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loria/Desktop/Uni/2022 Honours/Materials/Calculator/"/>
    </mc:Choice>
  </mc:AlternateContent>
  <xr:revisionPtr revIDLastSave="0" documentId="13_ncr:1_{398E3A0E-59FB-0C47-919E-B8EA08C8A579}" xr6:coauthVersionLast="45" xr6:coauthVersionMax="45" xr10:uidLastSave="{00000000-0000-0000-0000-000000000000}"/>
  <bookViews>
    <workbookView xWindow="0" yWindow="500" windowWidth="28200" windowHeight="15660" activeTab="1" xr2:uid="{01CFE5D6-AA87-C245-BD6A-9B9FEBC32DEB}"/>
  </bookViews>
  <sheets>
    <sheet name="Tuition Fees" sheetId="1" r:id="rId1"/>
    <sheet name="Accomen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59" i="2" l="1"/>
  <c r="Z56" i="2"/>
  <c r="Z55" i="2"/>
  <c r="Z54" i="2"/>
  <c r="Z52" i="2"/>
  <c r="H15" i="2" l="1"/>
  <c r="AD52" i="1" l="1"/>
  <c r="AE52" i="1"/>
  <c r="AC52" i="1"/>
  <c r="AD49" i="1"/>
  <c r="AE49" i="1"/>
  <c r="AC49" i="1"/>
  <c r="AD48" i="1"/>
  <c r="AE48" i="1"/>
  <c r="AC48" i="1"/>
  <c r="AD47" i="1"/>
  <c r="AE47" i="1"/>
  <c r="AC47" i="1"/>
  <c r="AD45" i="1"/>
  <c r="AE45" i="1"/>
  <c r="AC45" i="1"/>
</calcChain>
</file>

<file path=xl/sharedStrings.xml><?xml version="1.0" encoding="utf-8"?>
<sst xmlns="http://schemas.openxmlformats.org/spreadsheetml/2006/main" count="1935" uniqueCount="585">
  <si>
    <t>College Tuition Fees</t>
  </si>
  <si>
    <t>UniMelb</t>
  </si>
  <si>
    <t>International</t>
  </si>
  <si>
    <t>Domestic</t>
  </si>
  <si>
    <t>Engineering</t>
  </si>
  <si>
    <t>Bachelor of Agriculture</t>
  </si>
  <si>
    <t>Bachelor of Arts</t>
  </si>
  <si>
    <t>Bachelor of Biomedicine</t>
  </si>
  <si>
    <t>Bachelor of Commerce</t>
  </si>
  <si>
    <t>Bachelor of Fine Arts (Acting)</t>
  </si>
  <si>
    <t xml:space="preserve">Bachelor of Fine Arts (Animation) </t>
  </si>
  <si>
    <t xml:space="preserve">Bachelor of Fine Arts (Dance) </t>
  </si>
  <si>
    <t xml:space="preserve">Bachelor of Fine Arts (Film and Television) </t>
  </si>
  <si>
    <t>Bahelor of Fine arts</t>
  </si>
  <si>
    <t xml:space="preserve">Bachelor of Fine Arts (Music Theatre) </t>
  </si>
  <si>
    <t xml:space="preserve">Bachelor of Fine Arts (Screenwriting) </t>
  </si>
  <si>
    <t>Bachelor of Fine Arts (Theatre)</t>
  </si>
  <si>
    <t xml:space="preserve">Bachelor of Fine Arts (Visual Art) </t>
  </si>
  <si>
    <t>Bachelor of Music</t>
  </si>
  <si>
    <t>Bachelor of Oral Health</t>
  </si>
  <si>
    <t>Monash</t>
  </si>
  <si>
    <t>Accounting</t>
  </si>
  <si>
    <t>Commerce</t>
  </si>
  <si>
    <t>Bachelor of Architectural Design</t>
  </si>
  <si>
    <t>Architectural Design</t>
  </si>
  <si>
    <t>Design</t>
  </si>
  <si>
    <t>Fine Art</t>
  </si>
  <si>
    <t>Arts</t>
  </si>
  <si>
    <t>Criminology</t>
  </si>
  <si>
    <t>Media Communication</t>
  </si>
  <si>
    <t>Music</t>
  </si>
  <si>
    <t>Politics, Philosophy and Economics</t>
  </si>
  <si>
    <t>Art Faculty</t>
  </si>
  <si>
    <t>Design and Fine arts</t>
  </si>
  <si>
    <t>Commerce and Business</t>
  </si>
  <si>
    <t>Actuarial Science</t>
  </si>
  <si>
    <t>Banking and Finance</t>
  </si>
  <si>
    <t>Business</t>
  </si>
  <si>
    <t>Business Administration</t>
  </si>
  <si>
    <t>Economics</t>
  </si>
  <si>
    <t>Finance</t>
  </si>
  <si>
    <t>International Business</t>
  </si>
  <si>
    <t>Marketing</t>
  </si>
  <si>
    <t>Education</t>
  </si>
  <si>
    <t>Information Technology</t>
  </si>
  <si>
    <t>Computer Science</t>
  </si>
  <si>
    <t>Law</t>
  </si>
  <si>
    <t>Medicine and Health</t>
  </si>
  <si>
    <t>Biomedical Science</t>
  </si>
  <si>
    <t>Health Sciences</t>
  </si>
  <si>
    <t>Nursing</t>
  </si>
  <si>
    <t>Nutrition Science</t>
  </si>
  <si>
    <t>Occupational Therapy</t>
  </si>
  <si>
    <t>Paramedicine</t>
  </si>
  <si>
    <t>Physiotherapy</t>
  </si>
  <si>
    <t>Psychology</t>
  </si>
  <si>
    <t>Public Health</t>
  </si>
  <si>
    <t>Radiation Sciences</t>
  </si>
  <si>
    <t>Radiography and Medical Imaging</t>
  </si>
  <si>
    <t>Pharmacy</t>
  </si>
  <si>
    <t>Pharmaceutical Science</t>
  </si>
  <si>
    <t>Science</t>
  </si>
  <si>
    <t>Applied Data Science</t>
  </si>
  <si>
    <t>Science Advanced - Global Challenges</t>
  </si>
  <si>
    <t>Deakin</t>
  </si>
  <si>
    <t>Bachelor Creative Writing</t>
  </si>
  <si>
    <t>Bachelor of Arts (Psychology)</t>
  </si>
  <si>
    <t>Bachelor of Biomedical Science</t>
  </si>
  <si>
    <t>Bachelor of Business</t>
  </si>
  <si>
    <t>Bachelor of Business (Sport Management)</t>
  </si>
  <si>
    <t>Bachelor of Business Analytics</t>
  </si>
  <si>
    <t>Bachelor of Civil Engineering (Honours)</t>
  </si>
  <si>
    <t>Bachelor of Communication (Advertising)</t>
  </si>
  <si>
    <t>Bachelor of Communication (Digital Media)</t>
  </si>
  <si>
    <t>Bachelor of Communication (Journalism)</t>
  </si>
  <si>
    <t>Bachelor of Communication (Public Relations)</t>
  </si>
  <si>
    <t>Bachelor of Computer Science</t>
  </si>
  <si>
    <t xml:space="preserve">Bachelor of Construction Management (Honours) </t>
  </si>
  <si>
    <t>Bachelor of Creative Arts (Dance)</t>
  </si>
  <si>
    <t>Bachelor of Creative Arts (Drama)</t>
  </si>
  <si>
    <t xml:space="preserve">Bachelor of Creative Arts (Photography) </t>
  </si>
  <si>
    <t>Bachelor of Creative Arts (Visual Arts)</t>
  </si>
  <si>
    <t>Bachelor of Criminology</t>
  </si>
  <si>
    <t>Bachelor of Cyber Security</t>
  </si>
  <si>
    <t>Bachelor of Design (3d Animation)</t>
  </si>
  <si>
    <t>Bachelor of Design (Architecture)</t>
  </si>
  <si>
    <t xml:space="preserve">Bachelor of Design (Digital Technologies) </t>
  </si>
  <si>
    <t>Bachelor of Design (Visual Communication)</t>
  </si>
  <si>
    <t>Bachelor of Early Childhood Education</t>
  </si>
  <si>
    <t>Bachelor of Early Childhood and Primary Education</t>
  </si>
  <si>
    <t>Bachelor of Education (Primary)</t>
  </si>
  <si>
    <t>Bachelor of Electrical and Electronics Engineering (Honours)</t>
  </si>
  <si>
    <t xml:space="preserve">Bachelor of Environmental Engineering (Honours) </t>
  </si>
  <si>
    <t xml:space="preserve">Bachelor of Environmental Science (Marine Biology) </t>
  </si>
  <si>
    <t>Bachelor of Environmental Science (Wildlife and Conservation Biology)</t>
  </si>
  <si>
    <t>Bachelor of Exercise and Sport Science</t>
  </si>
  <si>
    <t>Bachelor of Film, Television and Animation</t>
  </si>
  <si>
    <t>Bachelor of Food and Nutrition Sciences</t>
  </si>
  <si>
    <t>Bachelor of Forensic Science</t>
  </si>
  <si>
    <t>Bachelor of Health Sciences</t>
  </si>
  <si>
    <t>Bachelor of Health and Medical Science (Honours)</t>
  </si>
  <si>
    <t>Bachelor of Health and Physical Education</t>
  </si>
  <si>
    <t xml:space="preserve">Bachelor of Human Resource Management (Psychology) </t>
  </si>
  <si>
    <t>Bachelor of Information Technology</t>
  </si>
  <si>
    <t>Bachelor of International Studies</t>
  </si>
  <si>
    <t>Bachelor of Laws</t>
  </si>
  <si>
    <t>Bachelor of Marine Science</t>
  </si>
  <si>
    <t>Bachelor of Mechanical Engineering (Honours)</t>
  </si>
  <si>
    <t>Bachelor of Mechatronics Engineering (Honours)</t>
  </si>
  <si>
    <t>Bachelor of Medical Imaging</t>
  </si>
  <si>
    <t>Bachelor of Nursing</t>
  </si>
  <si>
    <t>Bachelor of Nutrition Science</t>
  </si>
  <si>
    <t>Bachelor of Occupational Therapy</t>
  </si>
  <si>
    <t>Bachelor of Property and Real Estate</t>
  </si>
  <si>
    <t>Bachelor of Psychological Science</t>
  </si>
  <si>
    <t>Bachelor of Science</t>
  </si>
  <si>
    <t>Bachelor of Social Work</t>
  </si>
  <si>
    <t>Bachelor of Sport Development</t>
  </si>
  <si>
    <t>Bachelor of Zoology and Animal Science</t>
  </si>
  <si>
    <t>Bachelor of Marketing (Psychology)</t>
  </si>
  <si>
    <t>Health</t>
  </si>
  <si>
    <t>Faculty of Arts</t>
  </si>
  <si>
    <t>Faculty of Education</t>
  </si>
  <si>
    <t>Faculty of Business and Law</t>
  </si>
  <si>
    <t>Faculty of Health</t>
  </si>
  <si>
    <t>Faculty of Science, Engineering and Built Environment</t>
  </si>
  <si>
    <t>RMIT</t>
  </si>
  <si>
    <t>Bachelor of Applied Science (Aviation)</t>
  </si>
  <si>
    <t>Bachelor of Applied Science (Construction Management)</t>
  </si>
  <si>
    <t>Bachelor of Applied Science (Project Management)</t>
  </si>
  <si>
    <t>Bachelor of Applied Science (Property and Valuation)</t>
  </si>
  <si>
    <t>Bachelor of Applied Science (Psychology)</t>
  </si>
  <si>
    <t>Bachelor of Applied Science (Surveying)</t>
  </si>
  <si>
    <t>Bachelor of Arts (Creative Writing)</t>
  </si>
  <si>
    <t>Bachelor of Arts (Fine Art)</t>
  </si>
  <si>
    <t>Bachelor of Arts (Music Industry)</t>
  </si>
  <si>
    <t>Bachelor of Arts (Photography)</t>
  </si>
  <si>
    <t>Health and Medical Sciences</t>
  </si>
  <si>
    <t>Bachelor of Biomedical Science (Laboratory Medicine)</t>
  </si>
  <si>
    <t>Bachelor of Business (Accountancy)</t>
  </si>
  <si>
    <t>Bachelor of Business (Blockchain Enabled Business)</t>
  </si>
  <si>
    <t>Bachelor of Business (Economics and Finance)</t>
  </si>
  <si>
    <t>Bachelor of Business (Entrepreneurship)</t>
  </si>
  <si>
    <t>Bachelor of Business (Financial Planning)</t>
  </si>
  <si>
    <t>Bachelor of Business (Human Resource Managment)</t>
  </si>
  <si>
    <t>Bachelor of Business (Information Systems)</t>
  </si>
  <si>
    <t>Bachelor of Business (International Business)</t>
  </si>
  <si>
    <t>Bachelor of Business (Logistics and Supply Chain Management)</t>
  </si>
  <si>
    <t>Bachelor of Business (Management)</t>
  </si>
  <si>
    <t>Bachelor of Business (Marketing)</t>
  </si>
  <si>
    <t>Bachelor of Business Professional Practice</t>
  </si>
  <si>
    <t>Bachelor of Communication (Media)</t>
  </si>
  <si>
    <t>Bachelor of Communication (Professional Communication)</t>
  </si>
  <si>
    <t>Computing and Information Technology</t>
  </si>
  <si>
    <t>Community services and social sciences</t>
  </si>
  <si>
    <t>Bachelor of Criminal Justice</t>
  </si>
  <si>
    <t>Bachelor of Data Science</t>
  </si>
  <si>
    <t xml:space="preserve"> Communication and Digital Media</t>
  </si>
  <si>
    <t>Bachelor of Design (Animation and Interactive Media)</t>
  </si>
  <si>
    <t>Bachelor of Design (Communication Design)</t>
  </si>
  <si>
    <t>Bachelor of Design (Digital Media)</t>
  </si>
  <si>
    <t>Art and Design</t>
  </si>
  <si>
    <t>Bachelor of Design (Games)</t>
  </si>
  <si>
    <t>Bachelor of Education (Early Childhood Education)</t>
  </si>
  <si>
    <t>Bachelor of Education (Primary and Early Childhood Education)</t>
  </si>
  <si>
    <t>Bachelor of Education (Primary and Physical Education/Sport)</t>
  </si>
  <si>
    <t>Bachelor of Education (Primary Education and Disability Inclusion)</t>
  </si>
  <si>
    <t xml:space="preserve">Bachelor of Engineering (Advanced Manufacturing and Mechatronics) </t>
  </si>
  <si>
    <t>Bachelor of Engineering (Aerospace Engineering)</t>
  </si>
  <si>
    <t xml:space="preserve">Bachelor of Engineering (Automotive Engineering) </t>
  </si>
  <si>
    <t>Bachelor of Engineering (Biomedical Engineering)</t>
  </si>
  <si>
    <t>Bachelor of Engineering (Chemical Engineering)</t>
  </si>
  <si>
    <t xml:space="preserve">Bachelor of Engineering (Civil and Infrastructure) </t>
  </si>
  <si>
    <t>Bachelor of Engineering (Computerand Network Engineering)</t>
  </si>
  <si>
    <t>Bachelor of Engineering (Electrical and Electronic Engineering)</t>
  </si>
  <si>
    <t>Bachelor of Engineering (Electrical Engineering)</t>
  </si>
  <si>
    <t>Bachelor of Engineering (Environmental Engineering)</t>
  </si>
  <si>
    <t>Bachelor of Engineering (Mechanical Engineering)</t>
  </si>
  <si>
    <t>Bachelor of Engineering (Sustainable Systems Engineering)</t>
  </si>
  <si>
    <t>Environment and planning</t>
  </si>
  <si>
    <t>Bachelor of Environment and Society</t>
  </si>
  <si>
    <t>Bachelor of Environmental Science</t>
  </si>
  <si>
    <t>Bachelor of Fashion (Design)</t>
  </si>
  <si>
    <t>Bachelor of Fashion (Enterprise)</t>
  </si>
  <si>
    <t>Bachelor of Fashion and Textiles (Sustainable Innovation)</t>
  </si>
  <si>
    <t>Bachelor of Industrial Design</t>
  </si>
  <si>
    <t>Architecture and building</t>
  </si>
  <si>
    <t>Bachelor of Interior Design (Honours)</t>
  </si>
  <si>
    <t>Bachelor of International Studies (Development)</t>
  </si>
  <si>
    <t>Bachelor of International Studies (Global Security)</t>
  </si>
  <si>
    <t>Bachelor of International Studies (Languages)</t>
  </si>
  <si>
    <t>Bachelor of Landscape Architectural Design</t>
  </si>
  <si>
    <t>Bachelor of Legal and Dispute Studies</t>
  </si>
  <si>
    <t>Eeducation and Training</t>
  </si>
  <si>
    <t>Bachelor of Pharmaceutical Sciences</t>
  </si>
  <si>
    <t>Bachelor of Pharmacy (Honours)</t>
  </si>
  <si>
    <t>Bachelor of Science (Applied Chemistry)</t>
  </si>
  <si>
    <t>Bachelor of Science (Applied Mathematics and Statistics)</t>
  </si>
  <si>
    <t>Bachelor of Science (Applied Sciences)</t>
  </si>
  <si>
    <t>Bachelor of Science (Biological Sciences)</t>
  </si>
  <si>
    <t>Bachelor of Science (Biotechnology)</t>
  </si>
  <si>
    <t>Bachelor of Science (Nanochemistry)</t>
  </si>
  <si>
    <t>Bachelor of Science (Physics)</t>
  </si>
  <si>
    <t>Bachelor of Social Science (Psychology)</t>
  </si>
  <si>
    <t>Bachelor of Software Engineering</t>
  </si>
  <si>
    <t>Bachelor of Space Science</t>
  </si>
  <si>
    <t>Bachelor of Textiles (Design)</t>
  </si>
  <si>
    <t>Bachelor of Urban and Regional Planning</t>
  </si>
  <si>
    <t>Bachelor of Youth Work and Youth Studies</t>
  </si>
  <si>
    <t>La Trobe University</t>
  </si>
  <si>
    <t>Arts, social sciences and communications</t>
  </si>
  <si>
    <t>Bachelor of Archaeology</t>
  </si>
  <si>
    <t>Bachelor of Global Studies</t>
  </si>
  <si>
    <t>Bachelor of Languages and Linguistics</t>
  </si>
  <si>
    <t>Bachelor of Media and Communication</t>
  </si>
  <si>
    <t>Bachelor of Planning</t>
  </si>
  <si>
    <t>Bachelor of Politics, Philosophy and Economics</t>
  </si>
  <si>
    <t>Business and commerce</t>
  </si>
  <si>
    <t>Bachelor of Accounting</t>
  </si>
  <si>
    <t>Education and teaching</t>
  </si>
  <si>
    <t>Bachelor of Education (Secondary)</t>
  </si>
  <si>
    <t>Bachelor of Outdoor and Sustainability Education</t>
  </si>
  <si>
    <t>Bachelor of Dental Science (Honours)</t>
  </si>
  <si>
    <t>Bachelor of Physiotherapy (Honours)</t>
  </si>
  <si>
    <t>Bachelor of Social Work (Honours)</t>
  </si>
  <si>
    <t>Bachelor of Sport and Exercise Science</t>
  </si>
  <si>
    <t>IT and engineering</t>
  </si>
  <si>
    <t>Bachelor of Cybersecurity</t>
  </si>
  <si>
    <t>Bachelor of Engineering Honours (Industrial)</t>
  </si>
  <si>
    <t>Law and criminology</t>
  </si>
  <si>
    <t>Bachelor of Laws (Honours)</t>
  </si>
  <si>
    <t>Bachelor of Animal and Veterinary Biosciences</t>
  </si>
  <si>
    <t>Bachelor of Biological Sciences</t>
  </si>
  <si>
    <t>Bachelor of Wildlife and Conservation Biology</t>
  </si>
  <si>
    <t>Swinburne University</t>
  </si>
  <si>
    <t>Arts, Humanities and Social Sciences</t>
  </si>
  <si>
    <t>Aviation</t>
  </si>
  <si>
    <t>Bachelor of Aviation Management</t>
  </si>
  <si>
    <t>Bachelor of Aviation</t>
  </si>
  <si>
    <t>NA</t>
  </si>
  <si>
    <t>Built environment and architecture</t>
  </si>
  <si>
    <t>Bachelor of Business Information Systems</t>
  </si>
  <si>
    <t>Bachelor of Business (Professional)</t>
  </si>
  <si>
    <t>Bachelor of Business Information Technology (Professional)</t>
  </si>
  <si>
    <t>Bachelor of Design</t>
  </si>
  <si>
    <t>Bachelor of Design (Interior Architecture)</t>
  </si>
  <si>
    <t xml:space="preserve">Bachelor of Design (Industrial Design) </t>
  </si>
  <si>
    <t>Bachelor of Education (Early Childhood and Primary)</t>
  </si>
  <si>
    <t xml:space="preserve">Bachelor of Civil Engineering </t>
  </si>
  <si>
    <t xml:space="preserve">Bachelor of Mechanical Engineering </t>
  </si>
  <si>
    <t xml:space="preserve">Bachelor of Software Engineering </t>
  </si>
  <si>
    <t xml:space="preserve">Bachelor of Biomedical Engineering </t>
  </si>
  <si>
    <t xml:space="preserve">Bachelor of Architectural Engineering </t>
  </si>
  <si>
    <t>Bachelor of Engineering -- product design</t>
  </si>
  <si>
    <t>Bachelor of Digital Construction Management</t>
  </si>
  <si>
    <t>Bachelor of Engineering -- Robotics and Mechatronics</t>
  </si>
  <si>
    <t>Bachelor of Engineering -- Electrical and Electronic</t>
  </si>
  <si>
    <t>Bachelor of Animation</t>
  </si>
  <si>
    <t>Bachelor of Screen Production</t>
  </si>
  <si>
    <t>Bachelor of Games and Interactivity</t>
  </si>
  <si>
    <t>Bachelor of Film and Television (Honours)</t>
  </si>
  <si>
    <t>Film, Television, Games, Animation and Information Technology</t>
  </si>
  <si>
    <t>Bachelor of Information and Communication Technology</t>
  </si>
  <si>
    <t>Health and Nursing</t>
  </si>
  <si>
    <t>Bachelor of Health Science</t>
  </si>
  <si>
    <t>Bachelor of Criminal Justice and Criminology</t>
  </si>
  <si>
    <t>Media and communication</t>
  </si>
  <si>
    <t>Science and Psychology</t>
  </si>
  <si>
    <t>Bachelor of Psychology (Honours)</t>
  </si>
  <si>
    <t>Bachelor of Psychological Sciences</t>
  </si>
  <si>
    <t>Ancient World Studies</t>
  </si>
  <si>
    <t>Anthropology</t>
  </si>
  <si>
    <t>Arabic Studies</t>
  </si>
  <si>
    <t>Art History</t>
  </si>
  <si>
    <t>Asian Studies</t>
  </si>
  <si>
    <t>Chinese Studies</t>
  </si>
  <si>
    <t>Classics</t>
  </si>
  <si>
    <t>Creative Writing</t>
  </si>
  <si>
    <t>English and Theatre Studies</t>
  </si>
  <si>
    <t>French Studies</t>
  </si>
  <si>
    <t>Gender Studies</t>
  </si>
  <si>
    <t>Geography</t>
  </si>
  <si>
    <t>German Studies</t>
  </si>
  <si>
    <t>Hebrew and Jewish Studies</t>
  </si>
  <si>
    <t>History</t>
  </si>
  <si>
    <t>History and Philosophy of Science</t>
  </si>
  <si>
    <t>Indigenous Studies</t>
  </si>
  <si>
    <t>Indonesian Studies</t>
  </si>
  <si>
    <t>Islamic Studies</t>
  </si>
  <si>
    <t>Italian Studies</t>
  </si>
  <si>
    <t>Japanese Studies</t>
  </si>
  <si>
    <t>Linguistics and Applied Linguistics</t>
  </si>
  <si>
    <t>Media and Communications</t>
  </si>
  <si>
    <t>Philosophy</t>
  </si>
  <si>
    <t>Politics and International Studies</t>
  </si>
  <si>
    <t>Russian Studies</t>
  </si>
  <si>
    <t>Screen and Cultural Studies</t>
  </si>
  <si>
    <t>Sociology</t>
  </si>
  <si>
    <t>Spanish and Latin American Studies</t>
  </si>
  <si>
    <t>$35,200 - $40,216</t>
  </si>
  <si>
    <t>$35,200 - $40,217</t>
  </si>
  <si>
    <t>$35,200 - $40,218</t>
  </si>
  <si>
    <t>$35,200 - $40,219</t>
  </si>
  <si>
    <t>$35,200 - $40,220</t>
  </si>
  <si>
    <t>$35,200 - $40,221</t>
  </si>
  <si>
    <t>$35,200 - $40,222</t>
  </si>
  <si>
    <t>$35,200 - $40,223</t>
  </si>
  <si>
    <t>$35,200 - $40,224</t>
  </si>
  <si>
    <t>$35,200 - $40,225</t>
  </si>
  <si>
    <t>$35,200 - $40,226</t>
  </si>
  <si>
    <t>$35,200 - $40,227</t>
  </si>
  <si>
    <t>$35,200 - $40,228</t>
  </si>
  <si>
    <t>$35,200 - $40,229</t>
  </si>
  <si>
    <t>$35,200 - $40,230</t>
  </si>
  <si>
    <t>$35,200 - $40,231</t>
  </si>
  <si>
    <t>$35,200 - $40,232</t>
  </si>
  <si>
    <t>$35,200 - $40,233</t>
  </si>
  <si>
    <t>$35,200 - $40,234</t>
  </si>
  <si>
    <t>$35,200 - $40,235</t>
  </si>
  <si>
    <t>$35,200 - $40,236</t>
  </si>
  <si>
    <t>$35,200 - $40,237</t>
  </si>
  <si>
    <t>$35,200 - $40,238</t>
  </si>
  <si>
    <t>$35,200 - $40,239</t>
  </si>
  <si>
    <t>$35,200 - $40,240</t>
  </si>
  <si>
    <t>$35,200 - $40,241</t>
  </si>
  <si>
    <t>$35,200 - $40,242</t>
  </si>
  <si>
    <t>$35,200 - $40,243</t>
  </si>
  <si>
    <t>$35,200 - $40,244</t>
  </si>
  <si>
    <t>$35,200 - $40,245</t>
  </si>
  <si>
    <t>$35,200 - $40,246</t>
  </si>
  <si>
    <t>$35,200 - $40,247</t>
  </si>
  <si>
    <t>Biochemistry and Molecular Biology</t>
  </si>
  <si>
    <t>Biomedical Engineering Systems</t>
  </si>
  <si>
    <t>Biotechnology</t>
  </si>
  <si>
    <t>Cell and Developmental Biology</t>
  </si>
  <si>
    <t>Genetics</t>
  </si>
  <si>
    <t>Human Nutrition</t>
  </si>
  <si>
    <t>Human Structure and Function</t>
  </si>
  <si>
    <t>Immunology</t>
  </si>
  <si>
    <t>Infection and Immunity</t>
  </si>
  <si>
    <t>Microbiology</t>
  </si>
  <si>
    <t>Neuroscience</t>
  </si>
  <si>
    <t>Pathology</t>
  </si>
  <si>
    <t>Pharmacology</t>
  </si>
  <si>
    <t>Physiology</t>
  </si>
  <si>
    <t>$44,760 - $47,056</t>
  </si>
  <si>
    <t>$44,760 - $47,057</t>
  </si>
  <si>
    <t>$44,760 - $47,058</t>
  </si>
  <si>
    <t>$44,760 - $47,059</t>
  </si>
  <si>
    <t>$44,760 - $47,060</t>
  </si>
  <si>
    <t>$44,760 - $47,061</t>
  </si>
  <si>
    <t>$44,760 - $47,062</t>
  </si>
  <si>
    <t>$44,760 - $47,063</t>
  </si>
  <si>
    <t>$44,760 - $47,064</t>
  </si>
  <si>
    <t>$44,760 - $47,065</t>
  </si>
  <si>
    <t>$44,760 - $47,066</t>
  </si>
  <si>
    <t>$44,760 - $47,067</t>
  </si>
  <si>
    <t>$44,760 - $47,068</t>
  </si>
  <si>
    <t>$44,760 - $47,069</t>
  </si>
  <si>
    <t>$44,760 - $47,070</t>
  </si>
  <si>
    <t>$42,520 - $45,412</t>
  </si>
  <si>
    <t>Actuarial Studies</t>
  </si>
  <si>
    <t>Management</t>
  </si>
  <si>
    <t>$42,520 - $45,413</t>
  </si>
  <si>
    <t>$42,520 - $45,414</t>
  </si>
  <si>
    <t>$42,520 - $45,415</t>
  </si>
  <si>
    <t>$42,520 - $45,416</t>
  </si>
  <si>
    <t>$42,520 - $45,417</t>
  </si>
  <si>
    <t>$35,488 - $46,704</t>
  </si>
  <si>
    <t>Architecture</t>
  </si>
  <si>
    <t>Civil Engineering Systems</t>
  </si>
  <si>
    <t>Computing</t>
  </si>
  <si>
    <t>Construction</t>
  </si>
  <si>
    <t>Digital Technologies</t>
  </si>
  <si>
    <t>Graphic Design</t>
  </si>
  <si>
    <t>Landscape Architecture</t>
  </si>
  <si>
    <t>Mechanical Engineering Systems</t>
  </si>
  <si>
    <t>Performance Design</t>
  </si>
  <si>
    <t>Property</t>
  </si>
  <si>
    <t>Spatial Systems</t>
  </si>
  <si>
    <t>Urban Planning</t>
  </si>
  <si>
    <t>$35,488 - $46,705</t>
  </si>
  <si>
    <t>$35,488 - $46,706</t>
  </si>
  <si>
    <t>$35,488 - $46,707</t>
  </si>
  <si>
    <t>$35,488 - $46,708</t>
  </si>
  <si>
    <t>$35,488 - $46,709</t>
  </si>
  <si>
    <t>$35,488 - $46,710</t>
  </si>
  <si>
    <t>$35,488 - $46,711</t>
  </si>
  <si>
    <t>$35,488 - $46,712</t>
  </si>
  <si>
    <t>$35,488 - $46,713</t>
  </si>
  <si>
    <t>$35,488 - $46,714</t>
  </si>
  <si>
    <t>$35,488 - $46,715</t>
  </si>
  <si>
    <t>$32,296 - $35,040</t>
  </si>
  <si>
    <t>Composition</t>
  </si>
  <si>
    <t>Interactive Composition</t>
  </si>
  <si>
    <t>Jazz &amp; Improvisation</t>
  </si>
  <si>
    <t>Music Studies</t>
  </si>
  <si>
    <t>Musicology &amp; Ethnomusicology</t>
  </si>
  <si>
    <t>Performance</t>
  </si>
  <si>
    <t>Performance (ANAM)</t>
  </si>
  <si>
    <t>$32,296 - $35,041</t>
  </si>
  <si>
    <t>$32,296 - $35,042</t>
  </si>
  <si>
    <t>$32,296 - $35,043</t>
  </si>
  <si>
    <t>$32,296 - $35,044</t>
  </si>
  <si>
    <t>$32,296 - $35,045</t>
  </si>
  <si>
    <t>$32,296 - $35,046</t>
  </si>
  <si>
    <t>$43,660 - $47,528</t>
  </si>
  <si>
    <t>Agricultural Science</t>
  </si>
  <si>
    <t>Animal Health and Disease</t>
  </si>
  <si>
    <t>Animal Science and Management</t>
  </si>
  <si>
    <t>Chemical Engineering Systems</t>
  </si>
  <si>
    <t>Chemistry</t>
  </si>
  <si>
    <t>Climate and Weather</t>
  </si>
  <si>
    <t>Computational Biology</t>
  </si>
  <si>
    <t>Computing and Software Systems</t>
  </si>
  <si>
    <t>Data Science</t>
  </si>
  <si>
    <t>Ecology and Evolutionary Biology</t>
  </si>
  <si>
    <t>Ecosystem Science</t>
  </si>
  <si>
    <t>Electrical Engineering Systems</t>
  </si>
  <si>
    <t>Environmental Engineering Systems</t>
  </si>
  <si>
    <t>Environmental Science</t>
  </si>
  <si>
    <t>Food Science</t>
  </si>
  <si>
    <t>Geology</t>
  </si>
  <si>
    <t>Informatics</t>
  </si>
  <si>
    <t>Marine Biology</t>
  </si>
  <si>
    <t>Mathematical Physics</t>
  </si>
  <si>
    <t>Mathematics and Statistics</t>
  </si>
  <si>
    <t>Mechatronics Engineering Systems</t>
  </si>
  <si>
    <t>Physics</t>
  </si>
  <si>
    <t>Plant Science</t>
  </si>
  <si>
    <t>Veterinary BioSciences</t>
  </si>
  <si>
    <t>Zoology</t>
  </si>
  <si>
    <t>$43,660 - $47,529</t>
  </si>
  <si>
    <t>$43,660 - $47,530</t>
  </si>
  <si>
    <t>$43,660 - $47,531</t>
  </si>
  <si>
    <t>$43,660 - $47,532</t>
  </si>
  <si>
    <t>$43,660 - $47,533</t>
  </si>
  <si>
    <t>$43,660 - $47,534</t>
  </si>
  <si>
    <t>$43,660 - $47,535</t>
  </si>
  <si>
    <t>$43,660 - $47,536</t>
  </si>
  <si>
    <t>$43,660 - $47,537</t>
  </si>
  <si>
    <t>$43,660 - $47,538</t>
  </si>
  <si>
    <t>$43,660 - $47,539</t>
  </si>
  <si>
    <t>$43,660 - $47,540</t>
  </si>
  <si>
    <t>$43,660 - $47,541</t>
  </si>
  <si>
    <t>$43,660 - $47,542</t>
  </si>
  <si>
    <t>$43,660 - $47,543</t>
  </si>
  <si>
    <t>$43,660 - $47,544</t>
  </si>
  <si>
    <t>$43,660 - $47,545</t>
  </si>
  <si>
    <t>$43,660 - $47,546</t>
  </si>
  <si>
    <t>$43,660 - $47,547</t>
  </si>
  <si>
    <t>$43,660 - $47,548</t>
  </si>
  <si>
    <t>$43,660 - $47,549</t>
  </si>
  <si>
    <t>$43,660 - $47,550</t>
  </si>
  <si>
    <t>$43,660 - $47,551</t>
  </si>
  <si>
    <t>$43,660 - $47,552</t>
  </si>
  <si>
    <t>$43,660 - $47,553</t>
  </si>
  <si>
    <t>$43,660 - $47,554</t>
  </si>
  <si>
    <t>$43,660 - $47,555</t>
  </si>
  <si>
    <t>$43,660 - $47,556</t>
  </si>
  <si>
    <t>$43,660 - $47,557</t>
  </si>
  <si>
    <t>$43,660 - $47,558</t>
  </si>
  <si>
    <t>$43,660 - $47,559</t>
  </si>
  <si>
    <t>$43,660 - $47,560</t>
  </si>
  <si>
    <t>$43,660 - $47,561</t>
  </si>
  <si>
    <t>$43,660 - $47,562</t>
  </si>
  <si>
    <t>$43,660 - $47,563</t>
  </si>
  <si>
    <t>$43,660 - $47,564</t>
  </si>
  <si>
    <t>$43,660 - $47,565</t>
  </si>
  <si>
    <t>$43,660 - $47,566</t>
  </si>
  <si>
    <t>$43,660 - $47,567</t>
  </si>
  <si>
    <t>$43,660 - $47,568</t>
  </si>
  <si>
    <t>$43,660 - $47,569</t>
  </si>
  <si>
    <t>$43,660 - $47,570</t>
  </si>
  <si>
    <t>$43,660 - $47,571</t>
  </si>
  <si>
    <t>Victoria University</t>
  </si>
  <si>
    <t>ARTS &amp; HUMANITIES</t>
  </si>
  <si>
    <t>Bachelor of Screen Media</t>
  </si>
  <si>
    <t>Bachelor of Community Development</t>
  </si>
  <si>
    <t>Bachelor of Criminal Justice and Psychological Studies</t>
  </si>
  <si>
    <t>Bachelor of Psychological Studies</t>
  </si>
  <si>
    <t>Bachelor of Youth Work</t>
  </si>
  <si>
    <t>Computer and IT</t>
  </si>
  <si>
    <t>Bachelor of Early Childhood Education and Leadership</t>
  </si>
  <si>
    <t>Bachelor of Education (P-12)</t>
  </si>
  <si>
    <t>Bachelor of Education Studies</t>
  </si>
  <si>
    <t>Bachelor of Physical Education and Sport Science</t>
  </si>
  <si>
    <t>Engineering and Science</t>
  </si>
  <si>
    <t>Bachelor of Building Design</t>
  </si>
  <si>
    <t>Bachelor of Construction Management (Honours)</t>
  </si>
  <si>
    <t>Bachelor of Engineering (Architectural Engineering)</t>
  </si>
  <si>
    <t>Bachelor of Engineering (Civil Engineering)</t>
  </si>
  <si>
    <t>Bachelor of Engineering  (Mechanical Engineering)</t>
  </si>
  <si>
    <t>Health and Biomedicine</t>
  </si>
  <si>
    <t>Bachelor of Biomedical and Exercise Science</t>
  </si>
  <si>
    <t>Bachelor of Dermal Sciences</t>
  </si>
  <si>
    <t>Bachelor of Human Nutrition</t>
  </si>
  <si>
    <t>Bachelor of Paramedicine</t>
  </si>
  <si>
    <t>Law and Justice</t>
  </si>
  <si>
    <t>Sport and Exercise</t>
  </si>
  <si>
    <t>Bachelor of Exercise Science (Clinical Practice)</t>
  </si>
  <si>
    <t>Bachelor of Exercise Science (Sport Practice)</t>
  </si>
  <si>
    <t>Bachelor of Outdoor Leadership</t>
  </si>
  <si>
    <t>Bachelor of Sport Management</t>
  </si>
  <si>
    <t>Bachelor of Sport Science</t>
  </si>
  <si>
    <t>Federation University</t>
  </si>
  <si>
    <t>Agriculture and horticulture</t>
  </si>
  <si>
    <t>Bachelor of Physiotherapy</t>
  </si>
  <si>
    <t>Bachelor of Speech Pathology</t>
  </si>
  <si>
    <t>Arts, humanities and social sciences</t>
  </si>
  <si>
    <t>Bachelor of Community and Human Services</t>
  </si>
  <si>
    <t>Bachelor of Criminal Justice Management</t>
  </si>
  <si>
    <t>Bachelor of Criminology and Criminal Justice</t>
  </si>
  <si>
    <t>Bachelor of Applied Management</t>
  </si>
  <si>
    <t>Bachelor of Cognitive Enterprise</t>
  </si>
  <si>
    <t>Bachelor of Professional Accounting</t>
  </si>
  <si>
    <t>Education and early childhood</t>
  </si>
  <si>
    <t>Bachelor of Outdoor and Environmental Education</t>
  </si>
  <si>
    <t>Bachelor of Secondary Education</t>
  </si>
  <si>
    <t>Bachelor of Secondary Education (Health and Physical Education Teaching)</t>
  </si>
  <si>
    <t>Bachelor of Engineering (Civil)</t>
  </si>
  <si>
    <t>Bachelor of Engineering (Electrical and Information Engineering)</t>
  </si>
  <si>
    <t>Bachelor of Engineering (Mechanical)</t>
  </si>
  <si>
    <t>Bachelor of Engineering (Mining)</t>
  </si>
  <si>
    <t>Information technology</t>
  </si>
  <si>
    <t>Bachelor of Information Technology (Big Data and Analytics)</t>
  </si>
  <si>
    <t>Bachelor of Information Technology (Business Information Systems)</t>
  </si>
  <si>
    <t>Bachelor of Information Technology (Networking and Security)</t>
  </si>
  <si>
    <t>Bachelor of Information Technology (Professional Practice)</t>
  </si>
  <si>
    <t>Bachelor of Information Technology (Software Development)</t>
  </si>
  <si>
    <t>Nursing, midwifery and paramedicine</t>
  </si>
  <si>
    <t>Bachelor of Nursing/Bachelor of Midwifery</t>
  </si>
  <si>
    <t>Performing arts</t>
  </si>
  <si>
    <t xml:space="preserve">Bachelor of Arts (Creative Arts) </t>
  </si>
  <si>
    <t>Bachelor of Performing Arts</t>
  </si>
  <si>
    <t>Science and mathematics</t>
  </si>
  <si>
    <t>Bachelor of Environmental and Conservation Science</t>
  </si>
  <si>
    <t>Bachelor of Geoscience</t>
  </si>
  <si>
    <t>Bachelor of Sustainable Food Systems</t>
  </si>
  <si>
    <t>Bachelor of Veterinary and Wildlife Science</t>
  </si>
  <si>
    <t>Sport, outdoor and physical education</t>
  </si>
  <si>
    <t>Bachelor of International Sport Management</t>
  </si>
  <si>
    <t>Bachelor of Sport Management (Honours)</t>
  </si>
  <si>
    <t>Visual arts</t>
  </si>
  <si>
    <t>Bachelor of Visual Arts</t>
  </si>
  <si>
    <t>Bachelor of Mathematical Science</t>
  </si>
  <si>
    <t>Rent and Accomondation</t>
  </si>
  <si>
    <t>Campus</t>
  </si>
  <si>
    <t>Average yearly rent</t>
  </si>
  <si>
    <t>Southbank</t>
  </si>
  <si>
    <t>Parkville</t>
  </si>
  <si>
    <t xml:space="preserve">	Bachelor of Agriculture</t>
  </si>
  <si>
    <t>Agricultural Economics</t>
  </si>
  <si>
    <t>Plant and Soil Science</t>
  </si>
  <si>
    <t>Production Animal Science</t>
  </si>
  <si>
    <t>Clayton</t>
  </si>
  <si>
    <t>Caulfield</t>
  </si>
  <si>
    <t>Peninsula</t>
  </si>
  <si>
    <t>Average yearly Rent</t>
  </si>
  <si>
    <t>Burwood</t>
  </si>
  <si>
    <t>Waurn Ponds</t>
  </si>
  <si>
    <t>Cloud</t>
  </si>
  <si>
    <t>Geelong Waterfront</t>
  </si>
  <si>
    <t>Warrnambool</t>
  </si>
  <si>
    <t>Brunswick</t>
  </si>
  <si>
    <t>Bundoora</t>
  </si>
  <si>
    <t>Melbourne</t>
  </si>
  <si>
    <t>Albury-Wodonga</t>
  </si>
  <si>
    <t>Bendigo</t>
  </si>
  <si>
    <t>Mildura</t>
  </si>
  <si>
    <t>Online</t>
  </si>
  <si>
    <t>Shepparton</t>
  </si>
  <si>
    <t>Dandenong</t>
  </si>
  <si>
    <t>Berwick</t>
  </si>
  <si>
    <t>Frankston</t>
  </si>
  <si>
    <t>Hawthorn</t>
  </si>
  <si>
    <t xml:space="preserve">Hawthorn </t>
  </si>
  <si>
    <t>Wantirna</t>
  </si>
  <si>
    <t>Footscray Park</t>
  </si>
  <si>
    <t>St Albans</t>
  </si>
  <si>
    <t>Werribee</t>
  </si>
  <si>
    <t>Ballarat</t>
  </si>
  <si>
    <t>Gippsland</t>
  </si>
  <si>
    <t xml:space="preserve"> $                              -  </t>
  </si>
  <si>
    <t xml:space="preserve">  $                             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</si>
</sst>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44" fontId="0" fillId="0" borderId="0" xfId="1" applyFont="1"/>
    <xf numFmtId="44" fontId="0" fillId="0" borderId="2" xfId="1" applyFont="1" applyBorder="1" applyAlignment="1">
      <alignment horizontal="center"/>
    </xf>
    <xf numFmtId="44" fontId="0" fillId="0" borderId="0" xfId="1" applyFont="1" applyAlignment="1">
      <alignment horizontal="right"/>
    </xf>
    <xf numFmtId="44" fontId="0" fillId="0" borderId="2" xfId="1" applyFont="1" applyBorder="1" applyAlignment="1">
      <alignment horizontal="right"/>
    </xf>
    <xf numFmtId="44" fontId="0" fillId="0" borderId="2" xfId="1" applyFont="1" applyBorder="1" applyAlignment="1">
      <alignment horizontal="center" vertical="center"/>
    </xf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2" fillId="0" borderId="2" xfId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44" fontId="2" fillId="0" borderId="7" xfId="1" applyFont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44" fontId="0" fillId="0" borderId="2" xfId="1" applyFont="1" applyBorder="1"/>
    <xf numFmtId="0" fontId="0" fillId="0" borderId="0" xfId="0" applyBorder="1" applyAlignment="1">
      <alignment horizontal="center"/>
    </xf>
    <xf numFmtId="44" fontId="1" fillId="0" borderId="2" xfId="1" applyFont="1" applyBorder="1" applyAlignment="1"/>
    <xf numFmtId="0" fontId="0" fillId="0" borderId="3" xfId="0" applyBorder="1" applyAlignment="1">
      <alignment horizontal="center"/>
    </xf>
    <xf numFmtId="44" fontId="0" fillId="0" borderId="6" xfId="1" applyFont="1" applyBorder="1"/>
    <xf numFmtId="44" fontId="0" fillId="0" borderId="4" xfId="1" applyFont="1" applyBorder="1"/>
    <xf numFmtId="0" fontId="0" fillId="0" borderId="2" xfId="0" applyBorder="1" applyAlignment="1">
      <alignment horizontal="center" wrapText="1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4" fontId="5" fillId="0" borderId="9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44" fontId="4" fillId="0" borderId="9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44" fontId="4" fillId="0" borderId="0" xfId="0" applyNumberFormat="1" applyFont="1" applyAlignment="1">
      <alignment horizontal="center"/>
    </xf>
    <xf numFmtId="44" fontId="4" fillId="0" borderId="9" xfId="0" applyNumberFormat="1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64" fontId="4" fillId="0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10" xfId="1" applyFont="1" applyBorder="1" applyAlignment="1">
      <alignment horizontal="center" vertical="center"/>
    </xf>
    <xf numFmtId="44" fontId="0" fillId="0" borderId="10" xfId="1" applyFont="1" applyBorder="1"/>
    <xf numFmtId="44" fontId="0" fillId="0" borderId="12" xfId="1" applyFont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44" fontId="0" fillId="0" borderId="13" xfId="1" applyFont="1" applyBorder="1"/>
    <xf numFmtId="44" fontId="0" fillId="0" borderId="12" xfId="1" applyFon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44" fontId="0" fillId="0" borderId="14" xfId="1" applyFont="1" applyBorder="1"/>
    <xf numFmtId="0" fontId="0" fillId="0" borderId="10" xfId="0" applyFill="1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44" fontId="0" fillId="0" borderId="11" xfId="1" applyFont="1" applyBorder="1"/>
    <xf numFmtId="44" fontId="0" fillId="0" borderId="7" xfId="1" applyFont="1" applyBorder="1" applyAlignment="1">
      <alignment horizontal="center" vertical="center"/>
    </xf>
    <xf numFmtId="44" fontId="0" fillId="0" borderId="7" xfId="1" applyFont="1" applyBorder="1"/>
    <xf numFmtId="0" fontId="0" fillId="0" borderId="0" xfId="0" applyBorder="1"/>
    <xf numFmtId="44" fontId="1" fillId="0" borderId="2" xfId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44" fontId="0" fillId="0" borderId="10" xfId="1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44" fontId="0" fillId="0" borderId="7" xfId="1" applyFont="1" applyBorder="1" applyAlignment="1">
      <alignment horizontal="center"/>
    </xf>
    <xf numFmtId="44" fontId="0" fillId="0" borderId="12" xfId="1" applyFont="1" applyBorder="1" applyAlignment="1">
      <alignment horizontal="center"/>
    </xf>
    <xf numFmtId="44" fontId="0" fillId="0" borderId="14" xfId="1" applyFont="1" applyBorder="1" applyAlignment="1">
      <alignment horizontal="center"/>
    </xf>
    <xf numFmtId="44" fontId="0" fillId="0" borderId="15" xfId="1" applyFont="1" applyBorder="1" applyAlignment="1">
      <alignment horizontal="center"/>
    </xf>
    <xf numFmtId="44" fontId="0" fillId="0" borderId="15" xfId="1" applyFont="1" applyBorder="1"/>
    <xf numFmtId="44" fontId="2" fillId="0" borderId="7" xfId="1" applyFont="1" applyBorder="1" applyAlignment="1">
      <alignment horizontal="center" vertical="center" wrapText="1"/>
    </xf>
    <xf numFmtId="44" fontId="0" fillId="0" borderId="2" xfId="1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/>
    </xf>
    <xf numFmtId="44" fontId="0" fillId="0" borderId="10" xfId="1" applyFont="1" applyBorder="1" applyAlignment="1">
      <alignment horizontal="center" wrapText="1"/>
    </xf>
    <xf numFmtId="44" fontId="0" fillId="0" borderId="13" xfId="1" applyFont="1" applyBorder="1" applyAlignment="1">
      <alignment horizontal="center" wrapText="1"/>
    </xf>
    <xf numFmtId="44" fontId="0" fillId="0" borderId="4" xfId="1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44" fontId="0" fillId="0" borderId="2" xfId="1" applyFont="1" applyFill="1" applyBorder="1" applyAlignment="1">
      <alignment horizontal="center"/>
    </xf>
    <xf numFmtId="44" fontId="4" fillId="0" borderId="2" xfId="0" applyNumberFormat="1" applyFont="1" applyBorder="1"/>
    <xf numFmtId="44" fontId="4" fillId="0" borderId="10" xfId="0" applyNumberFormat="1" applyFont="1" applyBorder="1"/>
    <xf numFmtId="44" fontId="4" fillId="0" borderId="14" xfId="0" applyNumberFormat="1" applyFont="1" applyBorder="1"/>
    <xf numFmtId="44" fontId="4" fillId="0" borderId="12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4" fontId="2" fillId="0" borderId="2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676E-B013-8A48-ABB7-A5EE076452DB}">
  <dimension ref="E2:AI142"/>
  <sheetViews>
    <sheetView topLeftCell="Z1" zoomScale="75" workbookViewId="0">
      <selection activeCell="AG4" sqref="AG4:AI63"/>
    </sheetView>
  </sheetViews>
  <sheetFormatPr baseColWidth="10" defaultRowHeight="16" x14ac:dyDescent="0.2"/>
  <cols>
    <col min="5" max="5" width="38.5" style="1" customWidth="1"/>
    <col min="6" max="6" width="18.33203125" style="5" customWidth="1"/>
    <col min="7" max="7" width="17" style="15" bestFit="1" customWidth="1"/>
    <col min="9" max="9" width="32.6640625" style="1" bestFit="1" customWidth="1"/>
    <col min="10" max="10" width="20.33203125" style="3" customWidth="1"/>
    <col min="11" max="11" width="17.5" style="3" customWidth="1"/>
    <col min="13" max="13" width="60.33203125" style="1" bestFit="1" customWidth="1"/>
    <col min="14" max="14" width="20.33203125" style="3" customWidth="1"/>
    <col min="15" max="15" width="20.83203125" style="3" customWidth="1"/>
    <col min="17" max="17" width="59.83203125" style="1" bestFit="1" customWidth="1"/>
    <col min="18" max="18" width="23.33203125" style="3" customWidth="1"/>
    <col min="19" max="19" width="23.5" style="3" customWidth="1"/>
    <col min="21" max="21" width="43.33203125" style="1" bestFit="1" customWidth="1"/>
    <col min="22" max="22" width="23.6640625" style="3" customWidth="1"/>
    <col min="23" max="23" width="24.1640625" style="3" customWidth="1"/>
    <col min="25" max="25" width="51" style="1" bestFit="1" customWidth="1"/>
    <col min="26" max="26" width="20.5" style="3" customWidth="1"/>
    <col min="27" max="27" width="22" style="3" customWidth="1"/>
    <col min="29" max="29" width="54.1640625" style="1" customWidth="1"/>
    <col min="30" max="30" width="22" style="3" customWidth="1"/>
    <col min="31" max="31" width="26.5" style="3" customWidth="1"/>
    <col min="33" max="33" width="66.5" style="1" bestFit="1" customWidth="1"/>
    <col min="34" max="34" width="20.6640625" style="3" customWidth="1"/>
    <col min="35" max="35" width="23.33203125" style="3" customWidth="1"/>
  </cols>
  <sheetData>
    <row r="2" spans="5:35" x14ac:dyDescent="0.2">
      <c r="F2" s="86" t="s">
        <v>0</v>
      </c>
      <c r="G2" s="86"/>
      <c r="H2" s="86"/>
      <c r="I2" s="86"/>
      <c r="J2" s="86"/>
      <c r="K2" s="86"/>
      <c r="L2" s="86"/>
      <c r="M2" s="86"/>
      <c r="N2" s="86"/>
    </row>
    <row r="4" spans="5:35" x14ac:dyDescent="0.2">
      <c r="E4" s="89"/>
      <c r="F4" s="87" t="s">
        <v>1</v>
      </c>
      <c r="G4" s="88"/>
      <c r="H4" s="1"/>
      <c r="J4" s="87" t="s">
        <v>20</v>
      </c>
      <c r="K4" s="88"/>
      <c r="L4" s="1"/>
      <c r="M4"/>
      <c r="N4" s="85" t="s">
        <v>64</v>
      </c>
      <c r="O4" s="85"/>
      <c r="Q4" s="19"/>
      <c r="R4" s="85" t="s">
        <v>126</v>
      </c>
      <c r="S4" s="85"/>
      <c r="V4" s="85" t="s">
        <v>209</v>
      </c>
      <c r="W4" s="85"/>
      <c r="Z4" s="85" t="s">
        <v>234</v>
      </c>
      <c r="AA4" s="85"/>
      <c r="AD4" s="85" t="s">
        <v>475</v>
      </c>
      <c r="AE4" s="85"/>
      <c r="AH4" s="85" t="s">
        <v>505</v>
      </c>
      <c r="AI4" s="85"/>
    </row>
    <row r="5" spans="5:35" x14ac:dyDescent="0.2">
      <c r="E5" s="89"/>
      <c r="F5" s="11" t="s">
        <v>2</v>
      </c>
      <c r="G5" s="12" t="s">
        <v>3</v>
      </c>
      <c r="H5" s="1"/>
      <c r="J5" s="16" t="s">
        <v>2</v>
      </c>
      <c r="K5" s="16" t="s">
        <v>3</v>
      </c>
      <c r="L5" s="1"/>
      <c r="M5"/>
      <c r="N5" s="16" t="s">
        <v>2</v>
      </c>
      <c r="O5" s="16" t="s">
        <v>3</v>
      </c>
      <c r="Q5" s="19"/>
      <c r="R5" s="16" t="s">
        <v>2</v>
      </c>
      <c r="S5" s="16" t="s">
        <v>3</v>
      </c>
      <c r="V5" s="16" t="s">
        <v>2</v>
      </c>
      <c r="W5" s="16" t="s">
        <v>3</v>
      </c>
      <c r="Z5" s="16" t="s">
        <v>2</v>
      </c>
      <c r="AA5" s="16" t="s">
        <v>3</v>
      </c>
      <c r="AD5" s="16" t="s">
        <v>2</v>
      </c>
      <c r="AE5" s="16" t="s">
        <v>3</v>
      </c>
      <c r="AH5" s="16" t="s">
        <v>2</v>
      </c>
      <c r="AI5" s="16" t="s">
        <v>3</v>
      </c>
    </row>
    <row r="6" spans="5:35" x14ac:dyDescent="0.2">
      <c r="E6" s="87" t="s">
        <v>13</v>
      </c>
      <c r="F6" s="90"/>
      <c r="G6" s="88"/>
      <c r="H6" s="1"/>
      <c r="I6" s="84" t="s">
        <v>33</v>
      </c>
      <c r="J6" s="84"/>
      <c r="K6" s="84"/>
      <c r="L6" s="1"/>
      <c r="M6" s="84" t="s">
        <v>121</v>
      </c>
      <c r="N6" s="84"/>
      <c r="O6" s="84"/>
      <c r="Q6" s="84" t="s">
        <v>186</v>
      </c>
      <c r="R6" s="84"/>
      <c r="S6" s="84"/>
      <c r="U6" s="84" t="s">
        <v>210</v>
      </c>
      <c r="V6" s="84"/>
      <c r="W6" s="84"/>
      <c r="Y6" s="81" t="s">
        <v>235</v>
      </c>
      <c r="Z6" s="82"/>
      <c r="AA6" s="83"/>
      <c r="AC6" s="84" t="s">
        <v>476</v>
      </c>
      <c r="AD6" s="84"/>
      <c r="AE6" s="84"/>
      <c r="AG6" s="84" t="s">
        <v>506</v>
      </c>
      <c r="AH6" s="84"/>
      <c r="AI6" s="84"/>
    </row>
    <row r="7" spans="5:35" x14ac:dyDescent="0.2">
      <c r="E7" s="2" t="s">
        <v>9</v>
      </c>
      <c r="F7" s="7">
        <v>31328</v>
      </c>
      <c r="G7" s="13">
        <v>8021</v>
      </c>
      <c r="H7" s="1"/>
      <c r="I7" s="2" t="s">
        <v>24</v>
      </c>
      <c r="J7" s="4">
        <v>43100</v>
      </c>
      <c r="K7" s="4">
        <v>9000</v>
      </c>
      <c r="L7" s="1"/>
      <c r="M7" s="2" t="s">
        <v>6</v>
      </c>
      <c r="N7" s="4">
        <v>30200</v>
      </c>
      <c r="O7" s="18">
        <v>12433</v>
      </c>
      <c r="Q7" s="2" t="s">
        <v>127</v>
      </c>
      <c r="R7" s="4">
        <v>41280</v>
      </c>
      <c r="S7" s="18">
        <v>8021</v>
      </c>
      <c r="U7" s="2" t="s">
        <v>211</v>
      </c>
      <c r="V7" s="18">
        <v>31400</v>
      </c>
      <c r="W7" s="18">
        <v>13001</v>
      </c>
      <c r="Y7" s="2" t="s">
        <v>6</v>
      </c>
      <c r="Z7" s="18">
        <v>29330</v>
      </c>
      <c r="AA7" s="18">
        <v>14630</v>
      </c>
      <c r="AC7" s="10" t="s">
        <v>6</v>
      </c>
      <c r="AD7" s="18">
        <v>25600</v>
      </c>
      <c r="AE7" s="18">
        <v>14630</v>
      </c>
      <c r="AG7" s="10" t="s">
        <v>95</v>
      </c>
      <c r="AH7" s="18">
        <v>31100</v>
      </c>
      <c r="AI7" s="18">
        <v>14630</v>
      </c>
    </row>
    <row r="8" spans="5:35" x14ac:dyDescent="0.2">
      <c r="E8" s="2" t="s">
        <v>10</v>
      </c>
      <c r="F8" s="7">
        <v>55100</v>
      </c>
      <c r="G8" s="13">
        <v>8021</v>
      </c>
      <c r="H8" s="1"/>
      <c r="I8" s="2" t="s">
        <v>25</v>
      </c>
      <c r="J8" s="4">
        <v>35800</v>
      </c>
      <c r="K8" s="4">
        <v>9500</v>
      </c>
      <c r="L8" s="1"/>
      <c r="M8" s="2" t="s">
        <v>65</v>
      </c>
      <c r="N8" s="4">
        <v>31600</v>
      </c>
      <c r="O8" s="18">
        <v>10250</v>
      </c>
      <c r="Q8" s="2" t="s">
        <v>128</v>
      </c>
      <c r="R8" s="4">
        <v>37440</v>
      </c>
      <c r="S8" s="18">
        <v>8021</v>
      </c>
      <c r="U8" s="2" t="s">
        <v>6</v>
      </c>
      <c r="V8" s="18">
        <v>31400</v>
      </c>
      <c r="W8" s="18">
        <v>12080</v>
      </c>
      <c r="Y8" s="84" t="s">
        <v>236</v>
      </c>
      <c r="Z8" s="84"/>
      <c r="AA8" s="84"/>
      <c r="AC8" s="10" t="s">
        <v>478</v>
      </c>
      <c r="AD8" s="18">
        <v>24400</v>
      </c>
      <c r="AE8" s="18">
        <v>14630</v>
      </c>
      <c r="AG8" s="10" t="s">
        <v>99</v>
      </c>
      <c r="AH8" s="4" t="s">
        <v>239</v>
      </c>
      <c r="AI8" s="18">
        <v>8021</v>
      </c>
    </row>
    <row r="9" spans="5:35" x14ac:dyDescent="0.2">
      <c r="E9" s="2" t="s">
        <v>11</v>
      </c>
      <c r="F9" s="7">
        <v>31328</v>
      </c>
      <c r="G9" s="13">
        <v>8021</v>
      </c>
      <c r="H9" s="1"/>
      <c r="I9" s="2" t="s">
        <v>26</v>
      </c>
      <c r="J9" s="4">
        <v>34500</v>
      </c>
      <c r="K9" s="4">
        <v>10000</v>
      </c>
      <c r="L9" s="1"/>
      <c r="M9" s="2" t="s">
        <v>66</v>
      </c>
      <c r="N9" s="4">
        <v>30200</v>
      </c>
      <c r="O9" s="18">
        <v>10971</v>
      </c>
      <c r="Q9" s="2" t="s">
        <v>129</v>
      </c>
      <c r="R9" s="4">
        <v>37440</v>
      </c>
      <c r="S9" s="18">
        <v>8021</v>
      </c>
      <c r="U9" s="2" t="s">
        <v>212</v>
      </c>
      <c r="V9" s="18">
        <v>32800</v>
      </c>
      <c r="W9" s="18">
        <v>13782</v>
      </c>
      <c r="Y9" s="2" t="s">
        <v>237</v>
      </c>
      <c r="Z9" s="18">
        <v>37900</v>
      </c>
      <c r="AA9" s="18">
        <v>8021</v>
      </c>
      <c r="AC9" s="10" t="s">
        <v>155</v>
      </c>
      <c r="AD9" s="18">
        <v>25600</v>
      </c>
      <c r="AE9" s="18">
        <v>14630</v>
      </c>
      <c r="AG9" s="10" t="s">
        <v>112</v>
      </c>
      <c r="AH9" s="4" t="s">
        <v>239</v>
      </c>
      <c r="AI9" s="18">
        <v>8021</v>
      </c>
    </row>
    <row r="10" spans="5:35" x14ac:dyDescent="0.2">
      <c r="E10" s="2" t="s">
        <v>12</v>
      </c>
      <c r="F10" s="7">
        <v>55100</v>
      </c>
      <c r="G10" s="13">
        <v>8021</v>
      </c>
      <c r="H10" s="1"/>
      <c r="I10" s="2" t="s">
        <v>27</v>
      </c>
      <c r="J10" s="4">
        <v>34700</v>
      </c>
      <c r="K10" s="4">
        <v>13000</v>
      </c>
      <c r="L10" s="1"/>
      <c r="M10" s="2" t="s">
        <v>72</v>
      </c>
      <c r="N10" s="4">
        <v>31600</v>
      </c>
      <c r="O10" s="18">
        <v>13875</v>
      </c>
      <c r="Q10" s="2" t="s">
        <v>130</v>
      </c>
      <c r="R10" s="4">
        <v>37440</v>
      </c>
      <c r="S10" s="18">
        <v>8021</v>
      </c>
      <c r="U10" s="2" t="s">
        <v>213</v>
      </c>
      <c r="V10" s="18">
        <v>31400</v>
      </c>
      <c r="W10" s="18">
        <v>6015</v>
      </c>
      <c r="Y10" s="2" t="s">
        <v>238</v>
      </c>
      <c r="Z10" s="4" t="s">
        <v>239</v>
      </c>
      <c r="AA10" s="18">
        <v>8021</v>
      </c>
      <c r="AC10" s="10" t="s">
        <v>82</v>
      </c>
      <c r="AD10" s="18">
        <v>26800</v>
      </c>
      <c r="AE10" s="18">
        <v>14630</v>
      </c>
      <c r="AG10" s="10" t="s">
        <v>507</v>
      </c>
      <c r="AH10" s="4" t="s">
        <v>239</v>
      </c>
      <c r="AI10" s="18">
        <v>8021</v>
      </c>
    </row>
    <row r="11" spans="5:35" x14ac:dyDescent="0.2">
      <c r="E11" s="2" t="s">
        <v>14</v>
      </c>
      <c r="F11" s="7">
        <v>31328</v>
      </c>
      <c r="G11" s="13">
        <v>8021</v>
      </c>
      <c r="H11" s="1"/>
      <c r="I11" s="81" t="s">
        <v>32</v>
      </c>
      <c r="J11" s="82"/>
      <c r="K11" s="83"/>
      <c r="L11" s="1"/>
      <c r="M11" s="2" t="s">
        <v>73</v>
      </c>
      <c r="N11" s="4">
        <v>31600</v>
      </c>
      <c r="O11" s="18">
        <v>13843</v>
      </c>
      <c r="Q11" s="2" t="s">
        <v>131</v>
      </c>
      <c r="R11" s="4">
        <v>36480</v>
      </c>
      <c r="S11" s="18">
        <v>8021</v>
      </c>
      <c r="U11" s="2" t="s">
        <v>214</v>
      </c>
      <c r="V11" s="18">
        <v>32800</v>
      </c>
      <c r="W11" s="18">
        <v>14095</v>
      </c>
      <c r="Y11" s="81" t="s">
        <v>240</v>
      </c>
      <c r="Z11" s="82"/>
      <c r="AA11" s="83"/>
      <c r="AC11" s="10" t="s">
        <v>477</v>
      </c>
      <c r="AD11" s="18">
        <v>25600</v>
      </c>
      <c r="AE11" s="18">
        <v>14630</v>
      </c>
      <c r="AG11" s="10" t="s">
        <v>508</v>
      </c>
      <c r="AH11" s="4" t="s">
        <v>239</v>
      </c>
      <c r="AI11" s="18">
        <v>8021</v>
      </c>
    </row>
    <row r="12" spans="5:35" x14ac:dyDescent="0.2">
      <c r="E12" s="2" t="s">
        <v>15</v>
      </c>
      <c r="F12" s="7">
        <v>31328</v>
      </c>
      <c r="G12" s="13">
        <v>8021</v>
      </c>
      <c r="H12" s="1"/>
      <c r="I12" s="2" t="s">
        <v>28</v>
      </c>
      <c r="J12" s="4">
        <v>34700</v>
      </c>
      <c r="K12" s="4">
        <v>14630</v>
      </c>
      <c r="L12" s="1"/>
      <c r="M12" s="2" t="s">
        <v>74</v>
      </c>
      <c r="N12" s="4">
        <v>31600</v>
      </c>
      <c r="O12" s="18">
        <v>14317</v>
      </c>
      <c r="Q12" s="2" t="s">
        <v>132</v>
      </c>
      <c r="R12" s="4">
        <v>36480</v>
      </c>
      <c r="S12" s="18">
        <v>8021</v>
      </c>
      <c r="U12" s="2" t="s">
        <v>215</v>
      </c>
      <c r="V12" s="18">
        <v>31600</v>
      </c>
      <c r="W12" s="18">
        <v>10490</v>
      </c>
      <c r="Y12" s="2" t="s">
        <v>85</v>
      </c>
      <c r="Z12" s="18">
        <v>35230</v>
      </c>
      <c r="AA12" s="18">
        <v>8021</v>
      </c>
      <c r="AC12" s="10" t="s">
        <v>479</v>
      </c>
      <c r="AD12" s="18">
        <v>25600</v>
      </c>
      <c r="AE12" s="18">
        <v>14630</v>
      </c>
      <c r="AG12" s="81" t="s">
        <v>509</v>
      </c>
      <c r="AH12" s="82"/>
      <c r="AI12" s="83"/>
    </row>
    <row r="13" spans="5:35" x14ac:dyDescent="0.2">
      <c r="E13" s="2" t="s">
        <v>16</v>
      </c>
      <c r="F13" s="7">
        <v>31328</v>
      </c>
      <c r="G13" s="13">
        <v>8021</v>
      </c>
      <c r="H13" s="1"/>
      <c r="I13" s="2" t="s">
        <v>29</v>
      </c>
      <c r="J13" s="4">
        <v>34700</v>
      </c>
      <c r="K13" s="4">
        <v>14000</v>
      </c>
      <c r="L13" s="1"/>
      <c r="M13" s="2" t="s">
        <v>75</v>
      </c>
      <c r="N13" s="4">
        <v>31600</v>
      </c>
      <c r="O13" s="18">
        <v>14389</v>
      </c>
      <c r="Q13" s="2" t="s">
        <v>23</v>
      </c>
      <c r="R13" s="4">
        <v>46080</v>
      </c>
      <c r="S13" s="18">
        <v>8021</v>
      </c>
      <c r="U13" s="2" t="s">
        <v>216</v>
      </c>
      <c r="V13" s="18">
        <v>33000</v>
      </c>
      <c r="W13" s="18">
        <v>14493</v>
      </c>
      <c r="Y13" s="81" t="s">
        <v>37</v>
      </c>
      <c r="Z13" s="82"/>
      <c r="AA13" s="83"/>
      <c r="AC13" s="10" t="s">
        <v>18</v>
      </c>
      <c r="AD13" s="18">
        <v>25600</v>
      </c>
      <c r="AE13" s="18">
        <v>8021</v>
      </c>
      <c r="AG13" s="10" t="s">
        <v>6</v>
      </c>
      <c r="AH13" s="18">
        <v>21900</v>
      </c>
      <c r="AI13" s="18">
        <v>14630</v>
      </c>
    </row>
    <row r="14" spans="5:35" x14ac:dyDescent="0.2">
      <c r="E14" s="9" t="s">
        <v>17</v>
      </c>
      <c r="F14" s="7">
        <v>31328</v>
      </c>
      <c r="G14" s="13">
        <v>8021</v>
      </c>
      <c r="H14" s="1"/>
      <c r="I14" s="2" t="s">
        <v>30</v>
      </c>
      <c r="J14" s="4">
        <v>34700</v>
      </c>
      <c r="K14" s="4">
        <v>8500</v>
      </c>
      <c r="L14" s="1"/>
      <c r="M14" s="2" t="s">
        <v>78</v>
      </c>
      <c r="N14" s="4">
        <v>33600</v>
      </c>
      <c r="O14" s="18">
        <v>9820</v>
      </c>
      <c r="Q14" s="2" t="s">
        <v>187</v>
      </c>
      <c r="R14" s="4">
        <v>42240</v>
      </c>
      <c r="S14" s="18">
        <v>8021</v>
      </c>
      <c r="U14" s="84" t="s">
        <v>217</v>
      </c>
      <c r="V14" s="84"/>
      <c r="W14" s="84"/>
      <c r="Y14" s="2" t="s">
        <v>218</v>
      </c>
      <c r="Z14" s="18">
        <v>33100</v>
      </c>
      <c r="AA14" s="18">
        <v>14630</v>
      </c>
      <c r="AC14" s="10" t="s">
        <v>480</v>
      </c>
      <c r="AD14" s="18">
        <v>29000</v>
      </c>
      <c r="AE14" s="18">
        <v>8021</v>
      </c>
      <c r="AG14" s="10" t="s">
        <v>510</v>
      </c>
      <c r="AH14" s="18">
        <v>24400</v>
      </c>
      <c r="AI14" s="18">
        <v>8021</v>
      </c>
    </row>
    <row r="15" spans="5:35" x14ac:dyDescent="0.2">
      <c r="E15" s="84" t="s">
        <v>6</v>
      </c>
      <c r="F15" s="84"/>
      <c r="G15" s="84"/>
      <c r="H15" s="1"/>
      <c r="I15" s="2" t="s">
        <v>31</v>
      </c>
      <c r="J15" s="4">
        <v>39900</v>
      </c>
      <c r="K15" s="4">
        <v>14630</v>
      </c>
      <c r="L15" s="1"/>
      <c r="M15" s="2" t="s">
        <v>79</v>
      </c>
      <c r="N15" s="18">
        <v>33600</v>
      </c>
      <c r="O15" s="18">
        <v>9766</v>
      </c>
      <c r="Q15" s="2" t="s">
        <v>191</v>
      </c>
      <c r="R15" s="4">
        <v>42240</v>
      </c>
      <c r="S15" s="18">
        <v>8021</v>
      </c>
      <c r="U15" s="2" t="s">
        <v>218</v>
      </c>
      <c r="V15" s="18">
        <v>34200</v>
      </c>
      <c r="W15" s="18">
        <v>12870</v>
      </c>
      <c r="Y15" s="2" t="s">
        <v>68</v>
      </c>
      <c r="Z15" s="18">
        <v>33100</v>
      </c>
      <c r="AA15" s="18">
        <v>14630</v>
      </c>
      <c r="AC15" s="10" t="s">
        <v>116</v>
      </c>
      <c r="AD15" s="18">
        <v>26800</v>
      </c>
      <c r="AE15" s="18">
        <v>8021</v>
      </c>
      <c r="AG15" s="10" t="s">
        <v>511</v>
      </c>
      <c r="AH15" s="18">
        <v>24400</v>
      </c>
      <c r="AI15" s="18">
        <v>14630</v>
      </c>
    </row>
    <row r="16" spans="5:35" x14ac:dyDescent="0.2">
      <c r="E16" s="2" t="s">
        <v>270</v>
      </c>
      <c r="F16" s="6" t="s">
        <v>299</v>
      </c>
      <c r="G16" s="14">
        <v>14630</v>
      </c>
      <c r="H16" s="1"/>
      <c r="I16" s="84" t="s">
        <v>34</v>
      </c>
      <c r="J16" s="84"/>
      <c r="K16" s="84"/>
      <c r="L16" s="1"/>
      <c r="M16" s="2" t="s">
        <v>80</v>
      </c>
      <c r="N16" s="3">
        <v>33600</v>
      </c>
      <c r="O16" s="18">
        <v>10936</v>
      </c>
      <c r="Q16" s="2" t="s">
        <v>207</v>
      </c>
      <c r="R16" s="4">
        <v>30720</v>
      </c>
      <c r="S16" s="18">
        <v>8021</v>
      </c>
      <c r="U16" s="2" t="s">
        <v>68</v>
      </c>
      <c r="V16" s="18">
        <v>35800</v>
      </c>
      <c r="W16" s="18">
        <v>12592</v>
      </c>
      <c r="Y16" s="2" t="s">
        <v>241</v>
      </c>
      <c r="Z16" s="18">
        <v>33100</v>
      </c>
      <c r="AA16" s="18">
        <v>8021</v>
      </c>
      <c r="AC16" s="10" t="s">
        <v>481</v>
      </c>
      <c r="AD16" s="18">
        <v>25600</v>
      </c>
      <c r="AE16" s="18">
        <v>8021</v>
      </c>
      <c r="AG16" s="10" t="s">
        <v>512</v>
      </c>
      <c r="AH16" s="18">
        <v>24400</v>
      </c>
      <c r="AI16" s="18">
        <v>14630</v>
      </c>
    </row>
    <row r="17" spans="5:35" x14ac:dyDescent="0.2">
      <c r="E17" s="2" t="s">
        <v>271</v>
      </c>
      <c r="F17" s="6" t="s">
        <v>300</v>
      </c>
      <c r="G17" s="14">
        <v>14630</v>
      </c>
      <c r="H17" s="1"/>
      <c r="I17" s="2" t="s">
        <v>21</v>
      </c>
      <c r="J17" s="4">
        <v>47300</v>
      </c>
      <c r="K17" s="4">
        <v>13500</v>
      </c>
      <c r="L17" s="1"/>
      <c r="M17" s="2" t="s">
        <v>81</v>
      </c>
      <c r="N17" s="4">
        <v>33600</v>
      </c>
      <c r="O17" s="18">
        <v>9662</v>
      </c>
      <c r="Q17" s="81" t="s">
        <v>61</v>
      </c>
      <c r="R17" s="82"/>
      <c r="S17" s="83"/>
      <c r="U17" s="2" t="s">
        <v>70</v>
      </c>
      <c r="V17" s="18">
        <v>37400</v>
      </c>
      <c r="W17" s="18">
        <v>10548</v>
      </c>
      <c r="Y17" s="2" t="s">
        <v>242</v>
      </c>
      <c r="Z17" s="18">
        <v>31360</v>
      </c>
      <c r="AA17" s="18">
        <v>14630</v>
      </c>
      <c r="AC17" s="84" t="s">
        <v>37</v>
      </c>
      <c r="AD17" s="84"/>
      <c r="AE17" s="84"/>
      <c r="AG17" s="81" t="s">
        <v>37</v>
      </c>
      <c r="AH17" s="82"/>
      <c r="AI17" s="83"/>
    </row>
    <row r="18" spans="5:35" x14ac:dyDescent="0.2">
      <c r="E18" s="2" t="s">
        <v>272</v>
      </c>
      <c r="F18" s="6" t="s">
        <v>301</v>
      </c>
      <c r="G18" s="14">
        <v>14630</v>
      </c>
      <c r="H18" s="1"/>
      <c r="I18" s="2" t="s">
        <v>35</v>
      </c>
      <c r="J18" s="4">
        <v>47300</v>
      </c>
      <c r="K18" s="4">
        <v>12500</v>
      </c>
      <c r="L18" s="1"/>
      <c r="M18" s="2" t="s">
        <v>82</v>
      </c>
      <c r="N18" s="4">
        <v>30200</v>
      </c>
      <c r="O18" s="18">
        <v>13911</v>
      </c>
      <c r="Q18" s="2" t="s">
        <v>156</v>
      </c>
      <c r="R18" s="4">
        <v>36480</v>
      </c>
      <c r="S18" s="18">
        <v>8021</v>
      </c>
      <c r="U18" s="2" t="s">
        <v>8</v>
      </c>
      <c r="V18" s="18">
        <v>38200</v>
      </c>
      <c r="W18" s="18">
        <v>12829</v>
      </c>
      <c r="Y18" s="2" t="s">
        <v>243</v>
      </c>
      <c r="Z18" s="4" t="s">
        <v>239</v>
      </c>
      <c r="AA18" s="18">
        <v>8021</v>
      </c>
      <c r="AC18" s="10" t="s">
        <v>68</v>
      </c>
      <c r="AD18" s="18">
        <v>29800</v>
      </c>
      <c r="AE18" s="18">
        <v>14500</v>
      </c>
      <c r="AG18" s="10" t="s">
        <v>513</v>
      </c>
      <c r="AH18" s="18">
        <v>25900</v>
      </c>
      <c r="AI18" s="18">
        <v>14630</v>
      </c>
    </row>
    <row r="19" spans="5:35" ht="17" x14ac:dyDescent="0.2">
      <c r="E19" s="8" t="s">
        <v>273</v>
      </c>
      <c r="F19" s="6" t="s">
        <v>302</v>
      </c>
      <c r="G19" s="14">
        <v>14630</v>
      </c>
      <c r="H19" s="1"/>
      <c r="I19" s="2" t="s">
        <v>36</v>
      </c>
      <c r="J19" s="4">
        <v>47300</v>
      </c>
      <c r="K19" s="4">
        <v>12500</v>
      </c>
      <c r="L19" s="1"/>
      <c r="M19" s="2" t="s">
        <v>84</v>
      </c>
      <c r="N19" s="4">
        <v>32400</v>
      </c>
      <c r="O19" s="18">
        <v>8537</v>
      </c>
      <c r="Q19" s="2" t="s">
        <v>196</v>
      </c>
      <c r="R19" s="4">
        <v>36480</v>
      </c>
      <c r="S19" s="18">
        <v>8021</v>
      </c>
      <c r="U19" s="84" t="s">
        <v>219</v>
      </c>
      <c r="V19" s="84"/>
      <c r="W19" s="84"/>
      <c r="Y19" s="84" t="s">
        <v>25</v>
      </c>
      <c r="Z19" s="84"/>
      <c r="AA19" s="84"/>
      <c r="AC19" s="81" t="s">
        <v>482</v>
      </c>
      <c r="AD19" s="82"/>
      <c r="AE19" s="83"/>
      <c r="AG19" s="10" t="s">
        <v>68</v>
      </c>
      <c r="AH19" s="18">
        <v>25900</v>
      </c>
      <c r="AI19" s="18">
        <v>14630</v>
      </c>
    </row>
    <row r="20" spans="5:35" x14ac:dyDescent="0.2">
      <c r="E20" s="2" t="s">
        <v>274</v>
      </c>
      <c r="F20" s="6" t="s">
        <v>303</v>
      </c>
      <c r="G20" s="14">
        <v>14630</v>
      </c>
      <c r="H20" s="1"/>
      <c r="I20" s="2" t="s">
        <v>37</v>
      </c>
      <c r="J20" s="4">
        <v>47300</v>
      </c>
      <c r="K20" s="4">
        <v>13500</v>
      </c>
      <c r="L20" s="1"/>
      <c r="M20" s="2" t="s">
        <v>86</v>
      </c>
      <c r="N20" s="18">
        <v>32400</v>
      </c>
      <c r="O20" s="18">
        <v>8021</v>
      </c>
      <c r="Q20" s="2" t="s">
        <v>197</v>
      </c>
      <c r="R20" s="4">
        <v>36480</v>
      </c>
      <c r="S20" s="18">
        <v>3985</v>
      </c>
      <c r="U20" s="2" t="s">
        <v>89</v>
      </c>
      <c r="V20" s="18">
        <v>32800</v>
      </c>
      <c r="W20" s="18">
        <v>3985</v>
      </c>
      <c r="Y20" s="2" t="s">
        <v>244</v>
      </c>
      <c r="Z20" s="18">
        <v>33780</v>
      </c>
      <c r="AA20" s="18">
        <v>8021</v>
      </c>
      <c r="AC20" s="10" t="s">
        <v>83</v>
      </c>
      <c r="AD20" s="18">
        <v>30400</v>
      </c>
      <c r="AE20" s="18">
        <v>8021</v>
      </c>
      <c r="AG20" s="10" t="s">
        <v>514</v>
      </c>
      <c r="AH20" s="18">
        <v>25900</v>
      </c>
      <c r="AI20" s="18">
        <v>14630</v>
      </c>
    </row>
    <row r="21" spans="5:35" ht="17" x14ac:dyDescent="0.2">
      <c r="E21" s="2" t="s">
        <v>275</v>
      </c>
      <c r="F21" s="6" t="s">
        <v>304</v>
      </c>
      <c r="G21" s="14">
        <v>3985</v>
      </c>
      <c r="H21" s="1"/>
      <c r="I21" s="2" t="s">
        <v>38</v>
      </c>
      <c r="J21" s="4">
        <v>47300</v>
      </c>
      <c r="K21" s="4">
        <v>13500</v>
      </c>
      <c r="L21" s="1"/>
      <c r="M21" s="2" t="s">
        <v>87</v>
      </c>
      <c r="N21" s="18">
        <v>32400</v>
      </c>
      <c r="O21" s="18">
        <v>9679</v>
      </c>
      <c r="Q21" s="2" t="s">
        <v>198</v>
      </c>
      <c r="R21" s="4">
        <v>36480</v>
      </c>
      <c r="S21" s="18">
        <v>8021</v>
      </c>
      <c r="U21" s="2" t="s">
        <v>90</v>
      </c>
      <c r="V21" s="18">
        <v>34000</v>
      </c>
      <c r="W21" s="18">
        <v>4743</v>
      </c>
      <c r="Y21" s="2" t="s">
        <v>245</v>
      </c>
      <c r="Z21" s="18">
        <v>34200</v>
      </c>
      <c r="AA21" s="18">
        <v>8021</v>
      </c>
      <c r="AC21" s="10" t="s">
        <v>103</v>
      </c>
      <c r="AD21" s="18">
        <v>30400</v>
      </c>
      <c r="AE21" s="18">
        <v>8021</v>
      </c>
      <c r="AG21" s="24" t="s">
        <v>515</v>
      </c>
      <c r="AH21" s="18">
        <v>25900</v>
      </c>
      <c r="AI21" s="18">
        <v>14630</v>
      </c>
    </row>
    <row r="22" spans="5:35" x14ac:dyDescent="0.2">
      <c r="E22" s="2" t="s">
        <v>276</v>
      </c>
      <c r="F22" s="6" t="s">
        <v>305</v>
      </c>
      <c r="G22" s="14">
        <v>14630</v>
      </c>
      <c r="H22" s="1"/>
      <c r="I22" s="2" t="s">
        <v>22</v>
      </c>
      <c r="J22" s="4">
        <v>47300</v>
      </c>
      <c r="K22" s="4">
        <v>13500</v>
      </c>
      <c r="L22" s="1"/>
      <c r="M22" s="2" t="s">
        <v>96</v>
      </c>
      <c r="N22" s="18">
        <v>33600</v>
      </c>
      <c r="O22" s="18">
        <v>11823</v>
      </c>
      <c r="Q22" s="2" t="s">
        <v>199</v>
      </c>
      <c r="R22" s="4">
        <v>36480</v>
      </c>
      <c r="S22" s="18">
        <v>8021</v>
      </c>
      <c r="U22" s="2" t="s">
        <v>220</v>
      </c>
      <c r="V22" s="18">
        <v>34000</v>
      </c>
      <c r="W22" s="18">
        <v>5221</v>
      </c>
      <c r="Y22" s="2" t="s">
        <v>246</v>
      </c>
      <c r="Z22" s="18">
        <v>35230</v>
      </c>
      <c r="AA22" s="18">
        <v>8021</v>
      </c>
      <c r="AC22" s="84" t="s">
        <v>43</v>
      </c>
      <c r="AD22" s="84"/>
      <c r="AE22" s="84"/>
      <c r="AG22" s="81" t="s">
        <v>516</v>
      </c>
      <c r="AH22" s="82"/>
      <c r="AI22" s="83"/>
    </row>
    <row r="23" spans="5:35" x14ac:dyDescent="0.2">
      <c r="E23" s="2" t="s">
        <v>277</v>
      </c>
      <c r="F23" s="6" t="s">
        <v>306</v>
      </c>
      <c r="G23" s="14">
        <v>14630</v>
      </c>
      <c r="H23" s="1"/>
      <c r="I23" s="2" t="s">
        <v>39</v>
      </c>
      <c r="J23" s="4">
        <v>47300</v>
      </c>
      <c r="K23" s="4">
        <v>13500</v>
      </c>
      <c r="L23" s="1"/>
      <c r="M23" s="2" t="s">
        <v>104</v>
      </c>
      <c r="N23" s="18">
        <v>30200</v>
      </c>
      <c r="O23" s="18">
        <v>13511</v>
      </c>
      <c r="Q23" s="2" t="s">
        <v>200</v>
      </c>
      <c r="R23" s="4">
        <v>36480</v>
      </c>
      <c r="S23" s="18">
        <v>8021</v>
      </c>
      <c r="U23" s="2" t="s">
        <v>221</v>
      </c>
      <c r="V23" s="18">
        <v>33400</v>
      </c>
      <c r="W23" s="18">
        <v>8788</v>
      </c>
      <c r="Y23" s="2" t="s">
        <v>159</v>
      </c>
      <c r="Z23" s="18">
        <v>33780</v>
      </c>
      <c r="AA23" s="18">
        <v>8021</v>
      </c>
      <c r="AC23" s="10" t="s">
        <v>483</v>
      </c>
      <c r="AD23" s="18">
        <v>27400</v>
      </c>
      <c r="AE23" s="18">
        <v>3985</v>
      </c>
      <c r="AG23" s="10" t="s">
        <v>247</v>
      </c>
      <c r="AH23" s="18">
        <v>24600</v>
      </c>
      <c r="AI23" s="18">
        <v>3985</v>
      </c>
    </row>
    <row r="24" spans="5:35" x14ac:dyDescent="0.2">
      <c r="E24" s="2" t="s">
        <v>28</v>
      </c>
      <c r="F24" s="6" t="s">
        <v>307</v>
      </c>
      <c r="G24" s="14">
        <v>14630</v>
      </c>
      <c r="H24" s="1"/>
      <c r="I24" s="2" t="s">
        <v>40</v>
      </c>
      <c r="J24" s="4">
        <v>47300</v>
      </c>
      <c r="K24" s="4">
        <v>13500</v>
      </c>
      <c r="L24" s="1"/>
      <c r="M24" s="81" t="s">
        <v>122</v>
      </c>
      <c r="N24" s="82"/>
      <c r="O24" s="83"/>
      <c r="Q24" s="2" t="s">
        <v>201</v>
      </c>
      <c r="R24" s="4">
        <v>36480</v>
      </c>
      <c r="S24" s="18">
        <v>8021</v>
      </c>
      <c r="U24" s="84" t="s">
        <v>120</v>
      </c>
      <c r="V24" s="84"/>
      <c r="W24" s="84"/>
      <c r="Y24" s="84" t="s">
        <v>43</v>
      </c>
      <c r="Z24" s="84"/>
      <c r="AA24" s="84"/>
      <c r="AC24" s="10" t="s">
        <v>88</v>
      </c>
      <c r="AD24" s="18">
        <v>27400</v>
      </c>
      <c r="AE24" s="18">
        <v>3985</v>
      </c>
      <c r="AG24" s="10" t="s">
        <v>163</v>
      </c>
      <c r="AH24" s="18">
        <v>24600</v>
      </c>
      <c r="AI24" s="18">
        <v>3985</v>
      </c>
    </row>
    <row r="25" spans="5:35" x14ac:dyDescent="0.2">
      <c r="E25" s="10" t="s">
        <v>39</v>
      </c>
      <c r="F25" s="6" t="s">
        <v>308</v>
      </c>
      <c r="G25" s="14">
        <v>14630</v>
      </c>
      <c r="H25" s="1"/>
      <c r="I25" s="2" t="s">
        <v>41</v>
      </c>
      <c r="J25" s="4">
        <v>47300</v>
      </c>
      <c r="K25" s="4">
        <v>13500</v>
      </c>
      <c r="L25" s="1"/>
      <c r="M25" s="2" t="s">
        <v>88</v>
      </c>
      <c r="N25" s="18">
        <v>30400</v>
      </c>
      <c r="O25" s="18">
        <v>4845</v>
      </c>
      <c r="Q25" s="2" t="s">
        <v>202</v>
      </c>
      <c r="R25" s="4">
        <v>36480</v>
      </c>
      <c r="S25" s="18">
        <v>8021</v>
      </c>
      <c r="U25" s="2" t="s">
        <v>222</v>
      </c>
      <c r="V25" s="18">
        <v>73400</v>
      </c>
      <c r="W25" s="18">
        <v>10555</v>
      </c>
      <c r="Y25" s="2" t="s">
        <v>90</v>
      </c>
      <c r="Z25" s="18">
        <v>28390</v>
      </c>
      <c r="AA25" s="18">
        <v>3985</v>
      </c>
      <c r="AC25" s="10" t="s">
        <v>484</v>
      </c>
      <c r="AD25" s="18">
        <v>27400</v>
      </c>
      <c r="AE25" s="18">
        <v>3985</v>
      </c>
      <c r="AG25" s="10" t="s">
        <v>90</v>
      </c>
      <c r="AH25" s="18">
        <v>24600</v>
      </c>
      <c r="AI25" s="18">
        <v>3985</v>
      </c>
    </row>
    <row r="26" spans="5:35" x14ac:dyDescent="0.2">
      <c r="E26" s="10" t="s">
        <v>278</v>
      </c>
      <c r="F26" s="6" t="s">
        <v>309</v>
      </c>
      <c r="G26" s="14">
        <v>3985</v>
      </c>
      <c r="H26" s="1"/>
      <c r="I26" s="2" t="s">
        <v>42</v>
      </c>
      <c r="J26" s="4">
        <v>47300</v>
      </c>
      <c r="K26" s="4">
        <v>13500</v>
      </c>
      <c r="L26" s="1"/>
      <c r="M26" s="2" t="s">
        <v>89</v>
      </c>
      <c r="N26" s="18">
        <v>30400</v>
      </c>
      <c r="O26" s="18">
        <v>4572</v>
      </c>
      <c r="Q26" s="2" t="s">
        <v>203</v>
      </c>
      <c r="R26" s="4">
        <v>30720</v>
      </c>
      <c r="S26" s="18">
        <v>3985</v>
      </c>
      <c r="U26" s="2" t="s">
        <v>99</v>
      </c>
      <c r="V26" s="18">
        <v>36000</v>
      </c>
      <c r="W26" s="18">
        <v>8192</v>
      </c>
      <c r="Y26" s="2" t="s">
        <v>247</v>
      </c>
      <c r="Z26" s="18">
        <v>28390</v>
      </c>
      <c r="AA26" s="18">
        <v>3985</v>
      </c>
      <c r="AC26" s="10" t="s">
        <v>485</v>
      </c>
      <c r="AD26" s="18">
        <v>27400</v>
      </c>
      <c r="AE26" s="18">
        <v>3985</v>
      </c>
      <c r="AG26" s="10" t="s">
        <v>485</v>
      </c>
      <c r="AH26" s="18">
        <v>24600</v>
      </c>
      <c r="AI26" s="18">
        <v>3985</v>
      </c>
    </row>
    <row r="27" spans="5:35" x14ac:dyDescent="0.2">
      <c r="E27" s="10" t="s">
        <v>279</v>
      </c>
      <c r="F27" s="6" t="s">
        <v>310</v>
      </c>
      <c r="G27" s="14">
        <v>3985</v>
      </c>
      <c r="H27" s="1"/>
      <c r="I27" s="84" t="s">
        <v>43</v>
      </c>
      <c r="J27" s="84"/>
      <c r="K27" s="84"/>
      <c r="L27" s="1"/>
      <c r="M27" s="2" t="s">
        <v>90</v>
      </c>
      <c r="N27" s="18">
        <v>30400</v>
      </c>
      <c r="O27" s="18">
        <v>4935</v>
      </c>
      <c r="Q27" s="2" t="s">
        <v>205</v>
      </c>
      <c r="R27" s="4">
        <v>36480</v>
      </c>
      <c r="S27" s="18">
        <v>8021</v>
      </c>
      <c r="U27" s="2" t="s">
        <v>110</v>
      </c>
      <c r="V27" s="18">
        <v>39600</v>
      </c>
      <c r="W27" s="18">
        <v>6599</v>
      </c>
      <c r="Y27" s="84" t="s">
        <v>4</v>
      </c>
      <c r="Z27" s="84"/>
      <c r="AA27" s="84"/>
      <c r="AC27" s="10" t="s">
        <v>486</v>
      </c>
      <c r="AD27" s="18">
        <v>31000</v>
      </c>
      <c r="AE27" s="18">
        <v>3985</v>
      </c>
      <c r="AG27" s="10" t="s">
        <v>517</v>
      </c>
      <c r="AH27" s="18">
        <v>28500</v>
      </c>
      <c r="AI27" s="18">
        <v>8021</v>
      </c>
    </row>
    <row r="28" spans="5:35" x14ac:dyDescent="0.2">
      <c r="E28" s="10" t="s">
        <v>280</v>
      </c>
      <c r="F28" s="6" t="s">
        <v>311</v>
      </c>
      <c r="G28" s="14">
        <v>14630</v>
      </c>
      <c r="I28" s="2" t="s">
        <v>43</v>
      </c>
      <c r="J28" s="4">
        <v>35700</v>
      </c>
      <c r="K28" s="4">
        <v>3985</v>
      </c>
      <c r="M28" s="2" t="s">
        <v>101</v>
      </c>
      <c r="N28" s="18">
        <v>30400</v>
      </c>
      <c r="O28" s="18">
        <v>5395</v>
      </c>
      <c r="Q28" s="84" t="s">
        <v>161</v>
      </c>
      <c r="R28" s="84"/>
      <c r="S28" s="84"/>
      <c r="U28" s="2" t="s">
        <v>223</v>
      </c>
      <c r="V28" s="18">
        <v>50200</v>
      </c>
      <c r="W28" s="18">
        <v>8847</v>
      </c>
      <c r="Y28" s="2" t="s">
        <v>248</v>
      </c>
      <c r="Z28" s="18">
        <v>38600</v>
      </c>
      <c r="AA28" s="18">
        <v>8021</v>
      </c>
      <c r="AC28" s="84" t="s">
        <v>487</v>
      </c>
      <c r="AD28" s="84"/>
      <c r="AE28" s="84"/>
      <c r="AG28" s="10" t="s">
        <v>518</v>
      </c>
      <c r="AH28" s="18">
        <v>24600</v>
      </c>
      <c r="AI28" s="18">
        <v>3985</v>
      </c>
    </row>
    <row r="29" spans="5:35" x14ac:dyDescent="0.2">
      <c r="E29" s="10" t="s">
        <v>281</v>
      </c>
      <c r="F29" s="6" t="s">
        <v>312</v>
      </c>
      <c r="G29" s="14">
        <v>14630</v>
      </c>
      <c r="I29" s="84" t="s">
        <v>4</v>
      </c>
      <c r="J29" s="84"/>
      <c r="K29" s="84"/>
      <c r="M29" s="84" t="s">
        <v>123</v>
      </c>
      <c r="N29" s="84"/>
      <c r="O29" s="84"/>
      <c r="Q29" s="2" t="s">
        <v>133</v>
      </c>
      <c r="R29" s="18">
        <v>34560</v>
      </c>
      <c r="S29" s="18">
        <v>3985</v>
      </c>
      <c r="U29" s="2" t="s">
        <v>114</v>
      </c>
      <c r="V29" s="18">
        <v>39600</v>
      </c>
      <c r="W29" s="18">
        <v>8118</v>
      </c>
      <c r="Y29" s="2" t="s">
        <v>249</v>
      </c>
      <c r="Z29" s="18">
        <v>38600</v>
      </c>
      <c r="AA29" s="18">
        <v>8021</v>
      </c>
      <c r="AC29" s="9" t="s">
        <v>115</v>
      </c>
      <c r="AD29" s="9" t="s">
        <v>239</v>
      </c>
      <c r="AE29" s="4">
        <v>8021</v>
      </c>
      <c r="AG29" s="10" t="s">
        <v>519</v>
      </c>
      <c r="AH29" s="18">
        <v>24600</v>
      </c>
      <c r="AI29" s="18">
        <v>3985</v>
      </c>
    </row>
    <row r="30" spans="5:35" x14ac:dyDescent="0.2">
      <c r="E30" s="10" t="s">
        <v>282</v>
      </c>
      <c r="F30" s="6" t="s">
        <v>313</v>
      </c>
      <c r="G30" s="14">
        <v>3985</v>
      </c>
      <c r="I30" s="17" t="s">
        <v>4</v>
      </c>
      <c r="J30" s="18">
        <v>48300</v>
      </c>
      <c r="K30" s="18">
        <v>8021</v>
      </c>
      <c r="M30" s="2" t="s">
        <v>68</v>
      </c>
      <c r="N30" s="4">
        <v>35600</v>
      </c>
      <c r="O30" s="18">
        <v>13787</v>
      </c>
      <c r="Q30" s="2" t="s">
        <v>134</v>
      </c>
      <c r="R30" s="18">
        <v>36480</v>
      </c>
      <c r="S30" s="18">
        <v>8021</v>
      </c>
      <c r="U30" s="2" t="s">
        <v>224</v>
      </c>
      <c r="V30" s="18">
        <v>38000</v>
      </c>
      <c r="W30" s="18">
        <v>10499</v>
      </c>
      <c r="Y30" s="2" t="s">
        <v>250</v>
      </c>
      <c r="Z30" s="18">
        <v>38600</v>
      </c>
      <c r="AA30" s="18">
        <v>8021</v>
      </c>
      <c r="AC30" s="10" t="s">
        <v>488</v>
      </c>
      <c r="AD30" s="18">
        <v>31000</v>
      </c>
      <c r="AE30" s="18">
        <v>8021</v>
      </c>
      <c r="AG30" s="84" t="s">
        <v>4</v>
      </c>
      <c r="AH30" s="84"/>
      <c r="AI30" s="84"/>
    </row>
    <row r="31" spans="5:35" x14ac:dyDescent="0.2">
      <c r="E31" s="10" t="s">
        <v>283</v>
      </c>
      <c r="F31" s="6" t="s">
        <v>314</v>
      </c>
      <c r="G31" s="14">
        <v>14630</v>
      </c>
      <c r="I31" s="84" t="s">
        <v>44</v>
      </c>
      <c r="J31" s="84"/>
      <c r="K31" s="84"/>
      <c r="M31" s="2" t="s">
        <v>69</v>
      </c>
      <c r="N31" s="4">
        <v>35800</v>
      </c>
      <c r="O31" s="18">
        <v>14370</v>
      </c>
      <c r="Q31" s="2" t="s">
        <v>135</v>
      </c>
      <c r="R31" s="4">
        <v>31680</v>
      </c>
      <c r="S31" s="18">
        <v>8021</v>
      </c>
      <c r="U31" s="2" t="s">
        <v>225</v>
      </c>
      <c r="V31" s="18">
        <v>37400</v>
      </c>
      <c r="W31" s="18">
        <v>12174</v>
      </c>
      <c r="Y31" s="2" t="s">
        <v>251</v>
      </c>
      <c r="Z31" s="18">
        <v>38600</v>
      </c>
      <c r="AA31" s="18">
        <v>8021</v>
      </c>
      <c r="AC31" s="10" t="s">
        <v>489</v>
      </c>
      <c r="AD31" s="18">
        <v>31000</v>
      </c>
      <c r="AE31" s="18">
        <v>8021</v>
      </c>
      <c r="AG31" s="10" t="s">
        <v>520</v>
      </c>
      <c r="AH31" s="18">
        <v>29200</v>
      </c>
      <c r="AI31" s="18">
        <v>8021</v>
      </c>
    </row>
    <row r="32" spans="5:35" x14ac:dyDescent="0.2">
      <c r="E32" s="10" t="s">
        <v>284</v>
      </c>
      <c r="F32" s="6" t="s">
        <v>315</v>
      </c>
      <c r="G32" s="14">
        <v>14630</v>
      </c>
      <c r="I32" s="2" t="s">
        <v>45</v>
      </c>
      <c r="J32" s="18">
        <v>44900</v>
      </c>
      <c r="K32" s="18">
        <v>7500</v>
      </c>
      <c r="M32" s="2" t="s">
        <v>70</v>
      </c>
      <c r="N32" s="4">
        <v>35800</v>
      </c>
      <c r="O32" s="18">
        <v>7482</v>
      </c>
      <c r="Q32" s="2" t="s">
        <v>136</v>
      </c>
      <c r="R32" s="4">
        <v>36480</v>
      </c>
      <c r="S32" s="18">
        <v>8021</v>
      </c>
      <c r="U32" s="81" t="s">
        <v>226</v>
      </c>
      <c r="V32" s="82"/>
      <c r="W32" s="83"/>
      <c r="Y32" s="2" t="s">
        <v>252</v>
      </c>
      <c r="Z32" s="18">
        <v>38600</v>
      </c>
      <c r="AA32" s="18">
        <v>8021</v>
      </c>
      <c r="AC32" s="10" t="s">
        <v>490</v>
      </c>
      <c r="AD32" s="18">
        <v>35600</v>
      </c>
      <c r="AE32" s="18">
        <v>8021</v>
      </c>
      <c r="AG32" s="10" t="s">
        <v>521</v>
      </c>
      <c r="AH32" s="18">
        <v>29200</v>
      </c>
      <c r="AI32" s="18">
        <v>8021</v>
      </c>
    </row>
    <row r="33" spans="5:35" x14ac:dyDescent="0.2">
      <c r="E33" s="10" t="s">
        <v>285</v>
      </c>
      <c r="F33" s="6" t="s">
        <v>316</v>
      </c>
      <c r="G33" s="14">
        <v>14630</v>
      </c>
      <c r="I33" s="2" t="s">
        <v>44</v>
      </c>
      <c r="J33" s="18">
        <v>44900</v>
      </c>
      <c r="K33" s="18">
        <v>8500</v>
      </c>
      <c r="M33" s="2" t="s">
        <v>8</v>
      </c>
      <c r="N33" s="4">
        <v>35800</v>
      </c>
      <c r="O33" s="18">
        <v>13389</v>
      </c>
      <c r="Q33" s="2" t="s">
        <v>162</v>
      </c>
      <c r="R33" s="4">
        <v>39360</v>
      </c>
      <c r="S33" s="18">
        <v>8021</v>
      </c>
      <c r="U33" s="2" t="s">
        <v>71</v>
      </c>
      <c r="V33" s="18">
        <v>35600</v>
      </c>
      <c r="W33" s="18">
        <v>7071</v>
      </c>
      <c r="Y33" s="2" t="s">
        <v>253</v>
      </c>
      <c r="Z33" s="18">
        <v>38600</v>
      </c>
      <c r="AA33" s="18">
        <v>8021</v>
      </c>
      <c r="AC33" s="10" t="s">
        <v>491</v>
      </c>
      <c r="AD33" s="18">
        <v>35600</v>
      </c>
      <c r="AE33" s="18">
        <v>8021</v>
      </c>
      <c r="AG33" s="10" t="s">
        <v>522</v>
      </c>
      <c r="AH33" s="18">
        <v>29200</v>
      </c>
      <c r="AI33" s="18">
        <v>8021</v>
      </c>
    </row>
    <row r="34" spans="5:35" x14ac:dyDescent="0.2">
      <c r="E34" s="10" t="s">
        <v>286</v>
      </c>
      <c r="F34" s="6" t="s">
        <v>317</v>
      </c>
      <c r="G34" s="14">
        <v>3985</v>
      </c>
      <c r="I34" s="84" t="s">
        <v>46</v>
      </c>
      <c r="J34" s="84"/>
      <c r="K34" s="84"/>
      <c r="M34" s="2" t="s">
        <v>105</v>
      </c>
      <c r="N34" s="18">
        <v>38000</v>
      </c>
      <c r="O34" s="18">
        <v>14447</v>
      </c>
      <c r="Q34" s="2" t="s">
        <v>182</v>
      </c>
      <c r="R34" s="4">
        <v>40320</v>
      </c>
      <c r="S34" s="18">
        <v>8021</v>
      </c>
      <c r="U34" s="2" t="s">
        <v>76</v>
      </c>
      <c r="V34" s="18">
        <v>36200</v>
      </c>
      <c r="W34" s="18">
        <v>7058</v>
      </c>
      <c r="Y34" s="2" t="s">
        <v>255</v>
      </c>
      <c r="Z34" s="18">
        <v>38600</v>
      </c>
      <c r="AA34" s="18">
        <v>8021</v>
      </c>
      <c r="AC34" s="10" t="s">
        <v>174</v>
      </c>
      <c r="AD34" s="18">
        <v>35600</v>
      </c>
      <c r="AE34" s="18">
        <v>8021</v>
      </c>
      <c r="AG34" s="10" t="s">
        <v>523</v>
      </c>
      <c r="AH34" s="18">
        <v>29200</v>
      </c>
      <c r="AI34" s="18">
        <v>8021</v>
      </c>
    </row>
    <row r="35" spans="5:35" x14ac:dyDescent="0.2">
      <c r="E35" s="10" t="s">
        <v>287</v>
      </c>
      <c r="F35" s="6" t="s">
        <v>318</v>
      </c>
      <c r="G35" s="14">
        <v>3985</v>
      </c>
      <c r="I35" s="2" t="s">
        <v>46</v>
      </c>
      <c r="J35" s="18">
        <v>44100</v>
      </c>
      <c r="K35" s="18">
        <v>14630</v>
      </c>
      <c r="M35" s="17" t="s">
        <v>119</v>
      </c>
      <c r="N35" s="18">
        <v>35600</v>
      </c>
      <c r="O35" s="18">
        <v>13388</v>
      </c>
      <c r="Q35" s="2" t="s">
        <v>183</v>
      </c>
      <c r="R35" s="4">
        <v>40320</v>
      </c>
      <c r="S35" s="18">
        <v>8021</v>
      </c>
      <c r="U35" s="2" t="s">
        <v>227</v>
      </c>
      <c r="V35" s="18">
        <v>36200</v>
      </c>
      <c r="W35" s="18">
        <v>8426</v>
      </c>
      <c r="Y35" s="2" t="s">
        <v>256</v>
      </c>
      <c r="Z35" s="18">
        <v>38600</v>
      </c>
      <c r="AA35" s="18">
        <v>8021</v>
      </c>
      <c r="AC35" s="10" t="s">
        <v>492</v>
      </c>
      <c r="AD35" s="18">
        <v>35600</v>
      </c>
      <c r="AE35" s="18">
        <v>8021</v>
      </c>
      <c r="AG35" s="81" t="s">
        <v>524</v>
      </c>
      <c r="AH35" s="82"/>
      <c r="AI35" s="83"/>
    </row>
    <row r="36" spans="5:35" x14ac:dyDescent="0.2">
      <c r="E36" s="10" t="s">
        <v>288</v>
      </c>
      <c r="F36" s="6" t="s">
        <v>319</v>
      </c>
      <c r="G36" s="14">
        <v>3985</v>
      </c>
      <c r="I36" s="84" t="s">
        <v>47</v>
      </c>
      <c r="J36" s="84"/>
      <c r="K36" s="84"/>
      <c r="M36" s="2" t="s">
        <v>113</v>
      </c>
      <c r="N36" s="18">
        <v>32200</v>
      </c>
      <c r="O36" s="18">
        <v>12656</v>
      </c>
      <c r="Q36" s="2" t="s">
        <v>184</v>
      </c>
      <c r="R36" s="4">
        <v>40320</v>
      </c>
      <c r="S36" s="18">
        <v>8021</v>
      </c>
      <c r="U36" s="2" t="s">
        <v>228</v>
      </c>
      <c r="V36" s="18">
        <v>35600</v>
      </c>
      <c r="W36" s="18">
        <v>6885</v>
      </c>
      <c r="Y36" s="2" t="s">
        <v>254</v>
      </c>
      <c r="Z36" s="18">
        <v>38600</v>
      </c>
      <c r="AA36" s="18">
        <v>8021</v>
      </c>
      <c r="AC36" s="84" t="s">
        <v>493</v>
      </c>
      <c r="AD36" s="84"/>
      <c r="AE36" s="84"/>
      <c r="AG36" s="10" t="s">
        <v>103</v>
      </c>
      <c r="AH36" s="18">
        <v>24700</v>
      </c>
      <c r="AI36" s="18">
        <v>8021</v>
      </c>
    </row>
    <row r="37" spans="5:35" x14ac:dyDescent="0.2">
      <c r="E37" s="10" t="s">
        <v>289</v>
      </c>
      <c r="F37" s="6" t="s">
        <v>320</v>
      </c>
      <c r="G37" s="14">
        <v>3985</v>
      </c>
      <c r="I37" s="2" t="s">
        <v>48</v>
      </c>
      <c r="J37" s="18">
        <v>44000</v>
      </c>
      <c r="K37" s="18">
        <v>8500</v>
      </c>
      <c r="M37" s="2" t="s">
        <v>117</v>
      </c>
      <c r="N37" s="18">
        <v>35800</v>
      </c>
      <c r="O37" s="18">
        <v>14630</v>
      </c>
      <c r="Q37" s="2" t="s">
        <v>185</v>
      </c>
      <c r="R37" s="4">
        <v>42240</v>
      </c>
      <c r="S37" s="18">
        <v>8021</v>
      </c>
      <c r="U37" s="2" t="s">
        <v>103</v>
      </c>
      <c r="V37" s="18">
        <v>35600</v>
      </c>
      <c r="W37" s="18">
        <v>7655</v>
      </c>
      <c r="Y37" s="84" t="s">
        <v>261</v>
      </c>
      <c r="Z37" s="84"/>
      <c r="AA37" s="84"/>
      <c r="AC37" s="10" t="s">
        <v>494</v>
      </c>
      <c r="AD37" s="18">
        <v>31600</v>
      </c>
      <c r="AE37" s="18">
        <v>8021</v>
      </c>
      <c r="AG37" s="10" t="s">
        <v>525</v>
      </c>
      <c r="AH37" s="18">
        <v>24700</v>
      </c>
      <c r="AI37" s="18">
        <v>8021</v>
      </c>
    </row>
    <row r="38" spans="5:35" x14ac:dyDescent="0.2">
      <c r="E38" s="10" t="s">
        <v>290</v>
      </c>
      <c r="F38" s="6" t="s">
        <v>321</v>
      </c>
      <c r="G38" s="14">
        <v>3985</v>
      </c>
      <c r="I38" s="2" t="s">
        <v>49</v>
      </c>
      <c r="J38" s="18">
        <v>35900</v>
      </c>
      <c r="K38" s="18">
        <v>8500</v>
      </c>
      <c r="M38" s="84" t="s">
        <v>124</v>
      </c>
      <c r="N38" s="84"/>
      <c r="O38" s="84"/>
      <c r="Q38" s="2" t="s">
        <v>206</v>
      </c>
      <c r="R38" s="4">
        <v>40320</v>
      </c>
      <c r="S38" s="18">
        <v>8021</v>
      </c>
      <c r="U38" s="81" t="s">
        <v>229</v>
      </c>
      <c r="V38" s="82"/>
      <c r="W38" s="83"/>
      <c r="Y38" s="2" t="s">
        <v>257</v>
      </c>
      <c r="Z38" s="18">
        <v>37700</v>
      </c>
      <c r="AA38" s="18">
        <v>14630</v>
      </c>
      <c r="AC38" s="10" t="s">
        <v>67</v>
      </c>
      <c r="AD38" s="18">
        <v>31600</v>
      </c>
      <c r="AE38" s="18">
        <v>8021</v>
      </c>
      <c r="AG38" s="10" t="s">
        <v>526</v>
      </c>
      <c r="AH38" s="18">
        <v>24700</v>
      </c>
      <c r="AI38" s="18">
        <v>8021</v>
      </c>
    </row>
    <row r="39" spans="5:35" x14ac:dyDescent="0.2">
      <c r="E39" s="10" t="s">
        <v>291</v>
      </c>
      <c r="F39" s="6" t="s">
        <v>322</v>
      </c>
      <c r="G39" s="14">
        <v>3985</v>
      </c>
      <c r="I39" s="2" t="s">
        <v>50</v>
      </c>
      <c r="J39" s="18">
        <v>36800</v>
      </c>
      <c r="K39" s="18">
        <v>5000</v>
      </c>
      <c r="M39" s="2" t="s">
        <v>95</v>
      </c>
      <c r="N39" s="18">
        <v>37000</v>
      </c>
      <c r="O39" s="18">
        <v>10986</v>
      </c>
      <c r="Q39" s="84" t="s">
        <v>137</v>
      </c>
      <c r="R39" s="84"/>
      <c r="S39" s="84"/>
      <c r="U39" s="2" t="s">
        <v>82</v>
      </c>
      <c r="V39" s="18">
        <v>36600</v>
      </c>
      <c r="W39" s="18">
        <v>14187</v>
      </c>
      <c r="Y39" s="2" t="s">
        <v>76</v>
      </c>
      <c r="Z39" s="18">
        <v>33180</v>
      </c>
      <c r="AA39" s="18">
        <v>8021</v>
      </c>
      <c r="AC39" s="10" t="s">
        <v>7</v>
      </c>
      <c r="AD39" s="18">
        <v>34000</v>
      </c>
      <c r="AE39" s="18">
        <v>11401</v>
      </c>
      <c r="AG39" s="10" t="s">
        <v>527</v>
      </c>
      <c r="AH39" s="18">
        <v>24700</v>
      </c>
      <c r="AI39" s="18">
        <v>8021</v>
      </c>
    </row>
    <row r="40" spans="5:35" x14ac:dyDescent="0.2">
      <c r="E40" s="10" t="s">
        <v>292</v>
      </c>
      <c r="F40" s="6" t="s">
        <v>323</v>
      </c>
      <c r="G40" s="14">
        <v>14630</v>
      </c>
      <c r="I40" s="2" t="s">
        <v>51</v>
      </c>
      <c r="J40" s="18">
        <v>40200</v>
      </c>
      <c r="K40" s="18">
        <v>8021</v>
      </c>
      <c r="M40" s="2" t="s">
        <v>97</v>
      </c>
      <c r="N40" s="18">
        <v>36400</v>
      </c>
      <c r="O40" s="18">
        <v>8135</v>
      </c>
      <c r="Q40" s="2" t="s">
        <v>67</v>
      </c>
      <c r="R40" s="18">
        <v>40320</v>
      </c>
      <c r="S40" s="18">
        <v>11401</v>
      </c>
      <c r="U40" s="2" t="s">
        <v>230</v>
      </c>
      <c r="V40" s="18">
        <v>39000</v>
      </c>
      <c r="W40" s="18">
        <v>14235</v>
      </c>
      <c r="Y40" s="2" t="s">
        <v>258</v>
      </c>
      <c r="Z40" s="18">
        <v>37700</v>
      </c>
      <c r="AA40" s="18">
        <v>14630</v>
      </c>
      <c r="AC40" s="10" t="s">
        <v>495</v>
      </c>
      <c r="AD40" s="18">
        <v>33000</v>
      </c>
      <c r="AE40" s="18">
        <v>8021</v>
      </c>
      <c r="AG40" s="10" t="s">
        <v>528</v>
      </c>
      <c r="AH40" s="18">
        <v>24700</v>
      </c>
      <c r="AI40" s="18">
        <v>8021</v>
      </c>
    </row>
    <row r="41" spans="5:35" x14ac:dyDescent="0.2">
      <c r="E41" s="10" t="s">
        <v>293</v>
      </c>
      <c r="F41" s="6" t="s">
        <v>324</v>
      </c>
      <c r="G41" s="14">
        <v>14630</v>
      </c>
      <c r="I41" s="2" t="s">
        <v>52</v>
      </c>
      <c r="J41" s="18">
        <v>44000</v>
      </c>
      <c r="K41" s="18">
        <v>8021</v>
      </c>
      <c r="M41" s="2" t="s">
        <v>99</v>
      </c>
      <c r="N41" s="18">
        <v>32600</v>
      </c>
      <c r="O41" s="18">
        <v>9261</v>
      </c>
      <c r="Q41" s="2" t="s">
        <v>138</v>
      </c>
      <c r="R41" s="18">
        <v>40320</v>
      </c>
      <c r="S41" s="18">
        <v>11401</v>
      </c>
      <c r="U41" s="84" t="s">
        <v>61</v>
      </c>
      <c r="V41" s="84"/>
      <c r="W41" s="84"/>
      <c r="Y41" s="2" t="s">
        <v>259</v>
      </c>
      <c r="Z41" s="18">
        <v>33370</v>
      </c>
      <c r="AA41" s="18">
        <v>8021</v>
      </c>
      <c r="AC41" s="10" t="s">
        <v>264</v>
      </c>
      <c r="AD41" s="18">
        <v>33400</v>
      </c>
      <c r="AE41" s="18">
        <v>8021</v>
      </c>
      <c r="AG41" s="10" t="s">
        <v>529</v>
      </c>
      <c r="AH41" s="18">
        <v>24700</v>
      </c>
      <c r="AI41" s="18">
        <v>8021</v>
      </c>
    </row>
    <row r="42" spans="5:35" x14ac:dyDescent="0.2">
      <c r="E42" s="10" t="s">
        <v>294</v>
      </c>
      <c r="F42" s="6" t="s">
        <v>325</v>
      </c>
      <c r="G42" s="14">
        <v>14630</v>
      </c>
      <c r="I42" s="2" t="s">
        <v>53</v>
      </c>
      <c r="J42" s="18">
        <v>35900</v>
      </c>
      <c r="K42" s="18">
        <v>8021</v>
      </c>
      <c r="M42" s="2" t="s">
        <v>100</v>
      </c>
      <c r="N42" s="18">
        <v>37400</v>
      </c>
      <c r="O42" s="18">
        <v>10538</v>
      </c>
      <c r="Q42" s="2" t="s">
        <v>110</v>
      </c>
      <c r="R42" s="18">
        <v>36480</v>
      </c>
      <c r="S42" s="18">
        <v>11401</v>
      </c>
      <c r="U42" s="2" t="s">
        <v>5</v>
      </c>
      <c r="V42" s="18">
        <v>39200</v>
      </c>
      <c r="W42" s="18">
        <v>7033</v>
      </c>
      <c r="Y42" s="2" t="s">
        <v>260</v>
      </c>
      <c r="Z42" s="18">
        <v>37700</v>
      </c>
      <c r="AA42" s="18">
        <v>14630</v>
      </c>
      <c r="AC42" s="10" t="s">
        <v>496</v>
      </c>
      <c r="AD42" s="18">
        <v>29800</v>
      </c>
      <c r="AE42" s="18">
        <v>8021</v>
      </c>
      <c r="AG42" s="84" t="s">
        <v>530</v>
      </c>
      <c r="AH42" s="84"/>
      <c r="AI42" s="84"/>
    </row>
    <row r="43" spans="5:35" x14ac:dyDescent="0.2">
      <c r="E43" s="10" t="s">
        <v>55</v>
      </c>
      <c r="F43" s="6" t="s">
        <v>326</v>
      </c>
      <c r="G43" s="14">
        <v>8021</v>
      </c>
      <c r="I43" s="2" t="s">
        <v>54</v>
      </c>
      <c r="J43" s="18">
        <v>49200</v>
      </c>
      <c r="K43" s="18">
        <v>8021</v>
      </c>
      <c r="M43" s="2" t="s">
        <v>110</v>
      </c>
      <c r="N43" s="18">
        <v>35200</v>
      </c>
      <c r="O43" s="18">
        <v>5110</v>
      </c>
      <c r="Q43" s="2" t="s">
        <v>194</v>
      </c>
      <c r="R43" s="18">
        <v>40320</v>
      </c>
      <c r="S43" s="18">
        <v>11401</v>
      </c>
      <c r="U43" s="2" t="s">
        <v>231</v>
      </c>
      <c r="V43" s="18">
        <v>37800</v>
      </c>
      <c r="W43" s="18">
        <v>6929</v>
      </c>
      <c r="Y43" s="2" t="s">
        <v>262</v>
      </c>
      <c r="Z43" s="18">
        <v>33180</v>
      </c>
      <c r="AA43" s="18">
        <v>8021</v>
      </c>
      <c r="AC43" s="10" t="s">
        <v>110</v>
      </c>
      <c r="AD43" s="18">
        <v>33000</v>
      </c>
      <c r="AE43" s="18">
        <v>3985</v>
      </c>
      <c r="AG43" s="10" t="s">
        <v>110</v>
      </c>
      <c r="AH43" s="18">
        <v>30900</v>
      </c>
      <c r="AI43" s="18">
        <v>3985</v>
      </c>
    </row>
    <row r="44" spans="5:35" x14ac:dyDescent="0.2">
      <c r="E44" s="10" t="s">
        <v>295</v>
      </c>
      <c r="F44" s="6" t="s">
        <v>327</v>
      </c>
      <c r="G44" s="14">
        <v>3985</v>
      </c>
      <c r="I44" s="2" t="s">
        <v>55</v>
      </c>
      <c r="J44" s="18">
        <v>35900</v>
      </c>
      <c r="K44" s="18">
        <v>8500</v>
      </c>
      <c r="M44" s="2" t="s">
        <v>111</v>
      </c>
      <c r="N44" s="18">
        <v>36400</v>
      </c>
      <c r="O44" s="18">
        <v>8135</v>
      </c>
      <c r="Q44" s="2" t="s">
        <v>195</v>
      </c>
      <c r="R44" s="18">
        <v>44160</v>
      </c>
      <c r="S44" s="18">
        <v>11401</v>
      </c>
      <c r="U44" s="2" t="s">
        <v>232</v>
      </c>
      <c r="V44" s="18">
        <v>37800</v>
      </c>
      <c r="W44" s="18">
        <v>7596</v>
      </c>
      <c r="Y44" s="81" t="s">
        <v>263</v>
      </c>
      <c r="Z44" s="82"/>
      <c r="AA44" s="83"/>
      <c r="AC44" s="10" t="s">
        <v>497</v>
      </c>
      <c r="AD44" s="18">
        <v>31600</v>
      </c>
      <c r="AE44" s="18">
        <v>8021</v>
      </c>
      <c r="AG44" s="10" t="s">
        <v>531</v>
      </c>
      <c r="AH44" s="18">
        <v>30900</v>
      </c>
      <c r="AI44" s="18">
        <v>3985</v>
      </c>
    </row>
    <row r="45" spans="5:35" x14ac:dyDescent="0.2">
      <c r="E45" s="10" t="s">
        <v>296</v>
      </c>
      <c r="F45" s="6" t="s">
        <v>328</v>
      </c>
      <c r="G45" s="14">
        <v>14630</v>
      </c>
      <c r="I45" s="2" t="s">
        <v>56</v>
      </c>
      <c r="J45" s="18">
        <v>35900</v>
      </c>
      <c r="K45" s="18">
        <v>8021</v>
      </c>
      <c r="M45" s="2" t="s">
        <v>112</v>
      </c>
      <c r="N45" s="18">
        <v>38400</v>
      </c>
      <c r="O45" s="18">
        <v>8272</v>
      </c>
      <c r="Q45" s="81" t="s">
        <v>37</v>
      </c>
      <c r="R45" s="82"/>
      <c r="S45" s="83"/>
      <c r="U45" s="2" t="s">
        <v>7</v>
      </c>
      <c r="V45" s="18">
        <v>38600</v>
      </c>
      <c r="W45" s="18">
        <v>8218</v>
      </c>
      <c r="Y45" s="2" t="s">
        <v>110</v>
      </c>
      <c r="Z45" s="18">
        <v>35910</v>
      </c>
      <c r="AA45" s="18">
        <v>3985</v>
      </c>
      <c r="AC45" s="10" t="str">
        <f>AC14</f>
        <v>Bachelor of Psychological Studies</v>
      </c>
      <c r="AD45" s="4">
        <f>AD14</f>
        <v>29000</v>
      </c>
      <c r="AE45" s="4">
        <f>AE14</f>
        <v>8021</v>
      </c>
      <c r="AG45" s="81" t="s">
        <v>532</v>
      </c>
      <c r="AH45" s="82"/>
      <c r="AI45" s="83"/>
    </row>
    <row r="46" spans="5:35" x14ac:dyDescent="0.2">
      <c r="E46" s="10" t="s">
        <v>297</v>
      </c>
      <c r="F46" s="6" t="s">
        <v>329</v>
      </c>
      <c r="G46" s="14">
        <v>14630</v>
      </c>
      <c r="I46" s="2" t="s">
        <v>57</v>
      </c>
      <c r="J46" s="18">
        <v>36800</v>
      </c>
      <c r="K46" s="18">
        <v>8021</v>
      </c>
      <c r="M46" s="2" t="s">
        <v>114</v>
      </c>
      <c r="N46" s="18">
        <v>34200</v>
      </c>
      <c r="O46" s="18">
        <v>8781</v>
      </c>
      <c r="Q46" s="2" t="s">
        <v>68</v>
      </c>
      <c r="R46" s="18">
        <v>39360</v>
      </c>
      <c r="S46" s="18">
        <v>14630</v>
      </c>
      <c r="U46" s="2" t="s">
        <v>115</v>
      </c>
      <c r="V46" s="18">
        <v>37000</v>
      </c>
      <c r="W46" s="18">
        <v>7893</v>
      </c>
      <c r="Y46" s="2" t="s">
        <v>95</v>
      </c>
      <c r="Z46" s="18">
        <v>34690</v>
      </c>
      <c r="AA46" s="18">
        <v>14630</v>
      </c>
      <c r="AC46" s="84" t="s">
        <v>498</v>
      </c>
      <c r="AD46" s="84"/>
      <c r="AE46" s="84"/>
      <c r="AG46" s="10" t="s">
        <v>533</v>
      </c>
      <c r="AH46" s="18">
        <v>21900</v>
      </c>
      <c r="AI46" s="18">
        <v>14630</v>
      </c>
    </row>
    <row r="47" spans="5:35" x14ac:dyDescent="0.2">
      <c r="E47" s="10" t="s">
        <v>298</v>
      </c>
      <c r="F47" s="6" t="s">
        <v>330</v>
      </c>
      <c r="G47" s="14">
        <v>3985</v>
      </c>
      <c r="I47" s="2" t="s">
        <v>58</v>
      </c>
      <c r="J47" s="18">
        <v>49200</v>
      </c>
      <c r="K47" s="18">
        <v>8021</v>
      </c>
      <c r="M47" s="2" t="s">
        <v>116</v>
      </c>
      <c r="N47" s="18">
        <v>32600</v>
      </c>
      <c r="O47" s="18">
        <v>10772</v>
      </c>
      <c r="Q47" s="9" t="s">
        <v>139</v>
      </c>
      <c r="R47" s="20">
        <v>39360</v>
      </c>
      <c r="S47" s="18">
        <v>14630</v>
      </c>
      <c r="U47" s="2" t="s">
        <v>233</v>
      </c>
      <c r="V47" s="18">
        <v>36600</v>
      </c>
      <c r="W47" s="18">
        <v>8263</v>
      </c>
      <c r="Y47" s="2" t="s">
        <v>264</v>
      </c>
      <c r="Z47" s="18">
        <v>34020</v>
      </c>
      <c r="AA47" s="18">
        <v>8021</v>
      </c>
      <c r="AC47" s="10" t="str">
        <f>AC12</f>
        <v>Bachelor of Criminal Justice and Psychological Studies</v>
      </c>
      <c r="AD47" s="4">
        <f>AD12</f>
        <v>25600</v>
      </c>
      <c r="AE47" s="4">
        <f>AE12</f>
        <v>14630</v>
      </c>
      <c r="AG47" s="10" t="s">
        <v>534</v>
      </c>
      <c r="AH47" s="18">
        <v>27700</v>
      </c>
      <c r="AI47" s="18">
        <v>8021</v>
      </c>
    </row>
    <row r="48" spans="5:35" x14ac:dyDescent="0.2">
      <c r="E48" s="84" t="s">
        <v>7</v>
      </c>
      <c r="F48" s="84"/>
      <c r="G48" s="84"/>
      <c r="I48" s="84" t="s">
        <v>59</v>
      </c>
      <c r="J48" s="84"/>
      <c r="K48" s="84"/>
      <c r="M48" s="84" t="s">
        <v>125</v>
      </c>
      <c r="N48" s="84"/>
      <c r="O48" s="84"/>
      <c r="Q48" s="2" t="s">
        <v>140</v>
      </c>
      <c r="R48" s="20">
        <v>39360</v>
      </c>
      <c r="S48" s="18">
        <v>14630</v>
      </c>
      <c r="Y48" s="84" t="s">
        <v>46</v>
      </c>
      <c r="Z48" s="84"/>
      <c r="AA48" s="84"/>
      <c r="AC48" s="10" t="str">
        <f t="shared" ref="AC48:AE49" si="0">AC9</f>
        <v>Bachelor of Criminal Justice</v>
      </c>
      <c r="AD48" s="4">
        <f t="shared" si="0"/>
        <v>25600</v>
      </c>
      <c r="AE48" s="4">
        <f t="shared" si="0"/>
        <v>14630</v>
      </c>
      <c r="AG48" s="81" t="s">
        <v>55</v>
      </c>
      <c r="AH48" s="82"/>
      <c r="AI48" s="83"/>
    </row>
    <row r="49" spans="5:35" x14ac:dyDescent="0.2">
      <c r="E49" s="10" t="s">
        <v>331</v>
      </c>
      <c r="F49" s="6" t="s">
        <v>345</v>
      </c>
      <c r="G49" s="14">
        <v>8021</v>
      </c>
      <c r="I49" s="2" t="s">
        <v>60</v>
      </c>
      <c r="J49" s="18">
        <v>43300</v>
      </c>
      <c r="K49" s="18">
        <v>8021</v>
      </c>
      <c r="M49" s="2" t="s">
        <v>67</v>
      </c>
      <c r="N49" s="4">
        <v>37400</v>
      </c>
      <c r="O49" s="18">
        <v>8224</v>
      </c>
      <c r="Q49" s="2" t="s">
        <v>141</v>
      </c>
      <c r="R49" s="18">
        <v>39360</v>
      </c>
      <c r="S49" s="18">
        <v>14630</v>
      </c>
      <c r="Y49" s="2" t="s">
        <v>105</v>
      </c>
      <c r="Z49" s="18">
        <v>35000</v>
      </c>
      <c r="AA49" s="18">
        <v>14630</v>
      </c>
      <c r="AC49" s="10" t="str">
        <f t="shared" si="0"/>
        <v>Bachelor of Criminology</v>
      </c>
      <c r="AD49" s="4">
        <f t="shared" si="0"/>
        <v>26800</v>
      </c>
      <c r="AE49" s="4">
        <f t="shared" si="0"/>
        <v>14630</v>
      </c>
      <c r="AG49" s="10" t="s">
        <v>114</v>
      </c>
      <c r="AH49" s="18">
        <v>26100</v>
      </c>
      <c r="AI49" s="18">
        <v>8021</v>
      </c>
    </row>
    <row r="50" spans="5:35" x14ac:dyDescent="0.2">
      <c r="E50" s="10" t="s">
        <v>332</v>
      </c>
      <c r="F50" s="6" t="s">
        <v>346</v>
      </c>
      <c r="G50" s="14">
        <v>8021</v>
      </c>
      <c r="I50" s="2" t="s">
        <v>59</v>
      </c>
      <c r="J50" s="18">
        <v>46700</v>
      </c>
      <c r="K50" s="18">
        <v>8021</v>
      </c>
      <c r="M50" s="2" t="s">
        <v>71</v>
      </c>
      <c r="N50" s="4">
        <v>36400</v>
      </c>
      <c r="O50" s="18">
        <v>7024</v>
      </c>
      <c r="Q50" s="2" t="s">
        <v>142</v>
      </c>
      <c r="R50" s="18">
        <v>39360</v>
      </c>
      <c r="S50" s="18">
        <v>14630</v>
      </c>
      <c r="Y50" s="2" t="s">
        <v>265</v>
      </c>
      <c r="Z50" s="18">
        <v>29300</v>
      </c>
      <c r="AA50" s="18">
        <v>14630</v>
      </c>
      <c r="AC50" s="10" t="s">
        <v>105</v>
      </c>
      <c r="AD50" s="18">
        <v>29800</v>
      </c>
      <c r="AE50" s="18">
        <v>14630</v>
      </c>
      <c r="AG50" s="81" t="s">
        <v>535</v>
      </c>
      <c r="AH50" s="82"/>
      <c r="AI50" s="83"/>
    </row>
    <row r="51" spans="5:35" ht="17" x14ac:dyDescent="0.2">
      <c r="E51" s="10" t="s">
        <v>333</v>
      </c>
      <c r="F51" s="6" t="s">
        <v>347</v>
      </c>
      <c r="G51" s="14">
        <v>8021</v>
      </c>
      <c r="I51" s="84" t="s">
        <v>61</v>
      </c>
      <c r="J51" s="84"/>
      <c r="K51" s="84"/>
      <c r="M51" s="2" t="s">
        <v>76</v>
      </c>
      <c r="N51" s="4">
        <v>34400</v>
      </c>
      <c r="O51" s="18">
        <v>7413</v>
      </c>
      <c r="Q51" s="2" t="s">
        <v>143</v>
      </c>
      <c r="R51" s="18">
        <v>39360</v>
      </c>
      <c r="S51" s="18">
        <v>14630</v>
      </c>
      <c r="Y51" s="84" t="s">
        <v>266</v>
      </c>
      <c r="Z51" s="84"/>
      <c r="AA51" s="84"/>
      <c r="AC51" s="84" t="s">
        <v>499</v>
      </c>
      <c r="AD51" s="84"/>
      <c r="AE51" s="84"/>
      <c r="AG51" s="24" t="s">
        <v>67</v>
      </c>
      <c r="AH51" s="18">
        <v>28200</v>
      </c>
      <c r="AI51" s="18">
        <v>8021</v>
      </c>
    </row>
    <row r="52" spans="5:35" x14ac:dyDescent="0.2">
      <c r="E52" s="10" t="s">
        <v>334</v>
      </c>
      <c r="F52" s="6" t="s">
        <v>348</v>
      </c>
      <c r="G52" s="14">
        <v>8021</v>
      </c>
      <c r="I52" s="2" t="s">
        <v>62</v>
      </c>
      <c r="J52" s="18">
        <v>48300</v>
      </c>
      <c r="K52" s="18">
        <v>6500</v>
      </c>
      <c r="M52" s="2" t="s">
        <v>77</v>
      </c>
      <c r="N52" s="4">
        <v>33600</v>
      </c>
      <c r="O52" s="18">
        <v>8117</v>
      </c>
      <c r="Q52" s="9" t="s">
        <v>144</v>
      </c>
      <c r="R52" s="18">
        <v>39360</v>
      </c>
      <c r="S52" s="18">
        <v>14630</v>
      </c>
      <c r="Y52" s="2" t="s">
        <v>214</v>
      </c>
      <c r="Z52" s="18">
        <v>32090</v>
      </c>
      <c r="AA52" s="18">
        <v>14630</v>
      </c>
      <c r="AC52" s="10" t="str">
        <f>AC37</f>
        <v>Bachelor of Biomedical and Exercise Science</v>
      </c>
      <c r="AD52" s="4">
        <f t="shared" ref="AD52:AE52" si="1">AD37</f>
        <v>31600</v>
      </c>
      <c r="AE52" s="4">
        <f t="shared" si="1"/>
        <v>8021</v>
      </c>
      <c r="AG52" s="10" t="s">
        <v>536</v>
      </c>
      <c r="AH52" s="18">
        <v>28200</v>
      </c>
      <c r="AI52" s="18">
        <v>8021</v>
      </c>
    </row>
    <row r="53" spans="5:35" x14ac:dyDescent="0.2">
      <c r="E53" s="10" t="s">
        <v>335</v>
      </c>
      <c r="F53" s="6" t="s">
        <v>349</v>
      </c>
      <c r="G53" s="14">
        <v>8021</v>
      </c>
      <c r="I53" s="2" t="s">
        <v>61</v>
      </c>
      <c r="J53" s="18">
        <v>45700</v>
      </c>
      <c r="K53" s="18">
        <v>9000</v>
      </c>
      <c r="M53" s="2" t="s">
        <v>83</v>
      </c>
      <c r="N53" s="4">
        <v>34400</v>
      </c>
      <c r="O53" s="18">
        <v>7601</v>
      </c>
      <c r="Q53" s="2" t="s">
        <v>145</v>
      </c>
      <c r="R53" s="18">
        <v>39360</v>
      </c>
      <c r="S53" s="18">
        <v>14630</v>
      </c>
      <c r="Y53" s="84" t="s">
        <v>267</v>
      </c>
      <c r="Z53" s="84"/>
      <c r="AA53" s="84"/>
      <c r="AC53" s="10" t="s">
        <v>500</v>
      </c>
      <c r="AD53" s="18">
        <v>32000</v>
      </c>
      <c r="AE53" s="18">
        <v>8021</v>
      </c>
      <c r="AG53" s="10" t="s">
        <v>537</v>
      </c>
      <c r="AH53" s="18">
        <v>28200</v>
      </c>
      <c r="AI53" s="18">
        <v>8021</v>
      </c>
    </row>
    <row r="54" spans="5:35" x14ac:dyDescent="0.2">
      <c r="E54" s="10" t="s">
        <v>336</v>
      </c>
      <c r="F54" s="6" t="s">
        <v>350</v>
      </c>
      <c r="G54" s="14">
        <v>8021</v>
      </c>
      <c r="I54" s="2" t="s">
        <v>63</v>
      </c>
      <c r="J54" s="18">
        <v>50400</v>
      </c>
      <c r="K54" s="18">
        <v>9000</v>
      </c>
      <c r="M54" s="2" t="s">
        <v>85</v>
      </c>
      <c r="N54" s="18">
        <v>33600</v>
      </c>
      <c r="O54" s="18">
        <v>8050</v>
      </c>
      <c r="Q54" s="2" t="s">
        <v>146</v>
      </c>
      <c r="R54" s="18">
        <v>39360</v>
      </c>
      <c r="S54" s="18">
        <v>14630</v>
      </c>
      <c r="Y54" s="2" t="s">
        <v>268</v>
      </c>
      <c r="Z54" s="18">
        <v>35600</v>
      </c>
      <c r="AA54" s="18">
        <v>8021</v>
      </c>
      <c r="AC54" s="10" t="s">
        <v>501</v>
      </c>
      <c r="AD54" s="18">
        <v>32000</v>
      </c>
      <c r="AE54" s="18">
        <v>8021</v>
      </c>
      <c r="AG54" s="10" t="s">
        <v>545</v>
      </c>
      <c r="AH54" s="18">
        <v>25100</v>
      </c>
      <c r="AI54" s="18">
        <v>3985</v>
      </c>
    </row>
    <row r="55" spans="5:35" x14ac:dyDescent="0.2">
      <c r="E55" s="10" t="s">
        <v>337</v>
      </c>
      <c r="F55" s="6" t="s">
        <v>351</v>
      </c>
      <c r="G55" s="14">
        <v>8021</v>
      </c>
      <c r="M55" s="2" t="s">
        <v>91</v>
      </c>
      <c r="N55" s="18">
        <v>36400</v>
      </c>
      <c r="O55" s="18">
        <v>7142</v>
      </c>
      <c r="Q55" s="2" t="s">
        <v>147</v>
      </c>
      <c r="R55" s="18">
        <v>39360</v>
      </c>
      <c r="S55" s="18">
        <v>14630</v>
      </c>
      <c r="Y55" s="2" t="s">
        <v>115</v>
      </c>
      <c r="Z55" s="18">
        <v>36260</v>
      </c>
      <c r="AA55" s="18">
        <v>8021</v>
      </c>
      <c r="AC55" s="10" t="s">
        <v>502</v>
      </c>
      <c r="AD55" s="18">
        <v>31000</v>
      </c>
      <c r="AE55" s="18">
        <v>8021</v>
      </c>
      <c r="AG55" s="10" t="s">
        <v>115</v>
      </c>
      <c r="AH55" s="18">
        <v>28200</v>
      </c>
      <c r="AI55" s="18">
        <v>8021</v>
      </c>
    </row>
    <row r="56" spans="5:35" x14ac:dyDescent="0.2">
      <c r="E56" s="10" t="s">
        <v>338</v>
      </c>
      <c r="F56" s="6" t="s">
        <v>352</v>
      </c>
      <c r="G56" s="14">
        <v>8021</v>
      </c>
      <c r="M56" s="2" t="s">
        <v>92</v>
      </c>
      <c r="N56" s="18">
        <v>36400</v>
      </c>
      <c r="O56" s="18">
        <v>7199</v>
      </c>
      <c r="Q56" s="2" t="s">
        <v>148</v>
      </c>
      <c r="R56" s="18">
        <v>39360</v>
      </c>
      <c r="S56" s="18">
        <v>14630</v>
      </c>
      <c r="Y56" s="2" t="s">
        <v>269</v>
      </c>
      <c r="Z56" s="18">
        <v>35600</v>
      </c>
      <c r="AA56" s="18">
        <v>8021</v>
      </c>
      <c r="AC56" s="10" t="s">
        <v>486</v>
      </c>
      <c r="AD56" s="18">
        <v>31000</v>
      </c>
      <c r="AE56" s="18">
        <v>3985</v>
      </c>
      <c r="AG56" s="10" t="s">
        <v>538</v>
      </c>
      <c r="AH56" s="18">
        <v>28200</v>
      </c>
      <c r="AI56" s="18">
        <v>8021</v>
      </c>
    </row>
    <row r="57" spans="5:35" x14ac:dyDescent="0.2">
      <c r="E57" s="10" t="s">
        <v>339</v>
      </c>
      <c r="F57" s="6" t="s">
        <v>353</v>
      </c>
      <c r="G57" s="14">
        <v>8021</v>
      </c>
      <c r="M57" s="17" t="s">
        <v>93</v>
      </c>
      <c r="N57" s="18">
        <v>37000</v>
      </c>
      <c r="O57" s="18">
        <v>8110</v>
      </c>
      <c r="Q57" s="2" t="s">
        <v>149</v>
      </c>
      <c r="R57" s="18">
        <v>39360</v>
      </c>
      <c r="S57" s="18">
        <v>14630</v>
      </c>
      <c r="AC57" s="10" t="s">
        <v>503</v>
      </c>
      <c r="AD57" s="18">
        <v>32000</v>
      </c>
      <c r="AE57" s="18">
        <v>14630</v>
      </c>
      <c r="AG57" s="10" t="s">
        <v>539</v>
      </c>
      <c r="AH57" s="18">
        <v>28200</v>
      </c>
      <c r="AI57" s="18">
        <v>8021</v>
      </c>
    </row>
    <row r="58" spans="5:35" x14ac:dyDescent="0.2">
      <c r="E58" s="10" t="s">
        <v>340</v>
      </c>
      <c r="F58" s="6" t="s">
        <v>354</v>
      </c>
      <c r="G58" s="14">
        <v>8021</v>
      </c>
      <c r="M58" s="2" t="s">
        <v>94</v>
      </c>
      <c r="N58" s="18">
        <v>37000</v>
      </c>
      <c r="O58" s="18">
        <v>8223</v>
      </c>
      <c r="Q58" s="17" t="s">
        <v>150</v>
      </c>
      <c r="R58" s="18">
        <v>39360</v>
      </c>
      <c r="S58" s="18">
        <v>14630</v>
      </c>
      <c r="AC58" s="10" t="s">
        <v>504</v>
      </c>
      <c r="AD58" s="18">
        <v>29200</v>
      </c>
      <c r="AE58" s="18">
        <v>8021</v>
      </c>
      <c r="AG58" s="84" t="s">
        <v>540</v>
      </c>
      <c r="AH58" s="84"/>
      <c r="AI58" s="84"/>
    </row>
    <row r="59" spans="5:35" x14ac:dyDescent="0.2">
      <c r="E59" s="10" t="s">
        <v>341</v>
      </c>
      <c r="F59" s="6" t="s">
        <v>355</v>
      </c>
      <c r="G59" s="14">
        <v>8021</v>
      </c>
      <c r="M59" s="2" t="s">
        <v>98</v>
      </c>
      <c r="N59" s="18">
        <v>37000</v>
      </c>
      <c r="O59" s="18">
        <v>8463</v>
      </c>
      <c r="Q59" s="17" t="s">
        <v>105</v>
      </c>
      <c r="R59" s="18">
        <v>39360</v>
      </c>
      <c r="S59" s="18">
        <v>14630</v>
      </c>
      <c r="AG59" s="10" t="s">
        <v>541</v>
      </c>
      <c r="AH59" s="18">
        <v>18000</v>
      </c>
      <c r="AI59" s="18">
        <v>14630</v>
      </c>
    </row>
    <row r="60" spans="5:35" x14ac:dyDescent="0.2">
      <c r="E60" s="10" t="s">
        <v>342</v>
      </c>
      <c r="F60" s="6" t="s">
        <v>356</v>
      </c>
      <c r="G60" s="14">
        <v>8021</v>
      </c>
      <c r="M60" s="2" t="s">
        <v>100</v>
      </c>
      <c r="N60" s="18">
        <v>37400</v>
      </c>
      <c r="O60" s="18">
        <v>10538</v>
      </c>
      <c r="Q60" s="84" t="s">
        <v>157</v>
      </c>
      <c r="R60" s="84"/>
      <c r="S60" s="84"/>
      <c r="AG60" s="10" t="s">
        <v>519</v>
      </c>
      <c r="AH60" s="18">
        <v>24600</v>
      </c>
      <c r="AI60" s="18">
        <v>3985</v>
      </c>
    </row>
    <row r="61" spans="5:35" x14ac:dyDescent="0.2">
      <c r="E61" s="10" t="s">
        <v>343</v>
      </c>
      <c r="F61" s="6" t="s">
        <v>357</v>
      </c>
      <c r="G61" s="14">
        <v>11401</v>
      </c>
      <c r="M61" s="2" t="s">
        <v>102</v>
      </c>
      <c r="N61" s="18">
        <v>35600</v>
      </c>
      <c r="O61" s="18">
        <v>14630</v>
      </c>
      <c r="Q61" s="2" t="s">
        <v>72</v>
      </c>
      <c r="R61" s="18">
        <v>34560</v>
      </c>
      <c r="S61" s="18">
        <v>14630</v>
      </c>
      <c r="AG61" s="10" t="s">
        <v>542</v>
      </c>
      <c r="AH61" s="4" t="s">
        <v>239</v>
      </c>
      <c r="AI61" s="18">
        <v>14630</v>
      </c>
    </row>
    <row r="62" spans="5:35" x14ac:dyDescent="0.2">
      <c r="E62" s="10" t="s">
        <v>344</v>
      </c>
      <c r="F62" s="6" t="s">
        <v>358</v>
      </c>
      <c r="G62" s="14">
        <v>8021</v>
      </c>
      <c r="M62" s="2" t="s">
        <v>103</v>
      </c>
      <c r="N62" s="18">
        <v>34400</v>
      </c>
      <c r="O62" s="18">
        <v>8018</v>
      </c>
      <c r="Q62" s="9" t="s">
        <v>74</v>
      </c>
      <c r="R62" s="18">
        <v>34560</v>
      </c>
      <c r="S62" s="18">
        <v>14630</v>
      </c>
      <c r="AG62" s="84" t="s">
        <v>543</v>
      </c>
      <c r="AH62" s="84"/>
      <c r="AI62" s="84"/>
    </row>
    <row r="63" spans="5:35" x14ac:dyDescent="0.2">
      <c r="E63" s="10" t="s">
        <v>55</v>
      </c>
      <c r="F63" s="6" t="s">
        <v>359</v>
      </c>
      <c r="G63" s="14">
        <v>8021</v>
      </c>
      <c r="M63" s="2" t="s">
        <v>106</v>
      </c>
      <c r="N63" s="18">
        <v>37000</v>
      </c>
      <c r="O63" s="18">
        <v>7575</v>
      </c>
      <c r="Q63" s="2" t="s">
        <v>151</v>
      </c>
      <c r="R63" s="18">
        <v>35520</v>
      </c>
      <c r="S63" s="18">
        <v>14630</v>
      </c>
      <c r="AG63" s="10" t="s">
        <v>544</v>
      </c>
      <c r="AH63" s="18">
        <v>27700</v>
      </c>
      <c r="AI63" s="18">
        <v>8021</v>
      </c>
    </row>
    <row r="64" spans="5:35" x14ac:dyDescent="0.2">
      <c r="E64" s="84" t="s">
        <v>8</v>
      </c>
      <c r="F64" s="84"/>
      <c r="G64" s="84"/>
      <c r="M64" s="2" t="s">
        <v>107</v>
      </c>
      <c r="N64" s="18">
        <v>36400</v>
      </c>
      <c r="O64" s="18">
        <v>7120</v>
      </c>
      <c r="Q64" s="2" t="s">
        <v>152</v>
      </c>
      <c r="R64" s="18">
        <v>43776</v>
      </c>
      <c r="S64" s="18">
        <v>14630</v>
      </c>
    </row>
    <row r="65" spans="5:19" x14ac:dyDescent="0.2">
      <c r="E65" s="10" t="s">
        <v>21</v>
      </c>
      <c r="F65" s="6" t="s">
        <v>360</v>
      </c>
      <c r="G65" s="14">
        <v>14630</v>
      </c>
      <c r="M65" s="2" t="s">
        <v>108</v>
      </c>
      <c r="N65" s="18">
        <v>36400</v>
      </c>
      <c r="O65" s="18">
        <v>7154</v>
      </c>
      <c r="Q65" s="2" t="s">
        <v>75</v>
      </c>
      <c r="R65" s="18">
        <v>34560</v>
      </c>
      <c r="S65" s="18">
        <v>14630</v>
      </c>
    </row>
    <row r="66" spans="5:19" x14ac:dyDescent="0.2">
      <c r="E66" s="10" t="s">
        <v>361</v>
      </c>
      <c r="F66" s="6" t="s">
        <v>363</v>
      </c>
      <c r="G66" s="14">
        <v>14630</v>
      </c>
      <c r="M66" s="2" t="s">
        <v>109</v>
      </c>
      <c r="N66" s="18">
        <v>38400</v>
      </c>
      <c r="O66" s="18">
        <v>8021</v>
      </c>
      <c r="Q66" s="2" t="s">
        <v>158</v>
      </c>
      <c r="R66" s="18">
        <v>39360</v>
      </c>
      <c r="S66" s="18">
        <v>14630</v>
      </c>
    </row>
    <row r="67" spans="5:19" x14ac:dyDescent="0.2">
      <c r="E67" s="10" t="s">
        <v>39</v>
      </c>
      <c r="F67" s="6" t="s">
        <v>364</v>
      </c>
      <c r="G67" s="14">
        <v>14630</v>
      </c>
      <c r="M67" s="2" t="s">
        <v>115</v>
      </c>
      <c r="N67" s="18">
        <v>37000</v>
      </c>
      <c r="O67" s="18">
        <v>7774</v>
      </c>
      <c r="Q67" s="2" t="s">
        <v>159</v>
      </c>
      <c r="R67" s="18">
        <v>39360</v>
      </c>
      <c r="S67" s="18">
        <v>14630</v>
      </c>
    </row>
    <row r="68" spans="5:19" x14ac:dyDescent="0.2">
      <c r="E68" s="10" t="s">
        <v>40</v>
      </c>
      <c r="F68" s="6" t="s">
        <v>365</v>
      </c>
      <c r="G68" s="14">
        <v>14630</v>
      </c>
      <c r="M68" s="2" t="s">
        <v>118</v>
      </c>
      <c r="N68" s="18">
        <v>37000</v>
      </c>
      <c r="O68" s="18">
        <v>8424</v>
      </c>
      <c r="Q68" s="2" t="s">
        <v>160</v>
      </c>
      <c r="R68" s="18">
        <v>39360</v>
      </c>
      <c r="S68" s="18">
        <v>14630</v>
      </c>
    </row>
    <row r="69" spans="5:19" x14ac:dyDescent="0.2">
      <c r="E69" s="10" t="s">
        <v>362</v>
      </c>
      <c r="F69" s="6" t="s">
        <v>366</v>
      </c>
      <c r="G69" s="14">
        <v>14630</v>
      </c>
      <c r="Q69" s="84" t="s">
        <v>153</v>
      </c>
      <c r="R69" s="84"/>
      <c r="S69" s="84"/>
    </row>
    <row r="70" spans="5:19" x14ac:dyDescent="0.2">
      <c r="E70" s="10" t="s">
        <v>42</v>
      </c>
      <c r="F70" s="6" t="s">
        <v>367</v>
      </c>
      <c r="G70" s="14">
        <v>14630</v>
      </c>
      <c r="Q70" s="2" t="s">
        <v>76</v>
      </c>
      <c r="R70" s="18">
        <v>36480</v>
      </c>
      <c r="S70" s="18">
        <v>8021</v>
      </c>
    </row>
    <row r="71" spans="5:19" x14ac:dyDescent="0.2">
      <c r="E71" s="81" t="s">
        <v>244</v>
      </c>
      <c r="F71" s="82"/>
      <c r="G71" s="83"/>
      <c r="Q71" s="21" t="s">
        <v>103</v>
      </c>
      <c r="R71" s="22">
        <v>36480</v>
      </c>
      <c r="S71" s="23">
        <v>8021</v>
      </c>
    </row>
    <row r="72" spans="5:19" x14ac:dyDescent="0.2">
      <c r="E72" s="10" t="s">
        <v>369</v>
      </c>
      <c r="F72" s="6" t="s">
        <v>368</v>
      </c>
      <c r="G72" s="14">
        <v>8021</v>
      </c>
      <c r="Q72" s="81" t="s">
        <v>154</v>
      </c>
      <c r="R72" s="82"/>
      <c r="S72" s="83"/>
    </row>
    <row r="73" spans="5:19" x14ac:dyDescent="0.2">
      <c r="E73" s="10" t="s">
        <v>370</v>
      </c>
      <c r="F73" s="6" t="s">
        <v>381</v>
      </c>
      <c r="G73" s="14">
        <v>8021</v>
      </c>
      <c r="Q73" s="2" t="s">
        <v>155</v>
      </c>
      <c r="R73" s="18">
        <v>30720</v>
      </c>
      <c r="S73" s="18">
        <v>14630</v>
      </c>
    </row>
    <row r="74" spans="5:19" x14ac:dyDescent="0.2">
      <c r="E74" s="10" t="s">
        <v>371</v>
      </c>
      <c r="F74" s="6" t="s">
        <v>382</v>
      </c>
      <c r="G74" s="14">
        <v>8021</v>
      </c>
      <c r="Q74" s="2" t="s">
        <v>154</v>
      </c>
      <c r="R74" s="18">
        <v>30720</v>
      </c>
      <c r="S74" s="18">
        <v>14630</v>
      </c>
    </row>
    <row r="75" spans="5:19" x14ac:dyDescent="0.2">
      <c r="E75" s="10" t="s">
        <v>372</v>
      </c>
      <c r="F75" s="6" t="s">
        <v>383</v>
      </c>
      <c r="G75" s="14">
        <v>8021</v>
      </c>
      <c r="Q75" s="2" t="s">
        <v>104</v>
      </c>
      <c r="R75" s="18">
        <v>29760</v>
      </c>
      <c r="S75" s="18">
        <v>14630</v>
      </c>
    </row>
    <row r="76" spans="5:19" x14ac:dyDescent="0.2">
      <c r="E76" s="10" t="s">
        <v>373</v>
      </c>
      <c r="F76" s="6" t="s">
        <v>384</v>
      </c>
      <c r="G76" s="14">
        <v>8021</v>
      </c>
      <c r="Q76" s="2" t="s">
        <v>188</v>
      </c>
      <c r="R76" s="18">
        <v>29760</v>
      </c>
      <c r="S76" s="18">
        <v>14630</v>
      </c>
    </row>
    <row r="77" spans="5:19" x14ac:dyDescent="0.2">
      <c r="E77" s="10" t="s">
        <v>374</v>
      </c>
      <c r="F77" s="6" t="s">
        <v>385</v>
      </c>
      <c r="G77" s="14">
        <v>8021</v>
      </c>
      <c r="Q77" s="2" t="s">
        <v>189</v>
      </c>
      <c r="R77" s="18">
        <v>29760</v>
      </c>
      <c r="S77" s="18">
        <v>14630</v>
      </c>
    </row>
    <row r="78" spans="5:19" x14ac:dyDescent="0.2">
      <c r="E78" s="10" t="s">
        <v>375</v>
      </c>
      <c r="F78" s="6" t="s">
        <v>386</v>
      </c>
      <c r="G78" s="14">
        <v>8021</v>
      </c>
      <c r="Q78" s="2" t="s">
        <v>190</v>
      </c>
      <c r="R78" s="18">
        <v>29760</v>
      </c>
      <c r="S78" s="18">
        <v>14630</v>
      </c>
    </row>
    <row r="79" spans="5:19" x14ac:dyDescent="0.2">
      <c r="E79" s="10" t="s">
        <v>376</v>
      </c>
      <c r="F79" s="6" t="s">
        <v>387</v>
      </c>
      <c r="G79" s="14">
        <v>8021</v>
      </c>
      <c r="Q79" s="2" t="s">
        <v>192</v>
      </c>
      <c r="R79" s="18">
        <v>30720</v>
      </c>
      <c r="S79" s="18">
        <v>14630</v>
      </c>
    </row>
    <row r="80" spans="5:19" x14ac:dyDescent="0.2">
      <c r="E80" s="10" t="s">
        <v>377</v>
      </c>
      <c r="F80" s="6" t="s">
        <v>388</v>
      </c>
      <c r="G80" s="14">
        <v>8021</v>
      </c>
      <c r="Q80" s="2" t="s">
        <v>208</v>
      </c>
      <c r="R80" s="18">
        <v>30720</v>
      </c>
      <c r="S80" s="18">
        <v>14630</v>
      </c>
    </row>
    <row r="81" spans="5:19" x14ac:dyDescent="0.2">
      <c r="E81" s="10" t="s">
        <v>378</v>
      </c>
      <c r="F81" s="6" t="s">
        <v>389</v>
      </c>
      <c r="G81" s="14">
        <v>8021</v>
      </c>
      <c r="Q81" s="81" t="s">
        <v>193</v>
      </c>
      <c r="R81" s="82"/>
      <c r="S81" s="83"/>
    </row>
    <row r="82" spans="5:19" x14ac:dyDescent="0.2">
      <c r="E82" s="10" t="s">
        <v>379</v>
      </c>
      <c r="F82" s="6" t="s">
        <v>390</v>
      </c>
      <c r="G82" s="14">
        <v>8021</v>
      </c>
      <c r="Q82" s="9" t="s">
        <v>163</v>
      </c>
      <c r="R82" s="20">
        <v>29760</v>
      </c>
      <c r="S82" s="20">
        <v>3985</v>
      </c>
    </row>
    <row r="83" spans="5:19" x14ac:dyDescent="0.2">
      <c r="E83" s="10" t="s">
        <v>380</v>
      </c>
      <c r="F83" s="6" t="s">
        <v>391</v>
      </c>
      <c r="G83" s="14">
        <v>8021</v>
      </c>
      <c r="Q83" s="2" t="s">
        <v>164</v>
      </c>
      <c r="R83" s="4">
        <v>28800</v>
      </c>
      <c r="S83" s="20">
        <v>3985</v>
      </c>
    </row>
    <row r="84" spans="5:19" x14ac:dyDescent="0.2">
      <c r="E84" s="81" t="s">
        <v>18</v>
      </c>
      <c r="F84" s="82"/>
      <c r="G84" s="83"/>
      <c r="Q84" s="2" t="s">
        <v>165</v>
      </c>
      <c r="R84" s="4">
        <v>28800</v>
      </c>
      <c r="S84" s="20">
        <v>3985</v>
      </c>
    </row>
    <row r="85" spans="5:19" x14ac:dyDescent="0.2">
      <c r="E85" s="10" t="s">
        <v>393</v>
      </c>
      <c r="F85" s="6" t="s">
        <v>392</v>
      </c>
      <c r="G85" s="14">
        <v>8021</v>
      </c>
      <c r="Q85" s="2" t="s">
        <v>166</v>
      </c>
      <c r="R85" s="4">
        <v>28800</v>
      </c>
      <c r="S85" s="20">
        <v>3985</v>
      </c>
    </row>
    <row r="86" spans="5:19" x14ac:dyDescent="0.2">
      <c r="E86" s="10" t="s">
        <v>394</v>
      </c>
      <c r="F86" s="6" t="s">
        <v>400</v>
      </c>
      <c r="G86" s="14">
        <v>8022</v>
      </c>
      <c r="Q86" s="2" t="s">
        <v>90</v>
      </c>
      <c r="R86" s="4">
        <v>28800</v>
      </c>
      <c r="S86" s="20">
        <v>3985</v>
      </c>
    </row>
    <row r="87" spans="5:19" x14ac:dyDescent="0.2">
      <c r="E87" s="10" t="s">
        <v>395</v>
      </c>
      <c r="F87" s="6" t="s">
        <v>401</v>
      </c>
      <c r="G87" s="14">
        <v>8023</v>
      </c>
      <c r="Q87" s="84" t="s">
        <v>4</v>
      </c>
      <c r="R87" s="84"/>
      <c r="S87" s="84"/>
    </row>
    <row r="88" spans="5:19" x14ac:dyDescent="0.2">
      <c r="E88" s="10" t="s">
        <v>396</v>
      </c>
      <c r="F88" s="6" t="s">
        <v>402</v>
      </c>
      <c r="G88" s="14">
        <v>8024</v>
      </c>
      <c r="Q88" s="2" t="s">
        <v>167</v>
      </c>
      <c r="R88" s="18">
        <v>41280</v>
      </c>
      <c r="S88" s="18">
        <v>8021</v>
      </c>
    </row>
    <row r="89" spans="5:19" x14ac:dyDescent="0.2">
      <c r="E89" s="10" t="s">
        <v>397</v>
      </c>
      <c r="F89" s="6" t="s">
        <v>403</v>
      </c>
      <c r="G89" s="14">
        <v>8025</v>
      </c>
      <c r="Q89" s="2" t="s">
        <v>168</v>
      </c>
      <c r="R89" s="18">
        <v>41280</v>
      </c>
      <c r="S89" s="18">
        <v>8021</v>
      </c>
    </row>
    <row r="90" spans="5:19" x14ac:dyDescent="0.2">
      <c r="E90" s="10" t="s">
        <v>398</v>
      </c>
      <c r="F90" s="6" t="s">
        <v>404</v>
      </c>
      <c r="G90" s="14">
        <v>8026</v>
      </c>
      <c r="Q90" s="2" t="s">
        <v>169</v>
      </c>
      <c r="R90" s="18">
        <v>41280</v>
      </c>
      <c r="S90" s="18">
        <v>8021</v>
      </c>
    </row>
    <row r="91" spans="5:19" x14ac:dyDescent="0.2">
      <c r="E91" s="10" t="s">
        <v>399</v>
      </c>
      <c r="F91" s="6" t="s">
        <v>405</v>
      </c>
      <c r="G91" s="14">
        <v>8027</v>
      </c>
      <c r="Q91" s="17" t="s">
        <v>170</v>
      </c>
      <c r="R91" s="18">
        <v>41280</v>
      </c>
      <c r="S91" s="18">
        <v>8021</v>
      </c>
    </row>
    <row r="92" spans="5:19" x14ac:dyDescent="0.2">
      <c r="E92" s="81" t="s">
        <v>19</v>
      </c>
      <c r="F92" s="82"/>
      <c r="G92" s="83"/>
      <c r="Q92" s="2" t="s">
        <v>171</v>
      </c>
      <c r="R92" s="18">
        <v>41280</v>
      </c>
      <c r="S92" s="18">
        <v>8021</v>
      </c>
    </row>
    <row r="93" spans="5:19" x14ac:dyDescent="0.2">
      <c r="E93" s="10" t="s">
        <v>19</v>
      </c>
      <c r="F93" s="6">
        <v>64152</v>
      </c>
      <c r="G93" s="14">
        <v>11401</v>
      </c>
      <c r="Q93" s="2" t="s">
        <v>172</v>
      </c>
      <c r="R93" s="18">
        <v>41280</v>
      </c>
      <c r="S93" s="18">
        <v>8021</v>
      </c>
    </row>
    <row r="94" spans="5:19" x14ac:dyDescent="0.2">
      <c r="E94" s="81" t="s">
        <v>115</v>
      </c>
      <c r="F94" s="82"/>
      <c r="G94" s="83"/>
      <c r="Q94" s="2" t="s">
        <v>173</v>
      </c>
      <c r="R94" s="18">
        <v>41280</v>
      </c>
      <c r="S94" s="18">
        <v>8021</v>
      </c>
    </row>
    <row r="95" spans="5:19" x14ac:dyDescent="0.2">
      <c r="E95" s="10" t="s">
        <v>407</v>
      </c>
      <c r="F95" s="6" t="s">
        <v>406</v>
      </c>
      <c r="G95" s="14">
        <v>3985</v>
      </c>
      <c r="Q95" s="2" t="s">
        <v>174</v>
      </c>
      <c r="R95" s="18">
        <v>41280</v>
      </c>
      <c r="S95" s="18">
        <v>8021</v>
      </c>
    </row>
    <row r="96" spans="5:19" x14ac:dyDescent="0.2">
      <c r="E96" s="10" t="s">
        <v>408</v>
      </c>
      <c r="F96" s="6" t="s">
        <v>432</v>
      </c>
      <c r="G96" s="14">
        <v>11401</v>
      </c>
      <c r="Q96" s="2" t="s">
        <v>175</v>
      </c>
      <c r="R96" s="18">
        <v>41280</v>
      </c>
      <c r="S96" s="18">
        <v>8021</v>
      </c>
    </row>
    <row r="97" spans="5:19" x14ac:dyDescent="0.2">
      <c r="E97" s="10" t="s">
        <v>409</v>
      </c>
      <c r="F97" s="6" t="s">
        <v>433</v>
      </c>
      <c r="G97" s="14">
        <v>11401</v>
      </c>
      <c r="Q97" s="2" t="s">
        <v>176</v>
      </c>
      <c r="R97" s="18">
        <v>41280</v>
      </c>
      <c r="S97" s="18">
        <v>8021</v>
      </c>
    </row>
    <row r="98" spans="5:19" x14ac:dyDescent="0.2">
      <c r="E98" s="10" t="s">
        <v>331</v>
      </c>
      <c r="F98" s="6" t="s">
        <v>434</v>
      </c>
      <c r="G98" s="14">
        <v>8021</v>
      </c>
      <c r="Q98" s="2" t="s">
        <v>177</v>
      </c>
      <c r="R98" s="18">
        <v>41280</v>
      </c>
      <c r="S98" s="18">
        <v>8021</v>
      </c>
    </row>
    <row r="99" spans="5:19" x14ac:dyDescent="0.2">
      <c r="E99" s="10" t="s">
        <v>332</v>
      </c>
      <c r="F99" s="6" t="s">
        <v>435</v>
      </c>
      <c r="G99" s="14">
        <v>8021</v>
      </c>
      <c r="Q99" s="2" t="s">
        <v>178</v>
      </c>
      <c r="R99" s="18">
        <v>41280</v>
      </c>
      <c r="S99" s="18">
        <v>8021</v>
      </c>
    </row>
    <row r="100" spans="5:19" x14ac:dyDescent="0.2">
      <c r="E100" s="10" t="s">
        <v>333</v>
      </c>
      <c r="F100" s="6" t="s">
        <v>436</v>
      </c>
      <c r="G100" s="14">
        <v>8021</v>
      </c>
      <c r="Q100" s="2" t="s">
        <v>204</v>
      </c>
      <c r="R100" s="18">
        <v>36480</v>
      </c>
      <c r="S100" s="18">
        <v>8021</v>
      </c>
    </row>
    <row r="101" spans="5:19" x14ac:dyDescent="0.2">
      <c r="E101" s="10" t="s">
        <v>334</v>
      </c>
      <c r="F101" s="6" t="s">
        <v>437</v>
      </c>
      <c r="G101" s="14">
        <v>8021</v>
      </c>
      <c r="Q101" s="84" t="s">
        <v>179</v>
      </c>
      <c r="R101" s="84"/>
      <c r="S101" s="84"/>
    </row>
    <row r="102" spans="5:19" x14ac:dyDescent="0.2">
      <c r="E102" s="10" t="s">
        <v>410</v>
      </c>
      <c r="F102" s="6" t="s">
        <v>438</v>
      </c>
      <c r="G102" s="14">
        <v>8021</v>
      </c>
      <c r="Q102" s="2" t="s">
        <v>180</v>
      </c>
      <c r="R102" s="18">
        <v>30720</v>
      </c>
      <c r="S102" s="18">
        <v>8021</v>
      </c>
    </row>
    <row r="103" spans="5:19" x14ac:dyDescent="0.2">
      <c r="E103" s="10" t="s">
        <v>411</v>
      </c>
      <c r="F103" s="6" t="s">
        <v>439</v>
      </c>
      <c r="G103" s="14">
        <v>8021</v>
      </c>
      <c r="Q103" s="2" t="s">
        <v>181</v>
      </c>
      <c r="R103" s="18">
        <v>36480</v>
      </c>
      <c r="S103" s="18">
        <v>8021</v>
      </c>
    </row>
    <row r="104" spans="5:19" x14ac:dyDescent="0.2">
      <c r="E104" s="10" t="s">
        <v>370</v>
      </c>
      <c r="F104" s="6" t="s">
        <v>440</v>
      </c>
      <c r="G104" s="14">
        <v>8021</v>
      </c>
    </row>
    <row r="105" spans="5:19" x14ac:dyDescent="0.2">
      <c r="E105" s="10" t="s">
        <v>412</v>
      </c>
      <c r="F105" s="6" t="s">
        <v>441</v>
      </c>
      <c r="G105" s="14">
        <v>8021</v>
      </c>
    </row>
    <row r="106" spans="5:19" x14ac:dyDescent="0.2">
      <c r="E106" s="10" t="s">
        <v>413</v>
      </c>
      <c r="F106" s="6" t="s">
        <v>442</v>
      </c>
      <c r="G106" s="14">
        <v>8021</v>
      </c>
    </row>
    <row r="107" spans="5:19" x14ac:dyDescent="0.2">
      <c r="E107" s="10" t="s">
        <v>414</v>
      </c>
      <c r="F107" s="6" t="s">
        <v>443</v>
      </c>
      <c r="G107" s="14">
        <v>8021</v>
      </c>
    </row>
    <row r="108" spans="5:19" x14ac:dyDescent="0.2">
      <c r="E108" s="10" t="s">
        <v>415</v>
      </c>
      <c r="F108" s="6" t="s">
        <v>444</v>
      </c>
      <c r="G108" s="14">
        <v>3985</v>
      </c>
    </row>
    <row r="109" spans="5:19" x14ac:dyDescent="0.2">
      <c r="E109" s="10" t="s">
        <v>416</v>
      </c>
      <c r="F109" s="6" t="s">
        <v>445</v>
      </c>
      <c r="G109" s="14">
        <v>8021</v>
      </c>
    </row>
    <row r="110" spans="5:19" x14ac:dyDescent="0.2">
      <c r="E110" s="10" t="s">
        <v>417</v>
      </c>
      <c r="F110" s="6" t="s">
        <v>446</v>
      </c>
      <c r="G110" s="14">
        <v>8021</v>
      </c>
    </row>
    <row r="111" spans="5:19" x14ac:dyDescent="0.2">
      <c r="E111" s="10" t="s">
        <v>418</v>
      </c>
      <c r="F111" s="6" t="s">
        <v>447</v>
      </c>
      <c r="G111" s="14">
        <v>8021</v>
      </c>
    </row>
    <row r="112" spans="5:19" x14ac:dyDescent="0.2">
      <c r="E112" s="10" t="s">
        <v>419</v>
      </c>
      <c r="F112" s="6" t="s">
        <v>448</v>
      </c>
      <c r="G112" s="14">
        <v>8021</v>
      </c>
    </row>
    <row r="113" spans="5:7" x14ac:dyDescent="0.2">
      <c r="E113" s="10" t="s">
        <v>420</v>
      </c>
      <c r="F113" s="6" t="s">
        <v>449</v>
      </c>
      <c r="G113" s="14">
        <v>8021</v>
      </c>
    </row>
    <row r="114" spans="5:7" x14ac:dyDescent="0.2">
      <c r="E114" s="10" t="s">
        <v>421</v>
      </c>
      <c r="F114" s="6" t="s">
        <v>450</v>
      </c>
      <c r="G114" s="14">
        <v>8021</v>
      </c>
    </row>
    <row r="115" spans="5:7" x14ac:dyDescent="0.2">
      <c r="E115" s="10" t="s">
        <v>335</v>
      </c>
      <c r="F115" s="6" t="s">
        <v>451</v>
      </c>
      <c r="G115" s="14">
        <v>8021</v>
      </c>
    </row>
    <row r="116" spans="5:7" x14ac:dyDescent="0.2">
      <c r="E116" s="10" t="s">
        <v>281</v>
      </c>
      <c r="F116" s="6" t="s">
        <v>452</v>
      </c>
      <c r="G116" s="14">
        <v>14630</v>
      </c>
    </row>
    <row r="117" spans="5:7" x14ac:dyDescent="0.2">
      <c r="E117" s="10" t="s">
        <v>422</v>
      </c>
      <c r="F117" s="6" t="s">
        <v>453</v>
      </c>
      <c r="G117" s="14">
        <v>8021</v>
      </c>
    </row>
    <row r="118" spans="5:7" x14ac:dyDescent="0.2">
      <c r="E118" s="10" t="s">
        <v>336</v>
      </c>
      <c r="F118" s="6" t="s">
        <v>454</v>
      </c>
      <c r="G118" s="14">
        <v>8021</v>
      </c>
    </row>
    <row r="119" spans="5:7" x14ac:dyDescent="0.2">
      <c r="E119" s="10" t="s">
        <v>337</v>
      </c>
      <c r="F119" s="6" t="s">
        <v>455</v>
      </c>
      <c r="G119" s="14">
        <v>8021</v>
      </c>
    </row>
    <row r="120" spans="5:7" x14ac:dyDescent="0.2">
      <c r="E120" s="10" t="s">
        <v>338</v>
      </c>
      <c r="F120" s="6" t="s">
        <v>456</v>
      </c>
      <c r="G120" s="14">
        <v>8021</v>
      </c>
    </row>
    <row r="121" spans="5:7" x14ac:dyDescent="0.2">
      <c r="E121" s="10" t="s">
        <v>339</v>
      </c>
      <c r="F121" s="6" t="s">
        <v>457</v>
      </c>
      <c r="G121" s="14">
        <v>8021</v>
      </c>
    </row>
    <row r="122" spans="5:7" x14ac:dyDescent="0.2">
      <c r="E122" s="10" t="s">
        <v>423</v>
      </c>
      <c r="F122" s="6" t="s">
        <v>458</v>
      </c>
      <c r="G122" s="14">
        <v>8021</v>
      </c>
    </row>
    <row r="123" spans="5:7" x14ac:dyDescent="0.2">
      <c r="E123" s="10" t="s">
        <v>424</v>
      </c>
      <c r="F123" s="6" t="s">
        <v>459</v>
      </c>
      <c r="G123" s="14">
        <v>8021</v>
      </c>
    </row>
    <row r="124" spans="5:7" x14ac:dyDescent="0.2">
      <c r="E124" s="10" t="s">
        <v>425</v>
      </c>
      <c r="F124" s="6" t="s">
        <v>460</v>
      </c>
      <c r="G124" s="14">
        <v>3985</v>
      </c>
    </row>
    <row r="125" spans="5:7" x14ac:dyDescent="0.2">
      <c r="E125" s="10" t="s">
        <v>426</v>
      </c>
      <c r="F125" s="6" t="s">
        <v>461</v>
      </c>
      <c r="G125" s="14">
        <v>3985</v>
      </c>
    </row>
    <row r="126" spans="5:7" x14ac:dyDescent="0.2">
      <c r="E126" s="10" t="s">
        <v>376</v>
      </c>
      <c r="F126" s="6" t="s">
        <v>462</v>
      </c>
      <c r="G126" s="14">
        <v>8021</v>
      </c>
    </row>
    <row r="127" spans="5:7" x14ac:dyDescent="0.2">
      <c r="E127" s="10" t="s">
        <v>427</v>
      </c>
      <c r="F127" s="6" t="s">
        <v>463</v>
      </c>
      <c r="G127" s="14">
        <v>8021</v>
      </c>
    </row>
    <row r="128" spans="5:7" x14ac:dyDescent="0.2">
      <c r="E128" s="10" t="s">
        <v>340</v>
      </c>
      <c r="F128" s="6" t="s">
        <v>464</v>
      </c>
      <c r="G128" s="14">
        <v>8021</v>
      </c>
    </row>
    <row r="129" spans="5:7" x14ac:dyDescent="0.2">
      <c r="E129" s="10" t="s">
        <v>341</v>
      </c>
      <c r="F129" s="6" t="s">
        <v>465</v>
      </c>
      <c r="G129" s="14">
        <v>8021</v>
      </c>
    </row>
    <row r="130" spans="5:7" x14ac:dyDescent="0.2">
      <c r="E130" s="10" t="s">
        <v>342</v>
      </c>
      <c r="F130" s="6" t="s">
        <v>466</v>
      </c>
      <c r="G130" s="14">
        <v>8021</v>
      </c>
    </row>
    <row r="131" spans="5:7" x14ac:dyDescent="0.2">
      <c r="E131" s="10" t="s">
        <v>343</v>
      </c>
      <c r="F131" s="6" t="s">
        <v>467</v>
      </c>
      <c r="G131" s="14">
        <v>11401</v>
      </c>
    </row>
    <row r="132" spans="5:7" x14ac:dyDescent="0.2">
      <c r="E132" s="10" t="s">
        <v>428</v>
      </c>
      <c r="F132" s="6" t="s">
        <v>468</v>
      </c>
      <c r="G132" s="14">
        <v>8021</v>
      </c>
    </row>
    <row r="133" spans="5:7" x14ac:dyDescent="0.2">
      <c r="E133" s="10" t="s">
        <v>344</v>
      </c>
      <c r="F133" s="6" t="s">
        <v>469</v>
      </c>
      <c r="G133" s="14">
        <v>8021</v>
      </c>
    </row>
    <row r="134" spans="5:7" x14ac:dyDescent="0.2">
      <c r="E134" s="10" t="s">
        <v>429</v>
      </c>
      <c r="F134" s="6" t="s">
        <v>470</v>
      </c>
      <c r="G134" s="14">
        <v>8021</v>
      </c>
    </row>
    <row r="135" spans="5:7" x14ac:dyDescent="0.2">
      <c r="E135" s="10" t="s">
        <v>55</v>
      </c>
      <c r="F135" s="6" t="s">
        <v>471</v>
      </c>
      <c r="G135" s="14">
        <v>8021</v>
      </c>
    </row>
    <row r="136" spans="5:7" x14ac:dyDescent="0.2">
      <c r="E136" s="10" t="s">
        <v>379</v>
      </c>
      <c r="F136" s="6" t="s">
        <v>472</v>
      </c>
      <c r="G136" s="14">
        <v>8021</v>
      </c>
    </row>
    <row r="137" spans="5:7" x14ac:dyDescent="0.2">
      <c r="E137" s="10" t="s">
        <v>430</v>
      </c>
      <c r="F137" s="6" t="s">
        <v>473</v>
      </c>
      <c r="G137" s="14">
        <v>11401</v>
      </c>
    </row>
    <row r="138" spans="5:7" x14ac:dyDescent="0.2">
      <c r="E138" s="10" t="s">
        <v>431</v>
      </c>
      <c r="F138" s="6" t="s">
        <v>474</v>
      </c>
      <c r="G138" s="14">
        <v>11401</v>
      </c>
    </row>
    <row r="139" spans="5:7" x14ac:dyDescent="0.2">
      <c r="E139" s="81" t="s">
        <v>551</v>
      </c>
      <c r="F139" s="82"/>
      <c r="G139" s="83"/>
    </row>
    <row r="140" spans="5:7" x14ac:dyDescent="0.2">
      <c r="E140" s="37" t="s">
        <v>552</v>
      </c>
      <c r="F140" s="4">
        <v>46680</v>
      </c>
      <c r="G140" s="38">
        <v>3985</v>
      </c>
    </row>
    <row r="141" spans="5:7" x14ac:dyDescent="0.2">
      <c r="E141" s="37" t="s">
        <v>553</v>
      </c>
      <c r="F141" s="4">
        <v>46680</v>
      </c>
      <c r="G141" s="38">
        <v>3985</v>
      </c>
    </row>
    <row r="142" spans="5:7" x14ac:dyDescent="0.2">
      <c r="E142" s="37" t="s">
        <v>554</v>
      </c>
      <c r="F142" s="4">
        <v>46680</v>
      </c>
      <c r="G142" s="38">
        <v>3985</v>
      </c>
    </row>
  </sheetData>
  <mergeCells count="84">
    <mergeCell ref="AG50:AI50"/>
    <mergeCell ref="AG58:AI58"/>
    <mergeCell ref="AG62:AI62"/>
    <mergeCell ref="AG30:AI30"/>
    <mergeCell ref="AG35:AI35"/>
    <mergeCell ref="AG42:AI42"/>
    <mergeCell ref="AG45:AI45"/>
    <mergeCell ref="AG48:AI48"/>
    <mergeCell ref="AH4:AI4"/>
    <mergeCell ref="AG6:AI6"/>
    <mergeCell ref="AG12:AI12"/>
    <mergeCell ref="AG17:AI17"/>
    <mergeCell ref="AG22:AI22"/>
    <mergeCell ref="AC28:AE28"/>
    <mergeCell ref="AC36:AE36"/>
    <mergeCell ref="AC46:AE46"/>
    <mergeCell ref="AC51:AE51"/>
    <mergeCell ref="E48:G48"/>
    <mergeCell ref="I48:K48"/>
    <mergeCell ref="U32:W32"/>
    <mergeCell ref="AD4:AE4"/>
    <mergeCell ref="AC6:AE6"/>
    <mergeCell ref="AC17:AE17"/>
    <mergeCell ref="AC19:AE19"/>
    <mergeCell ref="AC22:AE22"/>
    <mergeCell ref="F2:N2"/>
    <mergeCell ref="F4:G4"/>
    <mergeCell ref="E4:E5"/>
    <mergeCell ref="E6:G6"/>
    <mergeCell ref="E15:G15"/>
    <mergeCell ref="J4:K4"/>
    <mergeCell ref="R4:S4"/>
    <mergeCell ref="Q6:S6"/>
    <mergeCell ref="I31:K31"/>
    <mergeCell ref="I34:K34"/>
    <mergeCell ref="I36:K36"/>
    <mergeCell ref="M6:O6"/>
    <mergeCell ref="M24:O24"/>
    <mergeCell ref="M29:O29"/>
    <mergeCell ref="N4:O4"/>
    <mergeCell ref="I6:K6"/>
    <mergeCell ref="I11:K11"/>
    <mergeCell ref="I16:K16"/>
    <mergeCell ref="I27:K27"/>
    <mergeCell ref="I29:K29"/>
    <mergeCell ref="Q17:S17"/>
    <mergeCell ref="Q87:S87"/>
    <mergeCell ref="Q101:S101"/>
    <mergeCell ref="Y19:AA19"/>
    <mergeCell ref="Y24:AA24"/>
    <mergeCell ref="Y27:AA27"/>
    <mergeCell ref="Q81:S81"/>
    <mergeCell ref="Q28:S28"/>
    <mergeCell ref="Q39:S39"/>
    <mergeCell ref="Q45:S45"/>
    <mergeCell ref="Q60:S60"/>
    <mergeCell ref="Q69:S69"/>
    <mergeCell ref="Q72:S72"/>
    <mergeCell ref="V4:W4"/>
    <mergeCell ref="U6:W6"/>
    <mergeCell ref="U14:W14"/>
    <mergeCell ref="U19:W19"/>
    <mergeCell ref="U24:W24"/>
    <mergeCell ref="Z4:AA4"/>
    <mergeCell ref="Y6:AA6"/>
    <mergeCell ref="Y8:AA8"/>
    <mergeCell ref="Y11:AA11"/>
    <mergeCell ref="Y13:AA13"/>
    <mergeCell ref="E139:G139"/>
    <mergeCell ref="Y37:AA37"/>
    <mergeCell ref="Y44:AA44"/>
    <mergeCell ref="Y48:AA48"/>
    <mergeCell ref="Y51:AA51"/>
    <mergeCell ref="Y53:AA53"/>
    <mergeCell ref="U38:W38"/>
    <mergeCell ref="U41:W41"/>
    <mergeCell ref="I51:K51"/>
    <mergeCell ref="M38:O38"/>
    <mergeCell ref="M48:O48"/>
    <mergeCell ref="E94:G94"/>
    <mergeCell ref="E64:G64"/>
    <mergeCell ref="E71:G71"/>
    <mergeCell ref="E84:G84"/>
    <mergeCell ref="E92:G92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7E56-1218-9941-A2E9-1275C7DD74EE}">
  <dimension ref="B3:AF143"/>
  <sheetViews>
    <sheetView tabSelected="1" topLeftCell="A2" zoomScale="75" workbookViewId="0">
      <selection activeCell="AF136" sqref="AF136"/>
    </sheetView>
  </sheetViews>
  <sheetFormatPr baseColWidth="10" defaultRowHeight="16" x14ac:dyDescent="0.2"/>
  <cols>
    <col min="2" max="2" width="39.6640625" bestFit="1" customWidth="1"/>
    <col min="3" max="3" width="11" style="1" bestFit="1" customWidth="1"/>
    <col min="4" max="4" width="19" bestFit="1" customWidth="1"/>
    <col min="6" max="6" width="32.6640625" bestFit="1" customWidth="1"/>
    <col min="7" max="7" width="13" style="1" bestFit="1" customWidth="1"/>
    <col min="8" max="8" width="19" bestFit="1" customWidth="1"/>
    <col min="10" max="10" width="60.33203125" style="27" bestFit="1" customWidth="1"/>
    <col min="11" max="11" width="19.1640625" style="27" bestFit="1" customWidth="1"/>
    <col min="12" max="12" width="19.5" bestFit="1" customWidth="1"/>
    <col min="14" max="14" width="60.1640625" bestFit="1" customWidth="1"/>
    <col min="15" max="15" width="13.1640625" style="1" bestFit="1" customWidth="1"/>
    <col min="16" max="16" width="20.1640625" bestFit="1" customWidth="1"/>
    <col min="18" max="18" width="46.5" style="59" bestFit="1" customWidth="1"/>
    <col min="19" max="19" width="16.33203125" style="1" bestFit="1" customWidth="1"/>
    <col min="20" max="20" width="20.83203125" bestFit="1" customWidth="1"/>
    <col min="22" max="22" width="52.33203125" bestFit="1" customWidth="1"/>
    <col min="23" max="23" width="13.5" style="70" bestFit="1" customWidth="1"/>
    <col min="24" max="24" width="20.5" bestFit="1" customWidth="1"/>
    <col min="26" max="26" width="55.83203125" style="59" bestFit="1" customWidth="1"/>
    <col min="27" max="27" width="19.1640625" style="27" customWidth="1"/>
    <col min="28" max="28" width="20.5" style="3" bestFit="1" customWidth="1"/>
    <col min="30" max="30" width="63.83203125" style="59" bestFit="1" customWidth="1"/>
    <col min="31" max="31" width="13.1640625" style="27" bestFit="1" customWidth="1"/>
    <col min="32" max="32" width="19.5" bestFit="1" customWidth="1"/>
  </cols>
  <sheetData>
    <row r="3" spans="2:32" x14ac:dyDescent="0.2">
      <c r="D3" s="81" t="s">
        <v>546</v>
      </c>
      <c r="E3" s="82"/>
      <c r="F3" s="82"/>
      <c r="G3" s="82"/>
      <c r="H3" s="82"/>
      <c r="I3" s="82"/>
      <c r="J3" s="82"/>
      <c r="K3" s="83"/>
    </row>
    <row r="4" spans="2:32" x14ac:dyDescent="0.2">
      <c r="B4" s="25"/>
      <c r="C4" s="35"/>
      <c r="D4" s="26"/>
    </row>
    <row r="5" spans="2:32" x14ac:dyDescent="0.2">
      <c r="B5" s="113"/>
      <c r="C5" s="115" t="s">
        <v>1</v>
      </c>
      <c r="D5" s="116"/>
      <c r="F5" s="1"/>
      <c r="G5" s="87" t="s">
        <v>20</v>
      </c>
      <c r="H5" s="88"/>
      <c r="K5" s="85" t="s">
        <v>64</v>
      </c>
      <c r="L5" s="85"/>
      <c r="N5" s="19"/>
      <c r="O5" s="85" t="s">
        <v>126</v>
      </c>
      <c r="P5" s="85"/>
    </row>
    <row r="6" spans="2:32" x14ac:dyDescent="0.2">
      <c r="B6" s="114"/>
      <c r="C6" s="28" t="s">
        <v>547</v>
      </c>
      <c r="D6" s="29" t="s">
        <v>548</v>
      </c>
      <c r="F6" s="1"/>
      <c r="G6" s="16" t="s">
        <v>547</v>
      </c>
      <c r="H6" s="16" t="s">
        <v>548</v>
      </c>
      <c r="K6" s="16" t="s">
        <v>547</v>
      </c>
      <c r="L6" s="16" t="s">
        <v>558</v>
      </c>
      <c r="N6" s="19"/>
      <c r="O6" s="16" t="s">
        <v>547</v>
      </c>
      <c r="P6" s="16" t="s">
        <v>558</v>
      </c>
      <c r="R6" s="27"/>
      <c r="S6" s="85" t="s">
        <v>209</v>
      </c>
      <c r="T6" s="85"/>
      <c r="V6" s="1"/>
      <c r="W6" s="85" t="s">
        <v>234</v>
      </c>
      <c r="X6" s="85"/>
      <c r="Z6" s="27"/>
      <c r="AA6" s="85" t="s">
        <v>475</v>
      </c>
      <c r="AB6" s="85"/>
      <c r="AD6" s="27"/>
      <c r="AE6" s="85" t="s">
        <v>505</v>
      </c>
      <c r="AF6" s="85"/>
    </row>
    <row r="7" spans="2:32" ht="17" x14ac:dyDescent="0.2">
      <c r="B7" s="115" t="s">
        <v>13</v>
      </c>
      <c r="C7" s="117"/>
      <c r="D7" s="116"/>
      <c r="F7" s="84" t="s">
        <v>33</v>
      </c>
      <c r="G7" s="84"/>
      <c r="H7" s="84"/>
      <c r="J7" s="104" t="s">
        <v>121</v>
      </c>
      <c r="K7" s="105"/>
      <c r="L7" s="106"/>
      <c r="N7" s="84" t="s">
        <v>186</v>
      </c>
      <c r="O7" s="84"/>
      <c r="P7" s="84"/>
      <c r="R7" s="27"/>
      <c r="S7" s="16" t="s">
        <v>547</v>
      </c>
      <c r="T7" s="16" t="s">
        <v>558</v>
      </c>
      <c r="V7" s="1"/>
      <c r="W7" s="68" t="s">
        <v>547</v>
      </c>
      <c r="X7" s="16" t="s">
        <v>558</v>
      </c>
      <c r="Z7" s="27"/>
      <c r="AA7" s="16" t="s">
        <v>547</v>
      </c>
      <c r="AB7" s="16" t="s">
        <v>558</v>
      </c>
      <c r="AD7" s="27"/>
      <c r="AE7" s="16" t="s">
        <v>547</v>
      </c>
      <c r="AF7" s="16" t="s">
        <v>558</v>
      </c>
    </row>
    <row r="8" spans="2:32" x14ac:dyDescent="0.2">
      <c r="B8" s="30" t="s">
        <v>9</v>
      </c>
      <c r="C8" s="31" t="s">
        <v>549</v>
      </c>
      <c r="D8" s="32">
        <v>11400</v>
      </c>
      <c r="F8" s="10" t="s">
        <v>24</v>
      </c>
      <c r="G8" s="4" t="s">
        <v>556</v>
      </c>
      <c r="H8" s="4">
        <v>10400</v>
      </c>
      <c r="J8" s="92" t="s">
        <v>6</v>
      </c>
      <c r="K8" s="43" t="s">
        <v>559</v>
      </c>
      <c r="L8" s="44">
        <v>10660</v>
      </c>
      <c r="N8" s="10" t="s">
        <v>127</v>
      </c>
      <c r="O8" s="4" t="s">
        <v>566</v>
      </c>
      <c r="P8" s="18">
        <v>10400</v>
      </c>
      <c r="R8" s="95" t="s">
        <v>210</v>
      </c>
      <c r="S8" s="95"/>
      <c r="T8" s="95"/>
      <c r="V8" s="81" t="s">
        <v>235</v>
      </c>
      <c r="W8" s="82"/>
      <c r="X8" s="83"/>
      <c r="Z8" s="95" t="s">
        <v>476</v>
      </c>
      <c r="AA8" s="95"/>
      <c r="AB8" s="95"/>
      <c r="AD8" s="95" t="s">
        <v>506</v>
      </c>
      <c r="AE8" s="95"/>
      <c r="AF8" s="95"/>
    </row>
    <row r="9" spans="2:32" ht="17" x14ac:dyDescent="0.2">
      <c r="B9" s="30" t="s">
        <v>10</v>
      </c>
      <c r="C9" s="31" t="s">
        <v>549</v>
      </c>
      <c r="D9" s="32">
        <v>11400</v>
      </c>
      <c r="F9" s="10" t="s">
        <v>25</v>
      </c>
      <c r="G9" s="4" t="s">
        <v>556</v>
      </c>
      <c r="H9" s="4">
        <v>10400</v>
      </c>
      <c r="J9" s="92"/>
      <c r="K9" s="7" t="s">
        <v>560</v>
      </c>
      <c r="L9" s="18">
        <v>8320</v>
      </c>
      <c r="N9" s="10" t="s">
        <v>128</v>
      </c>
      <c r="O9" s="4" t="s">
        <v>566</v>
      </c>
      <c r="P9" s="18">
        <v>10400</v>
      </c>
      <c r="R9" s="39" t="s">
        <v>211</v>
      </c>
      <c r="S9" s="4" t="s">
        <v>565</v>
      </c>
      <c r="T9" s="18">
        <v>9620</v>
      </c>
      <c r="V9" s="10" t="s">
        <v>6</v>
      </c>
      <c r="W9" s="69" t="s">
        <v>575</v>
      </c>
      <c r="X9" s="18">
        <v>15210</v>
      </c>
      <c r="Z9" s="39" t="s">
        <v>6</v>
      </c>
      <c r="AA9" s="7" t="s">
        <v>578</v>
      </c>
      <c r="AB9" s="18">
        <v>11440</v>
      </c>
      <c r="AD9" s="91" t="s">
        <v>95</v>
      </c>
      <c r="AE9" s="7" t="s">
        <v>581</v>
      </c>
      <c r="AF9" s="18">
        <v>8138</v>
      </c>
    </row>
    <row r="10" spans="2:32" ht="17" thickBot="1" x14ac:dyDescent="0.25">
      <c r="B10" s="30" t="s">
        <v>11</v>
      </c>
      <c r="C10" s="31" t="s">
        <v>549</v>
      </c>
      <c r="D10" s="32">
        <v>11400</v>
      </c>
      <c r="F10" s="10" t="s">
        <v>26</v>
      </c>
      <c r="G10" s="4" t="s">
        <v>556</v>
      </c>
      <c r="H10" s="4">
        <v>10400</v>
      </c>
      <c r="J10" s="93"/>
      <c r="K10" s="46" t="s">
        <v>561</v>
      </c>
      <c r="L10" s="47">
        <v>0</v>
      </c>
      <c r="N10" s="10" t="s">
        <v>129</v>
      </c>
      <c r="O10" s="4" t="s">
        <v>566</v>
      </c>
      <c r="P10" s="18">
        <v>10400</v>
      </c>
      <c r="R10" s="91" t="s">
        <v>6</v>
      </c>
      <c r="S10" s="4" t="s">
        <v>565</v>
      </c>
      <c r="T10" s="18">
        <v>9620</v>
      </c>
      <c r="V10" s="84" t="s">
        <v>236</v>
      </c>
      <c r="W10" s="84"/>
      <c r="X10" s="84"/>
      <c r="Z10" s="39" t="s">
        <v>478</v>
      </c>
      <c r="AA10" s="7" t="s">
        <v>578</v>
      </c>
      <c r="AB10" s="18">
        <v>11440</v>
      </c>
      <c r="AD10" s="93"/>
      <c r="AE10" s="46" t="s">
        <v>582</v>
      </c>
      <c r="AF10" s="47">
        <v>5200</v>
      </c>
    </row>
    <row r="11" spans="2:32" ht="17" x14ac:dyDescent="0.2">
      <c r="B11" s="30" t="s">
        <v>12</v>
      </c>
      <c r="C11" s="31" t="s">
        <v>549</v>
      </c>
      <c r="D11" s="32">
        <v>11400</v>
      </c>
      <c r="F11" s="10" t="s">
        <v>27</v>
      </c>
      <c r="G11" s="4" t="s">
        <v>555</v>
      </c>
      <c r="H11" s="4">
        <v>9490</v>
      </c>
      <c r="J11" s="96" t="s">
        <v>65</v>
      </c>
      <c r="K11" s="45" t="s">
        <v>559</v>
      </c>
      <c r="L11" s="48">
        <v>10660</v>
      </c>
      <c r="N11" s="10" t="s">
        <v>130</v>
      </c>
      <c r="O11" s="4" t="s">
        <v>566</v>
      </c>
      <c r="P11" s="18">
        <v>10400</v>
      </c>
      <c r="R11" s="92"/>
      <c r="S11" s="4" t="s">
        <v>567</v>
      </c>
      <c r="T11" s="18">
        <v>8320</v>
      </c>
      <c r="V11" s="10" t="s">
        <v>237</v>
      </c>
      <c r="W11" s="69" t="s">
        <v>575</v>
      </c>
      <c r="X11" s="18">
        <v>15210</v>
      </c>
      <c r="Z11" s="39" t="s">
        <v>155</v>
      </c>
      <c r="AA11" s="7" t="s">
        <v>578</v>
      </c>
      <c r="AB11" s="18">
        <v>11440</v>
      </c>
      <c r="AD11" s="60" t="s">
        <v>99</v>
      </c>
      <c r="AE11" s="43" t="s">
        <v>581</v>
      </c>
      <c r="AF11" s="44">
        <v>8138</v>
      </c>
    </row>
    <row r="12" spans="2:32" ht="17" x14ac:dyDescent="0.2">
      <c r="B12" s="30" t="s">
        <v>14</v>
      </c>
      <c r="C12" s="31" t="s">
        <v>549</v>
      </c>
      <c r="D12" s="32">
        <v>11400</v>
      </c>
      <c r="F12" s="81" t="s">
        <v>32</v>
      </c>
      <c r="G12" s="82"/>
      <c r="H12" s="83"/>
      <c r="J12" s="92"/>
      <c r="K12" s="7" t="s">
        <v>560</v>
      </c>
      <c r="L12" s="18">
        <v>8320</v>
      </c>
      <c r="N12" s="10" t="s">
        <v>131</v>
      </c>
      <c r="O12" s="4" t="s">
        <v>566</v>
      </c>
      <c r="P12" s="18">
        <v>10400</v>
      </c>
      <c r="R12" s="92"/>
      <c r="S12" s="63" t="s">
        <v>569</v>
      </c>
      <c r="T12" s="56">
        <v>7540</v>
      </c>
      <c r="V12" s="10" t="s">
        <v>238</v>
      </c>
      <c r="W12" s="69" t="s">
        <v>576</v>
      </c>
      <c r="X12" s="18">
        <v>15210</v>
      </c>
      <c r="Z12" s="39" t="s">
        <v>82</v>
      </c>
      <c r="AA12" s="7" t="s">
        <v>566</v>
      </c>
      <c r="AB12" s="18">
        <v>10400</v>
      </c>
      <c r="AD12" s="39" t="s">
        <v>112</v>
      </c>
      <c r="AE12" s="7" t="s">
        <v>582</v>
      </c>
      <c r="AF12" s="18">
        <v>5200</v>
      </c>
    </row>
    <row r="13" spans="2:32" ht="17" thickBot="1" x14ac:dyDescent="0.25">
      <c r="B13" s="30" t="s">
        <v>15</v>
      </c>
      <c r="C13" s="31" t="s">
        <v>549</v>
      </c>
      <c r="D13" s="32">
        <v>11400</v>
      </c>
      <c r="F13" s="10" t="s">
        <v>28</v>
      </c>
      <c r="G13" s="4" t="s">
        <v>555</v>
      </c>
      <c r="H13" s="4">
        <v>9490</v>
      </c>
      <c r="J13" s="93"/>
      <c r="K13" s="46" t="s">
        <v>561</v>
      </c>
      <c r="L13" s="47">
        <v>0</v>
      </c>
      <c r="N13" s="10" t="s">
        <v>132</v>
      </c>
      <c r="O13" s="4" t="s">
        <v>566</v>
      </c>
      <c r="P13" s="18">
        <v>10400</v>
      </c>
      <c r="R13" s="92"/>
      <c r="S13" s="63" t="s">
        <v>568</v>
      </c>
      <c r="T13" s="56">
        <v>8580</v>
      </c>
      <c r="V13" s="81" t="s">
        <v>240</v>
      </c>
      <c r="W13" s="82"/>
      <c r="X13" s="83"/>
      <c r="Z13" s="39" t="s">
        <v>477</v>
      </c>
      <c r="AA13" s="7" t="s">
        <v>578</v>
      </c>
      <c r="AB13" s="18">
        <v>11440</v>
      </c>
      <c r="AD13" s="39" t="s">
        <v>507</v>
      </c>
      <c r="AE13" s="7" t="s">
        <v>582</v>
      </c>
      <c r="AF13" s="18">
        <v>5200</v>
      </c>
    </row>
    <row r="14" spans="2:32" ht="17" x14ac:dyDescent="0.2">
      <c r="B14" s="30" t="s">
        <v>16</v>
      </c>
      <c r="C14" s="31" t="s">
        <v>549</v>
      </c>
      <c r="D14" s="32">
        <v>11400</v>
      </c>
      <c r="F14" s="10" t="s">
        <v>29</v>
      </c>
      <c r="G14" s="4" t="s">
        <v>556</v>
      </c>
      <c r="H14" s="4">
        <v>10400</v>
      </c>
      <c r="J14" s="96" t="s">
        <v>66</v>
      </c>
      <c r="K14" s="45" t="s">
        <v>559</v>
      </c>
      <c r="L14" s="48">
        <v>10660</v>
      </c>
      <c r="N14" s="10" t="s">
        <v>23</v>
      </c>
      <c r="O14" s="4" t="s">
        <v>566</v>
      </c>
      <c r="P14" s="18">
        <v>10400</v>
      </c>
      <c r="R14" s="92"/>
      <c r="S14" s="63" t="s">
        <v>571</v>
      </c>
      <c r="T14" s="56">
        <v>7280</v>
      </c>
      <c r="V14" s="10" t="s">
        <v>85</v>
      </c>
      <c r="W14" s="69" t="s">
        <v>576</v>
      </c>
      <c r="X14" s="18">
        <v>15210</v>
      </c>
      <c r="Z14" s="39" t="s">
        <v>479</v>
      </c>
      <c r="AA14" s="7" t="s">
        <v>578</v>
      </c>
      <c r="AB14" s="18">
        <v>11440</v>
      </c>
      <c r="AD14" s="91" t="s">
        <v>508</v>
      </c>
      <c r="AE14" s="7" t="s">
        <v>581</v>
      </c>
      <c r="AF14" s="18">
        <v>8138</v>
      </c>
    </row>
    <row r="15" spans="2:32" ht="17" thickBot="1" x14ac:dyDescent="0.25">
      <c r="B15" s="30" t="s">
        <v>17</v>
      </c>
      <c r="C15" s="31" t="s">
        <v>549</v>
      </c>
      <c r="D15" s="32">
        <v>11400</v>
      </c>
      <c r="F15" s="10" t="s">
        <v>30</v>
      </c>
      <c r="G15" s="4" t="s">
        <v>555</v>
      </c>
      <c r="H15" s="4">
        <f>H13</f>
        <v>9490</v>
      </c>
      <c r="J15" s="92"/>
      <c r="K15" s="43" t="s">
        <v>560</v>
      </c>
      <c r="L15" s="18">
        <v>8320</v>
      </c>
      <c r="M15" s="57"/>
      <c r="N15" s="10" t="s">
        <v>187</v>
      </c>
      <c r="O15" s="4" t="s">
        <v>566</v>
      </c>
      <c r="P15" s="18">
        <v>10400</v>
      </c>
      <c r="R15" s="93"/>
      <c r="S15" s="62" t="s">
        <v>570</v>
      </c>
      <c r="T15" s="47">
        <v>0</v>
      </c>
      <c r="V15" s="81" t="s">
        <v>37</v>
      </c>
      <c r="W15" s="82"/>
      <c r="X15" s="83"/>
      <c r="Z15" s="39" t="s">
        <v>18</v>
      </c>
      <c r="AA15" s="7" t="s">
        <v>578</v>
      </c>
      <c r="AB15" s="18">
        <v>11440</v>
      </c>
      <c r="AD15" s="93"/>
      <c r="AE15" s="46" t="s">
        <v>582</v>
      </c>
      <c r="AF15" s="47">
        <v>5200</v>
      </c>
    </row>
    <row r="16" spans="2:32" ht="18" thickBot="1" x14ac:dyDescent="0.25">
      <c r="B16" s="118" t="s">
        <v>6</v>
      </c>
      <c r="C16" s="119"/>
      <c r="D16" s="120"/>
      <c r="F16" s="10" t="s">
        <v>31</v>
      </c>
      <c r="G16" s="4" t="s">
        <v>555</v>
      </c>
      <c r="H16" s="4">
        <v>9490</v>
      </c>
      <c r="J16" s="93"/>
      <c r="K16" s="50" t="s">
        <v>561</v>
      </c>
      <c r="L16" s="51">
        <v>0</v>
      </c>
      <c r="N16" s="10" t="s">
        <v>191</v>
      </c>
      <c r="O16" s="4" t="s">
        <v>566</v>
      </c>
      <c r="P16" s="18">
        <v>10400</v>
      </c>
      <c r="R16" s="41" t="s">
        <v>212</v>
      </c>
      <c r="S16" s="61" t="s">
        <v>565</v>
      </c>
      <c r="T16" s="44">
        <v>9620</v>
      </c>
      <c r="V16" s="10" t="s">
        <v>218</v>
      </c>
      <c r="W16" s="69" t="s">
        <v>575</v>
      </c>
      <c r="X16" s="18">
        <v>15210</v>
      </c>
      <c r="Z16" s="39" t="s">
        <v>480</v>
      </c>
      <c r="AA16" s="7" t="s">
        <v>578</v>
      </c>
      <c r="AB16" s="18">
        <v>11440</v>
      </c>
      <c r="AD16" s="100" t="s">
        <v>509</v>
      </c>
      <c r="AE16" s="101"/>
      <c r="AF16" s="102"/>
    </row>
    <row r="17" spans="2:32" ht="17" x14ac:dyDescent="0.2">
      <c r="B17" s="30" t="s">
        <v>270</v>
      </c>
      <c r="C17" s="36" t="s">
        <v>550</v>
      </c>
      <c r="D17" s="33">
        <v>11400</v>
      </c>
      <c r="F17" s="84" t="s">
        <v>34</v>
      </c>
      <c r="G17" s="84"/>
      <c r="H17" s="84"/>
      <c r="J17" s="92" t="s">
        <v>72</v>
      </c>
      <c r="K17" s="43" t="s">
        <v>559</v>
      </c>
      <c r="L17" s="44">
        <v>10660</v>
      </c>
      <c r="N17" s="10" t="s">
        <v>207</v>
      </c>
      <c r="O17" s="4" t="s">
        <v>566</v>
      </c>
      <c r="P17" s="18">
        <v>10400</v>
      </c>
      <c r="R17" s="39" t="s">
        <v>213</v>
      </c>
      <c r="S17" s="4" t="s">
        <v>565</v>
      </c>
      <c r="T17" s="18">
        <v>9620</v>
      </c>
      <c r="V17" s="10" t="s">
        <v>68</v>
      </c>
      <c r="W17" s="69" t="s">
        <v>575</v>
      </c>
      <c r="X17" s="18">
        <v>15210</v>
      </c>
      <c r="Z17" s="39" t="s">
        <v>116</v>
      </c>
      <c r="AA17" s="7" t="s">
        <v>578</v>
      </c>
      <c r="AB17" s="18">
        <v>11440</v>
      </c>
      <c r="AD17" s="91" t="s">
        <v>6</v>
      </c>
      <c r="AE17" s="7" t="s">
        <v>581</v>
      </c>
      <c r="AF17" s="18">
        <v>8138</v>
      </c>
    </row>
    <row r="18" spans="2:32" ht="18" thickBot="1" x14ac:dyDescent="0.25">
      <c r="B18" s="30" t="s">
        <v>271</v>
      </c>
      <c r="C18" s="36" t="s">
        <v>550</v>
      </c>
      <c r="D18" s="33">
        <v>11400</v>
      </c>
      <c r="F18" s="10" t="s">
        <v>21</v>
      </c>
      <c r="G18" s="4" t="s">
        <v>556</v>
      </c>
      <c r="H18" s="4">
        <v>10400</v>
      </c>
      <c r="J18" s="93"/>
      <c r="K18" s="46" t="s">
        <v>561</v>
      </c>
      <c r="L18" s="47">
        <v>0</v>
      </c>
      <c r="N18" s="81" t="s">
        <v>61</v>
      </c>
      <c r="O18" s="82"/>
      <c r="P18" s="83"/>
      <c r="R18" s="39" t="s">
        <v>214</v>
      </c>
      <c r="S18" s="4" t="s">
        <v>565</v>
      </c>
      <c r="T18" s="18">
        <v>9620</v>
      </c>
      <c r="V18" s="10" t="s">
        <v>241</v>
      </c>
      <c r="W18" s="69" t="s">
        <v>575</v>
      </c>
      <c r="X18" s="18">
        <v>15210</v>
      </c>
      <c r="Z18" s="91" t="s">
        <v>481</v>
      </c>
      <c r="AA18" s="7" t="s">
        <v>578</v>
      </c>
      <c r="AB18" s="18">
        <v>11440</v>
      </c>
      <c r="AD18" s="92"/>
      <c r="AE18" s="7" t="s">
        <v>573</v>
      </c>
      <c r="AF18" s="18">
        <v>9360</v>
      </c>
    </row>
    <row r="19" spans="2:32" ht="18" thickBot="1" x14ac:dyDescent="0.25">
      <c r="B19" s="30" t="s">
        <v>272</v>
      </c>
      <c r="C19" s="36" t="s">
        <v>550</v>
      </c>
      <c r="D19" s="33">
        <v>11400</v>
      </c>
      <c r="F19" s="10" t="s">
        <v>35</v>
      </c>
      <c r="G19" s="4" t="s">
        <v>555</v>
      </c>
      <c r="H19" s="4">
        <v>9490</v>
      </c>
      <c r="J19" s="96" t="s">
        <v>73</v>
      </c>
      <c r="K19" s="45" t="s">
        <v>559</v>
      </c>
      <c r="L19" s="48">
        <v>10660</v>
      </c>
      <c r="N19" s="10" t="s">
        <v>156</v>
      </c>
      <c r="O19" s="4" t="s">
        <v>566</v>
      </c>
      <c r="P19" s="18">
        <v>10400</v>
      </c>
      <c r="R19" s="39" t="s">
        <v>215</v>
      </c>
      <c r="S19" s="4" t="s">
        <v>568</v>
      </c>
      <c r="T19" s="18">
        <v>8580</v>
      </c>
      <c r="V19" s="10" t="s">
        <v>242</v>
      </c>
      <c r="W19" s="69" t="s">
        <v>575</v>
      </c>
      <c r="X19" s="18">
        <v>15210</v>
      </c>
      <c r="Z19" s="93"/>
      <c r="AA19" s="46" t="s">
        <v>570</v>
      </c>
      <c r="AB19" s="47">
        <v>0</v>
      </c>
      <c r="AD19" s="92"/>
      <c r="AE19" s="7" t="s">
        <v>582</v>
      </c>
      <c r="AF19" s="18">
        <v>5200</v>
      </c>
    </row>
    <row r="20" spans="2:32" ht="18" thickBot="1" x14ac:dyDescent="0.25">
      <c r="B20" s="34" t="s">
        <v>273</v>
      </c>
      <c r="C20" s="36" t="s">
        <v>550</v>
      </c>
      <c r="D20" s="33">
        <v>11400</v>
      </c>
      <c r="F20" s="10" t="s">
        <v>36</v>
      </c>
      <c r="G20" s="4" t="s">
        <v>556</v>
      </c>
      <c r="H20" s="4">
        <v>10400</v>
      </c>
      <c r="J20" s="92"/>
      <c r="K20" s="7" t="s">
        <v>560</v>
      </c>
      <c r="L20" s="18">
        <v>8320</v>
      </c>
      <c r="N20" s="10" t="s">
        <v>196</v>
      </c>
      <c r="O20" s="4" t="s">
        <v>566</v>
      </c>
      <c r="P20" s="18">
        <v>10400</v>
      </c>
      <c r="R20" s="39" t="s">
        <v>216</v>
      </c>
      <c r="S20" s="4" t="s">
        <v>565</v>
      </c>
      <c r="T20" s="18">
        <v>9620</v>
      </c>
      <c r="V20" s="10" t="s">
        <v>243</v>
      </c>
      <c r="W20" s="69" t="s">
        <v>575</v>
      </c>
      <c r="X20" s="18">
        <v>15210</v>
      </c>
      <c r="Z20" s="103" t="s">
        <v>37</v>
      </c>
      <c r="AA20" s="103"/>
      <c r="AB20" s="103"/>
      <c r="AD20" s="93"/>
      <c r="AE20" s="46" t="s">
        <v>570</v>
      </c>
      <c r="AF20" s="47">
        <v>0</v>
      </c>
    </row>
    <row r="21" spans="2:32" ht="17" thickBot="1" x14ac:dyDescent="0.25">
      <c r="B21" s="30" t="s">
        <v>274</v>
      </c>
      <c r="C21" s="36" t="s">
        <v>550</v>
      </c>
      <c r="D21" s="33">
        <v>11400</v>
      </c>
      <c r="F21" s="10" t="s">
        <v>37</v>
      </c>
      <c r="G21" s="4" t="s">
        <v>556</v>
      </c>
      <c r="H21" s="4">
        <v>10400</v>
      </c>
      <c r="J21" s="93"/>
      <c r="K21" s="46" t="s">
        <v>561</v>
      </c>
      <c r="L21" s="47">
        <v>0</v>
      </c>
      <c r="N21" s="10" t="s">
        <v>197</v>
      </c>
      <c r="O21" s="4" t="s">
        <v>566</v>
      </c>
      <c r="P21" s="18">
        <v>10400</v>
      </c>
      <c r="R21" s="95" t="s">
        <v>217</v>
      </c>
      <c r="S21" s="95"/>
      <c r="T21" s="95"/>
      <c r="V21" s="84" t="s">
        <v>25</v>
      </c>
      <c r="W21" s="84"/>
      <c r="X21" s="84"/>
      <c r="Z21" s="91" t="s">
        <v>68</v>
      </c>
      <c r="AA21" s="74" t="s">
        <v>566</v>
      </c>
      <c r="AB21" s="18">
        <v>10400</v>
      </c>
      <c r="AD21" s="96" t="s">
        <v>510</v>
      </c>
      <c r="AE21" s="45" t="s">
        <v>581</v>
      </c>
      <c r="AF21" s="18">
        <v>8138</v>
      </c>
    </row>
    <row r="22" spans="2:32" ht="18" thickBot="1" x14ac:dyDescent="0.25">
      <c r="B22" s="30" t="s">
        <v>275</v>
      </c>
      <c r="C22" s="36" t="s">
        <v>550</v>
      </c>
      <c r="D22" s="33">
        <v>11400</v>
      </c>
      <c r="F22" s="10" t="s">
        <v>38</v>
      </c>
      <c r="G22" s="4" t="s">
        <v>557</v>
      </c>
      <c r="H22" s="4">
        <v>9360</v>
      </c>
      <c r="J22" s="96" t="s">
        <v>74</v>
      </c>
      <c r="K22" s="45" t="s">
        <v>559</v>
      </c>
      <c r="L22" s="48">
        <v>10660</v>
      </c>
      <c r="N22" s="10" t="s">
        <v>198</v>
      </c>
      <c r="O22" s="4" t="s">
        <v>565</v>
      </c>
      <c r="P22" s="18">
        <v>9620</v>
      </c>
      <c r="R22" s="91" t="s">
        <v>218</v>
      </c>
      <c r="S22" s="4" t="s">
        <v>565</v>
      </c>
      <c r="T22" s="18">
        <v>9620</v>
      </c>
      <c r="V22" s="10" t="s">
        <v>244</v>
      </c>
      <c r="W22" s="69" t="s">
        <v>575</v>
      </c>
      <c r="X22" s="18">
        <v>15210</v>
      </c>
      <c r="Z22" s="93"/>
      <c r="AA22" s="46" t="s">
        <v>578</v>
      </c>
      <c r="AB22" s="47">
        <v>11440</v>
      </c>
      <c r="AD22" s="92"/>
      <c r="AE22" s="7" t="s">
        <v>573</v>
      </c>
      <c r="AF22" s="18">
        <v>9360</v>
      </c>
    </row>
    <row r="23" spans="2:32" ht="18" thickBot="1" x14ac:dyDescent="0.25">
      <c r="B23" s="30" t="s">
        <v>276</v>
      </c>
      <c r="C23" s="36" t="s">
        <v>550</v>
      </c>
      <c r="D23" s="33">
        <v>11400</v>
      </c>
      <c r="F23" s="10" t="s">
        <v>22</v>
      </c>
      <c r="G23" s="4" t="s">
        <v>555</v>
      </c>
      <c r="H23" s="4">
        <v>9490</v>
      </c>
      <c r="J23" s="92"/>
      <c r="K23" s="7" t="s">
        <v>560</v>
      </c>
      <c r="L23" s="18">
        <v>8320</v>
      </c>
      <c r="N23" s="10" t="s">
        <v>199</v>
      </c>
      <c r="O23" s="4" t="s">
        <v>566</v>
      </c>
      <c r="P23" s="18">
        <v>10400</v>
      </c>
      <c r="R23" s="92"/>
      <c r="S23" s="4" t="s">
        <v>568</v>
      </c>
      <c r="T23" s="18">
        <v>8580</v>
      </c>
      <c r="V23" s="10" t="s">
        <v>245</v>
      </c>
      <c r="W23" s="69" t="s">
        <v>575</v>
      </c>
      <c r="X23" s="18">
        <v>15210</v>
      </c>
      <c r="Z23" s="100" t="s">
        <v>482</v>
      </c>
      <c r="AA23" s="101"/>
      <c r="AB23" s="102"/>
      <c r="AD23" s="93"/>
      <c r="AE23" s="46" t="s">
        <v>582</v>
      </c>
      <c r="AF23" s="18">
        <v>5200</v>
      </c>
    </row>
    <row r="24" spans="2:32" ht="18" thickBot="1" x14ac:dyDescent="0.25">
      <c r="B24" s="30" t="s">
        <v>277</v>
      </c>
      <c r="C24" s="36" t="s">
        <v>550</v>
      </c>
      <c r="D24" s="33">
        <v>11400</v>
      </c>
      <c r="F24" s="10" t="s">
        <v>39</v>
      </c>
      <c r="G24" s="4" t="s">
        <v>555</v>
      </c>
      <c r="H24" s="4">
        <v>9490</v>
      </c>
      <c r="J24" s="93"/>
      <c r="K24" s="46" t="s">
        <v>561</v>
      </c>
      <c r="L24" s="47">
        <v>0</v>
      </c>
      <c r="N24" s="10" t="s">
        <v>200</v>
      </c>
      <c r="O24" s="4" t="s">
        <v>566</v>
      </c>
      <c r="P24" s="18">
        <v>10400</v>
      </c>
      <c r="R24" s="92"/>
      <c r="S24" s="4" t="s">
        <v>572</v>
      </c>
      <c r="T24" s="18">
        <v>8320</v>
      </c>
      <c r="V24" s="10" t="s">
        <v>246</v>
      </c>
      <c r="W24" s="69" t="s">
        <v>575</v>
      </c>
      <c r="X24" s="18">
        <v>15210</v>
      </c>
      <c r="Z24" s="39" t="s">
        <v>83</v>
      </c>
      <c r="AA24" s="7" t="s">
        <v>578</v>
      </c>
      <c r="AB24" s="18">
        <v>11440</v>
      </c>
      <c r="AD24" s="96" t="s">
        <v>511</v>
      </c>
      <c r="AE24" s="45" t="s">
        <v>581</v>
      </c>
      <c r="AF24" s="18">
        <v>8138</v>
      </c>
    </row>
    <row r="25" spans="2:32" ht="18" thickBot="1" x14ac:dyDescent="0.25">
      <c r="B25" s="30" t="s">
        <v>28</v>
      </c>
      <c r="C25" s="36" t="s">
        <v>550</v>
      </c>
      <c r="D25" s="33">
        <v>11400</v>
      </c>
      <c r="F25" s="10" t="s">
        <v>40</v>
      </c>
      <c r="G25" s="4" t="s">
        <v>555</v>
      </c>
      <c r="H25" s="4">
        <v>9490</v>
      </c>
      <c r="J25" s="96" t="s">
        <v>75</v>
      </c>
      <c r="K25" s="45" t="s">
        <v>559</v>
      </c>
      <c r="L25" s="48">
        <v>10660</v>
      </c>
      <c r="N25" s="10" t="s">
        <v>201</v>
      </c>
      <c r="O25" s="4" t="s">
        <v>566</v>
      </c>
      <c r="P25" s="18">
        <v>10400</v>
      </c>
      <c r="R25" s="93"/>
      <c r="S25" s="62" t="s">
        <v>570</v>
      </c>
      <c r="T25" s="47">
        <v>0</v>
      </c>
      <c r="V25" s="10" t="s">
        <v>159</v>
      </c>
      <c r="W25" s="69" t="s">
        <v>575</v>
      </c>
      <c r="X25" s="18">
        <v>15210</v>
      </c>
      <c r="Z25" s="39" t="s">
        <v>103</v>
      </c>
      <c r="AA25" s="7" t="s">
        <v>578</v>
      </c>
      <c r="AB25" s="18">
        <v>11440</v>
      </c>
      <c r="AD25" s="92"/>
      <c r="AE25" s="7" t="s">
        <v>573</v>
      </c>
      <c r="AF25" s="18">
        <v>9360</v>
      </c>
    </row>
    <row r="26" spans="2:32" x14ac:dyDescent="0.2">
      <c r="B26" s="30" t="s">
        <v>39</v>
      </c>
      <c r="C26" s="36" t="s">
        <v>550</v>
      </c>
      <c r="D26" s="33">
        <v>11400</v>
      </c>
      <c r="F26" s="10" t="s">
        <v>41</v>
      </c>
      <c r="G26" s="4" t="s">
        <v>556</v>
      </c>
      <c r="H26" s="4">
        <v>10400</v>
      </c>
      <c r="J26" s="92"/>
      <c r="K26" s="7" t="s">
        <v>560</v>
      </c>
      <c r="L26" s="18">
        <v>8320</v>
      </c>
      <c r="N26" s="10" t="s">
        <v>202</v>
      </c>
      <c r="O26" s="4" t="s">
        <v>566</v>
      </c>
      <c r="P26" s="18">
        <v>10400</v>
      </c>
      <c r="R26" s="96" t="s">
        <v>68</v>
      </c>
      <c r="S26" s="64" t="s">
        <v>565</v>
      </c>
      <c r="T26" s="48">
        <v>9620</v>
      </c>
      <c r="V26" s="84" t="s">
        <v>43</v>
      </c>
      <c r="W26" s="84"/>
      <c r="X26" s="84"/>
      <c r="Z26" s="95" t="s">
        <v>43</v>
      </c>
      <c r="AA26" s="95"/>
      <c r="AB26" s="95"/>
      <c r="AD26" s="92"/>
      <c r="AE26" s="7" t="s">
        <v>582</v>
      </c>
      <c r="AF26" s="18">
        <v>5200</v>
      </c>
    </row>
    <row r="27" spans="2:32" ht="18" thickBot="1" x14ac:dyDescent="0.25">
      <c r="B27" s="30" t="s">
        <v>278</v>
      </c>
      <c r="C27" s="36" t="s">
        <v>550</v>
      </c>
      <c r="D27" s="33">
        <v>11400</v>
      </c>
      <c r="F27" s="10" t="s">
        <v>42</v>
      </c>
      <c r="G27" s="4" t="s">
        <v>556</v>
      </c>
      <c r="H27" s="4">
        <v>10400</v>
      </c>
      <c r="J27" s="93"/>
      <c r="K27" s="46" t="s">
        <v>561</v>
      </c>
      <c r="L27" s="47">
        <v>0</v>
      </c>
      <c r="N27" s="10" t="s">
        <v>203</v>
      </c>
      <c r="O27" s="4" t="s">
        <v>566</v>
      </c>
      <c r="P27" s="18">
        <v>10400</v>
      </c>
      <c r="R27" s="92"/>
      <c r="S27" s="4" t="s">
        <v>568</v>
      </c>
      <c r="T27" s="18">
        <v>8580</v>
      </c>
      <c r="V27" s="10" t="s">
        <v>90</v>
      </c>
      <c r="W27" s="69" t="s">
        <v>575</v>
      </c>
      <c r="X27" s="18">
        <v>15210</v>
      </c>
      <c r="Z27" s="39" t="s">
        <v>483</v>
      </c>
      <c r="AA27" s="7" t="s">
        <v>578</v>
      </c>
      <c r="AB27" s="18">
        <v>11440</v>
      </c>
      <c r="AD27" s="93"/>
      <c r="AE27" s="46" t="s">
        <v>570</v>
      </c>
      <c r="AF27" s="47">
        <v>0</v>
      </c>
    </row>
    <row r="28" spans="2:32" ht="17" x14ac:dyDescent="0.2">
      <c r="B28" s="30" t="s">
        <v>279</v>
      </c>
      <c r="C28" s="36" t="s">
        <v>550</v>
      </c>
      <c r="D28" s="33">
        <v>11400</v>
      </c>
      <c r="F28" s="84" t="s">
        <v>43</v>
      </c>
      <c r="G28" s="84"/>
      <c r="H28" s="84"/>
      <c r="J28" s="41" t="s">
        <v>78</v>
      </c>
      <c r="K28" s="43" t="s">
        <v>559</v>
      </c>
      <c r="L28" s="44">
        <v>10660</v>
      </c>
      <c r="N28" s="10" t="s">
        <v>205</v>
      </c>
      <c r="O28" s="4" t="s">
        <v>566</v>
      </c>
      <c r="P28" s="18">
        <v>10400</v>
      </c>
      <c r="R28" s="92"/>
      <c r="S28" s="4" t="s">
        <v>572</v>
      </c>
      <c r="T28" s="18">
        <v>8320</v>
      </c>
      <c r="V28" s="10" t="s">
        <v>247</v>
      </c>
      <c r="W28" s="69" t="s">
        <v>575</v>
      </c>
      <c r="X28" s="18">
        <v>15210</v>
      </c>
      <c r="Z28" s="39" t="s">
        <v>88</v>
      </c>
      <c r="AA28" s="7" t="s">
        <v>578</v>
      </c>
      <c r="AB28" s="18">
        <v>11440</v>
      </c>
      <c r="AD28" s="96" t="s">
        <v>512</v>
      </c>
      <c r="AE28" s="45" t="s">
        <v>581</v>
      </c>
      <c r="AF28" s="18">
        <v>8138</v>
      </c>
    </row>
    <row r="29" spans="2:32" ht="17" thickBot="1" x14ac:dyDescent="0.25">
      <c r="B29" s="30" t="s">
        <v>280</v>
      </c>
      <c r="C29" s="36" t="s">
        <v>550</v>
      </c>
      <c r="D29" s="33">
        <v>11400</v>
      </c>
      <c r="F29" s="10" t="s">
        <v>43</v>
      </c>
      <c r="G29" s="4" t="s">
        <v>555</v>
      </c>
      <c r="H29" s="4">
        <v>9490</v>
      </c>
      <c r="J29" s="39" t="s">
        <v>79</v>
      </c>
      <c r="K29" s="7" t="s">
        <v>559</v>
      </c>
      <c r="L29" s="44">
        <v>10660</v>
      </c>
      <c r="N29" s="84" t="s">
        <v>161</v>
      </c>
      <c r="O29" s="84"/>
      <c r="P29" s="84"/>
      <c r="R29" s="93"/>
      <c r="S29" s="62" t="s">
        <v>570</v>
      </c>
      <c r="T29" s="47">
        <v>0</v>
      </c>
      <c r="V29" s="84" t="s">
        <v>4</v>
      </c>
      <c r="W29" s="84"/>
      <c r="X29" s="84"/>
      <c r="Z29" s="39" t="s">
        <v>484</v>
      </c>
      <c r="AA29" s="7" t="s">
        <v>578</v>
      </c>
      <c r="AB29" s="18">
        <v>11440</v>
      </c>
      <c r="AD29" s="92"/>
      <c r="AE29" s="7" t="s">
        <v>573</v>
      </c>
      <c r="AF29" s="18">
        <v>9360</v>
      </c>
    </row>
    <row r="30" spans="2:32" ht="17" x14ac:dyDescent="0.2">
      <c r="B30" s="30" t="s">
        <v>281</v>
      </c>
      <c r="C30" s="36" t="s">
        <v>550</v>
      </c>
      <c r="D30" s="33">
        <v>11400</v>
      </c>
      <c r="F30" s="84" t="s">
        <v>4</v>
      </c>
      <c r="G30" s="84"/>
      <c r="H30" s="84"/>
      <c r="J30" s="41" t="s">
        <v>80</v>
      </c>
      <c r="K30" s="42" t="s">
        <v>559</v>
      </c>
      <c r="L30" s="44">
        <v>10660</v>
      </c>
      <c r="N30" s="10" t="s">
        <v>133</v>
      </c>
      <c r="O30" s="4" t="s">
        <v>566</v>
      </c>
      <c r="P30" s="18">
        <v>10400</v>
      </c>
      <c r="R30" s="41" t="s">
        <v>70</v>
      </c>
      <c r="S30" s="61" t="s">
        <v>565</v>
      </c>
      <c r="T30" s="44">
        <v>9620</v>
      </c>
      <c r="V30" s="10" t="s">
        <v>248</v>
      </c>
      <c r="W30" s="69" t="s">
        <v>575</v>
      </c>
      <c r="X30" s="18">
        <v>15210</v>
      </c>
      <c r="Z30" s="91" t="s">
        <v>485</v>
      </c>
      <c r="AA30" s="7" t="s">
        <v>578</v>
      </c>
      <c r="AB30" s="18">
        <v>11440</v>
      </c>
      <c r="AD30" s="92"/>
      <c r="AE30" s="7" t="s">
        <v>582</v>
      </c>
      <c r="AF30" s="18">
        <v>5200</v>
      </c>
    </row>
    <row r="31" spans="2:32" ht="18" thickBot="1" x14ac:dyDescent="0.25">
      <c r="B31" s="30" t="s">
        <v>282</v>
      </c>
      <c r="C31" s="36" t="s">
        <v>550</v>
      </c>
      <c r="D31" s="33">
        <v>11400</v>
      </c>
      <c r="F31" s="17" t="s">
        <v>4</v>
      </c>
      <c r="G31" s="4" t="s">
        <v>555</v>
      </c>
      <c r="H31" s="18">
        <v>9490</v>
      </c>
      <c r="J31" s="49" t="s">
        <v>81</v>
      </c>
      <c r="K31" s="46" t="s">
        <v>559</v>
      </c>
      <c r="L31" s="44">
        <v>10660</v>
      </c>
      <c r="N31" s="10" t="s">
        <v>134</v>
      </c>
      <c r="O31" s="4" t="s">
        <v>566</v>
      </c>
      <c r="P31" s="18">
        <v>10400</v>
      </c>
      <c r="R31" s="39" t="s">
        <v>8</v>
      </c>
      <c r="S31" s="4" t="s">
        <v>565</v>
      </c>
      <c r="T31" s="18">
        <v>9620</v>
      </c>
      <c r="V31" s="10" t="s">
        <v>249</v>
      </c>
      <c r="W31" s="69" t="s">
        <v>575</v>
      </c>
      <c r="X31" s="18">
        <v>15210</v>
      </c>
      <c r="Z31" s="93"/>
      <c r="AA31" s="46" t="s">
        <v>580</v>
      </c>
      <c r="AB31" s="47">
        <v>8060</v>
      </c>
      <c r="AD31" s="93"/>
      <c r="AE31" s="46" t="s">
        <v>570</v>
      </c>
      <c r="AF31" s="47">
        <v>0</v>
      </c>
    </row>
    <row r="32" spans="2:32" ht="17" x14ac:dyDescent="0.2">
      <c r="B32" s="30" t="s">
        <v>283</v>
      </c>
      <c r="C32" s="36" t="s">
        <v>550</v>
      </c>
      <c r="D32" s="33">
        <v>11400</v>
      </c>
      <c r="F32" s="84" t="s">
        <v>44</v>
      </c>
      <c r="G32" s="84"/>
      <c r="H32" s="84"/>
      <c r="J32" s="96" t="s">
        <v>82</v>
      </c>
      <c r="K32" s="45" t="s">
        <v>559</v>
      </c>
      <c r="L32" s="48">
        <v>10660</v>
      </c>
      <c r="N32" s="10" t="s">
        <v>135</v>
      </c>
      <c r="O32" s="4" t="s">
        <v>566</v>
      </c>
      <c r="P32" s="18">
        <v>10400</v>
      </c>
      <c r="R32" s="95" t="s">
        <v>219</v>
      </c>
      <c r="S32" s="95"/>
      <c r="T32" s="95"/>
      <c r="V32" s="10" t="s">
        <v>250</v>
      </c>
      <c r="W32" s="69" t="s">
        <v>575</v>
      </c>
      <c r="X32" s="18">
        <v>15210</v>
      </c>
      <c r="Z32" s="60" t="s">
        <v>486</v>
      </c>
      <c r="AA32" s="43" t="s">
        <v>578</v>
      </c>
      <c r="AB32" s="44">
        <v>11440</v>
      </c>
      <c r="AD32" s="100" t="s">
        <v>37</v>
      </c>
      <c r="AE32" s="101"/>
      <c r="AF32" s="102"/>
    </row>
    <row r="33" spans="2:32" ht="17" x14ac:dyDescent="0.2">
      <c r="B33" s="30" t="s">
        <v>284</v>
      </c>
      <c r="C33" s="36" t="s">
        <v>550</v>
      </c>
      <c r="D33" s="33">
        <v>11400</v>
      </c>
      <c r="F33" s="10" t="s">
        <v>45</v>
      </c>
      <c r="G33" s="4" t="s">
        <v>555</v>
      </c>
      <c r="H33" s="18">
        <v>9490</v>
      </c>
      <c r="J33" s="92"/>
      <c r="K33" s="7" t="s">
        <v>560</v>
      </c>
      <c r="L33" s="18">
        <v>8320</v>
      </c>
      <c r="N33" s="10" t="s">
        <v>136</v>
      </c>
      <c r="O33" s="4" t="s">
        <v>566</v>
      </c>
      <c r="P33" s="18">
        <v>10400</v>
      </c>
      <c r="R33" s="91" t="s">
        <v>89</v>
      </c>
      <c r="S33" s="4" t="s">
        <v>568</v>
      </c>
      <c r="T33" s="18">
        <v>8580</v>
      </c>
      <c r="V33" s="10" t="s">
        <v>251</v>
      </c>
      <c r="W33" s="69" t="s">
        <v>575</v>
      </c>
      <c r="X33" s="18">
        <v>15210</v>
      </c>
      <c r="Z33" s="95" t="s">
        <v>487</v>
      </c>
      <c r="AA33" s="95"/>
      <c r="AB33" s="95"/>
      <c r="AD33" s="39" t="s">
        <v>513</v>
      </c>
      <c r="AE33" s="7" t="s">
        <v>570</v>
      </c>
      <c r="AF33" s="18">
        <v>0</v>
      </c>
    </row>
    <row r="34" spans="2:32" ht="17" x14ac:dyDescent="0.2">
      <c r="B34" s="30" t="s">
        <v>285</v>
      </c>
      <c r="C34" s="36" t="s">
        <v>550</v>
      </c>
      <c r="D34" s="33">
        <v>11400</v>
      </c>
      <c r="F34" s="10" t="s">
        <v>44</v>
      </c>
      <c r="G34" s="4" t="s">
        <v>555</v>
      </c>
      <c r="H34" s="18">
        <v>9490</v>
      </c>
      <c r="J34" s="92"/>
      <c r="K34" s="55" t="s">
        <v>561</v>
      </c>
      <c r="L34" s="56">
        <v>0</v>
      </c>
      <c r="N34" s="10" t="s">
        <v>162</v>
      </c>
      <c r="O34" s="4" t="s">
        <v>566</v>
      </c>
      <c r="P34" s="18">
        <v>10400</v>
      </c>
      <c r="R34" s="94"/>
      <c r="S34" s="4" t="s">
        <v>571</v>
      </c>
      <c r="T34" s="18">
        <v>7280</v>
      </c>
      <c r="V34" s="10" t="s">
        <v>252</v>
      </c>
      <c r="W34" s="69" t="s">
        <v>575</v>
      </c>
      <c r="X34" s="18">
        <v>15210</v>
      </c>
      <c r="Z34" s="75" t="s">
        <v>115</v>
      </c>
      <c r="AA34" s="75" t="s">
        <v>578</v>
      </c>
      <c r="AB34" s="76">
        <v>11440</v>
      </c>
      <c r="AD34" s="91" t="s">
        <v>68</v>
      </c>
      <c r="AE34" s="7" t="s">
        <v>581</v>
      </c>
      <c r="AF34" s="77">
        <v>8138</v>
      </c>
    </row>
    <row r="35" spans="2:32" ht="17" x14ac:dyDescent="0.2">
      <c r="B35" s="30" t="s">
        <v>286</v>
      </c>
      <c r="C35" s="36" t="s">
        <v>550</v>
      </c>
      <c r="D35" s="33">
        <v>11400</v>
      </c>
      <c r="F35" s="84" t="s">
        <v>46</v>
      </c>
      <c r="G35" s="84"/>
      <c r="H35" s="84"/>
      <c r="J35" s="39" t="s">
        <v>84</v>
      </c>
      <c r="K35" s="7" t="s">
        <v>559</v>
      </c>
      <c r="L35" s="18">
        <v>10660</v>
      </c>
      <c r="N35" s="10" t="s">
        <v>182</v>
      </c>
      <c r="O35" s="4" t="s">
        <v>564</v>
      </c>
      <c r="P35" s="18">
        <v>14040</v>
      </c>
      <c r="R35" s="91" t="s">
        <v>90</v>
      </c>
      <c r="S35" s="4" t="s">
        <v>565</v>
      </c>
      <c r="T35" s="18">
        <v>9620</v>
      </c>
      <c r="V35" s="10" t="s">
        <v>253</v>
      </c>
      <c r="W35" s="69" t="s">
        <v>575</v>
      </c>
      <c r="X35" s="18">
        <v>15210</v>
      </c>
      <c r="Z35" s="39" t="s">
        <v>488</v>
      </c>
      <c r="AA35" s="7" t="s">
        <v>578</v>
      </c>
      <c r="AB35" s="76">
        <v>11440</v>
      </c>
      <c r="AD35" s="92"/>
      <c r="AE35" s="7" t="s">
        <v>573</v>
      </c>
      <c r="AF35" s="78">
        <v>9360</v>
      </c>
    </row>
    <row r="36" spans="2:32" ht="17" x14ac:dyDescent="0.2">
      <c r="B36" s="30" t="s">
        <v>287</v>
      </c>
      <c r="C36" s="36" t="s">
        <v>550</v>
      </c>
      <c r="D36" s="33">
        <v>11400</v>
      </c>
      <c r="F36" s="10" t="s">
        <v>46</v>
      </c>
      <c r="G36" s="4" t="s">
        <v>555</v>
      </c>
      <c r="H36" s="18">
        <v>9490</v>
      </c>
      <c r="J36" s="39" t="s">
        <v>86</v>
      </c>
      <c r="K36" s="7" t="s">
        <v>559</v>
      </c>
      <c r="L36" s="18">
        <v>10660</v>
      </c>
      <c r="N36" s="10" t="s">
        <v>183</v>
      </c>
      <c r="O36" s="4" t="s">
        <v>564</v>
      </c>
      <c r="P36" s="18">
        <v>14040</v>
      </c>
      <c r="R36" s="92"/>
      <c r="S36" s="63" t="s">
        <v>569</v>
      </c>
      <c r="T36" s="56">
        <v>7540</v>
      </c>
      <c r="V36" s="10" t="s">
        <v>255</v>
      </c>
      <c r="W36" s="69" t="s">
        <v>575</v>
      </c>
      <c r="X36" s="18">
        <v>15210</v>
      </c>
      <c r="Z36" s="39" t="s">
        <v>489</v>
      </c>
      <c r="AA36" s="7" t="s">
        <v>578</v>
      </c>
      <c r="AB36" s="76">
        <v>11440</v>
      </c>
      <c r="AD36" s="92"/>
      <c r="AE36" s="7" t="s">
        <v>582</v>
      </c>
      <c r="AF36" s="78">
        <v>5200</v>
      </c>
    </row>
    <row r="37" spans="2:32" ht="18" thickBot="1" x14ac:dyDescent="0.25">
      <c r="B37" s="30" t="s">
        <v>288</v>
      </c>
      <c r="C37" s="36" t="s">
        <v>550</v>
      </c>
      <c r="D37" s="33">
        <v>11400</v>
      </c>
      <c r="F37" s="84" t="s">
        <v>47</v>
      </c>
      <c r="G37" s="84"/>
      <c r="H37" s="84"/>
      <c r="J37" s="91" t="s">
        <v>87</v>
      </c>
      <c r="K37" s="7" t="s">
        <v>559</v>
      </c>
      <c r="L37" s="18">
        <v>10660</v>
      </c>
      <c r="N37" s="10" t="s">
        <v>184</v>
      </c>
      <c r="O37" s="4" t="s">
        <v>564</v>
      </c>
      <c r="P37" s="18">
        <v>14040</v>
      </c>
      <c r="R37" s="93"/>
      <c r="S37" s="62" t="s">
        <v>568</v>
      </c>
      <c r="T37" s="47">
        <v>8580</v>
      </c>
      <c r="V37" s="10" t="s">
        <v>256</v>
      </c>
      <c r="W37" s="69" t="s">
        <v>575</v>
      </c>
      <c r="X37" s="18">
        <v>15210</v>
      </c>
      <c r="Z37" s="39" t="s">
        <v>490</v>
      </c>
      <c r="AA37" s="7" t="s">
        <v>578</v>
      </c>
      <c r="AB37" s="76">
        <v>11440</v>
      </c>
      <c r="AD37" s="93"/>
      <c r="AE37" s="46" t="s">
        <v>570</v>
      </c>
      <c r="AF37" s="79" t="s">
        <v>583</v>
      </c>
    </row>
    <row r="38" spans="2:32" ht="18" thickBot="1" x14ac:dyDescent="0.25">
      <c r="B38" s="30" t="s">
        <v>289</v>
      </c>
      <c r="C38" s="36" t="s">
        <v>550</v>
      </c>
      <c r="D38" s="33">
        <v>11400</v>
      </c>
      <c r="F38" s="10" t="s">
        <v>48</v>
      </c>
      <c r="G38" s="4" t="s">
        <v>555</v>
      </c>
      <c r="H38" s="18">
        <v>9490</v>
      </c>
      <c r="J38" s="93"/>
      <c r="K38" s="46" t="s">
        <v>562</v>
      </c>
      <c r="L38" s="47">
        <v>10920</v>
      </c>
      <c r="N38" s="10" t="s">
        <v>185</v>
      </c>
      <c r="O38" s="4" t="s">
        <v>566</v>
      </c>
      <c r="P38" s="18">
        <v>10400</v>
      </c>
      <c r="R38" s="96" t="s">
        <v>220</v>
      </c>
      <c r="S38" s="64" t="s">
        <v>565</v>
      </c>
      <c r="T38" s="48">
        <v>9620</v>
      </c>
      <c r="V38" s="10" t="s">
        <v>254</v>
      </c>
      <c r="W38" s="69" t="s">
        <v>575</v>
      </c>
      <c r="X38" s="18">
        <v>15210</v>
      </c>
      <c r="Z38" s="39" t="s">
        <v>491</v>
      </c>
      <c r="AA38" s="7" t="s">
        <v>578</v>
      </c>
      <c r="AB38" s="76">
        <v>11440</v>
      </c>
      <c r="AD38" s="96" t="s">
        <v>514</v>
      </c>
      <c r="AE38" s="45" t="s">
        <v>581</v>
      </c>
      <c r="AF38" s="77">
        <v>8138</v>
      </c>
    </row>
    <row r="39" spans="2:32" x14ac:dyDescent="0.2">
      <c r="B39" s="30" t="s">
        <v>290</v>
      </c>
      <c r="C39" s="36" t="s">
        <v>550</v>
      </c>
      <c r="D39" s="33">
        <v>11400</v>
      </c>
      <c r="F39" s="10" t="s">
        <v>49</v>
      </c>
      <c r="G39" s="4" t="s">
        <v>556</v>
      </c>
      <c r="H39" s="18">
        <v>10400</v>
      </c>
      <c r="J39" s="41" t="s">
        <v>96</v>
      </c>
      <c r="K39" s="43" t="s">
        <v>559</v>
      </c>
      <c r="L39" s="44">
        <v>10660</v>
      </c>
      <c r="N39" s="10" t="s">
        <v>206</v>
      </c>
      <c r="O39" s="4" t="s">
        <v>564</v>
      </c>
      <c r="P39" s="18">
        <v>14040</v>
      </c>
      <c r="R39" s="92"/>
      <c r="S39" s="63" t="s">
        <v>569</v>
      </c>
      <c r="T39" s="56">
        <v>7540</v>
      </c>
      <c r="V39" s="84" t="s">
        <v>261</v>
      </c>
      <c r="W39" s="84"/>
      <c r="X39" s="84"/>
      <c r="Z39" s="39" t="s">
        <v>174</v>
      </c>
      <c r="AA39" s="7" t="s">
        <v>578</v>
      </c>
      <c r="AB39" s="76">
        <v>11440</v>
      </c>
      <c r="AD39" s="92"/>
      <c r="AE39" s="7" t="s">
        <v>573</v>
      </c>
      <c r="AF39" s="78">
        <v>9360</v>
      </c>
    </row>
    <row r="40" spans="2:32" ht="18" thickBot="1" x14ac:dyDescent="0.25">
      <c r="B40" s="30" t="s">
        <v>291</v>
      </c>
      <c r="C40" s="36" t="s">
        <v>550</v>
      </c>
      <c r="D40" s="33">
        <v>11400</v>
      </c>
      <c r="F40" s="10" t="s">
        <v>50</v>
      </c>
      <c r="G40" s="4" t="s">
        <v>555</v>
      </c>
      <c r="H40" s="18">
        <v>9490</v>
      </c>
      <c r="J40" s="92" t="s">
        <v>104</v>
      </c>
      <c r="K40" s="53" t="s">
        <v>559</v>
      </c>
      <c r="L40" s="54">
        <v>10660</v>
      </c>
      <c r="N40" s="84" t="s">
        <v>137</v>
      </c>
      <c r="O40" s="84"/>
      <c r="P40" s="84"/>
      <c r="R40" s="93"/>
      <c r="S40" s="62" t="s">
        <v>568</v>
      </c>
      <c r="T40" s="47">
        <v>8580</v>
      </c>
      <c r="V40" s="10" t="s">
        <v>257</v>
      </c>
      <c r="W40" s="69" t="s">
        <v>575</v>
      </c>
      <c r="X40" s="18">
        <v>15210</v>
      </c>
      <c r="Z40" s="39" t="s">
        <v>492</v>
      </c>
      <c r="AA40" s="7" t="s">
        <v>578</v>
      </c>
      <c r="AB40" s="76">
        <v>11440</v>
      </c>
      <c r="AD40" s="92"/>
      <c r="AE40" s="7" t="s">
        <v>582</v>
      </c>
      <c r="AF40" s="78">
        <v>5200</v>
      </c>
    </row>
    <row r="41" spans="2:32" ht="18" thickBot="1" x14ac:dyDescent="0.25">
      <c r="B41" s="30" t="s">
        <v>292</v>
      </c>
      <c r="C41" s="36" t="s">
        <v>550</v>
      </c>
      <c r="D41" s="33">
        <v>11400</v>
      </c>
      <c r="F41" s="10" t="s">
        <v>51</v>
      </c>
      <c r="G41" s="4" t="s">
        <v>555</v>
      </c>
      <c r="H41" s="18">
        <v>9490</v>
      </c>
      <c r="J41" s="92"/>
      <c r="K41" s="53" t="s">
        <v>562</v>
      </c>
      <c r="L41" s="54">
        <v>10920</v>
      </c>
      <c r="N41" s="10" t="s">
        <v>67</v>
      </c>
      <c r="O41" s="4" t="s">
        <v>565</v>
      </c>
      <c r="P41" s="18">
        <v>9620</v>
      </c>
      <c r="R41" s="41" t="s">
        <v>221</v>
      </c>
      <c r="S41" s="61" t="s">
        <v>568</v>
      </c>
      <c r="T41" s="44">
        <v>8580</v>
      </c>
      <c r="V41" s="10" t="s">
        <v>76</v>
      </c>
      <c r="W41" s="69" t="s">
        <v>575</v>
      </c>
      <c r="X41" s="18">
        <v>15210</v>
      </c>
      <c r="Z41" s="95" t="s">
        <v>493</v>
      </c>
      <c r="AA41" s="95"/>
      <c r="AB41" s="95"/>
      <c r="AD41" s="93"/>
      <c r="AE41" s="46" t="s">
        <v>570</v>
      </c>
      <c r="AF41" s="79" t="s">
        <v>583</v>
      </c>
    </row>
    <row r="42" spans="2:32" ht="17" x14ac:dyDescent="0.2">
      <c r="B42" s="30" t="s">
        <v>293</v>
      </c>
      <c r="C42" s="36" t="s">
        <v>550</v>
      </c>
      <c r="D42" s="33">
        <v>11400</v>
      </c>
      <c r="F42" s="10" t="s">
        <v>52</v>
      </c>
      <c r="G42" s="4" t="s">
        <v>557</v>
      </c>
      <c r="H42" s="18">
        <v>9360</v>
      </c>
      <c r="J42" s="92"/>
      <c r="K42" s="53" t="s">
        <v>561</v>
      </c>
      <c r="L42" s="54">
        <v>0</v>
      </c>
      <c r="N42" s="10" t="s">
        <v>138</v>
      </c>
      <c r="O42" s="4" t="s">
        <v>565</v>
      </c>
      <c r="P42" s="18">
        <v>9620</v>
      </c>
      <c r="R42" s="95" t="s">
        <v>120</v>
      </c>
      <c r="S42" s="95"/>
      <c r="T42" s="95"/>
      <c r="V42" s="10" t="s">
        <v>258</v>
      </c>
      <c r="W42" s="69" t="s">
        <v>575</v>
      </c>
      <c r="X42" s="18">
        <v>15210</v>
      </c>
      <c r="Z42" s="91" t="s">
        <v>494</v>
      </c>
      <c r="AA42" s="7" t="s">
        <v>578</v>
      </c>
      <c r="AB42" s="18">
        <v>11440</v>
      </c>
      <c r="AD42" s="97" t="s">
        <v>515</v>
      </c>
      <c r="AE42" s="45" t="s">
        <v>581</v>
      </c>
      <c r="AF42" s="77">
        <v>8138</v>
      </c>
    </row>
    <row r="43" spans="2:32" ht="18" thickBot="1" x14ac:dyDescent="0.25">
      <c r="B43" s="30" t="s">
        <v>294</v>
      </c>
      <c r="C43" s="36" t="s">
        <v>550</v>
      </c>
      <c r="D43" s="33">
        <v>11400</v>
      </c>
      <c r="F43" s="10" t="s">
        <v>53</v>
      </c>
      <c r="G43" s="4" t="s">
        <v>557</v>
      </c>
      <c r="H43" s="18">
        <v>9360</v>
      </c>
      <c r="J43" s="110" t="s">
        <v>122</v>
      </c>
      <c r="K43" s="111"/>
      <c r="L43" s="112"/>
      <c r="N43" s="10" t="s">
        <v>110</v>
      </c>
      <c r="O43" s="4" t="s">
        <v>565</v>
      </c>
      <c r="P43" s="18">
        <v>9620</v>
      </c>
      <c r="R43" s="39" t="s">
        <v>222</v>
      </c>
      <c r="S43" s="4" t="s">
        <v>568</v>
      </c>
      <c r="T43" s="18">
        <v>8580</v>
      </c>
      <c r="V43" s="10" t="s">
        <v>259</v>
      </c>
      <c r="W43" s="69" t="s">
        <v>575</v>
      </c>
      <c r="X43" s="18">
        <v>15210</v>
      </c>
      <c r="Z43" s="93"/>
      <c r="AA43" s="46" t="s">
        <v>579</v>
      </c>
      <c r="AB43" s="47">
        <v>8580</v>
      </c>
      <c r="AD43" s="98"/>
      <c r="AE43" s="7" t="s">
        <v>573</v>
      </c>
      <c r="AF43" s="78">
        <v>9360</v>
      </c>
    </row>
    <row r="44" spans="2:32" ht="17" x14ac:dyDescent="0.2">
      <c r="B44" s="30" t="s">
        <v>55</v>
      </c>
      <c r="C44" s="36" t="s">
        <v>550</v>
      </c>
      <c r="D44" s="33">
        <v>11400</v>
      </c>
      <c r="F44" s="10" t="s">
        <v>54</v>
      </c>
      <c r="G44" s="4" t="s">
        <v>557</v>
      </c>
      <c r="H44" s="18">
        <v>9360</v>
      </c>
      <c r="J44" s="92" t="s">
        <v>88</v>
      </c>
      <c r="K44" s="43" t="s">
        <v>559</v>
      </c>
      <c r="L44" s="44">
        <v>10660</v>
      </c>
      <c r="N44" s="10" t="s">
        <v>194</v>
      </c>
      <c r="O44" s="4" t="s">
        <v>565</v>
      </c>
      <c r="P44" s="18">
        <v>9620</v>
      </c>
      <c r="R44" s="91" t="s">
        <v>99</v>
      </c>
      <c r="S44" s="4" t="s">
        <v>565</v>
      </c>
      <c r="T44" s="18">
        <v>9620</v>
      </c>
      <c r="V44" s="10" t="s">
        <v>260</v>
      </c>
      <c r="W44" s="69" t="s">
        <v>575</v>
      </c>
      <c r="X44" s="18">
        <v>15210</v>
      </c>
      <c r="Z44" s="60" t="s">
        <v>67</v>
      </c>
      <c r="AA44" s="43" t="s">
        <v>579</v>
      </c>
      <c r="AB44" s="44">
        <v>8580</v>
      </c>
      <c r="AD44" s="98"/>
      <c r="AE44" s="7" t="s">
        <v>582</v>
      </c>
      <c r="AF44" s="78">
        <v>5200</v>
      </c>
    </row>
    <row r="45" spans="2:32" ht="18" thickBot="1" x14ac:dyDescent="0.25">
      <c r="B45" s="30" t="s">
        <v>295</v>
      </c>
      <c r="C45" s="36" t="s">
        <v>550</v>
      </c>
      <c r="D45" s="33">
        <v>11400</v>
      </c>
      <c r="F45" s="10" t="s">
        <v>55</v>
      </c>
      <c r="G45" s="4" t="s">
        <v>555</v>
      </c>
      <c r="H45" s="18">
        <v>9490</v>
      </c>
      <c r="J45" s="93"/>
      <c r="K45" s="46" t="s">
        <v>561</v>
      </c>
      <c r="L45" s="47">
        <v>0</v>
      </c>
      <c r="N45" s="10" t="s">
        <v>195</v>
      </c>
      <c r="O45" s="4" t="s">
        <v>565</v>
      </c>
      <c r="P45" s="18">
        <v>9620</v>
      </c>
      <c r="R45" s="93"/>
      <c r="S45" s="62" t="s">
        <v>568</v>
      </c>
      <c r="T45" s="47">
        <v>8580</v>
      </c>
      <c r="V45" s="10" t="s">
        <v>262</v>
      </c>
      <c r="W45" s="69" t="s">
        <v>575</v>
      </c>
      <c r="X45" s="18">
        <v>15210</v>
      </c>
      <c r="Z45" s="91" t="s">
        <v>7</v>
      </c>
      <c r="AA45" s="7" t="s">
        <v>578</v>
      </c>
      <c r="AB45" s="18">
        <v>11440</v>
      </c>
      <c r="AD45" s="99"/>
      <c r="AE45" s="46" t="s">
        <v>570</v>
      </c>
      <c r="AF45" s="79" t="s">
        <v>583</v>
      </c>
    </row>
    <row r="46" spans="2:32" ht="17" thickBot="1" x14ac:dyDescent="0.25">
      <c r="B46" s="30" t="s">
        <v>296</v>
      </c>
      <c r="C46" s="36" t="s">
        <v>550</v>
      </c>
      <c r="D46" s="33">
        <v>11400</v>
      </c>
      <c r="F46" s="10" t="s">
        <v>56</v>
      </c>
      <c r="G46" s="4" t="s">
        <v>556</v>
      </c>
      <c r="H46" s="18">
        <v>10400</v>
      </c>
      <c r="J46" s="96" t="s">
        <v>89</v>
      </c>
      <c r="K46" s="7" t="s">
        <v>559</v>
      </c>
      <c r="L46" s="48">
        <v>10660</v>
      </c>
      <c r="N46" s="81" t="s">
        <v>37</v>
      </c>
      <c r="O46" s="82"/>
      <c r="P46" s="83"/>
      <c r="R46" s="96" t="s">
        <v>110</v>
      </c>
      <c r="S46" s="64" t="s">
        <v>565</v>
      </c>
      <c r="T46" s="48">
        <v>9620</v>
      </c>
      <c r="V46" s="81" t="s">
        <v>263</v>
      </c>
      <c r="W46" s="82"/>
      <c r="X46" s="83"/>
      <c r="Z46" s="93"/>
      <c r="AA46" s="46" t="s">
        <v>579</v>
      </c>
      <c r="AB46" s="47">
        <v>8580</v>
      </c>
      <c r="AD46" s="100" t="s">
        <v>516</v>
      </c>
      <c r="AE46" s="101"/>
      <c r="AF46" s="102"/>
    </row>
    <row r="47" spans="2:32" ht="18" thickBot="1" x14ac:dyDescent="0.25">
      <c r="B47" s="30" t="s">
        <v>297</v>
      </c>
      <c r="C47" s="36" t="s">
        <v>550</v>
      </c>
      <c r="D47" s="33">
        <v>11400</v>
      </c>
      <c r="F47" s="10" t="s">
        <v>57</v>
      </c>
      <c r="G47" s="4" t="s">
        <v>555</v>
      </c>
      <c r="H47" s="18">
        <v>9490</v>
      </c>
      <c r="J47" s="93"/>
      <c r="K47" s="46" t="s">
        <v>561</v>
      </c>
      <c r="L47" s="51">
        <v>0</v>
      </c>
      <c r="N47" s="10" t="s">
        <v>68</v>
      </c>
      <c r="O47" s="4" t="s">
        <v>566</v>
      </c>
      <c r="P47" s="18">
        <v>10400</v>
      </c>
      <c r="R47" s="92"/>
      <c r="S47" s="61" t="s">
        <v>567</v>
      </c>
      <c r="T47" s="44">
        <v>8320</v>
      </c>
      <c r="V47" s="91" t="s">
        <v>110</v>
      </c>
      <c r="W47" s="69" t="s">
        <v>575</v>
      </c>
      <c r="X47" s="18">
        <v>15210</v>
      </c>
      <c r="Z47" s="60" t="s">
        <v>495</v>
      </c>
      <c r="AA47" s="43" t="s">
        <v>566</v>
      </c>
      <c r="AB47" s="44">
        <v>10400</v>
      </c>
      <c r="AD47" s="91" t="s">
        <v>247</v>
      </c>
      <c r="AE47" s="7" t="s">
        <v>581</v>
      </c>
      <c r="AF47" s="77">
        <v>8138</v>
      </c>
    </row>
    <row r="48" spans="2:32" ht="18" thickBot="1" x14ac:dyDescent="0.25">
      <c r="B48" s="30" t="s">
        <v>298</v>
      </c>
      <c r="C48" s="36" t="s">
        <v>550</v>
      </c>
      <c r="D48" s="33">
        <v>11400</v>
      </c>
      <c r="F48" s="10" t="s">
        <v>58</v>
      </c>
      <c r="G48" s="4" t="s">
        <v>555</v>
      </c>
      <c r="H48" s="18">
        <v>9490</v>
      </c>
      <c r="J48" s="96" t="s">
        <v>90</v>
      </c>
      <c r="K48" s="45" t="s">
        <v>559</v>
      </c>
      <c r="L48" s="48">
        <v>10660</v>
      </c>
      <c r="N48" s="9" t="s">
        <v>139</v>
      </c>
      <c r="O48" s="4" t="s">
        <v>566</v>
      </c>
      <c r="P48" s="18">
        <v>10400</v>
      </c>
      <c r="R48" s="92"/>
      <c r="S48" s="61" t="s">
        <v>568</v>
      </c>
      <c r="T48" s="44">
        <v>8580</v>
      </c>
      <c r="V48" s="93"/>
      <c r="W48" s="73" t="s">
        <v>577</v>
      </c>
      <c r="X48" s="47">
        <v>9880</v>
      </c>
      <c r="Z48" s="39" t="s">
        <v>264</v>
      </c>
      <c r="AA48" s="7" t="s">
        <v>579</v>
      </c>
      <c r="AB48" s="18">
        <v>8580</v>
      </c>
      <c r="AD48" s="92"/>
      <c r="AE48" s="7" t="s">
        <v>573</v>
      </c>
      <c r="AF48" s="78">
        <v>9360</v>
      </c>
    </row>
    <row r="49" spans="2:32" ht="17" x14ac:dyDescent="0.2">
      <c r="B49" s="118" t="s">
        <v>7</v>
      </c>
      <c r="C49" s="119"/>
      <c r="D49" s="120"/>
      <c r="F49" s="84" t="s">
        <v>59</v>
      </c>
      <c r="G49" s="84"/>
      <c r="H49" s="84"/>
      <c r="J49" s="92"/>
      <c r="K49" s="43" t="s">
        <v>560</v>
      </c>
      <c r="L49" s="44">
        <v>8320</v>
      </c>
      <c r="N49" s="10" t="s">
        <v>140</v>
      </c>
      <c r="O49" s="4" t="s">
        <v>566</v>
      </c>
      <c r="P49" s="18">
        <v>10400</v>
      </c>
      <c r="R49" s="92"/>
      <c r="S49" s="61" t="s">
        <v>573</v>
      </c>
      <c r="T49" s="44">
        <v>9360</v>
      </c>
      <c r="V49" s="71" t="s">
        <v>95</v>
      </c>
      <c r="W49" s="72" t="s">
        <v>575</v>
      </c>
      <c r="X49" s="44">
        <v>15210</v>
      </c>
      <c r="Z49" s="39" t="s">
        <v>496</v>
      </c>
      <c r="AA49" s="7" t="s">
        <v>578</v>
      </c>
      <c r="AB49" s="18">
        <v>11440</v>
      </c>
      <c r="AD49" s="92"/>
      <c r="AE49" s="7" t="s">
        <v>582</v>
      </c>
      <c r="AF49" s="78">
        <v>5200</v>
      </c>
    </row>
    <row r="50" spans="2:32" ht="18" thickBot="1" x14ac:dyDescent="0.25">
      <c r="B50" s="30" t="s">
        <v>331</v>
      </c>
      <c r="C50" s="36" t="s">
        <v>550</v>
      </c>
      <c r="D50" s="33">
        <v>11400</v>
      </c>
      <c r="F50" s="10" t="s">
        <v>60</v>
      </c>
      <c r="G50" s="4" t="s">
        <v>550</v>
      </c>
      <c r="H50" s="18">
        <v>11400</v>
      </c>
      <c r="J50" s="93"/>
      <c r="K50" s="50" t="s">
        <v>563</v>
      </c>
      <c r="L50" s="51">
        <v>9100</v>
      </c>
      <c r="N50" s="10" t="s">
        <v>141</v>
      </c>
      <c r="O50" s="4" t="s">
        <v>566</v>
      </c>
      <c r="P50" s="18">
        <v>10400</v>
      </c>
      <c r="R50" s="92"/>
      <c r="S50" s="61" t="s">
        <v>574</v>
      </c>
      <c r="T50" s="44">
        <v>9360</v>
      </c>
      <c r="V50" s="10" t="s">
        <v>264</v>
      </c>
      <c r="W50" s="69" t="s">
        <v>575</v>
      </c>
      <c r="X50" s="18">
        <v>15210</v>
      </c>
      <c r="Z50" s="39" t="s">
        <v>110</v>
      </c>
      <c r="AA50" s="7" t="s">
        <v>579</v>
      </c>
      <c r="AB50" s="18">
        <v>8580</v>
      </c>
      <c r="AD50" s="93"/>
      <c r="AE50" s="46" t="s">
        <v>570</v>
      </c>
      <c r="AF50" s="79" t="s">
        <v>583</v>
      </c>
    </row>
    <row r="51" spans="2:32" x14ac:dyDescent="0.2">
      <c r="B51" s="30" t="s">
        <v>332</v>
      </c>
      <c r="C51" s="36" t="s">
        <v>550</v>
      </c>
      <c r="D51" s="33">
        <v>11400</v>
      </c>
      <c r="F51" s="10" t="s">
        <v>59</v>
      </c>
      <c r="G51" s="4" t="s">
        <v>550</v>
      </c>
      <c r="H51" s="18">
        <v>11400</v>
      </c>
      <c r="J51" s="96" t="s">
        <v>101</v>
      </c>
      <c r="K51" s="45" t="s">
        <v>559</v>
      </c>
      <c r="L51" s="48">
        <v>10660</v>
      </c>
      <c r="N51" s="10" t="s">
        <v>142</v>
      </c>
      <c r="O51" s="4" t="s">
        <v>566</v>
      </c>
      <c r="P51" s="18">
        <v>10400</v>
      </c>
      <c r="R51" s="92"/>
      <c r="S51" s="63" t="s">
        <v>569</v>
      </c>
      <c r="T51" s="56">
        <v>7540</v>
      </c>
      <c r="V51" s="84" t="s">
        <v>46</v>
      </c>
      <c r="W51" s="84"/>
      <c r="X51" s="84"/>
      <c r="Z51" s="39" t="s">
        <v>497</v>
      </c>
      <c r="AA51" s="7" t="s">
        <v>579</v>
      </c>
      <c r="AB51" s="18">
        <v>8580</v>
      </c>
      <c r="AD51" s="96" t="s">
        <v>163</v>
      </c>
      <c r="AE51" s="45" t="s">
        <v>581</v>
      </c>
      <c r="AF51" s="77">
        <v>8138</v>
      </c>
    </row>
    <row r="52" spans="2:32" ht="18" thickBot="1" x14ac:dyDescent="0.25">
      <c r="B52" s="30" t="s">
        <v>333</v>
      </c>
      <c r="C52" s="36" t="s">
        <v>550</v>
      </c>
      <c r="D52" s="33">
        <v>11400</v>
      </c>
      <c r="F52" s="84" t="s">
        <v>61</v>
      </c>
      <c r="G52" s="84"/>
      <c r="H52" s="84"/>
      <c r="J52" s="92"/>
      <c r="K52" s="53" t="s">
        <v>560</v>
      </c>
      <c r="L52" s="54">
        <v>8320</v>
      </c>
      <c r="N52" s="10" t="s">
        <v>143</v>
      </c>
      <c r="O52" s="4" t="s">
        <v>566</v>
      </c>
      <c r="P52" s="18">
        <v>10400</v>
      </c>
      <c r="R52" s="93"/>
      <c r="S52" s="62" t="s">
        <v>571</v>
      </c>
      <c r="T52" s="47">
        <v>7280</v>
      </c>
      <c r="V52" s="10" t="s">
        <v>105</v>
      </c>
      <c r="W52" s="69" t="s">
        <v>575</v>
      </c>
      <c r="X52" s="18">
        <v>15210</v>
      </c>
      <c r="Z52" s="39" t="str">
        <f>Z16</f>
        <v>Bachelor of Psychological Studies</v>
      </c>
      <c r="AA52" s="7" t="s">
        <v>578</v>
      </c>
      <c r="AB52" s="4">
        <v>11440</v>
      </c>
      <c r="AD52" s="92"/>
      <c r="AE52" s="7" t="s">
        <v>573</v>
      </c>
      <c r="AF52" s="78">
        <v>9360</v>
      </c>
    </row>
    <row r="53" spans="2:32" ht="17" x14ac:dyDescent="0.2">
      <c r="B53" s="30" t="s">
        <v>334</v>
      </c>
      <c r="C53" s="36" t="s">
        <v>550</v>
      </c>
      <c r="D53" s="33">
        <v>11400</v>
      </c>
      <c r="F53" s="10" t="s">
        <v>62</v>
      </c>
      <c r="G53" s="4" t="s">
        <v>555</v>
      </c>
      <c r="H53" s="18">
        <v>9490</v>
      </c>
      <c r="J53" s="95" t="s">
        <v>123</v>
      </c>
      <c r="K53" s="95"/>
      <c r="L53" s="95"/>
      <c r="N53" s="9" t="s">
        <v>144</v>
      </c>
      <c r="O53" s="4" t="s">
        <v>566</v>
      </c>
      <c r="P53" s="18">
        <v>10400</v>
      </c>
      <c r="R53" s="96" t="s">
        <v>223</v>
      </c>
      <c r="S53" s="64" t="s">
        <v>565</v>
      </c>
      <c r="T53" s="48">
        <v>9620</v>
      </c>
      <c r="V53" s="10" t="s">
        <v>265</v>
      </c>
      <c r="W53" s="69" t="s">
        <v>575</v>
      </c>
      <c r="X53" s="18">
        <v>15210</v>
      </c>
      <c r="Z53" s="95" t="s">
        <v>498</v>
      </c>
      <c r="AA53" s="95"/>
      <c r="AB53" s="95"/>
      <c r="AD53" s="92"/>
      <c r="AE53" s="7" t="s">
        <v>582</v>
      </c>
      <c r="AF53" s="78">
        <v>5200</v>
      </c>
    </row>
    <row r="54" spans="2:32" ht="17" thickBot="1" x14ac:dyDescent="0.25">
      <c r="B54" s="30" t="s">
        <v>335</v>
      </c>
      <c r="C54" s="36" t="s">
        <v>550</v>
      </c>
      <c r="D54" s="33">
        <v>11400</v>
      </c>
      <c r="F54" s="10" t="s">
        <v>61</v>
      </c>
      <c r="G54" s="4" t="s">
        <v>555</v>
      </c>
      <c r="H54" s="18">
        <v>9490</v>
      </c>
      <c r="J54" s="92" t="s">
        <v>68</v>
      </c>
      <c r="K54" s="43" t="s">
        <v>559</v>
      </c>
      <c r="L54" s="44">
        <v>10660</v>
      </c>
      <c r="N54" s="10" t="s">
        <v>145</v>
      </c>
      <c r="O54" s="4" t="s">
        <v>566</v>
      </c>
      <c r="P54" s="18">
        <v>10400</v>
      </c>
      <c r="R54" s="93"/>
      <c r="S54" s="65" t="s">
        <v>568</v>
      </c>
      <c r="T54" s="51">
        <v>8580</v>
      </c>
      <c r="V54" s="84" t="s">
        <v>266</v>
      </c>
      <c r="W54" s="84"/>
      <c r="X54" s="84"/>
      <c r="Z54" s="39" t="str">
        <f>Z14</f>
        <v>Bachelor of Criminal Justice and Psychological Studies</v>
      </c>
      <c r="AA54" s="7" t="s">
        <v>578</v>
      </c>
      <c r="AB54" s="4">
        <v>11440</v>
      </c>
      <c r="AD54" s="93"/>
      <c r="AE54" s="46" t="s">
        <v>570</v>
      </c>
      <c r="AF54" s="79" t="s">
        <v>583</v>
      </c>
    </row>
    <row r="55" spans="2:32" ht="17" x14ac:dyDescent="0.2">
      <c r="B55" s="30" t="s">
        <v>336</v>
      </c>
      <c r="C55" s="36" t="s">
        <v>550</v>
      </c>
      <c r="D55" s="33">
        <v>11400</v>
      </c>
      <c r="F55" s="10" t="s">
        <v>63</v>
      </c>
      <c r="G55" s="4" t="s">
        <v>555</v>
      </c>
      <c r="H55" s="18">
        <v>9490</v>
      </c>
      <c r="J55" s="92"/>
      <c r="K55" s="7" t="s">
        <v>562</v>
      </c>
      <c r="L55" s="18">
        <v>10920</v>
      </c>
      <c r="N55" s="10" t="s">
        <v>146</v>
      </c>
      <c r="O55" s="4" t="s">
        <v>566</v>
      </c>
      <c r="P55" s="18">
        <v>10400</v>
      </c>
      <c r="R55" s="41" t="s">
        <v>114</v>
      </c>
      <c r="S55" s="61" t="s">
        <v>565</v>
      </c>
      <c r="T55" s="44">
        <v>9620</v>
      </c>
      <c r="V55" s="10" t="s">
        <v>214</v>
      </c>
      <c r="W55" s="69" t="s">
        <v>575</v>
      </c>
      <c r="X55" s="18">
        <v>15210</v>
      </c>
      <c r="Z55" s="39" t="str">
        <f>Z11</f>
        <v>Bachelor of Criminal Justice</v>
      </c>
      <c r="AA55" s="7" t="s">
        <v>578</v>
      </c>
      <c r="AB55" s="4">
        <v>11440</v>
      </c>
      <c r="AD55" s="96" t="s">
        <v>90</v>
      </c>
      <c r="AE55" s="45" t="s">
        <v>581</v>
      </c>
      <c r="AF55" s="80">
        <v>8138</v>
      </c>
    </row>
    <row r="56" spans="2:32" ht="17" thickBot="1" x14ac:dyDescent="0.25">
      <c r="B56" s="30" t="s">
        <v>337</v>
      </c>
      <c r="C56" s="36" t="s">
        <v>550</v>
      </c>
      <c r="D56" s="33">
        <v>11400</v>
      </c>
      <c r="J56" s="93"/>
      <c r="K56" s="46" t="s">
        <v>561</v>
      </c>
      <c r="L56" s="47">
        <v>0</v>
      </c>
      <c r="N56" s="10" t="s">
        <v>147</v>
      </c>
      <c r="O56" s="4" t="s">
        <v>566</v>
      </c>
      <c r="P56" s="18">
        <v>10400</v>
      </c>
      <c r="R56" s="91" t="s">
        <v>224</v>
      </c>
      <c r="S56" s="4" t="s">
        <v>565</v>
      </c>
      <c r="T56" s="18">
        <v>9620</v>
      </c>
      <c r="V56" s="84" t="s">
        <v>267</v>
      </c>
      <c r="W56" s="84"/>
      <c r="X56" s="84"/>
      <c r="Z56" s="39" t="str">
        <f>Z12</f>
        <v>Bachelor of Criminology</v>
      </c>
      <c r="AA56" s="7" t="s">
        <v>566</v>
      </c>
      <c r="AB56" s="4">
        <v>10400</v>
      </c>
      <c r="AD56" s="92"/>
      <c r="AE56" s="7" t="s">
        <v>573</v>
      </c>
      <c r="AF56" s="78">
        <v>9360</v>
      </c>
    </row>
    <row r="57" spans="2:32" ht="18" thickBot="1" x14ac:dyDescent="0.25">
      <c r="B57" s="30" t="s">
        <v>338</v>
      </c>
      <c r="C57" s="36" t="s">
        <v>550</v>
      </c>
      <c r="D57" s="33">
        <v>11400</v>
      </c>
      <c r="J57" s="96" t="s">
        <v>69</v>
      </c>
      <c r="K57" s="45" t="s">
        <v>559</v>
      </c>
      <c r="L57" s="48">
        <v>10660</v>
      </c>
      <c r="N57" s="10" t="s">
        <v>148</v>
      </c>
      <c r="O57" s="4" t="s">
        <v>566</v>
      </c>
      <c r="P57" s="18">
        <v>10400</v>
      </c>
      <c r="R57" s="92"/>
      <c r="S57" s="4" t="s">
        <v>567</v>
      </c>
      <c r="T57" s="18">
        <v>8320</v>
      </c>
      <c r="V57" s="10" t="s">
        <v>268</v>
      </c>
      <c r="W57" s="69" t="s">
        <v>575</v>
      </c>
      <c r="X57" s="18">
        <v>15210</v>
      </c>
      <c r="Z57" s="39" t="s">
        <v>105</v>
      </c>
      <c r="AA57" s="7" t="s">
        <v>566</v>
      </c>
      <c r="AB57" s="4">
        <v>10400</v>
      </c>
      <c r="AD57" s="93"/>
      <c r="AE57" s="46" t="s">
        <v>582</v>
      </c>
      <c r="AF57" s="79">
        <v>5200</v>
      </c>
    </row>
    <row r="58" spans="2:32" ht="18" thickBot="1" x14ac:dyDescent="0.25">
      <c r="B58" s="30" t="s">
        <v>339</v>
      </c>
      <c r="C58" s="36" t="s">
        <v>550</v>
      </c>
      <c r="D58" s="33">
        <v>11400</v>
      </c>
      <c r="J58" s="93"/>
      <c r="K58" s="46" t="s">
        <v>561</v>
      </c>
      <c r="L58" s="47">
        <v>0</v>
      </c>
      <c r="N58" s="10" t="s">
        <v>149</v>
      </c>
      <c r="O58" s="4" t="s">
        <v>566</v>
      </c>
      <c r="P58" s="18">
        <v>10400</v>
      </c>
      <c r="R58" s="92"/>
      <c r="S58" s="63" t="s">
        <v>569</v>
      </c>
      <c r="T58" s="56">
        <v>7540</v>
      </c>
      <c r="V58" s="10" t="s">
        <v>115</v>
      </c>
      <c r="W58" s="69" t="s">
        <v>575</v>
      </c>
      <c r="X58" s="18">
        <v>15210</v>
      </c>
      <c r="Z58" s="95" t="s">
        <v>499</v>
      </c>
      <c r="AA58" s="95"/>
      <c r="AB58" s="95"/>
      <c r="AD58" s="96" t="s">
        <v>485</v>
      </c>
      <c r="AE58" s="45" t="s">
        <v>581</v>
      </c>
      <c r="AF58" s="80">
        <v>8138</v>
      </c>
    </row>
    <row r="59" spans="2:32" ht="17" x14ac:dyDescent="0.2">
      <c r="B59" s="30" t="s">
        <v>340</v>
      </c>
      <c r="C59" s="36" t="s">
        <v>550</v>
      </c>
      <c r="D59" s="33">
        <v>11400</v>
      </c>
      <c r="J59" s="96" t="s">
        <v>70</v>
      </c>
      <c r="K59" s="45" t="s">
        <v>559</v>
      </c>
      <c r="L59" s="48">
        <v>10660</v>
      </c>
      <c r="N59" s="17" t="s">
        <v>150</v>
      </c>
      <c r="O59" s="4" t="s">
        <v>566</v>
      </c>
      <c r="P59" s="18">
        <v>10400</v>
      </c>
      <c r="R59" s="92"/>
      <c r="S59" s="63" t="s">
        <v>568</v>
      </c>
      <c r="T59" s="56">
        <v>8580</v>
      </c>
      <c r="V59" s="10" t="s">
        <v>269</v>
      </c>
      <c r="W59" s="69" t="s">
        <v>575</v>
      </c>
      <c r="X59" s="18">
        <v>15210</v>
      </c>
      <c r="Z59" s="91" t="str">
        <f>Z42</f>
        <v>Bachelor of Biomedical and Exercise Science</v>
      </c>
      <c r="AA59" s="7" t="s">
        <v>578</v>
      </c>
      <c r="AB59" s="4">
        <v>11440</v>
      </c>
      <c r="AD59" s="92"/>
      <c r="AE59" s="7" t="s">
        <v>573</v>
      </c>
      <c r="AF59" s="78">
        <v>9360</v>
      </c>
    </row>
    <row r="60" spans="2:32" ht="17" thickBot="1" x14ac:dyDescent="0.25">
      <c r="B60" s="30" t="s">
        <v>341</v>
      </c>
      <c r="C60" s="36" t="s">
        <v>550</v>
      </c>
      <c r="D60" s="33">
        <v>11400</v>
      </c>
      <c r="J60" s="93"/>
      <c r="K60" s="46" t="s">
        <v>561</v>
      </c>
      <c r="L60" s="47">
        <v>0</v>
      </c>
      <c r="N60" s="17" t="s">
        <v>105</v>
      </c>
      <c r="O60" s="4" t="s">
        <v>566</v>
      </c>
      <c r="P60" s="18">
        <v>10400</v>
      </c>
      <c r="R60" s="93"/>
      <c r="S60" s="62" t="s">
        <v>571</v>
      </c>
      <c r="T60" s="47">
        <v>7280</v>
      </c>
      <c r="Z60" s="93"/>
      <c r="AA60" s="46" t="s">
        <v>579</v>
      </c>
      <c r="AB60" s="62">
        <v>8580</v>
      </c>
      <c r="AD60" s="93"/>
      <c r="AE60" s="46" t="s">
        <v>582</v>
      </c>
      <c r="AF60" s="79">
        <v>5200</v>
      </c>
    </row>
    <row r="61" spans="2:32" x14ac:dyDescent="0.2">
      <c r="B61" s="30" t="s">
        <v>342</v>
      </c>
      <c r="C61" s="36" t="s">
        <v>550</v>
      </c>
      <c r="D61" s="33">
        <v>11400</v>
      </c>
      <c r="J61" s="96" t="s">
        <v>8</v>
      </c>
      <c r="K61" s="45" t="s">
        <v>559</v>
      </c>
      <c r="L61" s="48">
        <v>10660</v>
      </c>
      <c r="N61" s="84" t="s">
        <v>157</v>
      </c>
      <c r="O61" s="84"/>
      <c r="P61" s="84"/>
      <c r="R61" s="96" t="s">
        <v>225</v>
      </c>
      <c r="S61" s="66" t="s">
        <v>568</v>
      </c>
      <c r="T61" s="67">
        <v>8580</v>
      </c>
      <c r="Z61" s="60" t="s">
        <v>500</v>
      </c>
      <c r="AA61" s="43" t="s">
        <v>578</v>
      </c>
      <c r="AB61" s="44">
        <v>11440</v>
      </c>
      <c r="AD61" s="96" t="s">
        <v>517</v>
      </c>
      <c r="AE61" s="45" t="s">
        <v>581</v>
      </c>
      <c r="AF61" s="80">
        <v>8138</v>
      </c>
    </row>
    <row r="62" spans="2:32" x14ac:dyDescent="0.2">
      <c r="B62" s="30" t="s">
        <v>343</v>
      </c>
      <c r="C62" s="36" t="s">
        <v>550</v>
      </c>
      <c r="D62" s="33">
        <v>11400</v>
      </c>
      <c r="J62" s="92"/>
      <c r="K62" s="7" t="s">
        <v>562</v>
      </c>
      <c r="L62" s="18">
        <v>10920</v>
      </c>
      <c r="N62" s="10" t="s">
        <v>72</v>
      </c>
      <c r="O62" s="4" t="s">
        <v>566</v>
      </c>
      <c r="P62" s="18">
        <v>10400</v>
      </c>
      <c r="R62" s="92"/>
      <c r="S62" s="4" t="s">
        <v>567</v>
      </c>
      <c r="T62" s="18">
        <v>8320</v>
      </c>
      <c r="Z62" s="39" t="s">
        <v>501</v>
      </c>
      <c r="AA62" s="7" t="s">
        <v>578</v>
      </c>
      <c r="AB62" s="44">
        <v>11440</v>
      </c>
      <c r="AD62" s="92"/>
      <c r="AE62" s="7" t="s">
        <v>573</v>
      </c>
      <c r="AF62" s="78">
        <v>9360</v>
      </c>
    </row>
    <row r="63" spans="2:32" ht="17" thickBot="1" x14ac:dyDescent="0.25">
      <c r="B63" s="30" t="s">
        <v>344</v>
      </c>
      <c r="C63" s="36" t="s">
        <v>550</v>
      </c>
      <c r="D63" s="33">
        <v>11400</v>
      </c>
      <c r="J63" s="92"/>
      <c r="K63" s="7" t="s">
        <v>563</v>
      </c>
      <c r="L63" s="18">
        <v>9100</v>
      </c>
      <c r="N63" s="9" t="s">
        <v>74</v>
      </c>
      <c r="O63" s="4" t="s">
        <v>566</v>
      </c>
      <c r="P63" s="18">
        <v>10400</v>
      </c>
      <c r="R63" s="92"/>
      <c r="S63" s="61" t="s">
        <v>565</v>
      </c>
      <c r="T63" s="44">
        <v>9620</v>
      </c>
      <c r="Z63" s="39" t="s">
        <v>502</v>
      </c>
      <c r="AA63" s="7" t="s">
        <v>578</v>
      </c>
      <c r="AB63" s="44">
        <v>11440</v>
      </c>
      <c r="AD63" s="93"/>
      <c r="AE63" s="46" t="s">
        <v>582</v>
      </c>
      <c r="AF63" s="79">
        <v>5200</v>
      </c>
    </row>
    <row r="64" spans="2:32" ht="17" thickBot="1" x14ac:dyDescent="0.25">
      <c r="B64" s="30" t="s">
        <v>55</v>
      </c>
      <c r="C64" s="36" t="s">
        <v>550</v>
      </c>
      <c r="D64" s="33">
        <v>11400</v>
      </c>
      <c r="J64" s="93"/>
      <c r="K64" s="46" t="s">
        <v>561</v>
      </c>
      <c r="L64" s="47">
        <v>0</v>
      </c>
      <c r="N64" s="10" t="s">
        <v>151</v>
      </c>
      <c r="O64" s="4" t="s">
        <v>566</v>
      </c>
      <c r="P64" s="18">
        <v>10400</v>
      </c>
      <c r="R64" s="93"/>
      <c r="S64" s="65" t="s">
        <v>570</v>
      </c>
      <c r="T64" s="51">
        <v>0</v>
      </c>
      <c r="Z64" s="39" t="s">
        <v>486</v>
      </c>
      <c r="AA64" s="7" t="s">
        <v>578</v>
      </c>
      <c r="AB64" s="44">
        <v>11440</v>
      </c>
      <c r="AD64" s="96" t="s">
        <v>518</v>
      </c>
      <c r="AE64" s="45" t="s">
        <v>581</v>
      </c>
      <c r="AF64" s="80">
        <v>8138</v>
      </c>
    </row>
    <row r="65" spans="2:32" x14ac:dyDescent="0.2">
      <c r="B65" s="118" t="s">
        <v>8</v>
      </c>
      <c r="C65" s="119"/>
      <c r="D65" s="120"/>
      <c r="J65" s="96" t="s">
        <v>105</v>
      </c>
      <c r="K65" s="45" t="s">
        <v>559</v>
      </c>
      <c r="L65" s="48">
        <v>10660</v>
      </c>
      <c r="N65" s="10" t="s">
        <v>152</v>
      </c>
      <c r="O65" s="4" t="s">
        <v>566</v>
      </c>
      <c r="P65" s="18">
        <v>10400</v>
      </c>
      <c r="R65" s="100" t="s">
        <v>226</v>
      </c>
      <c r="S65" s="101"/>
      <c r="T65" s="102"/>
      <c r="Z65" s="39" t="s">
        <v>503</v>
      </c>
      <c r="AA65" s="7" t="s">
        <v>578</v>
      </c>
      <c r="AB65" s="44">
        <v>11440</v>
      </c>
      <c r="AD65" s="92"/>
      <c r="AE65" s="7" t="s">
        <v>573</v>
      </c>
      <c r="AF65" s="78">
        <v>9360</v>
      </c>
    </row>
    <row r="66" spans="2:32" ht="17" thickBot="1" x14ac:dyDescent="0.25">
      <c r="B66" s="30" t="s">
        <v>21</v>
      </c>
      <c r="C66" s="36" t="s">
        <v>550</v>
      </c>
      <c r="D66" s="33">
        <v>11400</v>
      </c>
      <c r="J66" s="92"/>
      <c r="K66" s="43" t="s">
        <v>562</v>
      </c>
      <c r="L66" s="44">
        <v>10920</v>
      </c>
      <c r="N66" s="10" t="s">
        <v>75</v>
      </c>
      <c r="O66" s="4" t="s">
        <v>566</v>
      </c>
      <c r="P66" s="18">
        <v>10400</v>
      </c>
      <c r="R66" s="91" t="s">
        <v>71</v>
      </c>
      <c r="S66" s="4" t="s">
        <v>565</v>
      </c>
      <c r="T66" s="18">
        <v>9620</v>
      </c>
      <c r="Z66" s="39" t="s">
        <v>504</v>
      </c>
      <c r="AA66" s="7" t="s">
        <v>578</v>
      </c>
      <c r="AB66" s="44">
        <v>11440</v>
      </c>
      <c r="AD66" s="93"/>
      <c r="AE66" s="46" t="s">
        <v>582</v>
      </c>
      <c r="AF66" s="79">
        <v>5200</v>
      </c>
    </row>
    <row r="67" spans="2:32" ht="17" thickBot="1" x14ac:dyDescent="0.25">
      <c r="B67" s="30" t="s">
        <v>361</v>
      </c>
      <c r="C67" s="36" t="s">
        <v>550</v>
      </c>
      <c r="D67" s="33">
        <v>11400</v>
      </c>
      <c r="J67" s="93"/>
      <c r="K67" s="50" t="s">
        <v>561</v>
      </c>
      <c r="L67" s="51">
        <v>0</v>
      </c>
      <c r="N67" s="10" t="s">
        <v>158</v>
      </c>
      <c r="O67" s="4" t="s">
        <v>566</v>
      </c>
      <c r="P67" s="18">
        <v>10400</v>
      </c>
      <c r="R67" s="93"/>
      <c r="S67" s="62" t="s">
        <v>568</v>
      </c>
      <c r="T67" s="47">
        <v>8580</v>
      </c>
      <c r="AD67" s="96" t="s">
        <v>519</v>
      </c>
      <c r="AE67" s="45" t="s">
        <v>581</v>
      </c>
      <c r="AF67" s="80">
        <v>8138</v>
      </c>
    </row>
    <row r="68" spans="2:32" x14ac:dyDescent="0.2">
      <c r="B68" s="30" t="s">
        <v>39</v>
      </c>
      <c r="C68" s="36" t="s">
        <v>550</v>
      </c>
      <c r="D68" s="33">
        <v>11400</v>
      </c>
      <c r="J68" s="108" t="s">
        <v>119</v>
      </c>
      <c r="K68" s="45" t="s">
        <v>559</v>
      </c>
      <c r="L68" s="48">
        <v>10660</v>
      </c>
      <c r="N68" s="10" t="s">
        <v>159</v>
      </c>
      <c r="O68" s="4" t="s">
        <v>566</v>
      </c>
      <c r="P68" s="18">
        <v>10400</v>
      </c>
      <c r="R68" s="41" t="s">
        <v>76</v>
      </c>
      <c r="S68" s="61" t="s">
        <v>565</v>
      </c>
      <c r="T68" s="44">
        <v>9620</v>
      </c>
      <c r="AD68" s="92"/>
      <c r="AE68" s="7" t="s">
        <v>573</v>
      </c>
      <c r="AF68" s="78">
        <v>9360</v>
      </c>
    </row>
    <row r="69" spans="2:32" ht="17" thickBot="1" x14ac:dyDescent="0.25">
      <c r="B69" s="30" t="s">
        <v>40</v>
      </c>
      <c r="C69" s="36" t="s">
        <v>550</v>
      </c>
      <c r="D69" s="33">
        <v>11400</v>
      </c>
      <c r="J69" s="109"/>
      <c r="K69" s="50" t="s">
        <v>561</v>
      </c>
      <c r="L69" s="51">
        <v>0</v>
      </c>
      <c r="N69" s="10" t="s">
        <v>160</v>
      </c>
      <c r="O69" s="4" t="s">
        <v>566</v>
      </c>
      <c r="P69" s="18">
        <v>10400</v>
      </c>
      <c r="R69" s="39" t="s">
        <v>227</v>
      </c>
      <c r="S69" s="4" t="s">
        <v>565</v>
      </c>
      <c r="T69" s="18">
        <v>9620</v>
      </c>
      <c r="AD69" s="93"/>
      <c r="AE69" s="46" t="s">
        <v>582</v>
      </c>
      <c r="AF69" s="79">
        <v>5200</v>
      </c>
    </row>
    <row r="70" spans="2:32" x14ac:dyDescent="0.2">
      <c r="B70" s="30" t="s">
        <v>362</v>
      </c>
      <c r="C70" s="36" t="s">
        <v>550</v>
      </c>
      <c r="D70" s="33">
        <v>11400</v>
      </c>
      <c r="J70" s="96" t="s">
        <v>113</v>
      </c>
      <c r="K70" s="45" t="s">
        <v>559</v>
      </c>
      <c r="L70" s="48">
        <v>10660</v>
      </c>
      <c r="N70" s="84" t="s">
        <v>153</v>
      </c>
      <c r="O70" s="84"/>
      <c r="P70" s="84"/>
      <c r="R70" s="39" t="s">
        <v>228</v>
      </c>
      <c r="S70" s="4" t="s">
        <v>565</v>
      </c>
      <c r="T70" s="18">
        <v>9620</v>
      </c>
      <c r="AD70" s="103" t="s">
        <v>4</v>
      </c>
      <c r="AE70" s="103"/>
      <c r="AF70" s="103"/>
    </row>
    <row r="71" spans="2:32" ht="17" thickBot="1" x14ac:dyDescent="0.25">
      <c r="B71" s="30" t="s">
        <v>42</v>
      </c>
      <c r="C71" s="36" t="s">
        <v>550</v>
      </c>
      <c r="D71" s="33">
        <v>11400</v>
      </c>
      <c r="J71" s="93"/>
      <c r="K71" s="50" t="s">
        <v>561</v>
      </c>
      <c r="L71" s="51">
        <v>0</v>
      </c>
      <c r="N71" s="10" t="s">
        <v>76</v>
      </c>
      <c r="O71" s="4" t="s">
        <v>566</v>
      </c>
      <c r="P71" s="18">
        <v>10400</v>
      </c>
      <c r="R71" s="122" t="s">
        <v>103</v>
      </c>
      <c r="S71" s="4" t="s">
        <v>565</v>
      </c>
      <c r="T71" s="18">
        <v>9620</v>
      </c>
      <c r="AD71" s="91" t="s">
        <v>520</v>
      </c>
      <c r="AE71" s="7" t="s">
        <v>581</v>
      </c>
      <c r="AF71" s="18">
        <v>8138</v>
      </c>
    </row>
    <row r="72" spans="2:32" ht="17" thickBot="1" x14ac:dyDescent="0.25">
      <c r="B72" s="118" t="s">
        <v>244</v>
      </c>
      <c r="C72" s="119"/>
      <c r="D72" s="121"/>
      <c r="J72" s="40" t="s">
        <v>117</v>
      </c>
      <c r="K72" s="53" t="s">
        <v>559</v>
      </c>
      <c r="L72" s="54">
        <v>10660</v>
      </c>
      <c r="N72" s="21" t="s">
        <v>103</v>
      </c>
      <c r="O72" s="4" t="s">
        <v>566</v>
      </c>
      <c r="P72" s="23">
        <v>10400</v>
      </c>
      <c r="R72" s="123"/>
      <c r="S72" s="4" t="s">
        <v>568</v>
      </c>
      <c r="T72" s="18">
        <v>8520</v>
      </c>
      <c r="AD72" s="93"/>
      <c r="AE72" s="46" t="s">
        <v>582</v>
      </c>
      <c r="AF72" s="47">
        <v>5200</v>
      </c>
    </row>
    <row r="73" spans="2:32" ht="17" thickBot="1" x14ac:dyDescent="0.25">
      <c r="B73" s="30" t="s">
        <v>369</v>
      </c>
      <c r="C73" s="36" t="s">
        <v>550</v>
      </c>
      <c r="D73" s="33">
        <v>11400</v>
      </c>
      <c r="J73" s="95" t="s">
        <v>124</v>
      </c>
      <c r="K73" s="95"/>
      <c r="L73" s="95"/>
      <c r="N73" s="81" t="s">
        <v>154</v>
      </c>
      <c r="O73" s="82"/>
      <c r="P73" s="83"/>
      <c r="R73" s="124"/>
      <c r="S73" s="62" t="s">
        <v>570</v>
      </c>
      <c r="T73" s="47">
        <v>0</v>
      </c>
      <c r="AD73" s="96" t="s">
        <v>521</v>
      </c>
      <c r="AE73" s="45" t="s">
        <v>581</v>
      </c>
      <c r="AF73" s="48">
        <v>8138</v>
      </c>
    </row>
    <row r="74" spans="2:32" ht="17" thickBot="1" x14ac:dyDescent="0.25">
      <c r="B74" s="30" t="s">
        <v>370</v>
      </c>
      <c r="C74" s="36" t="s">
        <v>550</v>
      </c>
      <c r="D74" s="33">
        <v>11400</v>
      </c>
      <c r="J74" s="92" t="s">
        <v>95</v>
      </c>
      <c r="K74" s="43" t="s">
        <v>559</v>
      </c>
      <c r="L74" s="44">
        <v>10660</v>
      </c>
      <c r="N74" s="10" t="s">
        <v>155</v>
      </c>
      <c r="O74" s="4" t="s">
        <v>566</v>
      </c>
      <c r="P74" s="18">
        <v>10400</v>
      </c>
      <c r="R74" s="100" t="s">
        <v>229</v>
      </c>
      <c r="S74" s="101"/>
      <c r="T74" s="102"/>
      <c r="AD74" s="93"/>
      <c r="AE74" s="46" t="s">
        <v>582</v>
      </c>
      <c r="AF74" s="47">
        <v>5200</v>
      </c>
    </row>
    <row r="75" spans="2:32" ht="17" thickBot="1" x14ac:dyDescent="0.25">
      <c r="B75" s="30" t="s">
        <v>371</v>
      </c>
      <c r="C75" s="36" t="s">
        <v>550</v>
      </c>
      <c r="D75" s="33">
        <v>11400</v>
      </c>
      <c r="J75" s="93"/>
      <c r="K75" s="46" t="s">
        <v>560</v>
      </c>
      <c r="L75" s="47">
        <v>8320</v>
      </c>
      <c r="N75" s="10" t="s">
        <v>154</v>
      </c>
      <c r="O75" s="4" t="s">
        <v>566</v>
      </c>
      <c r="P75" s="18">
        <v>10400</v>
      </c>
      <c r="R75" s="91" t="s">
        <v>82</v>
      </c>
      <c r="S75" s="4" t="s">
        <v>565</v>
      </c>
      <c r="T75" s="18">
        <v>9620</v>
      </c>
      <c r="AD75" s="60" t="s">
        <v>522</v>
      </c>
      <c r="AE75" s="43" t="s">
        <v>581</v>
      </c>
      <c r="AF75" s="44">
        <v>8138</v>
      </c>
    </row>
    <row r="76" spans="2:32" ht="17" thickBot="1" x14ac:dyDescent="0.25">
      <c r="B76" s="30" t="s">
        <v>372</v>
      </c>
      <c r="C76" s="36" t="s">
        <v>550</v>
      </c>
      <c r="D76" s="33">
        <v>11400</v>
      </c>
      <c r="J76" s="41" t="s">
        <v>97</v>
      </c>
      <c r="K76" s="43" t="s">
        <v>559</v>
      </c>
      <c r="L76" s="44">
        <v>10660</v>
      </c>
      <c r="N76" s="10" t="s">
        <v>104</v>
      </c>
      <c r="O76" s="4" t="s">
        <v>566</v>
      </c>
      <c r="P76" s="18">
        <v>10400</v>
      </c>
      <c r="R76" s="93"/>
      <c r="S76" s="62" t="s">
        <v>568</v>
      </c>
      <c r="T76" s="47">
        <v>8580</v>
      </c>
      <c r="AD76" s="39" t="s">
        <v>523</v>
      </c>
      <c r="AE76" s="7" t="s">
        <v>581</v>
      </c>
      <c r="AF76" s="18">
        <v>8138</v>
      </c>
    </row>
    <row r="77" spans="2:32" x14ac:dyDescent="0.2">
      <c r="B77" s="30" t="s">
        <v>373</v>
      </c>
      <c r="C77" s="36" t="s">
        <v>550</v>
      </c>
      <c r="D77" s="33">
        <v>11400</v>
      </c>
      <c r="J77" s="91" t="s">
        <v>99</v>
      </c>
      <c r="K77" s="7" t="s">
        <v>559</v>
      </c>
      <c r="L77" s="44">
        <v>10660</v>
      </c>
      <c r="N77" s="10" t="s">
        <v>188</v>
      </c>
      <c r="O77" s="4" t="s">
        <v>566</v>
      </c>
      <c r="P77" s="18">
        <v>10400</v>
      </c>
      <c r="R77" s="96" t="s">
        <v>230</v>
      </c>
      <c r="S77" s="64" t="s">
        <v>565</v>
      </c>
      <c r="T77" s="48">
        <v>9620</v>
      </c>
      <c r="AD77" s="104" t="s">
        <v>524</v>
      </c>
      <c r="AE77" s="105"/>
      <c r="AF77" s="106"/>
    </row>
    <row r="78" spans="2:32" ht="17" thickBot="1" x14ac:dyDescent="0.25">
      <c r="B78" s="30" t="s">
        <v>374</v>
      </c>
      <c r="C78" s="36" t="s">
        <v>550</v>
      </c>
      <c r="D78" s="33">
        <v>11400</v>
      </c>
      <c r="J78" s="92"/>
      <c r="K78" s="7" t="s">
        <v>560</v>
      </c>
      <c r="L78" s="18">
        <v>8320</v>
      </c>
      <c r="N78" s="10" t="s">
        <v>189</v>
      </c>
      <c r="O78" s="4" t="s">
        <v>566</v>
      </c>
      <c r="P78" s="18">
        <v>10400</v>
      </c>
      <c r="R78" s="93"/>
      <c r="S78" s="62" t="s">
        <v>568</v>
      </c>
      <c r="T78" s="47">
        <v>8580</v>
      </c>
      <c r="AD78" s="91" t="s">
        <v>103</v>
      </c>
      <c r="AE78" s="7" t="s">
        <v>581</v>
      </c>
      <c r="AF78" s="77">
        <v>8138</v>
      </c>
    </row>
    <row r="79" spans="2:32" x14ac:dyDescent="0.2">
      <c r="B79" s="30" t="s">
        <v>375</v>
      </c>
      <c r="C79" s="36" t="s">
        <v>550</v>
      </c>
      <c r="D79" s="33">
        <v>11400</v>
      </c>
      <c r="J79" s="92"/>
      <c r="K79" s="7" t="s">
        <v>563</v>
      </c>
      <c r="L79" s="18">
        <v>9100</v>
      </c>
      <c r="N79" s="10" t="s">
        <v>190</v>
      </c>
      <c r="O79" s="4" t="s">
        <v>566</v>
      </c>
      <c r="P79" s="18">
        <v>10400</v>
      </c>
      <c r="R79" s="103" t="s">
        <v>61</v>
      </c>
      <c r="S79" s="103"/>
      <c r="T79" s="103"/>
      <c r="AD79" s="92"/>
      <c r="AE79" s="7" t="s">
        <v>573</v>
      </c>
      <c r="AF79" s="78">
        <v>9360</v>
      </c>
    </row>
    <row r="80" spans="2:32" ht="17" thickBot="1" x14ac:dyDescent="0.25">
      <c r="B80" s="30" t="s">
        <v>376</v>
      </c>
      <c r="C80" s="36" t="s">
        <v>550</v>
      </c>
      <c r="D80" s="33">
        <v>11400</v>
      </c>
      <c r="J80" s="93"/>
      <c r="K80" s="46" t="s">
        <v>561</v>
      </c>
      <c r="L80" s="47">
        <v>0</v>
      </c>
      <c r="N80" s="10" t="s">
        <v>192</v>
      </c>
      <c r="O80" s="4" t="s">
        <v>566</v>
      </c>
      <c r="P80" s="18">
        <v>10400</v>
      </c>
      <c r="R80" s="91" t="s">
        <v>5</v>
      </c>
      <c r="S80" s="4" t="s">
        <v>565</v>
      </c>
      <c r="T80" s="18">
        <v>9620</v>
      </c>
      <c r="AD80" s="92"/>
      <c r="AE80" s="7" t="s">
        <v>582</v>
      </c>
      <c r="AF80" s="78">
        <v>5200</v>
      </c>
    </row>
    <row r="81" spans="2:32" ht="17" thickBot="1" x14ac:dyDescent="0.25">
      <c r="B81" s="30" t="s">
        <v>377</v>
      </c>
      <c r="C81" s="36" t="s">
        <v>550</v>
      </c>
      <c r="D81" s="33">
        <v>11400</v>
      </c>
      <c r="J81" s="41" t="s">
        <v>100</v>
      </c>
      <c r="K81" s="43" t="s">
        <v>560</v>
      </c>
      <c r="L81" s="44">
        <v>8320</v>
      </c>
      <c r="N81" s="10" t="s">
        <v>208</v>
      </c>
      <c r="O81" s="4" t="s">
        <v>566</v>
      </c>
      <c r="P81" s="18">
        <v>10400</v>
      </c>
      <c r="R81" s="93"/>
      <c r="S81" s="62" t="s">
        <v>567</v>
      </c>
      <c r="T81" s="47">
        <v>8320</v>
      </c>
      <c r="AD81" s="93"/>
      <c r="AE81" s="46" t="s">
        <v>570</v>
      </c>
      <c r="AF81" s="79" t="s">
        <v>583</v>
      </c>
    </row>
    <row r="82" spans="2:32" x14ac:dyDescent="0.2">
      <c r="B82" s="30" t="s">
        <v>378</v>
      </c>
      <c r="C82" s="36" t="s">
        <v>550</v>
      </c>
      <c r="D82" s="33">
        <v>11400</v>
      </c>
      <c r="J82" s="91" t="s">
        <v>110</v>
      </c>
      <c r="K82" s="7" t="s">
        <v>559</v>
      </c>
      <c r="L82" s="18">
        <v>10660</v>
      </c>
      <c r="N82" s="81" t="s">
        <v>193</v>
      </c>
      <c r="O82" s="82"/>
      <c r="P82" s="83"/>
      <c r="R82" s="96" t="s">
        <v>231</v>
      </c>
      <c r="S82" s="64" t="s">
        <v>565</v>
      </c>
      <c r="T82" s="48">
        <v>9620</v>
      </c>
      <c r="AD82" s="96" t="s">
        <v>525</v>
      </c>
      <c r="AE82" s="45" t="s">
        <v>581</v>
      </c>
      <c r="AF82" s="48">
        <v>8138</v>
      </c>
    </row>
    <row r="83" spans="2:32" ht="17" thickBot="1" x14ac:dyDescent="0.25">
      <c r="B83" s="30" t="s">
        <v>379</v>
      </c>
      <c r="C83" s="36" t="s">
        <v>550</v>
      </c>
      <c r="D83" s="33">
        <v>11400</v>
      </c>
      <c r="J83" s="92"/>
      <c r="K83" s="7" t="s">
        <v>562</v>
      </c>
      <c r="L83" s="18">
        <v>10920</v>
      </c>
      <c r="N83" s="9" t="s">
        <v>163</v>
      </c>
      <c r="O83" s="58" t="s">
        <v>565</v>
      </c>
      <c r="P83" s="20">
        <v>9620</v>
      </c>
      <c r="R83" s="93"/>
      <c r="S83" s="62" t="s">
        <v>567</v>
      </c>
      <c r="T83" s="47">
        <v>8320</v>
      </c>
      <c r="AD83" s="93"/>
      <c r="AE83" s="46" t="s">
        <v>573</v>
      </c>
      <c r="AF83" s="47">
        <v>9360</v>
      </c>
    </row>
    <row r="84" spans="2:32" x14ac:dyDescent="0.2">
      <c r="B84" s="30" t="s">
        <v>380</v>
      </c>
      <c r="C84" s="36" t="s">
        <v>550</v>
      </c>
      <c r="D84" s="33">
        <v>11400</v>
      </c>
      <c r="J84" s="92"/>
      <c r="K84" s="55" t="s">
        <v>563</v>
      </c>
      <c r="L84" s="56">
        <v>9100</v>
      </c>
      <c r="N84" s="10" t="s">
        <v>164</v>
      </c>
      <c r="O84" s="4" t="s">
        <v>565</v>
      </c>
      <c r="P84" s="20">
        <v>9620</v>
      </c>
      <c r="R84" s="96" t="s">
        <v>232</v>
      </c>
      <c r="S84" s="64" t="s">
        <v>565</v>
      </c>
      <c r="T84" s="48">
        <v>9620</v>
      </c>
      <c r="AD84" s="96" t="s">
        <v>526</v>
      </c>
      <c r="AE84" s="45" t="s">
        <v>581</v>
      </c>
      <c r="AF84" s="48">
        <v>8138</v>
      </c>
    </row>
    <row r="85" spans="2:32" ht="17" thickBot="1" x14ac:dyDescent="0.25">
      <c r="B85" s="118" t="s">
        <v>18</v>
      </c>
      <c r="C85" s="119"/>
      <c r="D85" s="121"/>
      <c r="J85" s="39" t="s">
        <v>111</v>
      </c>
      <c r="K85" s="7" t="s">
        <v>559</v>
      </c>
      <c r="L85" s="18">
        <v>10660</v>
      </c>
      <c r="N85" s="10" t="s">
        <v>165</v>
      </c>
      <c r="O85" s="4" t="s">
        <v>565</v>
      </c>
      <c r="P85" s="20">
        <v>9620</v>
      </c>
      <c r="R85" s="93"/>
      <c r="S85" s="62" t="s">
        <v>567</v>
      </c>
      <c r="T85" s="47">
        <v>8320</v>
      </c>
      <c r="AD85" s="92"/>
      <c r="AE85" s="7" t="s">
        <v>573</v>
      </c>
      <c r="AF85" s="18">
        <v>9360</v>
      </c>
    </row>
    <row r="86" spans="2:32" ht="17" thickBot="1" x14ac:dyDescent="0.25">
      <c r="B86" s="30" t="s">
        <v>393</v>
      </c>
      <c r="C86" s="36" t="s">
        <v>549</v>
      </c>
      <c r="D86" s="33">
        <v>11400</v>
      </c>
      <c r="J86" s="41" t="s">
        <v>112</v>
      </c>
      <c r="K86" s="43" t="s">
        <v>562</v>
      </c>
      <c r="L86" s="44"/>
      <c r="N86" s="10" t="s">
        <v>166</v>
      </c>
      <c r="O86" s="4" t="s">
        <v>565</v>
      </c>
      <c r="P86" s="20">
        <v>9620</v>
      </c>
      <c r="R86" s="96" t="s">
        <v>7</v>
      </c>
      <c r="S86" s="64" t="s">
        <v>565</v>
      </c>
      <c r="T86" s="48">
        <v>9620</v>
      </c>
      <c r="AD86" s="93"/>
      <c r="AE86" s="46" t="s">
        <v>570</v>
      </c>
      <c r="AF86" s="47">
        <v>0</v>
      </c>
    </row>
    <row r="87" spans="2:32" x14ac:dyDescent="0.2">
      <c r="B87" s="30" t="s">
        <v>394</v>
      </c>
      <c r="C87" s="36" t="s">
        <v>549</v>
      </c>
      <c r="D87" s="33">
        <v>11400</v>
      </c>
      <c r="J87" s="92" t="s">
        <v>114</v>
      </c>
      <c r="K87" s="53" t="s">
        <v>559</v>
      </c>
      <c r="L87" s="54">
        <v>10660</v>
      </c>
      <c r="N87" s="10" t="s">
        <v>90</v>
      </c>
      <c r="O87" s="4" t="s">
        <v>565</v>
      </c>
      <c r="P87" s="20">
        <v>9620</v>
      </c>
      <c r="R87" s="92"/>
      <c r="S87" s="61" t="s">
        <v>567</v>
      </c>
      <c r="T87" s="44">
        <v>8320</v>
      </c>
      <c r="AD87" s="96" t="s">
        <v>527</v>
      </c>
      <c r="AE87" s="45" t="s">
        <v>581</v>
      </c>
      <c r="AF87" s="48">
        <v>8138</v>
      </c>
    </row>
    <row r="88" spans="2:32" ht="17" thickBot="1" x14ac:dyDescent="0.25">
      <c r="B88" s="30" t="s">
        <v>395</v>
      </c>
      <c r="C88" s="36" t="s">
        <v>549</v>
      </c>
      <c r="D88" s="33">
        <v>11400</v>
      </c>
      <c r="J88" s="92"/>
      <c r="K88" s="53" t="s">
        <v>560</v>
      </c>
      <c r="L88" s="54">
        <v>8320</v>
      </c>
      <c r="N88" s="84" t="s">
        <v>4</v>
      </c>
      <c r="O88" s="84"/>
      <c r="P88" s="84"/>
      <c r="R88" s="93"/>
      <c r="S88" s="65" t="s">
        <v>568</v>
      </c>
      <c r="T88" s="51">
        <v>8580</v>
      </c>
      <c r="AD88" s="93"/>
      <c r="AE88" s="46" t="s">
        <v>570</v>
      </c>
      <c r="AF88" s="47">
        <v>0</v>
      </c>
    </row>
    <row r="89" spans="2:32" x14ac:dyDescent="0.2">
      <c r="B89" s="30" t="s">
        <v>396</v>
      </c>
      <c r="C89" s="36" t="s">
        <v>549</v>
      </c>
      <c r="D89" s="33">
        <v>11400</v>
      </c>
      <c r="J89" s="92"/>
      <c r="K89" s="53" t="s">
        <v>563</v>
      </c>
      <c r="L89" s="54">
        <v>9100</v>
      </c>
      <c r="N89" s="10" t="s">
        <v>167</v>
      </c>
      <c r="O89" s="4" t="s">
        <v>565</v>
      </c>
      <c r="P89" s="18">
        <v>9620</v>
      </c>
      <c r="R89" s="96" t="s">
        <v>115</v>
      </c>
      <c r="S89" s="64" t="s">
        <v>565</v>
      </c>
      <c r="T89" s="48">
        <v>9620</v>
      </c>
      <c r="AD89" s="96" t="s">
        <v>528</v>
      </c>
      <c r="AE89" s="45" t="s">
        <v>581</v>
      </c>
      <c r="AF89" s="48">
        <v>8138</v>
      </c>
    </row>
    <row r="90" spans="2:32" ht="17" thickBot="1" x14ac:dyDescent="0.25">
      <c r="B90" s="30" t="s">
        <v>397</v>
      </c>
      <c r="C90" s="36" t="s">
        <v>549</v>
      </c>
      <c r="D90" s="33">
        <v>11400</v>
      </c>
      <c r="J90" s="93"/>
      <c r="K90" s="50" t="s">
        <v>561</v>
      </c>
      <c r="L90" s="51">
        <v>0</v>
      </c>
      <c r="N90" s="10" t="s">
        <v>168</v>
      </c>
      <c r="O90" s="4" t="s">
        <v>565</v>
      </c>
      <c r="P90" s="18">
        <v>9620</v>
      </c>
      <c r="R90" s="93"/>
      <c r="S90" s="65" t="s">
        <v>568</v>
      </c>
      <c r="T90" s="51">
        <v>8580</v>
      </c>
      <c r="AD90" s="93"/>
      <c r="AE90" s="46" t="s">
        <v>570</v>
      </c>
      <c r="AF90" s="47">
        <v>0</v>
      </c>
    </row>
    <row r="91" spans="2:32" x14ac:dyDescent="0.2">
      <c r="B91" s="30" t="s">
        <v>398</v>
      </c>
      <c r="C91" s="36" t="s">
        <v>549</v>
      </c>
      <c r="D91" s="33">
        <v>11400</v>
      </c>
      <c r="J91" s="96" t="s">
        <v>116</v>
      </c>
      <c r="K91" s="45" t="s">
        <v>562</v>
      </c>
      <c r="L91" s="48">
        <v>10920</v>
      </c>
      <c r="N91" s="10" t="s">
        <v>169</v>
      </c>
      <c r="O91" s="4" t="s">
        <v>565</v>
      </c>
      <c r="P91" s="18">
        <v>9620</v>
      </c>
      <c r="R91" s="41" t="s">
        <v>233</v>
      </c>
      <c r="S91" s="61" t="s">
        <v>565</v>
      </c>
      <c r="T91" s="44">
        <v>9620</v>
      </c>
      <c r="AD91" s="96" t="s">
        <v>529</v>
      </c>
      <c r="AE91" s="45" t="s">
        <v>581</v>
      </c>
      <c r="AF91" s="48">
        <v>8138</v>
      </c>
    </row>
    <row r="92" spans="2:32" ht="17" thickBot="1" x14ac:dyDescent="0.25">
      <c r="B92" s="30" t="s">
        <v>399</v>
      </c>
      <c r="C92" s="36" t="s">
        <v>549</v>
      </c>
      <c r="D92" s="33">
        <v>11400</v>
      </c>
      <c r="J92" s="92"/>
      <c r="K92" s="53" t="s">
        <v>561</v>
      </c>
      <c r="L92" s="54">
        <v>0</v>
      </c>
      <c r="N92" s="17" t="s">
        <v>170</v>
      </c>
      <c r="O92" s="4" t="s">
        <v>565</v>
      </c>
      <c r="P92" s="18">
        <v>9620</v>
      </c>
      <c r="AD92" s="93"/>
      <c r="AE92" s="46" t="s">
        <v>570</v>
      </c>
      <c r="AF92" s="47">
        <v>0</v>
      </c>
    </row>
    <row r="93" spans="2:32" ht="17" thickBot="1" x14ac:dyDescent="0.25">
      <c r="B93" s="118" t="s">
        <v>19</v>
      </c>
      <c r="C93" s="119"/>
      <c r="D93" s="121"/>
      <c r="J93" s="95" t="s">
        <v>125</v>
      </c>
      <c r="K93" s="95"/>
      <c r="L93" s="95"/>
      <c r="N93" s="10" t="s">
        <v>171</v>
      </c>
      <c r="O93" s="4" t="s">
        <v>566</v>
      </c>
      <c r="P93" s="18">
        <v>10400</v>
      </c>
      <c r="AD93" s="103" t="s">
        <v>530</v>
      </c>
      <c r="AE93" s="103"/>
      <c r="AF93" s="103"/>
    </row>
    <row r="94" spans="2:32" x14ac:dyDescent="0.2">
      <c r="B94" s="30" t="s">
        <v>19</v>
      </c>
      <c r="C94" s="36" t="s">
        <v>550</v>
      </c>
      <c r="D94" s="33">
        <v>11400</v>
      </c>
      <c r="J94" s="92" t="s">
        <v>67</v>
      </c>
      <c r="K94" s="43" t="s">
        <v>559</v>
      </c>
      <c r="L94" s="44">
        <v>10660</v>
      </c>
      <c r="N94" s="10" t="s">
        <v>172</v>
      </c>
      <c r="O94" s="4" t="s">
        <v>566</v>
      </c>
      <c r="P94" s="18">
        <v>10400</v>
      </c>
      <c r="AD94" s="91" t="s">
        <v>110</v>
      </c>
      <c r="AE94" s="7" t="s">
        <v>581</v>
      </c>
      <c r="AF94" s="80">
        <v>8138</v>
      </c>
    </row>
    <row r="95" spans="2:32" ht="17" thickBot="1" x14ac:dyDescent="0.25">
      <c r="B95" s="118" t="s">
        <v>115</v>
      </c>
      <c r="C95" s="119"/>
      <c r="D95" s="121"/>
      <c r="J95" s="93"/>
      <c r="K95" s="46" t="s">
        <v>560</v>
      </c>
      <c r="L95" s="47">
        <v>8320</v>
      </c>
      <c r="N95" s="10" t="s">
        <v>173</v>
      </c>
      <c r="O95" s="4" t="s">
        <v>566</v>
      </c>
      <c r="P95" s="18">
        <v>10400</v>
      </c>
      <c r="AD95" s="92"/>
      <c r="AE95" s="7" t="s">
        <v>573</v>
      </c>
      <c r="AF95" s="78">
        <v>9360</v>
      </c>
    </row>
    <row r="96" spans="2:32" ht="17" thickBot="1" x14ac:dyDescent="0.25">
      <c r="B96" s="30" t="s">
        <v>407</v>
      </c>
      <c r="C96" s="36" t="s">
        <v>550</v>
      </c>
      <c r="D96" s="33">
        <v>11400</v>
      </c>
      <c r="J96" s="96" t="s">
        <v>71</v>
      </c>
      <c r="K96" s="45" t="s">
        <v>559</v>
      </c>
      <c r="L96" s="48">
        <v>10660</v>
      </c>
      <c r="N96" s="10" t="s">
        <v>174</v>
      </c>
      <c r="O96" s="4" t="s">
        <v>566</v>
      </c>
      <c r="P96" s="18">
        <v>10400</v>
      </c>
      <c r="AD96" s="93"/>
      <c r="AE96" s="46" t="s">
        <v>582</v>
      </c>
      <c r="AF96" s="79">
        <v>5200</v>
      </c>
    </row>
    <row r="97" spans="2:32" x14ac:dyDescent="0.2">
      <c r="B97" s="30" t="s">
        <v>408</v>
      </c>
      <c r="C97" s="36" t="s">
        <v>550</v>
      </c>
      <c r="D97" s="33">
        <v>11400</v>
      </c>
      <c r="J97" s="92"/>
      <c r="K97" s="7" t="s">
        <v>560</v>
      </c>
      <c r="L97" s="18">
        <v>8320</v>
      </c>
      <c r="N97" s="10" t="s">
        <v>175</v>
      </c>
      <c r="O97" s="4" t="s">
        <v>566</v>
      </c>
      <c r="P97" s="18">
        <v>10400</v>
      </c>
      <c r="AD97" s="60" t="s">
        <v>531</v>
      </c>
      <c r="AE97" s="43" t="s">
        <v>582</v>
      </c>
      <c r="AF97" s="44">
        <v>5200</v>
      </c>
    </row>
    <row r="98" spans="2:32" ht="17" thickBot="1" x14ac:dyDescent="0.25">
      <c r="B98" s="30" t="s">
        <v>409</v>
      </c>
      <c r="C98" s="36" t="s">
        <v>550</v>
      </c>
      <c r="D98" s="33">
        <v>11400</v>
      </c>
      <c r="J98" s="93"/>
      <c r="K98" s="46" t="s">
        <v>561</v>
      </c>
      <c r="L98" s="47">
        <v>0</v>
      </c>
      <c r="N98" s="10" t="s">
        <v>176</v>
      </c>
      <c r="O98" s="4" t="s">
        <v>566</v>
      </c>
      <c r="P98" s="18">
        <v>10400</v>
      </c>
      <c r="AD98" s="104" t="s">
        <v>532</v>
      </c>
      <c r="AE98" s="105"/>
      <c r="AF98" s="106"/>
    </row>
    <row r="99" spans="2:32" x14ac:dyDescent="0.2">
      <c r="B99" s="30" t="s">
        <v>331</v>
      </c>
      <c r="C99" s="36" t="s">
        <v>550</v>
      </c>
      <c r="D99" s="33">
        <v>11400</v>
      </c>
      <c r="J99" s="96" t="s">
        <v>76</v>
      </c>
      <c r="K99" s="45" t="s">
        <v>559</v>
      </c>
      <c r="L99" s="48">
        <v>10660</v>
      </c>
      <c r="N99" s="10" t="s">
        <v>177</v>
      </c>
      <c r="O99" s="4" t="s">
        <v>565</v>
      </c>
      <c r="P99" s="18">
        <v>9620</v>
      </c>
      <c r="AD99" s="91" t="s">
        <v>533</v>
      </c>
      <c r="AE99" s="7" t="s">
        <v>581</v>
      </c>
      <c r="AF99" s="18">
        <v>8138</v>
      </c>
    </row>
    <row r="100" spans="2:32" ht="17" thickBot="1" x14ac:dyDescent="0.25">
      <c r="B100" s="30" t="s">
        <v>332</v>
      </c>
      <c r="C100" s="36" t="s">
        <v>550</v>
      </c>
      <c r="D100" s="33">
        <v>11400</v>
      </c>
      <c r="J100" s="93"/>
      <c r="K100" s="46" t="s">
        <v>561</v>
      </c>
      <c r="L100" s="47">
        <v>0</v>
      </c>
      <c r="N100" s="10" t="s">
        <v>178</v>
      </c>
      <c r="O100" s="4" t="s">
        <v>565</v>
      </c>
      <c r="P100" s="18">
        <v>9620</v>
      </c>
      <c r="AD100" s="93"/>
      <c r="AE100" s="46" t="s">
        <v>582</v>
      </c>
      <c r="AF100" s="47">
        <v>5200</v>
      </c>
    </row>
    <row r="101" spans="2:32" x14ac:dyDescent="0.2">
      <c r="B101" s="30" t="s">
        <v>333</v>
      </c>
      <c r="C101" s="36" t="s">
        <v>550</v>
      </c>
      <c r="D101" s="33">
        <v>11400</v>
      </c>
      <c r="J101" s="41" t="s">
        <v>77</v>
      </c>
      <c r="K101" s="43" t="s">
        <v>562</v>
      </c>
      <c r="L101" s="44">
        <v>10920</v>
      </c>
      <c r="N101" s="10" t="s">
        <v>204</v>
      </c>
      <c r="O101" s="4" t="s">
        <v>566</v>
      </c>
      <c r="P101" s="18">
        <v>10400</v>
      </c>
      <c r="AD101" s="60" t="s">
        <v>534</v>
      </c>
      <c r="AE101" s="43" t="s">
        <v>581</v>
      </c>
      <c r="AF101" s="44">
        <v>8138</v>
      </c>
    </row>
    <row r="102" spans="2:32" ht="17" thickBot="1" x14ac:dyDescent="0.25">
      <c r="B102" s="30" t="s">
        <v>334</v>
      </c>
      <c r="C102" s="36" t="s">
        <v>550</v>
      </c>
      <c r="D102" s="33">
        <v>11400</v>
      </c>
      <c r="J102" s="91" t="s">
        <v>83</v>
      </c>
      <c r="K102" s="7" t="s">
        <v>559</v>
      </c>
      <c r="L102" s="18">
        <v>10660</v>
      </c>
      <c r="N102" s="84" t="s">
        <v>179</v>
      </c>
      <c r="O102" s="84"/>
      <c r="P102" s="84"/>
      <c r="AD102" s="104" t="s">
        <v>55</v>
      </c>
      <c r="AE102" s="105"/>
      <c r="AF102" s="106"/>
    </row>
    <row r="103" spans="2:32" x14ac:dyDescent="0.2">
      <c r="B103" s="30" t="s">
        <v>410</v>
      </c>
      <c r="C103" s="36" t="s">
        <v>550</v>
      </c>
      <c r="D103" s="33">
        <v>11400</v>
      </c>
      <c r="J103" s="92"/>
      <c r="K103" s="7" t="s">
        <v>560</v>
      </c>
      <c r="L103" s="18">
        <v>8320</v>
      </c>
      <c r="N103" s="10" t="s">
        <v>180</v>
      </c>
      <c r="O103" s="4" t="s">
        <v>566</v>
      </c>
      <c r="P103" s="18">
        <v>10400</v>
      </c>
      <c r="AD103" s="91" t="s">
        <v>114</v>
      </c>
      <c r="AE103" s="7" t="s">
        <v>581</v>
      </c>
      <c r="AF103" s="80">
        <v>8138</v>
      </c>
    </row>
    <row r="104" spans="2:32" ht="17" thickBot="1" x14ac:dyDescent="0.25">
      <c r="B104" s="30" t="s">
        <v>411</v>
      </c>
      <c r="C104" s="36" t="s">
        <v>550</v>
      </c>
      <c r="D104" s="33">
        <v>11400</v>
      </c>
      <c r="J104" s="93"/>
      <c r="K104" s="46" t="s">
        <v>561</v>
      </c>
      <c r="L104" s="47">
        <v>0</v>
      </c>
      <c r="N104" s="10" t="s">
        <v>181</v>
      </c>
      <c r="O104" s="4" t="s">
        <v>566</v>
      </c>
      <c r="P104" s="18">
        <v>10400</v>
      </c>
      <c r="AD104" s="92"/>
      <c r="AE104" s="7" t="s">
        <v>573</v>
      </c>
      <c r="AF104" s="78">
        <v>9360</v>
      </c>
    </row>
    <row r="105" spans="2:32" ht="17" thickBot="1" x14ac:dyDescent="0.25">
      <c r="B105" s="30" t="s">
        <v>370</v>
      </c>
      <c r="C105" s="36" t="s">
        <v>550</v>
      </c>
      <c r="D105" s="33">
        <v>11400</v>
      </c>
      <c r="J105" s="41" t="s">
        <v>85</v>
      </c>
      <c r="K105" s="43" t="s">
        <v>562</v>
      </c>
      <c r="L105" s="44">
        <v>10920</v>
      </c>
      <c r="AD105" s="93"/>
      <c r="AE105" s="46" t="s">
        <v>582</v>
      </c>
      <c r="AF105" s="79">
        <v>5200</v>
      </c>
    </row>
    <row r="106" spans="2:32" x14ac:dyDescent="0.2">
      <c r="B106" s="30" t="s">
        <v>412</v>
      </c>
      <c r="C106" s="36" t="s">
        <v>550</v>
      </c>
      <c r="D106" s="33">
        <v>11400</v>
      </c>
      <c r="J106" s="92" t="s">
        <v>91</v>
      </c>
      <c r="K106" s="43" t="s">
        <v>559</v>
      </c>
      <c r="L106" s="44">
        <v>10660</v>
      </c>
      <c r="AD106" s="100" t="s">
        <v>535</v>
      </c>
      <c r="AE106" s="101"/>
      <c r="AF106" s="102"/>
    </row>
    <row r="107" spans="2:32" ht="17" customHeight="1" x14ac:dyDescent="0.2">
      <c r="B107" s="30" t="s">
        <v>413</v>
      </c>
      <c r="C107" s="36" t="s">
        <v>550</v>
      </c>
      <c r="D107" s="33">
        <v>11400</v>
      </c>
      <c r="J107" s="92"/>
      <c r="K107" s="43" t="s">
        <v>560</v>
      </c>
      <c r="L107" s="44">
        <v>8320</v>
      </c>
      <c r="AD107" s="107" t="s">
        <v>67</v>
      </c>
      <c r="AE107" s="7" t="s">
        <v>581</v>
      </c>
      <c r="AF107" s="77">
        <v>8138</v>
      </c>
    </row>
    <row r="108" spans="2:32" ht="17" thickBot="1" x14ac:dyDescent="0.25">
      <c r="B108" s="30" t="s">
        <v>414</v>
      </c>
      <c r="C108" s="36" t="s">
        <v>550</v>
      </c>
      <c r="D108" s="33">
        <v>11400</v>
      </c>
      <c r="J108" s="93"/>
      <c r="K108" s="50" t="s">
        <v>561</v>
      </c>
      <c r="L108" s="51">
        <v>0</v>
      </c>
      <c r="AD108" s="98"/>
      <c r="AE108" s="7" t="s">
        <v>573</v>
      </c>
      <c r="AF108" s="78">
        <v>9360</v>
      </c>
    </row>
    <row r="109" spans="2:32" x14ac:dyDescent="0.2">
      <c r="B109" s="30" t="s">
        <v>415</v>
      </c>
      <c r="C109" s="36" t="s">
        <v>550</v>
      </c>
      <c r="D109" s="33">
        <v>11400</v>
      </c>
      <c r="J109" s="96" t="s">
        <v>92</v>
      </c>
      <c r="K109" s="45" t="s">
        <v>560</v>
      </c>
      <c r="L109" s="48">
        <v>8320</v>
      </c>
      <c r="AD109" s="98"/>
      <c r="AE109" s="7" t="s">
        <v>582</v>
      </c>
      <c r="AF109" s="78">
        <v>5200</v>
      </c>
    </row>
    <row r="110" spans="2:32" ht="17" thickBot="1" x14ac:dyDescent="0.25">
      <c r="B110" s="30" t="s">
        <v>416</v>
      </c>
      <c r="C110" s="36" t="s">
        <v>550</v>
      </c>
      <c r="D110" s="33">
        <v>11400</v>
      </c>
      <c r="J110" s="93"/>
      <c r="K110" s="50" t="s">
        <v>561</v>
      </c>
      <c r="L110" s="51">
        <v>0</v>
      </c>
      <c r="AD110" s="99"/>
      <c r="AE110" s="46" t="s">
        <v>570</v>
      </c>
      <c r="AF110" s="79" t="s">
        <v>583</v>
      </c>
    </row>
    <row r="111" spans="2:32" x14ac:dyDescent="0.2">
      <c r="B111" s="30" t="s">
        <v>417</v>
      </c>
      <c r="C111" s="36" t="s">
        <v>550</v>
      </c>
      <c r="D111" s="33">
        <v>11400</v>
      </c>
      <c r="J111" s="52" t="s">
        <v>93</v>
      </c>
      <c r="K111" s="43" t="s">
        <v>563</v>
      </c>
      <c r="L111" s="44">
        <v>9100</v>
      </c>
      <c r="AD111" s="96" t="s">
        <v>536</v>
      </c>
      <c r="AE111" s="45" t="s">
        <v>581</v>
      </c>
      <c r="AF111" s="77">
        <v>8138</v>
      </c>
    </row>
    <row r="112" spans="2:32" x14ac:dyDescent="0.2">
      <c r="B112" s="30" t="s">
        <v>418</v>
      </c>
      <c r="C112" s="36" t="s">
        <v>550</v>
      </c>
      <c r="D112" s="33">
        <v>11400</v>
      </c>
      <c r="J112" s="39" t="s">
        <v>94</v>
      </c>
      <c r="K112" s="7" t="s">
        <v>559</v>
      </c>
      <c r="L112" s="18">
        <v>10660</v>
      </c>
      <c r="AD112" s="92"/>
      <c r="AE112" s="7" t="s">
        <v>573</v>
      </c>
      <c r="AF112" s="78">
        <v>9360</v>
      </c>
    </row>
    <row r="113" spans="2:32" x14ac:dyDescent="0.2">
      <c r="B113" s="30" t="s">
        <v>419</v>
      </c>
      <c r="C113" s="36" t="s">
        <v>550</v>
      </c>
      <c r="D113" s="33">
        <v>11400</v>
      </c>
      <c r="J113" s="40" t="s">
        <v>98</v>
      </c>
      <c r="K113" s="53" t="s">
        <v>560</v>
      </c>
      <c r="L113" s="54">
        <v>8320</v>
      </c>
      <c r="AD113" s="92"/>
      <c r="AE113" s="7" t="s">
        <v>582</v>
      </c>
      <c r="AF113" s="78">
        <v>5200</v>
      </c>
    </row>
    <row r="114" spans="2:32" ht="17" thickBot="1" x14ac:dyDescent="0.25">
      <c r="B114" s="30" t="s">
        <v>420</v>
      </c>
      <c r="C114" s="36" t="s">
        <v>550</v>
      </c>
      <c r="D114" s="33">
        <v>11400</v>
      </c>
      <c r="J114" s="39" t="s">
        <v>100</v>
      </c>
      <c r="K114" s="7" t="s">
        <v>560</v>
      </c>
      <c r="L114" s="18">
        <v>8320</v>
      </c>
      <c r="AD114" s="93"/>
      <c r="AE114" s="46" t="s">
        <v>570</v>
      </c>
      <c r="AF114" s="79" t="s">
        <v>583</v>
      </c>
    </row>
    <row r="115" spans="2:32" x14ac:dyDescent="0.2">
      <c r="B115" s="30" t="s">
        <v>421</v>
      </c>
      <c r="C115" s="36" t="s">
        <v>550</v>
      </c>
      <c r="D115" s="33">
        <v>11400</v>
      </c>
      <c r="J115" s="92" t="s">
        <v>102</v>
      </c>
      <c r="K115" s="43" t="s">
        <v>559</v>
      </c>
      <c r="L115" s="44">
        <v>10660</v>
      </c>
      <c r="AD115" s="60" t="s">
        <v>537</v>
      </c>
      <c r="AE115" s="43" t="s">
        <v>581</v>
      </c>
      <c r="AF115" s="44">
        <v>8138</v>
      </c>
    </row>
    <row r="116" spans="2:32" x14ac:dyDescent="0.2">
      <c r="B116" s="30" t="s">
        <v>335</v>
      </c>
      <c r="C116" s="36" t="s">
        <v>550</v>
      </c>
      <c r="D116" s="33">
        <v>11400</v>
      </c>
      <c r="J116" s="92"/>
      <c r="K116" s="43" t="s">
        <v>562</v>
      </c>
      <c r="L116" s="44">
        <v>10920</v>
      </c>
      <c r="AD116" s="39" t="s">
        <v>545</v>
      </c>
      <c r="AE116" s="7" t="s">
        <v>573</v>
      </c>
      <c r="AF116" s="18">
        <v>9360</v>
      </c>
    </row>
    <row r="117" spans="2:32" ht="17" thickBot="1" x14ac:dyDescent="0.25">
      <c r="B117" s="30" t="s">
        <v>281</v>
      </c>
      <c r="C117" s="36" t="s">
        <v>550</v>
      </c>
      <c r="D117" s="33">
        <v>11400</v>
      </c>
      <c r="J117" s="93"/>
      <c r="K117" s="50" t="s">
        <v>561</v>
      </c>
      <c r="L117" s="51">
        <v>0</v>
      </c>
      <c r="AD117" s="91" t="s">
        <v>115</v>
      </c>
      <c r="AE117" s="7" t="s">
        <v>581</v>
      </c>
      <c r="AF117" s="77">
        <v>8138</v>
      </c>
    </row>
    <row r="118" spans="2:32" x14ac:dyDescent="0.2">
      <c r="B118" s="30" t="s">
        <v>422</v>
      </c>
      <c r="C118" s="36" t="s">
        <v>550</v>
      </c>
      <c r="D118" s="33">
        <v>11400</v>
      </c>
      <c r="J118" s="96" t="s">
        <v>103</v>
      </c>
      <c r="K118" s="45" t="s">
        <v>559</v>
      </c>
      <c r="L118" s="48">
        <v>10660</v>
      </c>
      <c r="AD118" s="92"/>
      <c r="AE118" s="7" t="s">
        <v>573</v>
      </c>
      <c r="AF118" s="78">
        <v>9360</v>
      </c>
    </row>
    <row r="119" spans="2:32" x14ac:dyDescent="0.2">
      <c r="B119" s="30" t="s">
        <v>336</v>
      </c>
      <c r="C119" s="36" t="s">
        <v>550</v>
      </c>
      <c r="D119" s="33">
        <v>11400</v>
      </c>
      <c r="J119" s="92"/>
      <c r="K119" s="43" t="s">
        <v>560</v>
      </c>
      <c r="L119" s="44">
        <v>8320</v>
      </c>
      <c r="AD119" s="92"/>
      <c r="AE119" s="7" t="s">
        <v>582</v>
      </c>
      <c r="AF119" s="78">
        <v>5200</v>
      </c>
    </row>
    <row r="120" spans="2:32" ht="17" thickBot="1" x14ac:dyDescent="0.25">
      <c r="B120" s="30" t="s">
        <v>337</v>
      </c>
      <c r="C120" s="36" t="s">
        <v>550</v>
      </c>
      <c r="D120" s="33">
        <v>11400</v>
      </c>
      <c r="J120" s="93"/>
      <c r="K120" s="50" t="s">
        <v>561</v>
      </c>
      <c r="L120" s="51">
        <v>0</v>
      </c>
      <c r="AD120" s="93"/>
      <c r="AE120" s="46" t="s">
        <v>570</v>
      </c>
      <c r="AF120" s="79" t="s">
        <v>584</v>
      </c>
    </row>
    <row r="121" spans="2:32" x14ac:dyDescent="0.2">
      <c r="B121" s="30" t="s">
        <v>338</v>
      </c>
      <c r="C121" s="36" t="s">
        <v>550</v>
      </c>
      <c r="D121" s="33">
        <v>11400</v>
      </c>
      <c r="J121" s="41" t="s">
        <v>106</v>
      </c>
      <c r="K121" s="43" t="s">
        <v>560</v>
      </c>
      <c r="L121" s="44">
        <v>8320</v>
      </c>
      <c r="AD121" s="96" t="s">
        <v>538</v>
      </c>
      <c r="AE121" s="45" t="s">
        <v>581</v>
      </c>
      <c r="AF121" s="48">
        <v>8138</v>
      </c>
    </row>
    <row r="122" spans="2:32" x14ac:dyDescent="0.2">
      <c r="B122" s="30" t="s">
        <v>339</v>
      </c>
      <c r="C122" s="36" t="s">
        <v>550</v>
      </c>
      <c r="D122" s="33">
        <v>11400</v>
      </c>
      <c r="J122" s="92" t="s">
        <v>107</v>
      </c>
      <c r="K122" s="43" t="s">
        <v>559</v>
      </c>
      <c r="L122" s="44">
        <v>10660</v>
      </c>
      <c r="AD122" s="92"/>
      <c r="AE122" s="7" t="s">
        <v>582</v>
      </c>
      <c r="AF122" s="18">
        <v>5200</v>
      </c>
    </row>
    <row r="123" spans="2:32" ht="17" thickBot="1" x14ac:dyDescent="0.25">
      <c r="B123" s="30" t="s">
        <v>423</v>
      </c>
      <c r="C123" s="36" t="s">
        <v>550</v>
      </c>
      <c r="D123" s="33">
        <v>11400</v>
      </c>
      <c r="J123" s="92"/>
      <c r="K123" s="7" t="s">
        <v>560</v>
      </c>
      <c r="L123" s="18">
        <v>8320</v>
      </c>
      <c r="AD123" s="93"/>
      <c r="AE123" s="46" t="s">
        <v>570</v>
      </c>
      <c r="AF123" s="47">
        <v>0</v>
      </c>
    </row>
    <row r="124" spans="2:32" ht="17" thickBot="1" x14ac:dyDescent="0.25">
      <c r="B124" s="30" t="s">
        <v>424</v>
      </c>
      <c r="C124" s="36" t="s">
        <v>550</v>
      </c>
      <c r="D124" s="33">
        <v>11400</v>
      </c>
      <c r="J124" s="93"/>
      <c r="K124" s="46" t="s">
        <v>561</v>
      </c>
      <c r="L124" s="47">
        <v>0</v>
      </c>
      <c r="AD124" s="96" t="s">
        <v>539</v>
      </c>
      <c r="AE124" s="45" t="s">
        <v>581</v>
      </c>
      <c r="AF124" s="77">
        <v>8138</v>
      </c>
    </row>
    <row r="125" spans="2:32" x14ac:dyDescent="0.2">
      <c r="B125" s="30" t="s">
        <v>425</v>
      </c>
      <c r="C125" s="36" t="s">
        <v>550</v>
      </c>
      <c r="D125" s="33">
        <v>11400</v>
      </c>
      <c r="J125" s="96" t="s">
        <v>108</v>
      </c>
      <c r="K125" s="45" t="s">
        <v>559</v>
      </c>
      <c r="L125" s="48">
        <v>10660</v>
      </c>
      <c r="AD125" s="92"/>
      <c r="AE125" s="7" t="s">
        <v>573</v>
      </c>
      <c r="AF125" s="78">
        <v>9360</v>
      </c>
    </row>
    <row r="126" spans="2:32" x14ac:dyDescent="0.2">
      <c r="B126" s="30" t="s">
        <v>426</v>
      </c>
      <c r="C126" s="36" t="s">
        <v>550</v>
      </c>
      <c r="D126" s="33">
        <v>11400</v>
      </c>
      <c r="J126" s="92"/>
      <c r="K126" s="7" t="s">
        <v>560</v>
      </c>
      <c r="L126" s="44">
        <v>8320</v>
      </c>
      <c r="AD126" s="92"/>
      <c r="AE126" s="7" t="s">
        <v>582</v>
      </c>
      <c r="AF126" s="78">
        <v>5200</v>
      </c>
    </row>
    <row r="127" spans="2:32" ht="17" thickBot="1" x14ac:dyDescent="0.25">
      <c r="B127" s="30" t="s">
        <v>376</v>
      </c>
      <c r="C127" s="36" t="s">
        <v>550</v>
      </c>
      <c r="D127" s="33">
        <v>11400</v>
      </c>
      <c r="J127" s="93"/>
      <c r="K127" s="46" t="s">
        <v>561</v>
      </c>
      <c r="L127" s="51">
        <v>0</v>
      </c>
      <c r="AD127" s="93"/>
      <c r="AE127" s="46" t="s">
        <v>570</v>
      </c>
      <c r="AF127" s="79" t="s">
        <v>584</v>
      </c>
    </row>
    <row r="128" spans="2:32" x14ac:dyDescent="0.2">
      <c r="B128" s="30" t="s">
        <v>427</v>
      </c>
      <c r="C128" s="36" t="s">
        <v>550</v>
      </c>
      <c r="D128" s="33">
        <v>11400</v>
      </c>
      <c r="J128" s="41" t="s">
        <v>109</v>
      </c>
      <c r="K128" s="43" t="s">
        <v>560</v>
      </c>
      <c r="L128" s="44">
        <v>8320</v>
      </c>
      <c r="AD128" s="103" t="s">
        <v>540</v>
      </c>
      <c r="AE128" s="103"/>
      <c r="AF128" s="103"/>
    </row>
    <row r="129" spans="2:32" ht="17" thickBot="1" x14ac:dyDescent="0.25">
      <c r="B129" s="30" t="s">
        <v>340</v>
      </c>
      <c r="C129" s="36" t="s">
        <v>550</v>
      </c>
      <c r="D129" s="33">
        <v>11400</v>
      </c>
      <c r="J129" s="92" t="s">
        <v>115</v>
      </c>
      <c r="K129" s="43" t="s">
        <v>559</v>
      </c>
      <c r="L129" s="44">
        <v>10660</v>
      </c>
      <c r="AD129" s="39" t="s">
        <v>541</v>
      </c>
      <c r="AE129" s="7" t="s">
        <v>570</v>
      </c>
      <c r="AF129" s="18">
        <v>0</v>
      </c>
    </row>
    <row r="130" spans="2:32" ht="17" thickBot="1" x14ac:dyDescent="0.25">
      <c r="B130" s="30" t="s">
        <v>341</v>
      </c>
      <c r="C130" s="36" t="s">
        <v>550</v>
      </c>
      <c r="D130" s="33">
        <v>11400</v>
      </c>
      <c r="J130" s="93"/>
      <c r="K130" s="50" t="s">
        <v>560</v>
      </c>
      <c r="L130" s="51">
        <v>8320</v>
      </c>
      <c r="AD130" s="91" t="s">
        <v>519</v>
      </c>
      <c r="AE130" s="7" t="s">
        <v>581</v>
      </c>
      <c r="AF130" s="80">
        <v>8138</v>
      </c>
    </row>
    <row r="131" spans="2:32" x14ac:dyDescent="0.2">
      <c r="B131" s="30" t="s">
        <v>342</v>
      </c>
      <c r="C131" s="36" t="s">
        <v>550</v>
      </c>
      <c r="D131" s="33">
        <v>11400</v>
      </c>
      <c r="J131" s="41" t="s">
        <v>118</v>
      </c>
      <c r="K131" s="43" t="s">
        <v>560</v>
      </c>
      <c r="L131" s="44">
        <v>8320</v>
      </c>
      <c r="AD131" s="92"/>
      <c r="AE131" s="7" t="s">
        <v>573</v>
      </c>
      <c r="AF131" s="78">
        <v>9360</v>
      </c>
    </row>
    <row r="132" spans="2:32" ht="17" thickBot="1" x14ac:dyDescent="0.25">
      <c r="B132" s="30" t="s">
        <v>343</v>
      </c>
      <c r="C132" s="36" t="s">
        <v>550</v>
      </c>
      <c r="D132" s="33">
        <v>11400</v>
      </c>
      <c r="AD132" s="93"/>
      <c r="AE132" s="46" t="s">
        <v>582</v>
      </c>
      <c r="AF132" s="79">
        <v>5200</v>
      </c>
    </row>
    <row r="133" spans="2:32" x14ac:dyDescent="0.2">
      <c r="B133" s="30" t="s">
        <v>428</v>
      </c>
      <c r="C133" s="36" t="s">
        <v>550</v>
      </c>
      <c r="D133" s="33">
        <v>11400</v>
      </c>
      <c r="AD133" s="60" t="s">
        <v>542</v>
      </c>
      <c r="AE133" s="43" t="s">
        <v>581</v>
      </c>
      <c r="AF133" s="44">
        <v>8138</v>
      </c>
    </row>
    <row r="134" spans="2:32" x14ac:dyDescent="0.2">
      <c r="B134" s="30" t="s">
        <v>344</v>
      </c>
      <c r="C134" s="36" t="s">
        <v>550</v>
      </c>
      <c r="D134" s="33">
        <v>11400</v>
      </c>
      <c r="AD134" s="95" t="s">
        <v>543</v>
      </c>
      <c r="AE134" s="95"/>
      <c r="AF134" s="95"/>
    </row>
    <row r="135" spans="2:32" x14ac:dyDescent="0.2">
      <c r="B135" s="30" t="s">
        <v>429</v>
      </c>
      <c r="C135" s="36" t="s">
        <v>550</v>
      </c>
      <c r="D135" s="33">
        <v>11400</v>
      </c>
      <c r="AD135" s="91" t="s">
        <v>544</v>
      </c>
      <c r="AE135" s="7" t="s">
        <v>581</v>
      </c>
      <c r="AF135" s="18">
        <v>8138</v>
      </c>
    </row>
    <row r="136" spans="2:32" x14ac:dyDescent="0.2">
      <c r="B136" s="30" t="s">
        <v>55</v>
      </c>
      <c r="C136" s="36" t="s">
        <v>550</v>
      </c>
      <c r="D136" s="33">
        <v>11400</v>
      </c>
      <c r="AD136" s="94"/>
      <c r="AE136" s="39" t="s">
        <v>582</v>
      </c>
      <c r="AF136" s="18">
        <v>5200</v>
      </c>
    </row>
    <row r="137" spans="2:32" x14ac:dyDescent="0.2">
      <c r="B137" s="30" t="s">
        <v>379</v>
      </c>
      <c r="C137" s="36" t="s">
        <v>550</v>
      </c>
      <c r="D137" s="33">
        <v>11400</v>
      </c>
    </row>
    <row r="138" spans="2:32" x14ac:dyDescent="0.2">
      <c r="B138" s="30" t="s">
        <v>430</v>
      </c>
      <c r="C138" s="36" t="s">
        <v>550</v>
      </c>
      <c r="D138" s="33">
        <v>11400</v>
      </c>
    </row>
    <row r="139" spans="2:32" x14ac:dyDescent="0.2">
      <c r="B139" s="30" t="s">
        <v>431</v>
      </c>
      <c r="C139" s="36" t="s">
        <v>550</v>
      </c>
      <c r="D139" s="33">
        <v>11400</v>
      </c>
    </row>
    <row r="140" spans="2:32" x14ac:dyDescent="0.2">
      <c r="B140" s="81" t="s">
        <v>551</v>
      </c>
      <c r="C140" s="82"/>
      <c r="D140" s="83"/>
    </row>
    <row r="141" spans="2:32" x14ac:dyDescent="0.2">
      <c r="B141" s="37" t="s">
        <v>552</v>
      </c>
      <c r="C141" s="10" t="s">
        <v>550</v>
      </c>
      <c r="D141" s="38">
        <v>11400</v>
      </c>
    </row>
    <row r="142" spans="2:32" x14ac:dyDescent="0.2">
      <c r="B142" s="37" t="s">
        <v>553</v>
      </c>
      <c r="C142" s="10" t="s">
        <v>550</v>
      </c>
      <c r="D142" s="38">
        <v>11400</v>
      </c>
    </row>
    <row r="143" spans="2:32" x14ac:dyDescent="0.2">
      <c r="B143" s="37" t="s">
        <v>554</v>
      </c>
      <c r="C143" s="10" t="s">
        <v>550</v>
      </c>
      <c r="D143" s="38">
        <v>11400</v>
      </c>
    </row>
  </sheetData>
  <mergeCells count="182">
    <mergeCell ref="R82:R83"/>
    <mergeCell ref="R84:R85"/>
    <mergeCell ref="R86:R88"/>
    <mergeCell ref="R61:R64"/>
    <mergeCell ref="R89:R90"/>
    <mergeCell ref="R66:R67"/>
    <mergeCell ref="R71:R73"/>
    <mergeCell ref="R75:R76"/>
    <mergeCell ref="R77:R78"/>
    <mergeCell ref="R80:R81"/>
    <mergeCell ref="R38:R40"/>
    <mergeCell ref="R44:R45"/>
    <mergeCell ref="R46:R52"/>
    <mergeCell ref="R53:R54"/>
    <mergeCell ref="R56:R60"/>
    <mergeCell ref="N88:P88"/>
    <mergeCell ref="N102:P102"/>
    <mergeCell ref="S6:T6"/>
    <mergeCell ref="R8:T8"/>
    <mergeCell ref="R21:T21"/>
    <mergeCell ref="R32:T32"/>
    <mergeCell ref="R42:T42"/>
    <mergeCell ref="R65:T65"/>
    <mergeCell ref="R74:T74"/>
    <mergeCell ref="R79:T79"/>
    <mergeCell ref="R10:R15"/>
    <mergeCell ref="R22:R25"/>
    <mergeCell ref="R26:R29"/>
    <mergeCell ref="R33:R34"/>
    <mergeCell ref="R35:R37"/>
    <mergeCell ref="N46:P46"/>
    <mergeCell ref="N61:P61"/>
    <mergeCell ref="N70:P70"/>
    <mergeCell ref="N73:P73"/>
    <mergeCell ref="N82:P82"/>
    <mergeCell ref="O5:P5"/>
    <mergeCell ref="N7:P7"/>
    <mergeCell ref="N18:P18"/>
    <mergeCell ref="N29:P29"/>
    <mergeCell ref="N40:P40"/>
    <mergeCell ref="B140:D140"/>
    <mergeCell ref="D3:K3"/>
    <mergeCell ref="B5:B6"/>
    <mergeCell ref="C5:D5"/>
    <mergeCell ref="B7:D7"/>
    <mergeCell ref="B16:D16"/>
    <mergeCell ref="B49:D49"/>
    <mergeCell ref="G5:H5"/>
    <mergeCell ref="F7:H7"/>
    <mergeCell ref="F12:H12"/>
    <mergeCell ref="F17:H17"/>
    <mergeCell ref="B65:D65"/>
    <mergeCell ref="B72:D72"/>
    <mergeCell ref="B85:D85"/>
    <mergeCell ref="B93:D93"/>
    <mergeCell ref="B95:D95"/>
    <mergeCell ref="F52:H52"/>
    <mergeCell ref="K5:L5"/>
    <mergeCell ref="J7:L7"/>
    <mergeCell ref="J43:L43"/>
    <mergeCell ref="F28:H28"/>
    <mergeCell ref="F30:H30"/>
    <mergeCell ref="F32:H32"/>
    <mergeCell ref="F35:H35"/>
    <mergeCell ref="F37:H37"/>
    <mergeCell ref="F49:H49"/>
    <mergeCell ref="J8:J10"/>
    <mergeCell ref="J11:J13"/>
    <mergeCell ref="J32:J34"/>
    <mergeCell ref="J102:J104"/>
    <mergeCell ref="J37:J38"/>
    <mergeCell ref="J44:J45"/>
    <mergeCell ref="J46:J47"/>
    <mergeCell ref="J48:J50"/>
    <mergeCell ref="J14:J16"/>
    <mergeCell ref="J96:J98"/>
    <mergeCell ref="J61:J64"/>
    <mergeCell ref="J17:J18"/>
    <mergeCell ref="J19:J21"/>
    <mergeCell ref="J22:J24"/>
    <mergeCell ref="J25:J27"/>
    <mergeCell ref="J53:L53"/>
    <mergeCell ref="J73:L73"/>
    <mergeCell ref="J40:J42"/>
    <mergeCell ref="J65:J67"/>
    <mergeCell ref="J68:J69"/>
    <mergeCell ref="J77:J80"/>
    <mergeCell ref="J99:J100"/>
    <mergeCell ref="J93:L93"/>
    <mergeCell ref="J125:J127"/>
    <mergeCell ref="J82:J84"/>
    <mergeCell ref="J70:J71"/>
    <mergeCell ref="J87:J90"/>
    <mergeCell ref="J94:J95"/>
    <mergeCell ref="J54:J56"/>
    <mergeCell ref="J59:J60"/>
    <mergeCell ref="J57:J58"/>
    <mergeCell ref="Z42:Z43"/>
    <mergeCell ref="J129:J130"/>
    <mergeCell ref="J91:J92"/>
    <mergeCell ref="J115:J117"/>
    <mergeCell ref="J118:J120"/>
    <mergeCell ref="W6:X6"/>
    <mergeCell ref="V8:X8"/>
    <mergeCell ref="V10:X10"/>
    <mergeCell ref="V13:X13"/>
    <mergeCell ref="V15:X15"/>
    <mergeCell ref="V21:X21"/>
    <mergeCell ref="V26:X26"/>
    <mergeCell ref="V29:X29"/>
    <mergeCell ref="V39:X39"/>
    <mergeCell ref="V46:X46"/>
    <mergeCell ref="V51:X51"/>
    <mergeCell ref="V54:X54"/>
    <mergeCell ref="V56:X56"/>
    <mergeCell ref="V47:V48"/>
    <mergeCell ref="J122:J124"/>
    <mergeCell ref="J106:J108"/>
    <mergeCell ref="J109:J110"/>
    <mergeCell ref="J74:J75"/>
    <mergeCell ref="J51:J52"/>
    <mergeCell ref="AD93:AF93"/>
    <mergeCell ref="AD98:AF98"/>
    <mergeCell ref="AD102:AF102"/>
    <mergeCell ref="AD106:AF106"/>
    <mergeCell ref="AD128:AF128"/>
    <mergeCell ref="AD94:AD96"/>
    <mergeCell ref="AD99:AD100"/>
    <mergeCell ref="AD103:AD105"/>
    <mergeCell ref="AD107:AD110"/>
    <mergeCell ref="AD111:AD114"/>
    <mergeCell ref="AD117:AD120"/>
    <mergeCell ref="AD121:AD123"/>
    <mergeCell ref="AD124:AD127"/>
    <mergeCell ref="AD87:AD88"/>
    <mergeCell ref="AD89:AD90"/>
    <mergeCell ref="AD91:AD92"/>
    <mergeCell ref="Z59:Z60"/>
    <mergeCell ref="AE6:AF6"/>
    <mergeCell ref="AD8:AF8"/>
    <mergeCell ref="AD16:AF16"/>
    <mergeCell ref="AD32:AF32"/>
    <mergeCell ref="AD46:AF46"/>
    <mergeCell ref="AD70:AF70"/>
    <mergeCell ref="AD77:AF77"/>
    <mergeCell ref="AA6:AB6"/>
    <mergeCell ref="Z8:AB8"/>
    <mergeCell ref="Z20:AB20"/>
    <mergeCell ref="Z23:AB23"/>
    <mergeCell ref="Z26:AB26"/>
    <mergeCell ref="Z33:AB33"/>
    <mergeCell ref="Z41:AB41"/>
    <mergeCell ref="Z53:AB53"/>
    <mergeCell ref="Z58:AB58"/>
    <mergeCell ref="Z21:Z22"/>
    <mergeCell ref="Z30:Z31"/>
    <mergeCell ref="Z18:Z19"/>
    <mergeCell ref="Z45:Z46"/>
    <mergeCell ref="AD130:AD132"/>
    <mergeCell ref="AD135:AD136"/>
    <mergeCell ref="AD14:AD15"/>
    <mergeCell ref="AD134:AF134"/>
    <mergeCell ref="AD9:AD10"/>
    <mergeCell ref="AD17:AD20"/>
    <mergeCell ref="AD21:AD23"/>
    <mergeCell ref="AD24:AD27"/>
    <mergeCell ref="AD28:AD31"/>
    <mergeCell ref="AD34:AD37"/>
    <mergeCell ref="AD38:AD41"/>
    <mergeCell ref="AD42:AD45"/>
    <mergeCell ref="AD47:AD50"/>
    <mergeCell ref="AD51:AD54"/>
    <mergeCell ref="AD55:AD57"/>
    <mergeCell ref="AD58:AD60"/>
    <mergeCell ref="AD61:AD63"/>
    <mergeCell ref="AD64:AD66"/>
    <mergeCell ref="AD67:AD69"/>
    <mergeCell ref="AD71:AD72"/>
    <mergeCell ref="AD73:AD74"/>
    <mergeCell ref="AD78:AD81"/>
    <mergeCell ref="AD82:AD83"/>
    <mergeCell ref="AD84:AD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Tuition Fees</vt:lpstr>
      <vt:lpstr>Accomendation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2021-12-14T08:22:28Z</dcterms:created>
  <dcterms:modified xsi:type="dcterms:W3CDTF">2021-12-22T08:18:37Z</dcterms:modified>
</cp:coreProperties>
</file>