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ople" sheetId="1" state="visible" r:id="rId3"/>
    <sheet name="Relations" sheetId="2" state="visible" r:id="rId4"/>
    <sheet name="Travels" sheetId="3" state="visible" r:id="rId5"/>
    <sheet name="Places" sheetId="4" state="visible" r:id="rId6"/>
  </sheets>
  <definedNames>
    <definedName function="false" hidden="true" localSheetId="0" name="_xlnm._FilterDatabase" vbProcedure="false">People!$A$1:$S$282</definedName>
    <definedName function="false" hidden="true" localSheetId="1" name="_xlnm._FilterDatabase" vbProcedure="false">Relations!$A$1:$H$471</definedName>
    <definedName function="false" hidden="true" localSheetId="2" name="_xlnm._FilterDatabase" vbProcedure="false">Travels!$A$1:$R$148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<sst xmlns="http://schemas.openxmlformats.org/spreadsheetml/2006/main" count="4781" uniqueCount="1646">
  <si>
    <t xml:space="preserve">Person_ID</t>
  </si>
  <si>
    <t xml:space="preserve">Level</t>
  </si>
  <si>
    <t xml:space="preserve">Last_name</t>
  </si>
  <si>
    <t xml:space="preserve">First_name</t>
  </si>
  <si>
    <t xml:space="preserve">Name</t>
  </si>
  <si>
    <t xml:space="preserve">Dynasty_or_house</t>
  </si>
  <si>
    <t xml:space="preserve">Title_or_role</t>
  </si>
  <si>
    <t xml:space="preserve">Name_variants</t>
  </si>
  <si>
    <t xml:space="preserve">RKD_Artist_ID</t>
  </si>
  <si>
    <t xml:space="preserve">Gender</t>
  </si>
  <si>
    <t xml:space="preserve">Date_of_birth</t>
  </si>
  <si>
    <t xml:space="preserve">Date_of_birth_precision</t>
  </si>
  <si>
    <t xml:space="preserve">Place_of_birth</t>
  </si>
  <si>
    <t xml:space="preserve">Date_of_death</t>
  </si>
  <si>
    <t xml:space="preserve">Date_of_death_precision</t>
  </si>
  <si>
    <t xml:space="preserve">Place_of_death</t>
  </si>
  <si>
    <t xml:space="preserve">Remarks</t>
  </si>
  <si>
    <t xml:space="preserve">Profession</t>
  </si>
  <si>
    <t xml:space="preserve">Nationality</t>
  </si>
  <si>
    <t xml:space="preserve">A001</t>
  </si>
  <si>
    <t xml:space="preserve">A</t>
  </si>
  <si>
    <t xml:space="preserve">De Visch</t>
  </si>
  <si>
    <t xml:space="preserve">Matthias</t>
  </si>
  <si>
    <t xml:space="preserve">Matthijs De Visch; Mathias Fisch</t>
  </si>
  <si>
    <t xml:space="preserve">1701-03-22</t>
  </si>
  <si>
    <t xml:space="preserve">probable</t>
  </si>
  <si>
    <t xml:space="preserve">Reninge</t>
  </si>
  <si>
    <t xml:space="preserve">1765-04-23</t>
  </si>
  <si>
    <t xml:space="preserve">Bruges</t>
  </si>
  <si>
    <t xml:space="preserve">artist</t>
  </si>
  <si>
    <t xml:space="preserve">A002</t>
  </si>
  <si>
    <t xml:space="preserve">Fernande</t>
  </si>
  <si>
    <t xml:space="preserve">Joseph</t>
  </si>
  <si>
    <t xml:space="preserve">Jozef Fernande; Jozef Fernandi</t>
  </si>
  <si>
    <t xml:space="preserve">1741-10-01</t>
  </si>
  <si>
    <t xml:space="preserve">1799-08-10</t>
  </si>
  <si>
    <t xml:space="preserve">A003</t>
  </si>
  <si>
    <t xml:space="preserve">Legillon</t>
  </si>
  <si>
    <t xml:space="preserve">Jean-François</t>
  </si>
  <si>
    <t xml:space="preserve">Jean-François Le Gillon; Jan Frans Legillon; J.-F. Gillon</t>
  </si>
  <si>
    <t xml:space="preserve">1739-09-01</t>
  </si>
  <si>
    <t xml:space="preserve">1797-11-23</t>
  </si>
  <si>
    <t xml:space="preserve">Paris</t>
  </si>
  <si>
    <t xml:space="preserve">A004</t>
  </si>
  <si>
    <t xml:space="preserve">Cyfflé</t>
  </si>
  <si>
    <t xml:space="preserve">Paul-Louis</t>
  </si>
  <si>
    <t xml:space="preserve">Paulus Gyfflé</t>
  </si>
  <si>
    <t xml:space="preserve">1724-01-06</t>
  </si>
  <si>
    <t xml:space="preserve">1806-08-24</t>
  </si>
  <si>
    <t xml:space="preserve">Ixelles</t>
  </si>
  <si>
    <t xml:space="preserve">A005</t>
  </si>
  <si>
    <t xml:space="preserve">Verschoot</t>
  </si>
  <si>
    <t xml:space="preserve">Bernard</t>
  </si>
  <si>
    <t xml:space="preserve">Bernard Verschooft; Bernardus Verschoot</t>
  </si>
  <si>
    <t xml:space="preserve">1727-03-29</t>
  </si>
  <si>
    <t xml:space="preserve">1783-05-01</t>
  </si>
  <si>
    <t xml:space="preserve">Brussels</t>
  </si>
  <si>
    <t xml:space="preserve">A006</t>
  </si>
  <si>
    <t xml:space="preserve">Pepers (I)</t>
  </si>
  <si>
    <t xml:space="preserve">Pieter</t>
  </si>
  <si>
    <t xml:space="preserve">Pierre Pepers</t>
  </si>
  <si>
    <t xml:space="preserve">1730-10-10</t>
  </si>
  <si>
    <t xml:space="preserve">1785-06-28</t>
  </si>
  <si>
    <t xml:space="preserve">A007</t>
  </si>
  <si>
    <t xml:space="preserve">De Muynck</t>
  </si>
  <si>
    <t xml:space="preserve">Andreas</t>
  </si>
  <si>
    <t xml:space="preserve">Andreas Peter Victor De Muynck; André De Muynck; André Demuinck; Andreas de Muijnch</t>
  </si>
  <si>
    <t xml:space="preserve">1737-07-12</t>
  </si>
  <si>
    <t xml:space="preserve">1813-03-14</t>
  </si>
  <si>
    <t xml:space="preserve">Rome</t>
  </si>
  <si>
    <t xml:space="preserve">A008</t>
  </si>
  <si>
    <t xml:space="preserve">Van Poucke</t>
  </si>
  <si>
    <t xml:space="preserve">Karel</t>
  </si>
  <si>
    <t xml:space="preserve">Charles François Van Poucke; Carolus Van Poucke</t>
  </si>
  <si>
    <t xml:space="preserve">1740-06-18</t>
  </si>
  <si>
    <t xml:space="preserve">Diksmuide</t>
  </si>
  <si>
    <t xml:space="preserve">1809-11-12</t>
  </si>
  <si>
    <t xml:space="preserve">Ghent</t>
  </si>
  <si>
    <t xml:space="preserve">A009</t>
  </si>
  <si>
    <t xml:space="preserve">Billoo</t>
  </si>
  <si>
    <t xml:space="preserve">Jean</t>
  </si>
  <si>
    <t xml:space="preserve">Jean Bylloo</t>
  </si>
  <si>
    <t xml:space="preserve">A010</t>
  </si>
  <si>
    <t xml:space="preserve">Suvée</t>
  </si>
  <si>
    <t xml:space="preserve">Joseph-Benoît</t>
  </si>
  <si>
    <t xml:space="preserve">1743-01-03</t>
  </si>
  <si>
    <t xml:space="preserve">1807-02-09</t>
  </si>
  <si>
    <t xml:space="preserve">A011</t>
  </si>
  <si>
    <t xml:space="preserve">Malfait</t>
  </si>
  <si>
    <t xml:space="preserve">Jozef Malfait; Malfette</t>
  </si>
  <si>
    <t xml:space="preserve">A012</t>
  </si>
  <si>
    <t xml:space="preserve">Goddyn</t>
  </si>
  <si>
    <t xml:space="preserve">Pierre Mathieu</t>
  </si>
  <si>
    <t xml:space="preserve">Pieter Matthias Goddyn; Pieter Goddijn</t>
  </si>
  <si>
    <t xml:space="preserve">1752-02-25</t>
  </si>
  <si>
    <t xml:space="preserve">1811-02-24</t>
  </si>
  <si>
    <t xml:space="preserve">A013</t>
  </si>
  <si>
    <t xml:space="preserve">Lauwers</t>
  </si>
  <si>
    <t xml:space="preserve">Jacques Jean</t>
  </si>
  <si>
    <t xml:space="preserve">Jacobus Johannes Lauwers</t>
  </si>
  <si>
    <t xml:space="preserve">1753-02-26</t>
  </si>
  <si>
    <t xml:space="preserve">1800-12-21</t>
  </si>
  <si>
    <t xml:space="preserve">Amsterdam</t>
  </si>
  <si>
    <t xml:space="preserve">A014</t>
  </si>
  <si>
    <t xml:space="preserve">De San</t>
  </si>
  <si>
    <t xml:space="preserve">Gerardus</t>
  </si>
  <si>
    <t xml:space="preserve">De San (I); De San senior</t>
  </si>
  <si>
    <t xml:space="preserve">1754-05-31</t>
  </si>
  <si>
    <t xml:space="preserve">1830-02-09</t>
  </si>
  <si>
    <t xml:space="preserve">Groningen</t>
  </si>
  <si>
    <t xml:space="preserve">A015</t>
  </si>
  <si>
    <t xml:space="preserve">van den Berghe</t>
  </si>
  <si>
    <t xml:space="preserve">Augustin</t>
  </si>
  <si>
    <t xml:space="preserve">Berghe Senior; Berghe Père</t>
  </si>
  <si>
    <t xml:space="preserve">1756-10-13</t>
  </si>
  <si>
    <t xml:space="preserve">1836-04-11</t>
  </si>
  <si>
    <t xml:space="preserve">Beauvais</t>
  </si>
  <si>
    <t xml:space="preserve">A016</t>
  </si>
  <si>
    <t xml:space="preserve">van der Donckt</t>
  </si>
  <si>
    <t xml:space="preserve">Joseph Octave</t>
  </si>
  <si>
    <t xml:space="preserve">Joseph Octave van der Donckt; Joseph Angelus Van Der Donckt; Franciscus Josephus Octavius Vander Donckt; François Joseph Octave Van der Donckt</t>
  </si>
  <si>
    <t xml:space="preserve">1757-07-30</t>
  </si>
  <si>
    <t xml:space="preserve">Aalst</t>
  </si>
  <si>
    <t xml:space="preserve">1813-08-16</t>
  </si>
  <si>
    <t xml:space="preserve">A017</t>
  </si>
  <si>
    <t xml:space="preserve">Sénave</t>
  </si>
  <si>
    <t xml:space="preserve">Jacques Albert</t>
  </si>
  <si>
    <t xml:space="preserve">Jacques Albert Senave</t>
  </si>
  <si>
    <t xml:space="preserve">1758-09-12</t>
  </si>
  <si>
    <t xml:space="preserve">Lo</t>
  </si>
  <si>
    <t xml:space="preserve">1823-02-22</t>
  </si>
  <si>
    <t xml:space="preserve">A018</t>
  </si>
  <si>
    <t xml:space="preserve">Van Lede</t>
  </si>
  <si>
    <t xml:space="preserve">Maximiliaan Lodewijk</t>
  </si>
  <si>
    <t xml:space="preserve">Maximilien Louis Van Lede</t>
  </si>
  <si>
    <t xml:space="preserve">1759-02-18</t>
  </si>
  <si>
    <t xml:space="preserve">1834-07-13</t>
  </si>
  <si>
    <t xml:space="preserve">A019</t>
  </si>
  <si>
    <t xml:space="preserve">Geysen</t>
  </si>
  <si>
    <t xml:space="preserve">Guillielmus</t>
  </si>
  <si>
    <t xml:space="preserve">Guillaume Pierre Geysen</t>
  </si>
  <si>
    <t xml:space="preserve">1761-06-28</t>
  </si>
  <si>
    <t xml:space="preserve">1827-08-21</t>
  </si>
  <si>
    <t xml:space="preserve">A020</t>
  </si>
  <si>
    <t xml:space="preserve">Ducq</t>
  </si>
  <si>
    <t xml:space="preserve">Joseph François</t>
  </si>
  <si>
    <t xml:space="preserve">Jozef Ducq; Giuseppe Ducq; Joseph Le Ducq; Duc; Duck; Duch; Josephus Ducq</t>
  </si>
  <si>
    <t xml:space="preserve">1762-09-10</t>
  </si>
  <si>
    <t xml:space="preserve">Ledegem</t>
  </si>
  <si>
    <t xml:space="preserve">1829-04-09</t>
  </si>
  <si>
    <t xml:space="preserve">A021</t>
  </si>
  <si>
    <t xml:space="preserve">Duvivier</t>
  </si>
  <si>
    <t xml:space="preserve">Jean-Bernard</t>
  </si>
  <si>
    <t xml:space="preserve">Du Vivier</t>
  </si>
  <si>
    <t xml:space="preserve">1762-06-22</t>
  </si>
  <si>
    <t xml:space="preserve">1837-11-24</t>
  </si>
  <si>
    <t xml:space="preserve">A022</t>
  </si>
  <si>
    <t xml:space="preserve">Wynckelman</t>
  </si>
  <si>
    <t xml:space="preserve">François Jacques</t>
  </si>
  <si>
    <t xml:space="preserve">1762-06-29</t>
  </si>
  <si>
    <t xml:space="preserve">1844-01-06</t>
  </si>
  <si>
    <t xml:space="preserve">A023</t>
  </si>
  <si>
    <t xml:space="preserve">Kinsoen</t>
  </si>
  <si>
    <t xml:space="preserve">François Joseph</t>
  </si>
  <si>
    <t xml:space="preserve">Franciscus Josephus Kinsoen; Quinsoen; Kinson; Quinsols</t>
  </si>
  <si>
    <t xml:space="preserve">1770-02-28</t>
  </si>
  <si>
    <t xml:space="preserve">1839-10-18</t>
  </si>
  <si>
    <t xml:space="preserve">A024</t>
  </si>
  <si>
    <t xml:space="preserve">De Meulemeester</t>
  </si>
  <si>
    <t xml:space="preserve">Joseph Charles</t>
  </si>
  <si>
    <t xml:space="preserve">Jozef Karel De Meulemeester; Joseph Van Meulemaester; Demelmestre; Josephus Carolus De Meulemeester; Malmeister; Demeulemeester; Josse de Meulemeester; Van Meulemeester</t>
  </si>
  <si>
    <t xml:space="preserve">1771-04-23</t>
  </si>
  <si>
    <t xml:space="preserve">1836-11-07</t>
  </si>
  <si>
    <t xml:space="preserve">Antwerp</t>
  </si>
  <si>
    <t xml:space="preserve">A025</t>
  </si>
  <si>
    <t xml:space="preserve">Gregorius</t>
  </si>
  <si>
    <t xml:space="preserve">Albert Jacques François</t>
  </si>
  <si>
    <t xml:space="preserve">1774-10-26</t>
  </si>
  <si>
    <t xml:space="preserve">1853-02-25</t>
  </si>
  <si>
    <t xml:space="preserve">A026</t>
  </si>
  <si>
    <t xml:space="preserve">Calloigne</t>
  </si>
  <si>
    <t xml:space="preserve">Jan Robert</t>
  </si>
  <si>
    <t xml:space="preserve">Joannes Robertus Calloigne; Jean Robert Calloigne</t>
  </si>
  <si>
    <t xml:space="preserve">1775-05-31</t>
  </si>
  <si>
    <t xml:space="preserve">1830-08-26</t>
  </si>
  <si>
    <t xml:space="preserve">A027</t>
  </si>
  <si>
    <t xml:space="preserve">Odevaere</t>
  </si>
  <si>
    <t xml:space="preserve">Joseph-Denis</t>
  </si>
  <si>
    <t xml:space="preserve">Joseph Désiré Odevaere; Joseph Dionysius Maria Gislain Odevaere; Odevaëre; Odevar; Odovaere; Oduvard; Odoyaere; Odevaert</t>
  </si>
  <si>
    <t xml:space="preserve">1775-12-02</t>
  </si>
  <si>
    <t xml:space="preserve">1830-02-26</t>
  </si>
  <si>
    <t xml:space="preserve">A028</t>
  </si>
  <si>
    <t xml:space="preserve">Simonau</t>
  </si>
  <si>
    <t xml:space="preserve">François</t>
  </si>
  <si>
    <t xml:space="preserve">François Simonan; Frans Simoneau</t>
  </si>
  <si>
    <t xml:space="preserve">1783-05-26</t>
  </si>
  <si>
    <t xml:space="preserve">Bornem</t>
  </si>
  <si>
    <t xml:space="preserve">1859-11-26</t>
  </si>
  <si>
    <t xml:space="preserve">London</t>
  </si>
  <si>
    <t xml:space="preserve">A029</t>
  </si>
  <si>
    <t xml:space="preserve">Warlencourt</t>
  </si>
  <si>
    <t xml:space="preserve">Josephus Bruno Warlencourt; Joseph Warlincourt</t>
  </si>
  <si>
    <t xml:space="preserve">1784-01-16</t>
  </si>
  <si>
    <t xml:space="preserve">1845-11-07</t>
  </si>
  <si>
    <t xml:space="preserve">A030</t>
  </si>
  <si>
    <t xml:space="preserve">Van Acker</t>
  </si>
  <si>
    <t xml:space="preserve">Jean-Baptiste</t>
  </si>
  <si>
    <t xml:space="preserve">Johannes Baptista van Acker; Jan Van Acker</t>
  </si>
  <si>
    <t xml:space="preserve">1794-11-01</t>
  </si>
  <si>
    <t xml:space="preserve">1863-06-15</t>
  </si>
  <si>
    <t xml:space="preserve">A031</t>
  </si>
  <si>
    <t xml:space="preserve">De Vlamynck</t>
  </si>
  <si>
    <t xml:space="preserve">Pierre-Jean</t>
  </si>
  <si>
    <t xml:space="preserve">Pieter Jan De Vlamijnck; Pieter De Vlaemynck; Petrus Joannes De Vlaemynck</t>
  </si>
  <si>
    <t xml:space="preserve">1795-07-01</t>
  </si>
  <si>
    <t xml:space="preserve">1850-03-01</t>
  </si>
  <si>
    <t xml:space="preserve">A032</t>
  </si>
  <si>
    <t xml:space="preserve">Van den Steene</t>
  </si>
  <si>
    <t xml:space="preserve">Auguste</t>
  </si>
  <si>
    <t xml:space="preserve">Auguste Van De Steene; Augustus Van Den Steene</t>
  </si>
  <si>
    <t xml:space="preserve">1803-11-05</t>
  </si>
  <si>
    <t xml:space="preserve">1870-04-06</t>
  </si>
  <si>
    <t xml:space="preserve">Sint-Joost-ten-Node</t>
  </si>
  <si>
    <t xml:space="preserve">A033</t>
  </si>
  <si>
    <t xml:space="preserve">De Vigne</t>
  </si>
  <si>
    <t xml:space="preserve">Pierre De Vigne; Petrus De Vigne-Quyo</t>
  </si>
  <si>
    <t xml:space="preserve">1812-07-29</t>
  </si>
  <si>
    <t xml:space="preserve">Gent</t>
  </si>
  <si>
    <t xml:space="preserve">sculptor</t>
  </si>
  <si>
    <t xml:space="preserve">A034</t>
  </si>
  <si>
    <t xml:space="preserve">Wallays</t>
  </si>
  <si>
    <t xml:space="preserve">Edouard-Auguste</t>
  </si>
  <si>
    <t xml:space="preserve">1813-07-02</t>
  </si>
  <si>
    <t xml:space="preserve">1891-01-28</t>
  </si>
  <si>
    <t xml:space="preserve">A035</t>
  </si>
  <si>
    <t xml:space="preserve">Cierkens</t>
  </si>
  <si>
    <t xml:space="preserve">Jan</t>
  </si>
  <si>
    <t xml:space="preserve">1819-05-01</t>
  </si>
  <si>
    <t xml:space="preserve">1852-07-03</t>
  </si>
  <si>
    <t xml:space="preserve">A036</t>
  </si>
  <si>
    <t xml:space="preserve">Dobbelaere</t>
  </si>
  <si>
    <t xml:space="preserve">Henri</t>
  </si>
  <si>
    <t xml:space="preserve">Henricus Dobbelaere; Henri Marie Dobbelaëre</t>
  </si>
  <si>
    <t xml:space="preserve">1822-05-25</t>
  </si>
  <si>
    <t xml:space="preserve">1885-01-22</t>
  </si>
  <si>
    <t xml:space="preserve">A037</t>
  </si>
  <si>
    <t xml:space="preserve">Copman</t>
  </si>
  <si>
    <t xml:space="preserve">Eugène</t>
  </si>
  <si>
    <t xml:space="preserve">A038</t>
  </si>
  <si>
    <t xml:space="preserve">Raoux</t>
  </si>
  <si>
    <t xml:space="preserve">Pierre Raoux</t>
  </si>
  <si>
    <t xml:space="preserve">1845-09-08</t>
  </si>
  <si>
    <t xml:space="preserve">Assebroek</t>
  </si>
  <si>
    <t xml:space="preserve">A039</t>
  </si>
  <si>
    <t xml:space="preserve">Van Hove</t>
  </si>
  <si>
    <t xml:space="preserve">Edmond</t>
  </si>
  <si>
    <t xml:space="preserve">Edmond Theodor Van Hove</t>
  </si>
  <si>
    <t xml:space="preserve">1851-06-07</t>
  </si>
  <si>
    <t xml:space="preserve">A040</t>
  </si>
  <si>
    <t xml:space="preserve">Goethals</t>
  </si>
  <si>
    <t xml:space="preserve">Charles</t>
  </si>
  <si>
    <t xml:space="preserve">Karel Goethals; Charles Louis Goethals; Charles Louis Smeets Dullens Goethals</t>
  </si>
  <si>
    <t xml:space="preserve">1885-11-12</t>
  </si>
  <si>
    <t xml:space="preserve">A041</t>
  </si>
  <si>
    <t xml:space="preserve">De Jans</t>
  </si>
  <si>
    <t xml:space="preserve">Edouard</t>
  </si>
  <si>
    <t xml:space="preserve">1855-04-16</t>
  </si>
  <si>
    <t xml:space="preserve">Sint-Andries</t>
  </si>
  <si>
    <t xml:space="preserve">A042</t>
  </si>
  <si>
    <t xml:space="preserve">Verbrugge</t>
  </si>
  <si>
    <t xml:space="preserve">Emile</t>
  </si>
  <si>
    <t xml:space="preserve">Emile Edmond Verbrugge; Emiel Verbrugghe</t>
  </si>
  <si>
    <t xml:space="preserve">1856-03-11</t>
  </si>
  <si>
    <t xml:space="preserve">Weerde</t>
  </si>
  <si>
    <t xml:space="preserve">A043</t>
  </si>
  <si>
    <t xml:space="preserve">Yperman</t>
  </si>
  <si>
    <t xml:space="preserve">Louis-Joseph</t>
  </si>
  <si>
    <t xml:space="preserve">1856-02-07</t>
  </si>
  <si>
    <t xml:space="preserve">Angers</t>
  </si>
  <si>
    <t xml:space="preserve">painter; conservator (restorer)</t>
  </si>
  <si>
    <t xml:space="preserve">A044</t>
  </si>
  <si>
    <t xml:space="preserve">Anthone</t>
  </si>
  <si>
    <t xml:space="preserve">Jules</t>
  </si>
  <si>
    <t xml:space="preserve">Julius Anthone</t>
  </si>
  <si>
    <t xml:space="preserve">1858-01-21</t>
  </si>
  <si>
    <t xml:space="preserve">A045</t>
  </si>
  <si>
    <t xml:space="preserve">François Marie Jacques van der Donckt; François Vander Donckt</t>
  </si>
  <si>
    <t xml:space="preserve">1792-09-23</t>
  </si>
  <si>
    <t xml:space="preserve">certain</t>
  </si>
  <si>
    <t xml:space="preserve">unknown</t>
  </si>
  <si>
    <t xml:space="preserve">painter</t>
  </si>
  <si>
    <t xml:space="preserve">A046</t>
  </si>
  <si>
    <t xml:space="preserve">Wulffaert</t>
  </si>
  <si>
    <t xml:space="preserve">Adrien</t>
  </si>
  <si>
    <t xml:space="preserve">Adrianus Wulffaert; André Wulffaert; Wulfaert</t>
  </si>
  <si>
    <t xml:space="preserve">1804-09-03</t>
  </si>
  <si>
    <t xml:space="preserve">Goes</t>
  </si>
  <si>
    <t xml:space="preserve">1873-02-26</t>
  </si>
  <si>
    <t xml:space="preserve">A047</t>
  </si>
  <si>
    <t xml:space="preserve">Bogaert</t>
  </si>
  <si>
    <t xml:space="preserve">Emmanuel</t>
  </si>
  <si>
    <t xml:space="preserve">uncertain</t>
  </si>
  <si>
    <t xml:space="preserve">A048</t>
  </si>
  <si>
    <t xml:space="preserve">Brulois</t>
  </si>
  <si>
    <t xml:space="preserve">Joseph Bruloys</t>
  </si>
  <si>
    <t xml:space="preserve">A049</t>
  </si>
  <si>
    <t xml:space="preserve">Gerbo</t>
  </si>
  <si>
    <t xml:space="preserve">Louis</t>
  </si>
  <si>
    <t xml:space="preserve">Lodewijk Gerbo; Louis-Joseph Gerbo; Ludovicus Josephus Gerbo</t>
  </si>
  <si>
    <t xml:space="preserve">1818-04-21</t>
  </si>
  <si>
    <t xml:space="preserve">A050</t>
  </si>
  <si>
    <t xml:space="preserve">Tangnès</t>
  </si>
  <si>
    <t xml:space="preserve">Louis Tangues</t>
  </si>
  <si>
    <t xml:space="preserve">estimate</t>
  </si>
  <si>
    <t xml:space="preserve">Note that in the Lexicon van Westvlaamse kunstenaars, the artist is referred to as Louis Tangues, which is probably a misspelling. The artist may be related to a Louis Laurent Tangnes, born in Bruges on 25 August 1780 and died in Bruges on 18/01/1870 (Bruges City Archives).</t>
  </si>
  <si>
    <t xml:space="preserve">A051</t>
  </si>
  <si>
    <t xml:space="preserve">Verlinde</t>
  </si>
  <si>
    <t xml:space="preserve">Pierre Antoine Augustin</t>
  </si>
  <si>
    <t xml:space="preserve">Peter Anton Verlinden</t>
  </si>
  <si>
    <t xml:space="preserve">1801-01-20</t>
  </si>
  <si>
    <t xml:space="preserve">Bergues</t>
  </si>
  <si>
    <t xml:space="preserve">1877-03-29</t>
  </si>
  <si>
    <t xml:space="preserve">A052</t>
  </si>
  <si>
    <t xml:space="preserve">De Cock</t>
  </si>
  <si>
    <t xml:space="preserve">Paul</t>
  </si>
  <si>
    <t xml:space="preserve">Paul Joseph De Cock; Paul Joseph De Cockq; Paulus De Cock; Paul Jozef de Cock</t>
  </si>
  <si>
    <t xml:space="preserve">1724-06-21</t>
  </si>
  <si>
    <t xml:space="preserve">1801-12-31</t>
  </si>
  <si>
    <t xml:space="preserve">A053</t>
  </si>
  <si>
    <t xml:space="preserve">Heylbrouck (II)</t>
  </si>
  <si>
    <t xml:space="preserve">Norbert</t>
  </si>
  <si>
    <t xml:space="preserve">Norbert François Heylbroeck (II); Norbertus Heylbrouck</t>
  </si>
  <si>
    <t xml:space="preserve">1734-02-22</t>
  </si>
  <si>
    <t xml:space="preserve">1785-12-08</t>
  </si>
  <si>
    <t xml:space="preserve">A054</t>
  </si>
  <si>
    <t xml:space="preserve">Pepers (II)</t>
  </si>
  <si>
    <t xml:space="preserve">Pierre Pepers; Pierre Peepers</t>
  </si>
  <si>
    <t xml:space="preserve">1761-04-17</t>
  </si>
  <si>
    <t xml:space="preserve">1794-09-10</t>
  </si>
  <si>
    <t xml:space="preserve">A055</t>
  </si>
  <si>
    <t xml:space="preserve">Autrique</t>
  </si>
  <si>
    <t xml:space="preserve">Jean-Baptiste Joseph Autricque; Joannes Autrique; Jan Autrique</t>
  </si>
  <si>
    <t xml:space="preserve">1777-11-28</t>
  </si>
  <si>
    <t xml:space="preserve">1853-01-21</t>
  </si>
  <si>
    <t xml:space="preserve">Ieper</t>
  </si>
  <si>
    <t xml:space="preserve">A056</t>
  </si>
  <si>
    <t xml:space="preserve">Prince</t>
  </si>
  <si>
    <t xml:space="preserve">Jacobus</t>
  </si>
  <si>
    <t xml:space="preserve">1775-02-17</t>
  </si>
  <si>
    <t xml:space="preserve">A057</t>
  </si>
  <si>
    <t xml:space="preserve">Malfait (II)</t>
  </si>
  <si>
    <t xml:space="preserve">Eustache</t>
  </si>
  <si>
    <t xml:space="preserve">Eustachius Malfait; Malfette</t>
  </si>
  <si>
    <t xml:space="preserve">516657 (partly confused with Eustache Malfait I)</t>
  </si>
  <si>
    <t xml:space="preserve">1781-11-02</t>
  </si>
  <si>
    <t xml:space="preserve">Brussel</t>
  </si>
  <si>
    <t xml:space="preserve">A058</t>
  </si>
  <si>
    <t xml:space="preserve">Calis</t>
  </si>
  <si>
    <t xml:space="preserve">Bernardus Calis</t>
  </si>
  <si>
    <t xml:space="preserve">A059</t>
  </si>
  <si>
    <t xml:space="preserve">Legendre</t>
  </si>
  <si>
    <t xml:space="preserve">Léonce</t>
  </si>
  <si>
    <t xml:space="preserve">Leontius Alexis Legendre</t>
  </si>
  <si>
    <t xml:space="preserve">1831-03-01</t>
  </si>
  <si>
    <t xml:space="preserve">1893-07-10</t>
  </si>
  <si>
    <t xml:space="preserve">Tournai</t>
  </si>
  <si>
    <t xml:space="preserve">A060</t>
  </si>
  <si>
    <t xml:space="preserve">Henneman</t>
  </si>
  <si>
    <t xml:space="preserve">Valentin</t>
  </si>
  <si>
    <t xml:space="preserve">Valentijn Henneman</t>
  </si>
  <si>
    <t xml:space="preserve">1861-07-07</t>
  </si>
  <si>
    <t xml:space="preserve">Oostkamp</t>
  </si>
  <si>
    <t xml:space="preserve">Bangor, Me, Verenigde Staten</t>
  </si>
  <si>
    <t xml:space="preserve">A061</t>
  </si>
  <si>
    <t xml:space="preserve">Houvenaghel</t>
  </si>
  <si>
    <t xml:space="preserve">Pierre Houvenaghel; Peter Houvenaghel; Houvenaeghel; Hoeffenaeghel; Hoevenaghel</t>
  </si>
  <si>
    <t xml:space="preserve">1843-09-20</t>
  </si>
  <si>
    <t xml:space="preserve">Naples</t>
  </si>
  <si>
    <t xml:space="preserve">A062</t>
  </si>
  <si>
    <t xml:space="preserve">Van Maldeghem</t>
  </si>
  <si>
    <t xml:space="preserve">Romain Eugène Évariste van Maldeghem</t>
  </si>
  <si>
    <t xml:space="preserve">1813-04-23</t>
  </si>
  <si>
    <t xml:space="preserve">Dentergem</t>
  </si>
  <si>
    <t xml:space="preserve">1867-08-26</t>
  </si>
  <si>
    <t xml:space="preserve">Elsene</t>
  </si>
  <si>
    <t xml:space="preserve">painter, printmaker</t>
  </si>
  <si>
    <t xml:space="preserve">A063</t>
  </si>
  <si>
    <t xml:space="preserve">du Bois</t>
  </si>
  <si>
    <t xml:space="preserve">Dominicus Franciscus</t>
  </si>
  <si>
    <t xml:space="preserve">Dominique François Du Bois; Dubois</t>
  </si>
  <si>
    <t xml:space="preserve">1800-11-08</t>
  </si>
  <si>
    <t xml:space="preserve">1840-10-27</t>
  </si>
  <si>
    <t xml:space="preserve">s-Hertogenbosch</t>
  </si>
  <si>
    <t xml:space="preserve">painter, draughtsperson</t>
  </si>
  <si>
    <t xml:space="preserve">A064</t>
  </si>
  <si>
    <t xml:space="preserve">Flori</t>
  </si>
  <si>
    <t xml:space="preserve">Florimond Van Acker; Florimond Arthur Joseph Marie Van Acker</t>
  </si>
  <si>
    <t xml:space="preserve">1858-04-16</t>
  </si>
  <si>
    <t xml:space="preserve">A065</t>
  </si>
  <si>
    <t xml:space="preserve">Devos</t>
  </si>
  <si>
    <t xml:space="preserve">Charles Jean Devos</t>
  </si>
  <si>
    <t xml:space="preserve">1797-06-23</t>
  </si>
  <si>
    <t xml:space="preserve">A066</t>
  </si>
  <si>
    <t xml:space="preserve">Joostens</t>
  </si>
  <si>
    <t xml:space="preserve">Antoon L.</t>
  </si>
  <si>
    <t xml:space="preserve">Antoine Laurent Joostens</t>
  </si>
  <si>
    <t xml:space="preserve">1820-02-29</t>
  </si>
  <si>
    <t xml:space="preserve">1886-02-25</t>
  </si>
  <si>
    <t xml:space="preserve">French</t>
  </si>
  <si>
    <t xml:space="preserve">B001</t>
  </si>
  <si>
    <t xml:space="preserve">B</t>
  </si>
  <si>
    <t xml:space="preserve">Albani</t>
  </si>
  <si>
    <t xml:space="preserve">Alexandre</t>
  </si>
  <si>
    <t xml:space="preserve">male</t>
  </si>
  <si>
    <t xml:space="preserve">B002</t>
  </si>
  <si>
    <t xml:space="preserve">Álvarez y Cubero</t>
  </si>
  <si>
    <t xml:space="preserve">José</t>
  </si>
  <si>
    <t xml:space="preserve">B003</t>
  </si>
  <si>
    <t xml:space="preserve">Artaud</t>
  </si>
  <si>
    <t xml:space="preserve">Alexis-François</t>
  </si>
  <si>
    <t xml:space="preserve">diplomat</t>
  </si>
  <si>
    <t xml:space="preserve">B004</t>
  </si>
  <si>
    <t xml:space="preserve">B005</t>
  </si>
  <si>
    <t xml:space="preserve">Bachasson</t>
  </si>
  <si>
    <t xml:space="preserve">Jean-Pierre</t>
  </si>
  <si>
    <t xml:space="preserve">Count of Montalivet</t>
  </si>
  <si>
    <t xml:space="preserve">B006</t>
  </si>
  <si>
    <t xml:space="preserve">Bachelier</t>
  </si>
  <si>
    <t xml:space="preserve">Jean-Jacques</t>
  </si>
  <si>
    <t xml:space="preserve">B007</t>
  </si>
  <si>
    <t xml:space="preserve">Barbiers (II)</t>
  </si>
  <si>
    <t xml:space="preserve">B008</t>
  </si>
  <si>
    <t xml:space="preserve">Batoni</t>
  </si>
  <si>
    <t xml:space="preserve">Pompeo</t>
  </si>
  <si>
    <t xml:space="preserve">Italian</t>
  </si>
  <si>
    <t xml:space="preserve">B009</t>
  </si>
  <si>
    <t xml:space="preserve">Baude</t>
  </si>
  <si>
    <t xml:space="preserve">Augustinus</t>
  </si>
  <si>
    <t xml:space="preserve">B010</t>
  </si>
  <si>
    <t xml:space="preserve">Beaufaux</t>
  </si>
  <si>
    <t xml:space="preserve">Polydore</t>
  </si>
  <si>
    <t xml:space="preserve">Belgian</t>
  </si>
  <si>
    <t xml:space="preserve">B011</t>
  </si>
  <si>
    <t xml:space="preserve">Beerblock</t>
  </si>
  <si>
    <t xml:space="preserve">Johannes</t>
  </si>
  <si>
    <t xml:space="preserve">B012</t>
  </si>
  <si>
    <t xml:space="preserve">Beke</t>
  </si>
  <si>
    <t xml:space="preserve">Jos.</t>
  </si>
  <si>
    <t xml:space="preserve">B013</t>
  </si>
  <si>
    <t xml:space="preserve">Bellengé</t>
  </si>
  <si>
    <t xml:space="preserve">Bellenger?</t>
  </si>
  <si>
    <t xml:space="preserve">B014</t>
  </si>
  <si>
    <t xml:space="preserve">Bervic</t>
  </si>
  <si>
    <t xml:space="preserve">Charles-Clément</t>
  </si>
  <si>
    <t xml:space="preserve">B015</t>
  </si>
  <si>
    <t xml:space="preserve">De San (II)</t>
  </si>
  <si>
    <t xml:space="preserve">zie tekening Rijksmuseum</t>
  </si>
  <si>
    <t xml:space="preserve">North Netherlandish?</t>
  </si>
  <si>
    <t xml:space="preserve">B016</t>
  </si>
  <si>
    <t xml:space="preserve">Bonaparte</t>
  </si>
  <si>
    <t xml:space="preserve">Caroline</t>
  </si>
  <si>
    <t xml:space="preserve">female</t>
  </si>
  <si>
    <t xml:space="preserve">B017</t>
  </si>
  <si>
    <t xml:space="preserve">Jérôme</t>
  </si>
  <si>
    <t xml:space="preserve">B018</t>
  </si>
  <si>
    <t xml:space="preserve">Boudelet</t>
  </si>
  <si>
    <t xml:space="preserve">B019</t>
  </si>
  <si>
    <t xml:space="preserve">Bridan</t>
  </si>
  <si>
    <t xml:space="preserve">Charles-Antoine</t>
  </si>
  <si>
    <t xml:space="preserve">B020</t>
  </si>
  <si>
    <t xml:space="preserve">Bylloo</t>
  </si>
  <si>
    <t xml:space="preserve">B021</t>
  </si>
  <si>
    <t xml:space="preserve">Cabanel</t>
  </si>
  <si>
    <t xml:space="preserve">B022</t>
  </si>
  <si>
    <t xml:space="preserve">Caïmo</t>
  </si>
  <si>
    <t xml:space="preserve">B023</t>
  </si>
  <si>
    <t xml:space="preserve">B024</t>
  </si>
  <si>
    <t xml:space="preserve">Canneel</t>
  </si>
  <si>
    <t xml:space="preserve">Anna-Maria</t>
  </si>
  <si>
    <t xml:space="preserve">B025</t>
  </si>
  <si>
    <t xml:space="preserve">Chaudet</t>
  </si>
  <si>
    <t xml:space="preserve">Antoine Denis</t>
  </si>
  <si>
    <t xml:space="preserve">B026</t>
  </si>
  <si>
    <t xml:space="preserve">Cherubini</t>
  </si>
  <si>
    <t xml:space="preserve">Luigi</t>
  </si>
  <si>
    <t xml:space="preserve">B027</t>
  </si>
  <si>
    <t xml:space="preserve">Commyn</t>
  </si>
  <si>
    <t xml:space="preserve">Joanna</t>
  </si>
  <si>
    <t xml:space="preserve">B028</t>
  </si>
  <si>
    <t xml:space="preserve">Corr</t>
  </si>
  <si>
    <t xml:space="preserve">Ernest</t>
  </si>
  <si>
    <t xml:space="preserve">aka Erin Corr</t>
  </si>
  <si>
    <t xml:space="preserve">printmaker</t>
  </si>
  <si>
    <t xml:space="preserve">B029</t>
  </si>
  <si>
    <t xml:space="preserve">Coustou (II)</t>
  </si>
  <si>
    <t xml:space="preserve">Guillaume</t>
  </si>
  <si>
    <t xml:space="preserve">B030</t>
  </si>
  <si>
    <t xml:space="preserve">Cretet</t>
  </si>
  <si>
    <t xml:space="preserve">B031</t>
  </si>
  <si>
    <t xml:space="preserve">Damerin</t>
  </si>
  <si>
    <t xml:space="preserve">Marie Françoise Thérèse</t>
  </si>
  <si>
    <t xml:space="preserve">B032</t>
  </si>
  <si>
    <t xml:space="preserve">Dandillon</t>
  </si>
  <si>
    <t xml:space="preserve">Dandrillon, Pierre-Charles?</t>
  </si>
  <si>
    <t xml:space="preserve">B033</t>
  </si>
  <si>
    <t xml:space="preserve">B034</t>
  </si>
  <si>
    <t xml:space="preserve">David</t>
  </si>
  <si>
    <t xml:space="preserve">Jacques-Louis</t>
  </si>
  <si>
    <t xml:space="preserve">B035</t>
  </si>
  <si>
    <t xml:space="preserve">de Bavière</t>
  </si>
  <si>
    <t xml:space="preserve">N.</t>
  </si>
  <si>
    <t xml:space="preserve">Vicar of Ledeghem</t>
  </si>
  <si>
    <t xml:space="preserve">de Bavières?</t>
  </si>
  <si>
    <t xml:space="preserve">B036</t>
  </si>
  <si>
    <t xml:space="preserve">de Beauharnais</t>
  </si>
  <si>
    <t xml:space="preserve">B037</t>
  </si>
  <si>
    <t xml:space="preserve">De Busscher</t>
  </si>
  <si>
    <t xml:space="preserve">B038</t>
  </si>
  <si>
    <t xml:space="preserve">South Netherlandish</t>
  </si>
  <si>
    <t xml:space="preserve">B039</t>
  </si>
  <si>
    <t xml:space="preserve">Hubertus</t>
  </si>
  <si>
    <t xml:space="preserve">B040</t>
  </si>
  <si>
    <t xml:space="preserve">de France</t>
  </si>
  <si>
    <t xml:space="preserve">Louis Antoine</t>
  </si>
  <si>
    <t xml:space="preserve">Bourbon</t>
  </si>
  <si>
    <t xml:space="preserve">Duke of Angoulême</t>
  </si>
  <si>
    <t xml:space="preserve">Louis-Antoine of France</t>
  </si>
  <si>
    <t xml:space="preserve">B041</t>
  </si>
  <si>
    <t xml:space="preserve">Charles Philippe</t>
  </si>
  <si>
    <t xml:space="preserve">King of France</t>
  </si>
  <si>
    <t xml:space="preserve">Charles X</t>
  </si>
  <si>
    <t xml:space="preserve">B042</t>
  </si>
  <si>
    <t xml:space="preserve">de Frey</t>
  </si>
  <si>
    <t xml:space="preserve">Anna</t>
  </si>
  <si>
    <t xml:space="preserve">B043</t>
  </si>
  <si>
    <t xml:space="preserve">B044</t>
  </si>
  <si>
    <t xml:space="preserve">Maria</t>
  </si>
  <si>
    <t xml:space="preserve">B045</t>
  </si>
  <si>
    <t xml:space="preserve">De Grave</t>
  </si>
  <si>
    <t xml:space="preserve">Lodewijk Frederik</t>
  </si>
  <si>
    <t xml:space="preserve">Meulemeester</t>
  </si>
  <si>
    <t xml:space="preserve">ornamentist; kladschilder; meubelschilder</t>
  </si>
  <si>
    <t xml:space="preserve">B046</t>
  </si>
  <si>
    <t xml:space="preserve">de Jhans</t>
  </si>
  <si>
    <t xml:space="preserve">B047</t>
  </si>
  <si>
    <t xml:space="preserve">De Keyser</t>
  </si>
  <si>
    <t xml:space="preserve">Nicaise</t>
  </si>
  <si>
    <t xml:space="preserve">B048</t>
  </si>
  <si>
    <t xml:space="preserve">de la Billaderie</t>
  </si>
  <si>
    <t xml:space="preserve">Charles-Claude Flahaut</t>
  </si>
  <si>
    <t xml:space="preserve">director of the Bâtiments du Roi</t>
  </si>
  <si>
    <t xml:space="preserve">B049</t>
  </si>
  <si>
    <t xml:space="preserve">de la Rue</t>
  </si>
  <si>
    <t xml:space="preserve">Sylvie</t>
  </si>
  <si>
    <t xml:space="preserve">B050</t>
  </si>
  <si>
    <t xml:space="preserve">de Laage de Man</t>
  </si>
  <si>
    <t xml:space="preserve">B051</t>
  </si>
  <si>
    <t xml:space="preserve">de l'Espée</t>
  </si>
  <si>
    <t xml:space="preserve">B052</t>
  </si>
  <si>
    <t xml:space="preserve">de Mentock</t>
  </si>
  <si>
    <t xml:space="preserve">Adolf Otto</t>
  </si>
  <si>
    <t xml:space="preserve">mayor of Sint-Andries</t>
  </si>
  <si>
    <t xml:space="preserve">B053</t>
  </si>
  <si>
    <t xml:space="preserve">de Mercy-Argenteau</t>
  </si>
  <si>
    <t xml:space="preserve">Florimond-Claude</t>
  </si>
  <si>
    <t xml:space="preserve">ambassador</t>
  </si>
  <si>
    <t xml:space="preserve">B054</t>
  </si>
  <si>
    <t xml:space="preserve">de Nieulant</t>
  </si>
  <si>
    <t xml:space="preserve">mayor; viscount</t>
  </si>
  <si>
    <t xml:space="preserve">B055</t>
  </si>
  <si>
    <t xml:space="preserve">De Pape</t>
  </si>
  <si>
    <t xml:space="preserve">Léon Charles François</t>
  </si>
  <si>
    <t xml:space="preserve">-</t>
  </si>
  <si>
    <t xml:space="preserve">South Netherlandish; North Netherlandish</t>
  </si>
  <si>
    <t xml:space="preserve">B056</t>
  </si>
  <si>
    <t xml:space="preserve">de Pélichy</t>
  </si>
  <si>
    <t xml:space="preserve">Gertrude</t>
  </si>
  <si>
    <t xml:space="preserve">B057</t>
  </si>
  <si>
    <t xml:space="preserve">De Rijcke</t>
  </si>
  <si>
    <t xml:space="preserve">Jacques</t>
  </si>
  <si>
    <t xml:space="preserve">B058</t>
  </si>
  <si>
    <t xml:space="preserve">Jozef</t>
  </si>
  <si>
    <t xml:space="preserve">clergyman</t>
  </si>
  <si>
    <t xml:space="preserve">B059</t>
  </si>
  <si>
    <t xml:space="preserve">de Savoy</t>
  </si>
  <si>
    <t xml:space="preserve">Charles Felix</t>
  </si>
  <si>
    <t xml:space="preserve">House of Savoy</t>
  </si>
  <si>
    <t xml:space="preserve">King of Sardinia; Duke of Savoy</t>
  </si>
  <si>
    <t xml:space="preserve">Charles Felix of Savoy</t>
  </si>
  <si>
    <t xml:space="preserve">B060</t>
  </si>
  <si>
    <t xml:space="preserve">de Starhemberg</t>
  </si>
  <si>
    <t xml:space="preserve">Georges-Adam</t>
  </si>
  <si>
    <t xml:space="preserve">B061</t>
  </si>
  <si>
    <t xml:space="preserve">B062</t>
  </si>
  <si>
    <t xml:space="preserve">Felix</t>
  </si>
  <si>
    <t xml:space="preserve">painter; printmaker</t>
  </si>
  <si>
    <t xml:space="preserve">B063</t>
  </si>
  <si>
    <t xml:space="preserve">De Weirdt</t>
  </si>
  <si>
    <t xml:space="preserve">Frans Karel</t>
  </si>
  <si>
    <t xml:space="preserve">B064</t>
  </si>
  <si>
    <t xml:space="preserve">de Wulf</t>
  </si>
  <si>
    <t xml:space="preserve">Barbe-Augustine</t>
  </si>
  <si>
    <t xml:space="preserve">American</t>
  </si>
  <si>
    <t xml:space="preserve">B065</t>
  </si>
  <si>
    <t xml:space="preserve">Dealing</t>
  </si>
  <si>
    <t xml:space="preserve">Mabel</t>
  </si>
  <si>
    <t xml:space="preserve">B066</t>
  </si>
  <si>
    <t xml:space="preserve">Delaistre</t>
  </si>
  <si>
    <t xml:space="preserve">André-Nicolas</t>
  </si>
  <si>
    <t xml:space="preserve">B067</t>
  </si>
  <si>
    <t xml:space="preserve">Descamps</t>
  </si>
  <si>
    <t xml:space="preserve">painter; writer</t>
  </si>
  <si>
    <t xml:space="preserve">B068</t>
  </si>
  <si>
    <t xml:space="preserve">Dien</t>
  </si>
  <si>
    <t xml:space="preserve">Claude-Marie-François</t>
  </si>
  <si>
    <t xml:space="preserve">painter; engraver</t>
  </si>
  <si>
    <t xml:space="preserve">B069</t>
  </si>
  <si>
    <t xml:space="preserve">Diez</t>
  </si>
  <si>
    <t xml:space="preserve">Gustave Adolphe</t>
  </si>
  <si>
    <t xml:space="preserve">Belgian; Dutch</t>
  </si>
  <si>
    <t xml:space="preserve">B070</t>
  </si>
  <si>
    <t xml:space="preserve">Dinnewet</t>
  </si>
  <si>
    <t xml:space="preserve">B071</t>
  </si>
  <si>
    <t xml:space="preserve">d'Orsay</t>
  </si>
  <si>
    <t xml:space="preserve">Pierre Gaspard Marie Grimod</t>
  </si>
  <si>
    <t xml:space="preserve">Count of Orsay</t>
  </si>
  <si>
    <t xml:space="preserve">B072</t>
  </si>
  <si>
    <t xml:space="preserve">Ducis</t>
  </si>
  <si>
    <t xml:space="preserve">B073</t>
  </si>
  <si>
    <t xml:space="preserve">Dupon</t>
  </si>
  <si>
    <t xml:space="preserve">Josuë</t>
  </si>
  <si>
    <t xml:space="preserve">B074</t>
  </si>
  <si>
    <t xml:space="preserve">Egan-Van Der Donckt</t>
  </si>
  <si>
    <t xml:space="preserve">Charlotte</t>
  </si>
  <si>
    <t xml:space="preserve">B075</t>
  </si>
  <si>
    <t xml:space="preserve">Fioravanti</t>
  </si>
  <si>
    <t xml:space="preserve">Theresia</t>
  </si>
  <si>
    <t xml:space="preserve">B076</t>
  </si>
  <si>
    <t xml:space="preserve">Fitz-James Stuart y Silva</t>
  </si>
  <si>
    <t xml:space="preserve">Carlos Miguel</t>
  </si>
  <si>
    <t xml:space="preserve">B077</t>
  </si>
  <si>
    <t xml:space="preserve">Fricx</t>
  </si>
  <si>
    <t xml:space="preserve">Bernardus</t>
  </si>
  <si>
    <t xml:space="preserve">soms verward met Robert Fricx</t>
  </si>
  <si>
    <t xml:space="preserve">B078</t>
  </si>
  <si>
    <t xml:space="preserve">Garemijn</t>
  </si>
  <si>
    <t xml:space="preserve">B079</t>
  </si>
  <si>
    <t xml:space="preserve">Gavarni</t>
  </si>
  <si>
    <t xml:space="preserve">B080</t>
  </si>
  <si>
    <t xml:space="preserve">Geirnaert</t>
  </si>
  <si>
    <t xml:space="preserve">B081</t>
  </si>
  <si>
    <t xml:space="preserve">Gérard</t>
  </si>
  <si>
    <t xml:space="preserve">B082</t>
  </si>
  <si>
    <t xml:space="preserve">Geuns</t>
  </si>
  <si>
    <t xml:space="preserve">B083</t>
  </si>
  <si>
    <t xml:space="preserve">van den Bogaerde de Merlebeke</t>
  </si>
  <si>
    <t xml:space="preserve">Willem</t>
  </si>
  <si>
    <t xml:space="preserve">writer; politican; cultural promotor</t>
  </si>
  <si>
    <t xml:space="preserve">B084</t>
  </si>
  <si>
    <t xml:space="preserve">Girodet</t>
  </si>
  <si>
    <t xml:space="preserve">Anne-Louis</t>
  </si>
  <si>
    <t xml:space="preserve">B085</t>
  </si>
  <si>
    <t xml:space="preserve">Gonoy</t>
  </si>
  <si>
    <t xml:space="preserve">B086</t>
  </si>
  <si>
    <t xml:space="preserve">Granger</t>
  </si>
  <si>
    <t xml:space="preserve">B087</t>
  </si>
  <si>
    <t xml:space="preserve">Gros</t>
  </si>
  <si>
    <t xml:space="preserve">Jean-Antoine</t>
  </si>
  <si>
    <t xml:space="preserve">B088</t>
  </si>
  <si>
    <t xml:space="preserve">Guérin</t>
  </si>
  <si>
    <t xml:space="preserve">Pierre-Narcisse</t>
  </si>
  <si>
    <t xml:space="preserve">B089</t>
  </si>
  <si>
    <t xml:space="preserve">Guibal</t>
  </si>
  <si>
    <t xml:space="preserve">Barthélémy</t>
  </si>
  <si>
    <t xml:space="preserve">B090</t>
  </si>
  <si>
    <t xml:space="preserve">Arthur</t>
  </si>
  <si>
    <t xml:space="preserve">B091</t>
  </si>
  <si>
    <t xml:space="preserve">Heylbrouck</t>
  </si>
  <si>
    <t xml:space="preserve">Sephirinus</t>
  </si>
  <si>
    <t xml:space="preserve">B092</t>
  </si>
  <si>
    <t xml:space="preserve">Ingres</t>
  </si>
  <si>
    <t xml:space="preserve">Jean Auguste Dominique</t>
  </si>
  <si>
    <t xml:space="preserve">B093</t>
  </si>
  <si>
    <t xml:space="preserve">Isabey</t>
  </si>
  <si>
    <t xml:space="preserve">B094</t>
  </si>
  <si>
    <t xml:space="preserve">Janssens</t>
  </si>
  <si>
    <t xml:space="preserve">François-Joseph</t>
  </si>
  <si>
    <t xml:space="preserve">B095</t>
  </si>
  <si>
    <t xml:space="preserve">Jombert</t>
  </si>
  <si>
    <t xml:space="preserve">Pierre-Charles</t>
  </si>
  <si>
    <t xml:space="preserve">B096</t>
  </si>
  <si>
    <t xml:space="preserve">Kleyn</t>
  </si>
  <si>
    <t xml:space="preserve">Joannes</t>
  </si>
  <si>
    <t xml:space="preserve">B097</t>
  </si>
  <si>
    <t xml:space="preserve">Larivière</t>
  </si>
  <si>
    <t xml:space="preserve">B098</t>
  </si>
  <si>
    <t xml:space="preserve">Le Bouteux</t>
  </si>
  <si>
    <t xml:space="preserve">Joseph-Barthélémy</t>
  </si>
  <si>
    <t xml:space="preserve">B099</t>
  </si>
  <si>
    <t xml:space="preserve">Le Prince</t>
  </si>
  <si>
    <t xml:space="preserve">Augustine Sophie</t>
  </si>
  <si>
    <t xml:space="preserve">B100</t>
  </si>
  <si>
    <t xml:space="preserve">Nicolas</t>
  </si>
  <si>
    <t xml:space="preserve">B101</t>
  </si>
  <si>
    <t xml:space="preserve">Ledoulx</t>
  </si>
  <si>
    <t xml:space="preserve">Pièrre François</t>
  </si>
  <si>
    <t xml:space="preserve">B102</t>
  </si>
  <si>
    <t xml:space="preserve">Lefebure</t>
  </si>
  <si>
    <t xml:space="preserve">builder-stonemason</t>
  </si>
  <si>
    <t xml:space="preserve">craftsman; artisan</t>
  </si>
  <si>
    <t xml:space="preserve">B103</t>
  </si>
  <si>
    <t xml:space="preserve">Lemoine Le Romain</t>
  </si>
  <si>
    <t xml:space="preserve">Paul Guillaume</t>
  </si>
  <si>
    <t xml:space="preserve">B104</t>
  </si>
  <si>
    <t xml:space="preserve">Lemonnier</t>
  </si>
  <si>
    <t xml:space="preserve">Anicet Charles Gabriel</t>
  </si>
  <si>
    <t xml:space="preserve">B105</t>
  </si>
  <si>
    <t xml:space="preserve">Lessuwe</t>
  </si>
  <si>
    <t xml:space="preserve">aka Lodewijk</t>
  </si>
  <si>
    <t xml:space="preserve">B106</t>
  </si>
  <si>
    <t xml:space="preserve">Leszczyński</t>
  </si>
  <si>
    <t xml:space="preserve">Stanisław</t>
  </si>
  <si>
    <t xml:space="preserve">King of Poland</t>
  </si>
  <si>
    <t xml:space="preserve">B107</t>
  </si>
  <si>
    <t xml:space="preserve">Lethière</t>
  </si>
  <si>
    <t xml:space="preserve">Guillaume Guillon</t>
  </si>
  <si>
    <t xml:space="preserve">B108</t>
  </si>
  <si>
    <t xml:space="preserve">Maertens</t>
  </si>
  <si>
    <t xml:space="preserve">Je Marie</t>
  </si>
  <si>
    <t xml:space="preserve">B109</t>
  </si>
  <si>
    <t xml:space="preserve">Ludovicus</t>
  </si>
  <si>
    <t xml:space="preserve">B110</t>
  </si>
  <si>
    <t xml:space="preserve">Malfait (I)</t>
  </si>
  <si>
    <t xml:space="preserve">aka Eustachius</t>
  </si>
  <si>
    <t xml:space="preserve">B111</t>
  </si>
  <si>
    <t xml:space="preserve">Mazois</t>
  </si>
  <si>
    <t xml:space="preserve">B112</t>
  </si>
  <si>
    <t xml:space="preserve">Ménageot</t>
  </si>
  <si>
    <t xml:space="preserve">François Guillaume</t>
  </si>
  <si>
    <t xml:space="preserve">B113</t>
  </si>
  <si>
    <t xml:space="preserve">Ménager</t>
  </si>
  <si>
    <t xml:space="preserve">B114</t>
  </si>
  <si>
    <t xml:space="preserve">Menjaud</t>
  </si>
  <si>
    <t xml:space="preserve">B115</t>
  </si>
  <si>
    <t xml:space="preserve">Milot</t>
  </si>
  <si>
    <t xml:space="preserve">René</t>
  </si>
  <si>
    <t xml:space="preserve">B116</t>
  </si>
  <si>
    <t xml:space="preserve">Monnot</t>
  </si>
  <si>
    <t xml:space="preserve">Martin Claude</t>
  </si>
  <si>
    <t xml:space="preserve">B117</t>
  </si>
  <si>
    <t xml:space="preserve">Mys</t>
  </si>
  <si>
    <t xml:space="preserve">Philippe</t>
  </si>
  <si>
    <t xml:space="preserve">B118</t>
  </si>
  <si>
    <t xml:space="preserve">Natoire</t>
  </si>
  <si>
    <t xml:space="preserve">Charles Joseph</t>
  </si>
  <si>
    <t xml:space="preserve">B119</t>
  </si>
  <si>
    <t xml:space="preserve">of Austria</t>
  </si>
  <si>
    <t xml:space="preserve">Ferdinand I</t>
  </si>
  <si>
    <t xml:space="preserve">Habsburg-Lorraine</t>
  </si>
  <si>
    <t xml:space="preserve">B120</t>
  </si>
  <si>
    <t xml:space="preserve">Maria Theresa</t>
  </si>
  <si>
    <t xml:space="preserve">B121</t>
  </si>
  <si>
    <t xml:space="preserve">of Belgium</t>
  </si>
  <si>
    <t xml:space="preserve">Leopold I</t>
  </si>
  <si>
    <t xml:space="preserve">Saxe-Coburg-Saalfeld</t>
  </si>
  <si>
    <t xml:space="preserve">B122</t>
  </si>
  <si>
    <t xml:space="preserve">of Prussia</t>
  </si>
  <si>
    <t xml:space="preserve">Wilhelmina</t>
  </si>
  <si>
    <t xml:space="preserve">Hohenzollern</t>
  </si>
  <si>
    <t xml:space="preserve">B123</t>
  </si>
  <si>
    <t xml:space="preserve">of the Netherlands</t>
  </si>
  <si>
    <t xml:space="preserve">William I</t>
  </si>
  <si>
    <t xml:space="preserve">B124</t>
  </si>
  <si>
    <t xml:space="preserve">Paelinck</t>
  </si>
  <si>
    <t xml:space="preserve">B125</t>
  </si>
  <si>
    <t xml:space="preserve">Pâris</t>
  </si>
  <si>
    <t xml:space="preserve">Pierre-Adrien</t>
  </si>
  <si>
    <t xml:space="preserve">B126</t>
  </si>
  <si>
    <t xml:space="preserve">Pécheux</t>
  </si>
  <si>
    <t xml:space="preserve">Laurent</t>
  </si>
  <si>
    <t xml:space="preserve">B127</t>
  </si>
  <si>
    <t xml:space="preserve">Petit</t>
  </si>
  <si>
    <t xml:space="preserve">B128</t>
  </si>
  <si>
    <t xml:space="preserve">Petyt</t>
  </si>
  <si>
    <t xml:space="preserve">artist?</t>
  </si>
  <si>
    <t xml:space="preserve">B129</t>
  </si>
  <si>
    <t xml:space="preserve">Peyron</t>
  </si>
  <si>
    <t xml:space="preserve">Pierre</t>
  </si>
  <si>
    <t xml:space="preserve">B130</t>
  </si>
  <si>
    <t xml:space="preserve">Piazetta</t>
  </si>
  <si>
    <t xml:space="preserve">Giambattista</t>
  </si>
  <si>
    <t xml:space="preserve">B131</t>
  </si>
  <si>
    <t xml:space="preserve">Picot</t>
  </si>
  <si>
    <t xml:space="preserve">François Edouard</t>
  </si>
  <si>
    <t xml:space="preserve">unsure</t>
  </si>
  <si>
    <t xml:space="preserve">B132</t>
  </si>
  <si>
    <t xml:space="preserve">Pigalle</t>
  </si>
  <si>
    <t xml:space="preserve">B133</t>
  </si>
  <si>
    <t xml:space="preserve">Pius VII</t>
  </si>
  <si>
    <t xml:space="preserve">Pope</t>
  </si>
  <si>
    <t xml:space="preserve">B134</t>
  </si>
  <si>
    <t xml:space="preserve">Poloni</t>
  </si>
  <si>
    <t xml:space="preserve">François Pinto</t>
  </si>
  <si>
    <t xml:space="preserve">abbot</t>
  </si>
  <si>
    <t xml:space="preserve">B135</t>
  </si>
  <si>
    <t xml:space="preserve">B136</t>
  </si>
  <si>
    <t xml:space="preserve">Pulinx (I)</t>
  </si>
  <si>
    <t xml:space="preserve">Hendrik</t>
  </si>
  <si>
    <t xml:space="preserve">B137</t>
  </si>
  <si>
    <t xml:space="preserve">Rameau</t>
  </si>
  <si>
    <t xml:space="preserve">B138</t>
  </si>
  <si>
    <t xml:space="preserve">Rameau-Suvée</t>
  </si>
  <si>
    <t xml:space="preserve">Charlotte-Louise</t>
  </si>
  <si>
    <t xml:space="preserve">B139</t>
  </si>
  <si>
    <t xml:space="preserve">Renard</t>
  </si>
  <si>
    <t xml:space="preserve">Jean-Augustin</t>
  </si>
  <si>
    <t xml:space="preserve">B140</t>
  </si>
  <si>
    <t xml:space="preserve">Révoil</t>
  </si>
  <si>
    <t xml:space="preserve">B141</t>
  </si>
  <si>
    <t xml:space="preserve">Righi</t>
  </si>
  <si>
    <t xml:space="preserve">Tommaso</t>
  </si>
  <si>
    <t xml:space="preserve">British</t>
  </si>
  <si>
    <t xml:space="preserve">B142</t>
  </si>
  <si>
    <t xml:space="preserve">Roberts</t>
  </si>
  <si>
    <t xml:space="preserve">B143</t>
  </si>
  <si>
    <t xml:space="preserve">Rousseau</t>
  </si>
  <si>
    <t xml:space="preserve">B144</t>
  </si>
  <si>
    <t xml:space="preserve">Saint</t>
  </si>
  <si>
    <t xml:space="preserve">Daniel</t>
  </si>
  <si>
    <t xml:space="preserve">Bohemian; Bavarian</t>
  </si>
  <si>
    <t xml:space="preserve">B145</t>
  </si>
  <si>
    <t xml:space="preserve">Senefelder</t>
  </si>
  <si>
    <t xml:space="preserve">Alois</t>
  </si>
  <si>
    <t xml:space="preserve">lithographer; actor; poet</t>
  </si>
  <si>
    <t xml:space="preserve">B146</t>
  </si>
  <si>
    <t xml:space="preserve">Serneels</t>
  </si>
  <si>
    <t xml:space="preserve">Rochus</t>
  </si>
  <si>
    <t xml:space="preserve">B147</t>
  </si>
  <si>
    <t xml:space="preserve">Simon</t>
  </si>
  <si>
    <t xml:space="preserve">unidentified 'bankiersvrouwe in Parijs'</t>
  </si>
  <si>
    <t xml:space="preserve">B148</t>
  </si>
  <si>
    <t xml:space="preserve">Slodtz</t>
  </si>
  <si>
    <t xml:space="preserve">René Michel</t>
  </si>
  <si>
    <t xml:space="preserve">B149</t>
  </si>
  <si>
    <t xml:space="preserve">Sparks</t>
  </si>
  <si>
    <t xml:space="preserve">Arthur Watson</t>
  </si>
  <si>
    <t xml:space="preserve">B150</t>
  </si>
  <si>
    <t xml:space="preserve">Stochove</t>
  </si>
  <si>
    <t xml:space="preserve">Donatien</t>
  </si>
  <si>
    <t xml:space="preserve">B151</t>
  </si>
  <si>
    <t xml:space="preserve">Suweyns</t>
  </si>
  <si>
    <t xml:space="preserve">Antoine</t>
  </si>
  <si>
    <t xml:space="preserve">Norwegian</t>
  </si>
  <si>
    <t xml:space="preserve">B152</t>
  </si>
  <si>
    <t xml:space="preserve">Thaulow</t>
  </si>
  <si>
    <t xml:space="preserve">Frits</t>
  </si>
  <si>
    <t xml:space="preserve">B153</t>
  </si>
  <si>
    <t xml:space="preserve">van den Steene</t>
  </si>
  <si>
    <t xml:space="preserve">N.?</t>
  </si>
  <si>
    <t xml:space="preserve">notary</t>
  </si>
  <si>
    <t xml:space="preserve">B154</t>
  </si>
  <si>
    <t xml:space="preserve">Charles Auguste</t>
  </si>
  <si>
    <t xml:space="preserve">B155</t>
  </si>
  <si>
    <t xml:space="preserve">van den Kerckhove (I)</t>
  </si>
  <si>
    <t xml:space="preserve">B156</t>
  </si>
  <si>
    <t xml:space="preserve">van den Kerckhove (II)</t>
  </si>
  <si>
    <t xml:space="preserve">B157</t>
  </si>
  <si>
    <t xml:space="preserve">Frans</t>
  </si>
  <si>
    <t xml:space="preserve">B158</t>
  </si>
  <si>
    <t xml:space="preserve">Van der Plancke</t>
  </si>
  <si>
    <t xml:space="preserve">B159</t>
  </si>
  <si>
    <t xml:space="preserve">Van Hecke</t>
  </si>
  <si>
    <t xml:space="preserve">ook: Joannes</t>
  </si>
  <si>
    <t xml:space="preserve">B160</t>
  </si>
  <si>
    <t xml:space="preserve">Van Huerne-De Puyenbeke</t>
  </si>
  <si>
    <t xml:space="preserve">B161</t>
  </si>
  <si>
    <t xml:space="preserve">Van Lotharingen</t>
  </si>
  <si>
    <t xml:space="preserve">B162</t>
  </si>
  <si>
    <t xml:space="preserve">B163</t>
  </si>
  <si>
    <t xml:space="preserve">van Outryve d'Ydewalle</t>
  </si>
  <si>
    <t xml:space="preserve">Louis-Emmanuel</t>
  </si>
  <si>
    <t xml:space="preserve">B164</t>
  </si>
  <si>
    <t xml:space="preserve">Van Praet</t>
  </si>
  <si>
    <t xml:space="preserve">Joseph-Basile</t>
  </si>
  <si>
    <t xml:space="preserve">B165</t>
  </si>
  <si>
    <t xml:space="preserve">van Walleghem</t>
  </si>
  <si>
    <t xml:space="preserve">B166</t>
  </si>
  <si>
    <t xml:space="preserve">Van der Ouderaa</t>
  </si>
  <si>
    <t xml:space="preserve">Pierre Jean</t>
  </si>
  <si>
    <t xml:space="preserve">B167</t>
  </si>
  <si>
    <t xml:space="preserve">Vandervoort</t>
  </si>
  <si>
    <t xml:space="preserve">Michel-Pierre</t>
  </si>
  <si>
    <t xml:space="preserve">B168</t>
  </si>
  <si>
    <t xml:space="preserve">Vassé</t>
  </si>
  <si>
    <t xml:space="preserve">Claude-Louis</t>
  </si>
  <si>
    <t xml:space="preserve">B169</t>
  </si>
  <si>
    <t xml:space="preserve">Jean Charles</t>
  </si>
  <si>
    <t xml:space="preserve">B170</t>
  </si>
  <si>
    <t xml:space="preserve">B171</t>
  </si>
  <si>
    <t xml:space="preserve">B172</t>
  </si>
  <si>
    <t xml:space="preserve">Verstappen</t>
  </si>
  <si>
    <t xml:space="preserve">Martin</t>
  </si>
  <si>
    <t xml:space="preserve">B173</t>
  </si>
  <si>
    <t xml:space="preserve">Vien (I)</t>
  </si>
  <si>
    <t xml:space="preserve">Joseph Marie</t>
  </si>
  <si>
    <t xml:space="preserve">B174</t>
  </si>
  <si>
    <t xml:space="preserve">Vincent</t>
  </si>
  <si>
    <t xml:space="preserve">François-André</t>
  </si>
  <si>
    <t xml:space="preserve">B175</t>
  </si>
  <si>
    <t xml:space="preserve">von Cobenzl</t>
  </si>
  <si>
    <t xml:space="preserve">Karl</t>
  </si>
  <si>
    <t xml:space="preserve">minister plenipotentiary of the Austrian Netherlands</t>
  </si>
  <si>
    <t xml:space="preserve">B176</t>
  </si>
  <si>
    <t xml:space="preserve">von Maron</t>
  </si>
  <si>
    <t xml:space="preserve">Anton</t>
  </si>
  <si>
    <t xml:space="preserve">B177</t>
  </si>
  <si>
    <t xml:space="preserve">Wappers</t>
  </si>
  <si>
    <t xml:space="preserve">Gustaaf</t>
  </si>
  <si>
    <t xml:space="preserve">B178</t>
  </si>
  <si>
    <t xml:space="preserve">Yweins</t>
  </si>
  <si>
    <t xml:space="preserve">Petronelle</t>
  </si>
  <si>
    <t xml:space="preserve">B179</t>
  </si>
  <si>
    <t xml:space="preserve">Valcke</t>
  </si>
  <si>
    <t xml:space="preserve">vermeld in Join-Lambert en Leclair, ook als Jacob Valke en Jacques Valcke</t>
  </si>
  <si>
    <t xml:space="preserve">draftsperson; painter?</t>
  </si>
  <si>
    <t xml:space="preserve">B180</t>
  </si>
  <si>
    <t xml:space="preserve">Carpentier</t>
  </si>
  <si>
    <t xml:space="preserve">Join-Lambert en Leclair, afkomstig uit Lille</t>
  </si>
  <si>
    <t xml:space="preserve">B181</t>
  </si>
  <si>
    <t xml:space="preserve">Huvé</t>
  </si>
  <si>
    <t xml:space="preserve">Join-Lambert en Leclair</t>
  </si>
  <si>
    <t xml:space="preserve">architect; draftsperson</t>
  </si>
  <si>
    <t xml:space="preserve">B182</t>
  </si>
  <si>
    <t xml:space="preserve">Lonsing</t>
  </si>
  <si>
    <t xml:space="preserve">B183</t>
  </si>
  <si>
    <t xml:space="preserve">van Outryve</t>
  </si>
  <si>
    <t xml:space="preserve">Emmanuel-Louis</t>
  </si>
  <si>
    <t xml:space="preserve">négociant</t>
  </si>
  <si>
    <t xml:space="preserve">Join-Lambert en Leclair, niet verwisselen met Louis-Emmanuel</t>
  </si>
  <si>
    <t xml:space="preserve">B184</t>
  </si>
  <si>
    <t xml:space="preserve">Boenaert</t>
  </si>
  <si>
    <t xml:space="preserve">chanoine</t>
  </si>
  <si>
    <t xml:space="preserve">B185</t>
  </si>
  <si>
    <t xml:space="preserve">Navez</t>
  </si>
  <si>
    <t xml:space="preserve">B186</t>
  </si>
  <si>
    <t xml:space="preserve">Donny</t>
  </si>
  <si>
    <t xml:space="preserve">Désiré</t>
  </si>
  <si>
    <t xml:space="preserve">Salon 1818</t>
  </si>
  <si>
    <t xml:space="preserve">B187</t>
  </si>
  <si>
    <t xml:space="preserve">Lebreton</t>
  </si>
  <si>
    <t xml:space="preserve">Joachim</t>
  </si>
  <si>
    <t xml:space="preserve">secrétaire perpétuel de la Classe des Beaux-Arts</t>
  </si>
  <si>
    <t xml:space="preserve">administrator, legislator, teacher</t>
  </si>
  <si>
    <t xml:space="preserve">B188</t>
  </si>
  <si>
    <t xml:space="preserve">Dumery</t>
  </si>
  <si>
    <t xml:space="preserve">Jacob</t>
  </si>
  <si>
    <t xml:space="preserve">Van Peteghem</t>
  </si>
  <si>
    <t xml:space="preserve">sculptor, bell founder, draftsperson</t>
  </si>
  <si>
    <t xml:space="preserve">B189</t>
  </si>
  <si>
    <t xml:space="preserve">Delacroix</t>
  </si>
  <si>
    <t xml:space="preserve">Victor</t>
  </si>
  <si>
    <t xml:space="preserve">Gazette van Brugge, 14/8/1829</t>
  </si>
  <si>
    <t xml:space="preserve">B190</t>
  </si>
  <si>
    <t xml:space="preserve">Rooman</t>
  </si>
  <si>
    <t xml:space="preserve">Clara</t>
  </si>
  <si>
    <t xml:space="preserve">Immerzeel</t>
  </si>
  <si>
    <t xml:space="preserve">Spanish</t>
  </si>
  <si>
    <t xml:space="preserve">B191</t>
  </si>
  <si>
    <t xml:space="preserve">Godoy</t>
  </si>
  <si>
    <t xml:space="preserve">Manuel</t>
  </si>
  <si>
    <t xml:space="preserve">1st Prince of the Peace, 1st Duke of Alcudia, 1st Duke of Sueca, 1st Baron of Mascalbó, First Secretary of State of the Kingdom of Spain</t>
  </si>
  <si>
    <t xml:space="preserve">Manuel de Godoy y Álvarez de Faria Ríos</t>
  </si>
  <si>
    <t xml:space="preserve">B192</t>
  </si>
  <si>
    <t xml:space="preserve">van Bree</t>
  </si>
  <si>
    <t xml:space="preserve">Mattheus Ignatius</t>
  </si>
  <si>
    <t xml:space="preserve">painter, draftsperson, printmaker</t>
  </si>
  <si>
    <t xml:space="preserve">Northern Netherlandish</t>
  </si>
  <si>
    <t xml:space="preserve">B193</t>
  </si>
  <si>
    <t xml:space="preserve">van Grootvelt</t>
  </si>
  <si>
    <t xml:space="preserve">Jan Hendrik</t>
  </si>
  <si>
    <t xml:space="preserve">painter, draftsperson</t>
  </si>
  <si>
    <t xml:space="preserve">English</t>
  </si>
  <si>
    <t xml:space="preserve">B194</t>
  </si>
  <si>
    <t xml:space="preserve">Lawrence</t>
  </si>
  <si>
    <t xml:space="preserve">Thomas</t>
  </si>
  <si>
    <t xml:space="preserve">painter, daftsperson</t>
  </si>
  <si>
    <t xml:space="preserve">B195</t>
  </si>
  <si>
    <t xml:space="preserve">publisher, lithographer</t>
  </si>
  <si>
    <t xml:space="preserve">B196</t>
  </si>
  <si>
    <t xml:space="preserve">Soyer-Jones</t>
  </si>
  <si>
    <t xml:space="preserve">Elizabeth Emma</t>
  </si>
  <si>
    <t xml:space="preserve">B197</t>
  </si>
  <si>
    <t xml:space="preserve">Jones</t>
  </si>
  <si>
    <t xml:space="preserve">Elizabeth</t>
  </si>
  <si>
    <t xml:space="preserve">B198</t>
  </si>
  <si>
    <t xml:space="preserve">Robert-Fleury</t>
  </si>
  <si>
    <t xml:space="preserve">Joseph Nicolas</t>
  </si>
  <si>
    <t xml:space="preserve">painter, lithographer</t>
  </si>
  <si>
    <t xml:space="preserve">B199</t>
  </si>
  <si>
    <t xml:space="preserve">Bethune</t>
  </si>
  <si>
    <t xml:space="preserve">architect</t>
  </si>
  <si>
    <t xml:space="preserve">B200</t>
  </si>
  <si>
    <t xml:space="preserve">Desclée</t>
  </si>
  <si>
    <t xml:space="preserve">publisher</t>
  </si>
  <si>
    <t xml:space="preserve">B201</t>
  </si>
  <si>
    <t xml:space="preserve">Manceau</t>
  </si>
  <si>
    <t xml:space="preserve">Leonie</t>
  </si>
  <si>
    <t xml:space="preserve">B202</t>
  </si>
  <si>
    <t xml:space="preserve">Dillens</t>
  </si>
  <si>
    <t xml:space="preserve">Juliaan</t>
  </si>
  <si>
    <t xml:space="preserve">Swiss, French</t>
  </si>
  <si>
    <t xml:space="preserve">B203</t>
  </si>
  <si>
    <t xml:space="preserve">Galland</t>
  </si>
  <si>
    <t xml:space="preserve">Pierre-Victor</t>
  </si>
  <si>
    <t xml:space="preserve">B204</t>
  </si>
  <si>
    <t xml:space="preserve">Portaels</t>
  </si>
  <si>
    <t xml:space="preserve">Jean François</t>
  </si>
  <si>
    <t xml:space="preserve">B205</t>
  </si>
  <si>
    <t xml:space="preserve">Verlat</t>
  </si>
  <si>
    <t xml:space="preserve">B206</t>
  </si>
  <si>
    <t xml:space="preserve">Van Hollebeke</t>
  </si>
  <si>
    <t xml:space="preserve">Bruno</t>
  </si>
  <si>
    <t xml:space="preserve">B207</t>
  </si>
  <si>
    <t xml:space="preserve">Édouard</t>
  </si>
  <si>
    <t xml:space="preserve">B208</t>
  </si>
  <si>
    <t xml:space="preserve">Böhm</t>
  </si>
  <si>
    <t xml:space="preserve">B209</t>
  </si>
  <si>
    <t xml:space="preserve">Roffiaen</t>
  </si>
  <si>
    <t xml:space="preserve">Jean François Xavier</t>
  </si>
  <si>
    <t xml:space="preserve">B210</t>
  </si>
  <si>
    <t xml:space="preserve">Cogniet</t>
  </si>
  <si>
    <t xml:space="preserve">Léon</t>
  </si>
  <si>
    <t xml:space="preserve">B211</t>
  </si>
  <si>
    <t xml:space="preserve">Maillot</t>
  </si>
  <si>
    <t xml:space="preserve">Théodore Pierre Nicolas</t>
  </si>
  <si>
    <t xml:space="preserve">B212</t>
  </si>
  <si>
    <t xml:space="preserve">Bouguereau</t>
  </si>
  <si>
    <t xml:space="preserve">William Adolphe</t>
  </si>
  <si>
    <t xml:space="preserve">painter; draftsperson</t>
  </si>
  <si>
    <t xml:space="preserve">B213</t>
  </si>
  <si>
    <t xml:space="preserve">Bonnat</t>
  </si>
  <si>
    <t xml:space="preserve">B214</t>
  </si>
  <si>
    <t xml:space="preserve">Montald</t>
  </si>
  <si>
    <t xml:space="preserve">Constant</t>
  </si>
  <si>
    <t xml:space="preserve">sculptor; painter; draftsperson</t>
  </si>
  <si>
    <t xml:space="preserve">B215</t>
  </si>
  <si>
    <t xml:space="preserve">Pickery</t>
  </si>
  <si>
    <t xml:space="preserve">Relation_ID</t>
  </si>
  <si>
    <t xml:space="preserve">Artist_ID</t>
  </si>
  <si>
    <t xml:space="preserve">Person_full_name</t>
  </si>
  <si>
    <t xml:space="preserve">Associated_person_ID</t>
  </si>
  <si>
    <t xml:space="preserve">Associated_person_full_name</t>
  </si>
  <si>
    <t xml:space="preserve">Role_of_associated_person</t>
  </si>
  <si>
    <t xml:space="preserve">Linked_institution</t>
  </si>
  <si>
    <t xml:space="preserve">Relation_source</t>
  </si>
  <si>
    <t xml:space="preserve">teacher</t>
  </si>
  <si>
    <t xml:space="preserve">Bruges Royal Academy of Fine Arts</t>
  </si>
  <si>
    <t xml:space="preserve">pupil</t>
  </si>
  <si>
    <t xml:space="preserve">colleague</t>
  </si>
  <si>
    <t xml:space="preserve">Bruges informal De Visch academy</t>
  </si>
  <si>
    <t xml:space="preserve">wife</t>
  </si>
  <si>
    <t xml:space="preserve">model</t>
  </si>
  <si>
    <t xml:space="preserve">friend; fellow student; travel companion</t>
  </si>
  <si>
    <t xml:space="preserve">rector; mentor</t>
  </si>
  <si>
    <t xml:space="preserve">Paris Academy of Saint-Luc</t>
  </si>
  <si>
    <t xml:space="preserve">teacher; studio master</t>
  </si>
  <si>
    <t xml:space="preserve">Paris Royal Academy of Fine Arts</t>
  </si>
  <si>
    <t xml:space="preserve">benefactor</t>
  </si>
  <si>
    <t xml:space="preserve">travel companion</t>
  </si>
  <si>
    <t xml:space="preserve">mentor</t>
  </si>
  <si>
    <t xml:space="preserve">director; mentor</t>
  </si>
  <si>
    <t xml:space="preserve">Rome Académie de France</t>
  </si>
  <si>
    <t xml:space="preserve">Rouen Academy</t>
  </si>
  <si>
    <t xml:space="preserve">teacher/director</t>
  </si>
  <si>
    <t xml:space="preserve">Bruges informal Legillon drawing school</t>
  </si>
  <si>
    <t xml:space="preserve">Ledoulx; Delepierre; Weale</t>
  </si>
  <si>
    <t xml:space="preserve">friend</t>
  </si>
  <si>
    <t xml:space="preserve">Ledoulx; Weale</t>
  </si>
  <si>
    <t xml:space="preserve">teacher/studio master</t>
  </si>
  <si>
    <t xml:space="preserve">teacher/mentor</t>
  </si>
  <si>
    <t xml:space="preserve">Bénézit</t>
  </si>
  <si>
    <t xml:space="preserve">studio master</t>
  </si>
  <si>
    <t xml:space="preserve">Ledoulx; Devliegher</t>
  </si>
  <si>
    <t xml:space="preserve">son</t>
  </si>
  <si>
    <t xml:space="preserve">Bruges Diocese</t>
  </si>
  <si>
    <t xml:space="preserve">Devliegher</t>
  </si>
  <si>
    <t xml:space="preserve">Bussers, Nécrologie</t>
  </si>
  <si>
    <t xml:space="preserve">Ledoulx, Nécrologie</t>
  </si>
  <si>
    <t xml:space="preserve">patron</t>
  </si>
  <si>
    <t xml:space="preserve">Bussers</t>
  </si>
  <si>
    <t xml:space="preserve">co-creator; colleague</t>
  </si>
  <si>
    <t xml:space="preserve">Nécrologie</t>
  </si>
  <si>
    <t xml:space="preserve">teacher; friend</t>
  </si>
  <si>
    <t xml:space="preserve">pupil; friend; mentee</t>
  </si>
  <si>
    <t xml:space="preserve">mentee; friend</t>
  </si>
  <si>
    <t xml:space="preserve">father in law</t>
  </si>
  <si>
    <t xml:space="preserve">staat foutief in RKD!</t>
  </si>
  <si>
    <t xml:space="preserve">fellow student; rival; fellow pensionnary</t>
  </si>
  <si>
    <t xml:space="preserve">Paris Royal Academy of Fine Arts; Rome Académie de France</t>
  </si>
  <si>
    <t xml:space="preserve">fellow student; fellow pensionnary</t>
  </si>
  <si>
    <t xml:space="preserve">Lemonnier 1903</t>
  </si>
  <si>
    <t xml:space="preserve">benefactor; travel companion</t>
  </si>
  <si>
    <t xml:space="preserve">French government</t>
  </si>
  <si>
    <t xml:space="preserve">fellow pensionnary; friend</t>
  </si>
  <si>
    <t xml:space="preserve">mentee</t>
  </si>
  <si>
    <t xml:space="preserve">portrayed by Suvée</t>
  </si>
  <si>
    <t xml:space="preserve">portrayed by Suvée; Join-Lambert en Leclair</t>
  </si>
  <si>
    <t xml:space="preserve">letter Ingres 21/02/1807</t>
  </si>
  <si>
    <t xml:space="preserve">colleague; friend?</t>
  </si>
  <si>
    <t xml:space="preserve">San Giuliano dei Fiamminghi</t>
  </si>
  <si>
    <t xml:space="preserve">patron; friend</t>
  </si>
  <si>
    <t xml:space="preserve">Brunel &amp; Julia</t>
  </si>
  <si>
    <t xml:space="preserve">father</t>
  </si>
  <si>
    <t xml:space="preserve">brother</t>
  </si>
  <si>
    <t xml:space="preserve">Coekelberghs</t>
  </si>
  <si>
    <t xml:space="preserve">studio master/teacher</t>
  </si>
  <si>
    <t xml:space="preserve">Jacobs</t>
  </si>
  <si>
    <t xml:space="preserve">Dendooven 2007</t>
  </si>
  <si>
    <t xml:space="preserve">benefactor; colleague</t>
  </si>
  <si>
    <t xml:space="preserve">Jacobs; Coekelberghs</t>
  </si>
  <si>
    <t xml:space="preserve">van Biema</t>
  </si>
  <si>
    <t xml:space="preserve">pupil; brother in law</t>
  </si>
  <si>
    <t xml:space="preserve">pupil; sister in law</t>
  </si>
  <si>
    <t xml:space="preserve">friend; travel companion</t>
  </si>
  <si>
    <t xml:space="preserve">Thieme &amp; Becker; von Wurzbach</t>
  </si>
  <si>
    <t xml:space="preserve">Accademia de Nudo</t>
  </si>
  <si>
    <t xml:space="preserve">archive of Accademia di San Luca</t>
  </si>
  <si>
    <t xml:space="preserve">drawing Rijksmuseum</t>
  </si>
  <si>
    <t xml:space="preserve">Bénézit; Jacobs</t>
  </si>
  <si>
    <t xml:space="preserve">friend/acquaintance</t>
  </si>
  <si>
    <t xml:space="preserve">colleague; mentor?</t>
  </si>
  <si>
    <t xml:space="preserve">group portrait by Odevaere</t>
  </si>
  <si>
    <t xml:space="preserve">A067</t>
  </si>
  <si>
    <t xml:space="preserve">Biographie Nationale</t>
  </si>
  <si>
    <t xml:space="preserve">Delepierre</t>
  </si>
  <si>
    <t xml:space="preserve">cousin</t>
  </si>
  <si>
    <t xml:space="preserve">portrayed in 1813</t>
  </si>
  <si>
    <t xml:space="preserve">fellow student; friend</t>
  </si>
  <si>
    <t xml:space="preserve">portrayed in 1812</t>
  </si>
  <si>
    <t xml:space="preserve">Het Brugsche Vrye</t>
  </si>
  <si>
    <t xml:space="preserve">Vautier</t>
  </si>
  <si>
    <t xml:space="preserve">Néto (Granet)</t>
  </si>
  <si>
    <t xml:space="preserve">Gazette van Brugge</t>
  </si>
  <si>
    <t xml:space="preserve">portrayed in 1813; letter Ingres to Ducis, 5-8-1812</t>
  </si>
  <si>
    <t xml:space="preserve">benefactor; teacher</t>
  </si>
  <si>
    <t xml:space="preserve">Ledoulx; Delepierre</t>
  </si>
  <si>
    <t xml:space="preserve">benefactor/mentor; director</t>
  </si>
  <si>
    <t xml:space="preserve">fellow student</t>
  </si>
  <si>
    <t xml:space="preserve">Ledoulx; Delepierre; Van Peteghem</t>
  </si>
  <si>
    <t xml:space="preserve">Delepierre; Van Peteghem</t>
  </si>
  <si>
    <t xml:space="preserve">studio master; mentor</t>
  </si>
  <si>
    <t xml:space="preserve">business associate; friend; benefactor</t>
  </si>
  <si>
    <t xml:space="preserve">friend; collector</t>
  </si>
  <si>
    <t xml:space="preserve">friend?</t>
  </si>
  <si>
    <t xml:space="preserve">friend; biographer</t>
  </si>
  <si>
    <t xml:space="preserve">friend; colleague</t>
  </si>
  <si>
    <t xml:space="preserve">van Leeuwen</t>
  </si>
  <si>
    <t xml:space="preserve">mentor; benefactor</t>
  </si>
  <si>
    <t xml:space="preserve">Anderson-Riedel</t>
  </si>
  <si>
    <t xml:space="preserve">letters KBR</t>
  </si>
  <si>
    <t xml:space="preserve">Maetschappy van Rhetorika</t>
  </si>
  <si>
    <t xml:space="preserve">Gazette van Brugge, 24/1/1820</t>
  </si>
  <si>
    <t xml:space="preserve">benefactor; patron</t>
  </si>
  <si>
    <t xml:space="preserve">Artl@s</t>
  </si>
  <si>
    <t xml:space="preserve">letter Ingres 05/08/1812</t>
  </si>
  <si>
    <t xml:space="preserve">friend; fellow pensionnary</t>
  </si>
  <si>
    <t xml:space="preserve">letter 18/04/1805</t>
  </si>
  <si>
    <t xml:space="preserve">director</t>
  </si>
  <si>
    <t xml:space="preserve">French Ministry of Interior Affairs</t>
  </si>
  <si>
    <t xml:space="preserve">Hymans</t>
  </si>
  <si>
    <t xml:space="preserve">Von Wurzbach; Bénézit; volgens Valcke 2003 Robert Frickx</t>
  </si>
  <si>
    <t xml:space="preserve">Valcke 2003</t>
  </si>
  <si>
    <t xml:space="preserve">friend; benefactor</t>
  </si>
  <si>
    <t xml:space="preserve">brother; travel companion</t>
  </si>
  <si>
    <t xml:space="preserve">Wikipedia</t>
  </si>
  <si>
    <t xml:space="preserve">pupil; stepdaughter</t>
  </si>
  <si>
    <t xml:space="preserve">Bruges Royal Academy of Fine Arts?</t>
  </si>
  <si>
    <t xml:space="preserve">patron; benefactor?</t>
  </si>
  <si>
    <t xml:space="preserve">teacher/mentor?</t>
  </si>
  <si>
    <t xml:space="preserve">studio master/mentor</t>
  </si>
  <si>
    <t xml:space="preserve">Delepierre; Janssens &amp; Knolle 2007</t>
  </si>
  <si>
    <t xml:space="preserve">friend; mentor; benefactor</t>
  </si>
  <si>
    <t xml:space="preserve">Delepierre; Le Loup</t>
  </si>
  <si>
    <t xml:space="preserve">mentor; studio master?</t>
  </si>
  <si>
    <t xml:space="preserve">mentor; teacher/studio master</t>
  </si>
  <si>
    <t xml:space="preserve">father; mentor</t>
  </si>
  <si>
    <t xml:space="preserve">Weale</t>
  </si>
  <si>
    <t xml:space="preserve">Antwerp Royal Academy of Fine Arts</t>
  </si>
  <si>
    <t xml:space="preserve">Zeebroek-Ollemans</t>
  </si>
  <si>
    <t xml:space="preserve">Journal de Bruges</t>
  </si>
  <si>
    <t xml:space="preserve">Marechal et al. 2005</t>
  </si>
  <si>
    <t xml:space="preserve">benefactor; teacher/studio master</t>
  </si>
  <si>
    <t xml:space="preserve">REG-ARTS</t>
  </si>
  <si>
    <t xml:space="preserve">Michiels 1990</t>
  </si>
  <si>
    <t xml:space="preserve">Fornari; Bénézit; Verkest</t>
  </si>
  <si>
    <t xml:space="preserve">Dupont 2005</t>
  </si>
  <si>
    <t xml:space="preserve">Journal de Bruxelles 1885</t>
  </si>
  <si>
    <t xml:space="preserve">Ognovszky-Steffens</t>
  </si>
  <si>
    <t xml:space="preserve">mentor?</t>
  </si>
  <si>
    <t xml:space="preserve">Tinck</t>
  </si>
  <si>
    <t xml:space="preserve">teacher; director</t>
  </si>
  <si>
    <t xml:space="preserve">Brussels Royal Academy of Fine Arts</t>
  </si>
  <si>
    <t xml:space="preserve">Verkest</t>
  </si>
  <si>
    <t xml:space="preserve">RKD</t>
  </si>
  <si>
    <t xml:space="preserve">Gazette van Brugge, 14/8/1829; Immerzeel</t>
  </si>
  <si>
    <t xml:space="preserve">teacher/studio master; colleague</t>
  </si>
  <si>
    <t xml:space="preserve">De Wallens</t>
  </si>
  <si>
    <t xml:space="preserve">son; pupil</t>
  </si>
  <si>
    <t xml:space="preserve">Bénézit; Biographie Nationale</t>
  </si>
  <si>
    <t xml:space="preserve">teacher/studio master; benefactor</t>
  </si>
  <si>
    <t xml:space="preserve">le Bailly de Tilleghem; REG-ARTS</t>
  </si>
  <si>
    <t xml:space="preserve">teacher; mentor</t>
  </si>
  <si>
    <t xml:space="preserve">Vanden Berghe</t>
  </si>
  <si>
    <t xml:space="preserve">friend; fellow student</t>
  </si>
  <si>
    <t xml:space="preserve">Travel_ID</t>
  </si>
  <si>
    <t xml:space="preserve">Person_ID_(traveller)</t>
  </si>
  <si>
    <t xml:space="preserve">Main_travel_destination</t>
  </si>
  <si>
    <t xml:space="preserve">Arrival_date</t>
  </si>
  <si>
    <t xml:space="preserve">Arrival_date_precision</t>
  </si>
  <si>
    <t xml:space="preserve">Arrival_date_source</t>
  </si>
  <si>
    <t xml:space="preserve">Confirmed_presence</t>
  </si>
  <si>
    <t xml:space="preserve">Confirmed_presence_source</t>
  </si>
  <si>
    <t xml:space="preserve">End_date</t>
  </si>
  <si>
    <t xml:space="preserve">End_date_precision</t>
  </si>
  <si>
    <t xml:space="preserve">End_date_source</t>
  </si>
  <si>
    <t xml:space="preserve">Travel_duration</t>
  </si>
  <si>
    <t xml:space="preserve">Secondary_places</t>
  </si>
  <si>
    <t xml:space="preserve">Linked_chronology</t>
  </si>
  <si>
    <t xml:space="preserve">Travel_remark</t>
  </si>
  <si>
    <t xml:space="preserve">Financial_means_of_travel</t>
  </si>
  <si>
    <t xml:space="preserve">Artwork_ID</t>
  </si>
  <si>
    <t xml:space="preserve">Event_note</t>
  </si>
  <si>
    <t xml:space="preserve">E001</t>
  </si>
  <si>
    <t xml:space="preserve">E002</t>
  </si>
  <si>
    <t xml:space="preserve">N/A</t>
  </si>
  <si>
    <t xml:space="preserve">Venice; Parma; Piacenza</t>
  </si>
  <si>
    <t xml:space="preserve">unknown; unknown; unknown</t>
  </si>
  <si>
    <t xml:space="preserve">E003</t>
  </si>
  <si>
    <t xml:space="preserve">Ledoulx; Jacques 1957</t>
  </si>
  <si>
    <t xml:space="preserve">Jacques 1957</t>
  </si>
  <si>
    <t xml:space="preserve">E004</t>
  </si>
  <si>
    <t xml:space="preserve">1772-12-06</t>
  </si>
  <si>
    <t xml:space="preserve">Naples; Florence; Trieste; Venice</t>
  </si>
  <si>
    <t xml:space="preserve">state-funded (yearly pension)</t>
  </si>
  <si>
    <t xml:space="preserve">E005</t>
  </si>
  <si>
    <t xml:space="preserve">Rouen</t>
  </si>
  <si>
    <t xml:space="preserve">1760-05-01</t>
  </si>
  <si>
    <t xml:space="preserve">Legillon; Weale; De Wallens</t>
  </si>
  <si>
    <t xml:space="preserve">Ledoulx; Weale; De Wallens</t>
  </si>
  <si>
    <t xml:space="preserve">E006</t>
  </si>
  <si>
    <t xml:space="preserve">1763-07-01</t>
  </si>
  <si>
    <t xml:space="preserve">1766-11-01</t>
  </si>
  <si>
    <t xml:space="preserve">E007</t>
  </si>
  <si>
    <t xml:space="preserve">1767-05-01</t>
  </si>
  <si>
    <t xml:space="preserve">Réau; De Wallens</t>
  </si>
  <si>
    <t xml:space="preserve">1768-08-01</t>
  </si>
  <si>
    <t xml:space="preserve">Marseille; Toulouse</t>
  </si>
  <si>
    <t xml:space="preserve">after; after</t>
  </si>
  <si>
    <t xml:space="preserve">E008</t>
  </si>
  <si>
    <t xml:space="preserve">Marseille</t>
  </si>
  <si>
    <t xml:space="preserve">1769-08-01</t>
  </si>
  <si>
    <t xml:space="preserve">1770-09-15</t>
  </si>
  <si>
    <t xml:space="preserve">E009</t>
  </si>
  <si>
    <t xml:space="preserve">1770-09-30</t>
  </si>
  <si>
    <t xml:space="preserve">Ledoulx; Delepierre; Weale; De Wallens</t>
  </si>
  <si>
    <t xml:space="preserve">1771; 1772</t>
  </si>
  <si>
    <t xml:space="preserve">1772-04-01</t>
  </si>
  <si>
    <t xml:space="preserve">Civitavecchia</t>
  </si>
  <si>
    <t xml:space="preserve">After Rome, he is said to have travelled across Italy until 1774.</t>
  </si>
  <si>
    <t xml:space="preserve">E010</t>
  </si>
  <si>
    <t xml:space="preserve">1782-09-01</t>
  </si>
  <si>
    <t xml:space="preserve">Besides these years-long stays, he also travelled to Paris (FR) in 1776 and 1779 and to Switzerland in 1779-1780, and visited Fontainebleau (FR) and Normandy (FR).</t>
  </si>
  <si>
    <t xml:space="preserve">E011</t>
  </si>
  <si>
    <t xml:space="preserve">1741-05-01</t>
  </si>
  <si>
    <t xml:space="preserve">Grove Art; Bénézit; Ledoulx insinuates 1748</t>
  </si>
  <si>
    <t xml:space="preserve">E012</t>
  </si>
  <si>
    <t xml:space="preserve">Lunéville</t>
  </si>
  <si>
    <t xml:space="preserve">E013</t>
  </si>
  <si>
    <t xml:space="preserve">inferred</t>
  </si>
  <si>
    <t xml:space="preserve">RKD; shortly after 1749 according to Ledoulx</t>
  </si>
  <si>
    <t xml:space="preserve">1754; 1755; 1756; 1757</t>
  </si>
  <si>
    <t xml:space="preserve">E014</t>
  </si>
  <si>
    <t xml:space="preserve">Coekelberghs; De Wallens</t>
  </si>
  <si>
    <t xml:space="preserve">Napels; Venice</t>
  </si>
  <si>
    <t xml:space="preserve">unknown; unknown</t>
  </si>
  <si>
    <t xml:space="preserve">E015</t>
  </si>
  <si>
    <t xml:space="preserve">E016</t>
  </si>
  <si>
    <t xml:space="preserve">E017</t>
  </si>
  <si>
    <t xml:space="preserve">E018</t>
  </si>
  <si>
    <t xml:space="preserve">Réau</t>
  </si>
  <si>
    <t xml:space="preserve">E019</t>
  </si>
  <si>
    <t xml:space="preserve">after</t>
  </si>
  <si>
    <t xml:space="preserve">After his Roman stay, he likely travelled across Italy, since he is reported to have left Italy only in 1776.</t>
  </si>
  <si>
    <t xml:space="preserve">E020</t>
  </si>
  <si>
    <t xml:space="preserve">Ledoulx; Delepierre mentions 1779</t>
  </si>
  <si>
    <t xml:space="preserve">E021</t>
  </si>
  <si>
    <t xml:space="preserve">E022</t>
  </si>
  <si>
    <t xml:space="preserve">E023</t>
  </si>
  <si>
    <t xml:space="preserve">1772-10-01</t>
  </si>
  <si>
    <t xml:space="preserve">Join-Lambert &amp; Leclair</t>
  </si>
  <si>
    <t xml:space="preserve">Naples; Taormina; Catania; Syracuse; Agrigento; Segesta; Valletta</t>
  </si>
  <si>
    <t xml:space="preserve">during; during; during; during; during; during; during</t>
  </si>
  <si>
    <t xml:space="preserve">During his Roman stay, he travelled to Sicily and Malta at the invitation of Pierre Marie Gaspard Grimod, Count of Orsay, from May to September 1777.</t>
  </si>
  <si>
    <t xml:space="preserve">state-funded (Prix de Rome)</t>
  </si>
  <si>
    <t xml:space="preserve">E024</t>
  </si>
  <si>
    <t xml:space="preserve">1778-08-01</t>
  </si>
  <si>
    <t xml:space="preserve">1801-10-01</t>
  </si>
  <si>
    <t xml:space="preserve">E025</t>
  </si>
  <si>
    <t xml:space="preserve">1801-11-24</t>
  </si>
  <si>
    <t xml:space="preserve">Join-Lambert &amp; Leclair: Brunel &amp; Julia; 1802 wordt soms opgegeven maar is foutief</t>
  </si>
  <si>
    <t xml:space="preserve">death</t>
  </si>
  <si>
    <t xml:space="preserve">state-funded</t>
  </si>
  <si>
    <t xml:space="preserve">E026</t>
  </si>
  <si>
    <t xml:space="preserve">E027</t>
  </si>
  <si>
    <t xml:space="preserve">1767-09-01</t>
  </si>
  <si>
    <t xml:space="preserve">self-funded</t>
  </si>
  <si>
    <t xml:space="preserve">E028</t>
  </si>
  <si>
    <t xml:space="preserve">Ledoulx; De Wallens</t>
  </si>
  <si>
    <t xml:space="preserve">E029</t>
  </si>
  <si>
    <t xml:space="preserve">Coekelberghs; Kerremans</t>
  </si>
  <si>
    <t xml:space="preserve">1779; 1781</t>
  </si>
  <si>
    <t xml:space="preserve">Coekelberghs; studies Prentenkabinet</t>
  </si>
  <si>
    <t xml:space="preserve">12/1783 of 01/1784</t>
  </si>
  <si>
    <t xml:space="preserve">Delepierre; Weale; Coekelberghs (maakte foutje)</t>
  </si>
  <si>
    <t xml:space="preserve">Note that the artist participated in a competition of the Parma Academy and owned volcanic stones from Naples, though this does not necessarily imply that he visited Parma or Naples.</t>
  </si>
  <si>
    <t xml:space="preserve">E030</t>
  </si>
  <si>
    <t xml:space="preserve">Coekelberghs; De Wallens; RKD mentions 1776</t>
  </si>
  <si>
    <t xml:space="preserve">E031</t>
  </si>
  <si>
    <t xml:space="preserve">Jacobs; De Wallens</t>
  </si>
  <si>
    <t xml:space="preserve">E032</t>
  </si>
  <si>
    <t xml:space="preserve">1788; 1789</t>
  </si>
  <si>
    <t xml:space="preserve">The Hague</t>
  </si>
  <si>
    <t xml:space="preserve">during</t>
  </si>
  <si>
    <t xml:space="preserve">patron-funded</t>
  </si>
  <si>
    <t xml:space="preserve">E033</t>
  </si>
  <si>
    <t xml:space="preserve">1781-11-01</t>
  </si>
  <si>
    <t xml:space="preserve">Ledoulx; Coekelberghs</t>
  </si>
  <si>
    <t xml:space="preserve">Note that the artist participated in competitions of the Parma Academy, though this does not necessarily imply that he visited Parma.</t>
  </si>
  <si>
    <t xml:space="preserve">E034</t>
  </si>
  <si>
    <t xml:space="preserve">E035</t>
  </si>
  <si>
    <t xml:space="preserve">Ledoulx; 1791 according to RKD</t>
  </si>
  <si>
    <t xml:space="preserve">Rotterdam; Gouda</t>
  </si>
  <si>
    <t xml:space="preserve">E036</t>
  </si>
  <si>
    <t xml:space="preserve">E037</t>
  </si>
  <si>
    <t xml:space="preserve">before (inferred)</t>
  </si>
  <si>
    <t xml:space="preserve">RKD claims 1780</t>
  </si>
  <si>
    <t xml:space="preserve">E038</t>
  </si>
  <si>
    <t xml:space="preserve">Kerremans; RKD; Janssens &amp; Knolle 2007</t>
  </si>
  <si>
    <t xml:space="preserve">E039</t>
  </si>
  <si>
    <t xml:space="preserve">Ledoulx; Delepierre; Weale; Coekelberghs claims 1789</t>
  </si>
  <si>
    <t xml:space="preserve">Ledoulx; Delepierre; Weale; Coekelberghs</t>
  </si>
  <si>
    <t xml:space="preserve">E040</t>
  </si>
  <si>
    <t xml:space="preserve">Marechal</t>
  </si>
  <si>
    <t xml:space="preserve">1778; 1821</t>
  </si>
  <si>
    <t xml:space="preserve">Marechal 2007; Gazette van Brugge</t>
  </si>
  <si>
    <t xml:space="preserve">E041</t>
  </si>
  <si>
    <t xml:space="preserve">1781-05-01</t>
  </si>
  <si>
    <t xml:space="preserve">E042</t>
  </si>
  <si>
    <t xml:space="preserve">RKD; Delepierre</t>
  </si>
  <si>
    <t xml:space="preserve">E043</t>
  </si>
  <si>
    <t xml:space="preserve">1789-06-01</t>
  </si>
  <si>
    <t xml:space="preserve">E044</t>
  </si>
  <si>
    <t xml:space="preserve">1786-10-01</t>
  </si>
  <si>
    <t xml:space="preserve">Ledoulx; Weale; Picard</t>
  </si>
  <si>
    <t xml:space="preserve">1792-10-01</t>
  </si>
  <si>
    <t xml:space="preserve">E045</t>
  </si>
  <si>
    <t xml:space="preserve">1795-10-01</t>
  </si>
  <si>
    <t xml:space="preserve">Delepierre; Weale</t>
  </si>
  <si>
    <t xml:space="preserve">1806-1807</t>
  </si>
  <si>
    <t xml:space="preserve">E046</t>
  </si>
  <si>
    <t xml:space="preserve">1807-02-17</t>
  </si>
  <si>
    <t xml:space="preserve">Weale; Coekelberghs; Lapauze, 66 for the exact date; brief SAB, 3-4-1807</t>
  </si>
  <si>
    <t xml:space="preserve">1813-06-01</t>
  </si>
  <si>
    <t xml:space="preserve">Delepierre; Weale; Coekelberghs; voor juni zie brief SAB 29-06-1813</t>
  </si>
  <si>
    <t xml:space="preserve">Milan; Florence</t>
  </si>
  <si>
    <t xml:space="preserve">before; before</t>
  </si>
  <si>
    <t xml:space="preserve">E047</t>
  </si>
  <si>
    <t xml:space="preserve">1783-09-01</t>
  </si>
  <si>
    <t xml:space="preserve">E048</t>
  </si>
  <si>
    <t xml:space="preserve">1790-06-02</t>
  </si>
  <si>
    <t xml:space="preserve">Delepierre; Coekelberghs; van Leeuwen; Ledoulx claims he spent 4 years in Rome</t>
  </si>
  <si>
    <t xml:space="preserve">Florence; Venice; Milan</t>
  </si>
  <si>
    <t xml:space="preserve">after; after; after</t>
  </si>
  <si>
    <t xml:space="preserve">After his Roman stay, he appears to have travelled across Italy, including stays in Florence (1793–1795, cf. Van Leeuwen 1985), Venice (September 1794) and Milan, before returning to Paris in 1796.</t>
  </si>
  <si>
    <t xml:space="preserve">E049</t>
  </si>
  <si>
    <t xml:space="preserve">E050</t>
  </si>
  <si>
    <t xml:space="preserve">1780-07-01</t>
  </si>
  <si>
    <t xml:space="preserve">1784-09-16</t>
  </si>
  <si>
    <t xml:space="preserve">E051</t>
  </si>
  <si>
    <t xml:space="preserve">1784-11-21</t>
  </si>
  <si>
    <t xml:space="preserve">schilderij Napels</t>
  </si>
  <si>
    <t xml:space="preserve">1790-06-26</t>
  </si>
  <si>
    <t xml:space="preserve">Ledoulx; Weale; Coekelberghs</t>
  </si>
  <si>
    <t xml:space="preserve">During his Roman stay, he is known to have visited the Campagna Romana (Tivoli, Frascati, Marino, Albano) and, in the fall of 1789, Naples and its surroundings (Pozzuoli, Vietri, Sorrento, etc.).</t>
  </si>
  <si>
    <t xml:space="preserve">E052</t>
  </si>
  <si>
    <t xml:space="preserve">Verbrugge; Weale; Van Peteghem; 1796 according to Valcke</t>
  </si>
  <si>
    <t xml:space="preserve">brief Suvée; Delepierre; Weale</t>
  </si>
  <si>
    <t xml:space="preserve">E053</t>
  </si>
  <si>
    <t xml:space="preserve">Kassel, Westphalia</t>
  </si>
  <si>
    <t xml:space="preserve">Delepierre; Weale; Valcke</t>
  </si>
  <si>
    <t xml:space="preserve">E054</t>
  </si>
  <si>
    <t xml:space="preserve">Delepierre; Weale; Vautier; 1814 according to Van Peteghem</t>
  </si>
  <si>
    <t xml:space="preserve">Marechal 1991; Valcke; Vautier; 07/1839 according to Van Peteghem</t>
  </si>
  <si>
    <t xml:space="preserve">E055</t>
  </si>
  <si>
    <t xml:space="preserve">1797-09-01</t>
  </si>
  <si>
    <t xml:space="preserve">Ledoulx; De Busscher</t>
  </si>
  <si>
    <t xml:space="preserve">E056</t>
  </si>
  <si>
    <t xml:space="preserve">1807-01-19</t>
  </si>
  <si>
    <t xml:space="preserve">De Busscher; brief SAB, 10-02-1807</t>
  </si>
  <si>
    <t xml:space="preserve">1819-10-02</t>
  </si>
  <si>
    <t xml:space="preserve">Lyon; Turin; Milan; Modena; Florence; Naples</t>
  </si>
  <si>
    <t xml:space="preserve">before; before; before; before; before; during</t>
  </si>
  <si>
    <t xml:space="preserve">E057</t>
  </si>
  <si>
    <t xml:space="preserve">1836-08-08</t>
  </si>
  <si>
    <t xml:space="preserve">E058</t>
  </si>
  <si>
    <t xml:space="preserve">Réau; Jacobs</t>
  </si>
  <si>
    <t xml:space="preserve">E059</t>
  </si>
  <si>
    <t xml:space="preserve">Delepierre; RKD</t>
  </si>
  <si>
    <t xml:space="preserve">E060</t>
  </si>
  <si>
    <t xml:space="preserve">E061</t>
  </si>
  <si>
    <t xml:space="preserve">prize drawing Prentenkabinet; Ledoulx; Delepierre; 1795 is often mistakenly mentioned</t>
  </si>
  <si>
    <t xml:space="preserve">E062</t>
  </si>
  <si>
    <t xml:space="preserve">1805-11-01</t>
  </si>
  <si>
    <t xml:space="preserve">Coekelberghs; Delepierre; Weale; Artl@s mentions 09/1805</t>
  </si>
  <si>
    <t xml:space="preserve">1812-10-01</t>
  </si>
  <si>
    <t xml:space="preserve">L'Oracle, 18 November 1812: Odevaere is received in Ghent; see Coekelberghs in publication Quirinale; usually his return is dated later in literature, in 1813 or even 1814</t>
  </si>
  <si>
    <t xml:space="preserve">Milan, Florence</t>
  </si>
  <si>
    <t xml:space="preserve">E063</t>
  </si>
  <si>
    <t xml:space="preserve">E064</t>
  </si>
  <si>
    <t xml:space="preserve">Valcke 2003; Bénézit</t>
  </si>
  <si>
    <t xml:space="preserve">E065</t>
  </si>
  <si>
    <t xml:space="preserve">E066</t>
  </si>
  <si>
    <t xml:space="preserve">Van Peteghem 1881; Janssens &amp; Knolle 2007</t>
  </si>
  <si>
    <t xml:space="preserve">Janssens &amp; Knolle 2007</t>
  </si>
  <si>
    <t xml:space="preserve">The artist is most likely to have resided in Paris from ca. 1824 onward, although some authors propose 1834 as a starting date (Delepierre 1840). The earlier date appears more plausible, as it follows his academic training in Bruges, is supported by a contemporary source (Verkest), and aligns with the claim that he was received in Paris by Kinsoen, who left the city ca. 1834. The duration of his stay remains uncertain, with some authors extending it until 1835 (Marechal 1991; Janssens &amp; Knolle 2007). He is said to have also briefly visited England.</t>
  </si>
  <si>
    <t xml:space="preserve">E067</t>
  </si>
  <si>
    <t xml:space="preserve">Delepierre; Van Peteghem; RKD</t>
  </si>
  <si>
    <t xml:space="preserve">Sources differ on the length of his stay in Paris, which is given as two, three, or four years.</t>
  </si>
  <si>
    <t xml:space="preserve">E068</t>
  </si>
  <si>
    <t xml:space="preserve">Delepierre; Coekelberghs</t>
  </si>
  <si>
    <t xml:space="preserve">Naples; Salerno; Paestum</t>
  </si>
  <si>
    <t xml:space="preserve">He is said to have travelled across Italy (Rome: “several months”) and subsequently across Switzerland (Delepierre 1840). The claim that he studied lithography in Munich with Aloys Senefelder is likely incorrect (Ryckaert, 2019).</t>
  </si>
  <si>
    <t xml:space="preserve">E069</t>
  </si>
  <si>
    <t xml:space="preserve">E070</t>
  </si>
  <si>
    <t xml:space="preserve">Van Leeuwen</t>
  </si>
  <si>
    <t xml:space="preserve">Florence</t>
  </si>
  <si>
    <t xml:space="preserve">E071</t>
  </si>
  <si>
    <t xml:space="preserve">E072</t>
  </si>
  <si>
    <t xml:space="preserve">E073</t>
  </si>
  <si>
    <t xml:space="preserve">Dupont; was set to leave from Bruges in 03/1851, Gazette van Brugge</t>
  </si>
  <si>
    <t xml:space="preserve">death; Journal de Bruges 1852; Van Peteghem 1858</t>
  </si>
  <si>
    <t xml:space="preserve">province-funded</t>
  </si>
  <si>
    <t xml:space="preserve">E074</t>
  </si>
  <si>
    <t xml:space="preserve">E075</t>
  </si>
  <si>
    <t xml:space="preserve">Journal de Bruges 19/8/1852; Dupont</t>
  </si>
  <si>
    <t xml:space="preserve">Contemporary newspapers state that the artist travelled to Rome with Jan Cierkens, who is said to have died in his arms in Rome on 3 July 1852 (Journal de Bruges). This account aligns with claims that the artist resided in Rome during the 1850s (Dupont 2005).</t>
  </si>
  <si>
    <t xml:space="preserve">E076</t>
  </si>
  <si>
    <t xml:space="preserve">Given that the artist won the Belgian Prix de Rome in 1861, is documented at the Paris Academy in 1863, and was residing in Rome by 1865, his stay in Paris can be estimated to have taken place roughly between 1862 and 1864.</t>
  </si>
  <si>
    <t xml:space="preserve">E077</t>
  </si>
  <si>
    <t xml:space="preserve">Dupont</t>
  </si>
  <si>
    <t xml:space="preserve">E078</t>
  </si>
  <si>
    <t xml:space="preserve">Given that the artist won first prize at the Bruges Academy in the life-drawing class in September 1871 (Standaerd van Vlaenderen 1879) and is reported to have been in Italy by 1874 (Michiels 1990; Dupont 2005), his stay in Paris can be estimated as ca. 1872–1873.</t>
  </si>
  <si>
    <t xml:space="preserve">E079</t>
  </si>
  <si>
    <t xml:space="preserve">Michiels 1990; Dupont 2005; Depuydt &amp; Calis 2015</t>
  </si>
  <si>
    <t xml:space="preserve">Florence; Pistoia; Assisi; Padua; Siena; Ferrara; Subiaco</t>
  </si>
  <si>
    <t xml:space="preserve">unknown; unknown; unknown; unknown; unknown; unknown; unknown</t>
  </si>
  <si>
    <t xml:space="preserve">E080</t>
  </si>
  <si>
    <t xml:space="preserve">RKD; REG-ARTS</t>
  </si>
  <si>
    <t xml:space="preserve">E081</t>
  </si>
  <si>
    <t xml:space="preserve">Verkest 1900; Fornari</t>
  </si>
  <si>
    <t xml:space="preserve">E082</t>
  </si>
  <si>
    <t xml:space="preserve">Dupont 2005; Champal 1886</t>
  </si>
  <si>
    <t xml:space="preserve">Capri; Naples</t>
  </si>
  <si>
    <t xml:space="preserve">E083</t>
  </si>
  <si>
    <t xml:space="preserve">The artist reportedly resided in Paris for three to four years, following travels to Italy on commission from the government (Journal de Bruxelles 1885; La Jeune Belgique 1885)</t>
  </si>
  <si>
    <t xml:space="preserve">E084</t>
  </si>
  <si>
    <t xml:space="preserve">E085</t>
  </si>
  <si>
    <t xml:space="preserve">E086</t>
  </si>
  <si>
    <t xml:space="preserve">Verkest 1900</t>
  </si>
  <si>
    <t xml:space="preserve">Florence; Napels</t>
  </si>
  <si>
    <t xml:space="preserve">E087</t>
  </si>
  <si>
    <t xml:space="preserve">Paris; Turin; Milan; Verona; Venice; Florence; Napels; Tunis; Malta; Alexandria; Caïro; Marseille; Paris</t>
  </si>
  <si>
    <t xml:space="preserve">before; before; before; before; before; before; after; after; after; after; after; after; after</t>
  </si>
  <si>
    <t xml:space="preserve">During a fifteen-month journey in Italy, the artist spent approximately eight to nine months in Rome (Dupont 2005). He also travelled to Tunisia, Malta, Egypt and possibly Tyrol as part of his Prix de Rome travels (La Flandre Littéraire 1897; Verkest 1900).</t>
  </si>
  <si>
    <t xml:space="preserve">E088</t>
  </si>
  <si>
    <t xml:space="preserve">De Laere 1996</t>
  </si>
  <si>
    <t xml:space="preserve">E089</t>
  </si>
  <si>
    <t xml:space="preserve">Fontainebleau</t>
  </si>
  <si>
    <t xml:space="preserve">In 1904, the artist travelled to Ferrara on commission from the French government (Dupont 2005); the duration of this stay remains unclear.</t>
  </si>
  <si>
    <t xml:space="preserve">E090</t>
  </si>
  <si>
    <t xml:space="preserve">Sainte-Gemmes-sur-Loire</t>
  </si>
  <si>
    <t xml:space="preserve">E091</t>
  </si>
  <si>
    <t xml:space="preserve">death; De Laere 1996</t>
  </si>
  <si>
    <t xml:space="preserve">E092</t>
  </si>
  <si>
    <t xml:space="preserve">London; Paris; Napels</t>
  </si>
  <si>
    <t xml:space="preserve">before; before; during</t>
  </si>
  <si>
    <t xml:space="preserve">The artist visited London in 1886, before departing for Italy (Dupont 2005).</t>
  </si>
  <si>
    <t xml:space="preserve">E093</t>
  </si>
  <si>
    <t xml:space="preserve">E094</t>
  </si>
  <si>
    <t xml:space="preserve">Musea Brugge collections; REG-ARTS</t>
  </si>
  <si>
    <t xml:space="preserve">1819; 1820</t>
  </si>
  <si>
    <t xml:space="preserve">E095</t>
  </si>
  <si>
    <t xml:space="preserve">Weale 1861; Immerzeel 1877</t>
  </si>
  <si>
    <t xml:space="preserve">E096</t>
  </si>
  <si>
    <t xml:space="preserve">Musea Brugge collections</t>
  </si>
  <si>
    <t xml:space="preserve">E097</t>
  </si>
  <si>
    <t xml:space="preserve">E098</t>
  </si>
  <si>
    <t xml:space="preserve">E099</t>
  </si>
  <si>
    <t xml:space="preserve">Réau; Lexicon van de Westvlaamse kunstenaars</t>
  </si>
  <si>
    <t xml:space="preserve">E100</t>
  </si>
  <si>
    <t xml:space="preserve">certainly after</t>
  </si>
  <si>
    <t xml:space="preserve">RKD; Prentenkabinet</t>
  </si>
  <si>
    <t xml:space="preserve">E101</t>
  </si>
  <si>
    <t xml:space="preserve">Valenciennes</t>
  </si>
  <si>
    <t xml:space="preserve">E102</t>
  </si>
  <si>
    <t xml:space="preserve">Ledoulx; RKD; De Wallens; Prentenkabinet</t>
  </si>
  <si>
    <t xml:space="preserve">E103</t>
  </si>
  <si>
    <t xml:space="preserve">E104</t>
  </si>
  <si>
    <t xml:space="preserve">Bénézit; Marechal 2005; Musea Brugge collections</t>
  </si>
  <si>
    <t xml:space="preserve">The sources present several inconsistencies. The artist is reported to have studied in Suvée’s studio in Paris (Bénézit; Marechal 2005), but he was still enrolled at the Bruges Academy in 1804, when Suvée was already in Rome. The RKD’s claim that the artist was in Paris in 1783 is implausible given his age. It is also possible that Édouard Autrique (Bénézit) and Joseph François Autrique (REG-ARTS; Bruges City Archives) refer to the same son.</t>
  </si>
  <si>
    <t xml:space="preserve">E105</t>
  </si>
  <si>
    <t xml:space="preserve">1765-02-01</t>
  </si>
  <si>
    <t xml:space="preserve">E106</t>
  </si>
  <si>
    <t xml:space="preserve">E107</t>
  </si>
  <si>
    <t xml:space="preserve">E108</t>
  </si>
  <si>
    <t xml:space="preserve">E109</t>
  </si>
  <si>
    <t xml:space="preserve">E110</t>
  </si>
  <si>
    <t xml:space="preserve">E111</t>
  </si>
  <si>
    <t xml:space="preserve">E112</t>
  </si>
  <si>
    <t xml:space="preserve">Montreuil-sur-Mer</t>
  </si>
  <si>
    <t xml:space="preserve">E113</t>
  </si>
  <si>
    <t xml:space="preserve">Boston</t>
  </si>
  <si>
    <t xml:space="preserve">Fitchburg; Boothbay Harbor, Bangor</t>
  </si>
  <si>
    <t xml:space="preserve">From 1904 onwards, he was primarily based in the United States, with regular trips to Belgium.</t>
  </si>
  <si>
    <t xml:space="preserve">E114</t>
  </si>
  <si>
    <t xml:space="preserve">Journal de Bruges 1842</t>
  </si>
  <si>
    <t xml:space="preserve">Standaerd van Vlaenderen 1843; Goetghebuer; Dupont</t>
  </si>
  <si>
    <t xml:space="preserve">city-funded</t>
  </si>
  <si>
    <t xml:space="preserve">E115</t>
  </si>
  <si>
    <t xml:space="preserve">The artist is reported to have also travelled to Greece and the Near East following his stay in Italy (Biographie Nationale; Ogonovszky-Steffens).</t>
  </si>
  <si>
    <t xml:space="preserve">E116</t>
  </si>
  <si>
    <t xml:space="preserve">Musea Brugge collections; Immerzeel</t>
  </si>
  <si>
    <t xml:space="preserve">E117</t>
  </si>
  <si>
    <t xml:space="preserve">Wikipedia; Immerzeel; RKD</t>
  </si>
  <si>
    <t xml:space="preserve">Immerzeel; RKD</t>
  </si>
  <si>
    <t xml:space="preserve">E118</t>
  </si>
  <si>
    <t xml:space="preserve">Verkest 1900; RKD</t>
  </si>
  <si>
    <t xml:space="preserve">The artist reportedly attended a private academy in Paris for approximately eight months (Verkest 1900). The timing of this period is unclear: some sources suggest it occurred after his participation in the Prix de Rome in 1883 and before his return to Bruges in May 1887 (Michiels 1990), though his presence in Paris is also documented in 1888 (RKD).</t>
  </si>
  <si>
    <t xml:space="preserve">E119</t>
  </si>
  <si>
    <t xml:space="preserve">Italy</t>
  </si>
  <si>
    <t xml:space="preserve">The artist is reported to have travelled through Italy for “a few years” (Verkest 1900).</t>
  </si>
  <si>
    <t xml:space="preserve">E120</t>
  </si>
  <si>
    <t xml:space="preserve">E121</t>
  </si>
  <si>
    <t xml:space="preserve">E122</t>
  </si>
  <si>
    <t xml:space="preserve">E123</t>
  </si>
  <si>
    <t xml:space="preserve">E124</t>
  </si>
  <si>
    <t xml:space="preserve">E125</t>
  </si>
  <si>
    <t xml:space="preserve">E126</t>
  </si>
  <si>
    <t xml:space="preserve">E127</t>
  </si>
  <si>
    <t xml:space="preserve">E128</t>
  </si>
  <si>
    <t xml:space="preserve">E129</t>
  </si>
  <si>
    <t xml:space="preserve">E130</t>
  </si>
  <si>
    <t xml:space="preserve">E131</t>
  </si>
  <si>
    <t xml:space="preserve">E132</t>
  </si>
  <si>
    <t xml:space="preserve">E133</t>
  </si>
  <si>
    <t xml:space="preserve">E134</t>
  </si>
  <si>
    <t xml:space="preserve">E135</t>
  </si>
  <si>
    <t xml:space="preserve">E136</t>
  </si>
  <si>
    <t xml:space="preserve">E137</t>
  </si>
  <si>
    <t xml:space="preserve">E138</t>
  </si>
  <si>
    <t xml:space="preserve">E139</t>
  </si>
  <si>
    <t xml:space="preserve">E140</t>
  </si>
  <si>
    <t xml:space="preserve">E141</t>
  </si>
  <si>
    <t xml:space="preserve">E142</t>
  </si>
  <si>
    <t xml:space="preserve">E143</t>
  </si>
  <si>
    <t xml:space="preserve">E144</t>
  </si>
  <si>
    <t xml:space="preserve">E145</t>
  </si>
  <si>
    <t xml:space="preserve">E146</t>
  </si>
  <si>
    <t xml:space="preserve">E147</t>
  </si>
  <si>
    <t xml:space="preserve">Place_ID</t>
  </si>
  <si>
    <t xml:space="preserve">Place_name</t>
  </si>
  <si>
    <t xml:space="preserve">Latitude</t>
  </si>
  <si>
    <t xml:space="preserve">Longitude</t>
  </si>
  <si>
    <t xml:space="preserve">P001</t>
  </si>
  <si>
    <t xml:space="preserve">P002</t>
  </si>
  <si>
    <t xml:space="preserve">P003</t>
  </si>
  <si>
    <t xml:space="preserve">P004</t>
  </si>
  <si>
    <t xml:space="preserve">P005</t>
  </si>
  <si>
    <t xml:space="preserve">Antwerpen</t>
  </si>
  <si>
    <t xml:space="preserve">P006</t>
  </si>
  <si>
    <t xml:space="preserve">P007</t>
  </si>
  <si>
    <t xml:space="preserve">Bangor (Me)</t>
  </si>
  <si>
    <t xml:space="preserve">P008</t>
  </si>
  <si>
    <t xml:space="preserve">P009</t>
  </si>
  <si>
    <t xml:space="preserve">P010</t>
  </si>
  <si>
    <t xml:space="preserve">Boothbay Harbor (Me)</t>
  </si>
  <si>
    <t xml:space="preserve">P011</t>
  </si>
  <si>
    <t xml:space="preserve">P012</t>
  </si>
  <si>
    <t xml:space="preserve">P013</t>
  </si>
  <si>
    <t xml:space="preserve">P014</t>
  </si>
  <si>
    <t xml:space="preserve">Brugge</t>
  </si>
  <si>
    <t xml:space="preserve">P015</t>
  </si>
  <si>
    <t xml:space="preserve">P016</t>
  </si>
  <si>
    <t xml:space="preserve">P017</t>
  </si>
  <si>
    <t xml:space="preserve">P018</t>
  </si>
  <si>
    <t xml:space="preserve">P019</t>
  </si>
  <si>
    <t xml:space="preserve">P020</t>
  </si>
  <si>
    <t xml:space="preserve">Firenze</t>
  </si>
  <si>
    <t xml:space="preserve">P021</t>
  </si>
  <si>
    <t xml:space="preserve">Fitchburg (Ma)</t>
  </si>
  <si>
    <t xml:space="preserve">P022</t>
  </si>
  <si>
    <t xml:space="preserve">P023</t>
  </si>
  <si>
    <t xml:space="preserve">P024</t>
  </si>
  <si>
    <t xml:space="preserve">P025</t>
  </si>
  <si>
    <t xml:space="preserve">P026</t>
  </si>
  <si>
    <t xml:space="preserve">P027</t>
  </si>
  <si>
    <t xml:space="preserve">P028</t>
  </si>
  <si>
    <t xml:space="preserve">P029</t>
  </si>
  <si>
    <t xml:space="preserve">Italië</t>
  </si>
  <si>
    <t xml:space="preserve">P030</t>
  </si>
  <si>
    <t xml:space="preserve">P031</t>
  </si>
  <si>
    <t xml:space="preserve">P032</t>
  </si>
  <si>
    <t xml:space="preserve">P033</t>
  </si>
  <si>
    <t xml:space="preserve">P034</t>
  </si>
  <si>
    <t xml:space="preserve">P035</t>
  </si>
  <si>
    <t xml:space="preserve">Londen</t>
  </si>
  <si>
    <t xml:space="preserve">P036</t>
  </si>
  <si>
    <t xml:space="preserve">P037</t>
  </si>
  <si>
    <t xml:space="preserve">P038</t>
  </si>
  <si>
    <t xml:space="preserve">P039</t>
  </si>
  <si>
    <t xml:space="preserve">P040</t>
  </si>
  <si>
    <t xml:space="preserve">Napels</t>
  </si>
  <si>
    <t xml:space="preserve">P041</t>
  </si>
  <si>
    <t xml:space="preserve">P042</t>
  </si>
  <si>
    <t xml:space="preserve">P043</t>
  </si>
  <si>
    <t xml:space="preserve">Parijs</t>
  </si>
  <si>
    <t xml:space="preserve">P044</t>
  </si>
  <si>
    <t xml:space="preserve">P045</t>
  </si>
  <si>
    <t xml:space="preserve">P046</t>
  </si>
  <si>
    <t xml:space="preserve">P047</t>
  </si>
  <si>
    <t xml:space="preserve">P048</t>
  </si>
  <si>
    <t xml:space="preserve">P049</t>
  </si>
  <si>
    <t xml:space="preserve">P050</t>
  </si>
  <si>
    <t xml:space="preserve">P051</t>
  </si>
  <si>
    <t xml:space="preserve">P052</t>
  </si>
  <si>
    <t xml:space="preserve">P053</t>
  </si>
</sst>
</file>

<file path=xl/styles.xml><?xml version="1.0" encoding="utf-8"?>
<styleSheet xmlns="http://schemas.openxmlformats.org/spreadsheetml/2006/main">
  <numFmts count="3">
    <numFmt numFmtId="164" formatCode="General"/>
    <numFmt numFmtId="165" formatCode="yyyy\-mm\-dd"/>
    <numFmt numFmtId="166" formatCode="0.00000"/>
  </numFmts>
  <fonts count="8">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sz val="11"/>
      <color theme="1"/>
      <name val="Arial"/>
      <family val="0"/>
      <charset val="1"/>
    </font>
    <font>
      <b val="true"/>
      <sz val="11"/>
      <color theme="1"/>
      <name val="Arial"/>
      <family val="0"/>
      <charset val="1"/>
    </font>
  </fonts>
  <fills count="6">
    <fill>
      <patternFill patternType="none"/>
    </fill>
    <fill>
      <patternFill patternType="gray125"/>
    </fill>
    <fill>
      <patternFill patternType="solid">
        <fgColor rgb="FFFFF2CC"/>
        <bgColor rgb="FFFBE5D6"/>
      </patternFill>
    </fill>
    <fill>
      <patternFill patternType="solid">
        <fgColor rgb="FFFBE5D6"/>
        <bgColor rgb="FFFFF2CC"/>
      </patternFill>
    </fill>
    <fill>
      <patternFill patternType="solid">
        <fgColor rgb="FFD9EAD3"/>
        <bgColor rgb="FFCFE2F3"/>
      </patternFill>
    </fill>
    <fill>
      <patternFill patternType="solid">
        <fgColor rgb="FFCFE2F3"/>
        <bgColor rgb="FFD9EAD3"/>
      </patternFill>
    </fill>
  </fills>
  <borders count="6">
    <border diagonalUp="false" diagonalDown="false">
      <left/>
      <right/>
      <top/>
      <bottom/>
      <diagonal/>
    </border>
    <border diagonalUp="false" diagonalDown="false">
      <left/>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5"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4" fillId="3" borderId="0" xfId="0" applyFont="true" applyBorder="false" applyAlignment="true" applyProtection="true">
      <alignment horizontal="left" vertical="bottom" textRotation="0" wrapText="false" indent="0" shrinkToFit="false"/>
      <protection locked="true" hidden="false"/>
    </xf>
    <xf numFmtId="164" fontId="4" fillId="3"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4" fillId="4" borderId="0" xfId="0" applyFont="true" applyBorder="false" applyAlignment="true" applyProtection="true">
      <alignment horizontal="left" vertical="bottom" textRotation="0" wrapText="false" indent="0" shrinkToFit="false"/>
      <protection locked="true" hidden="false"/>
    </xf>
    <xf numFmtId="164" fontId="4" fillId="4" borderId="2" xfId="0" applyFont="true" applyBorder="true" applyAlignment="true" applyProtection="true">
      <alignment horizontal="left" vertical="bottom" textRotation="0" wrapText="false" indent="0" shrinkToFit="false"/>
      <protection locked="true" hidden="false"/>
    </xf>
    <xf numFmtId="164" fontId="4" fillId="4" borderId="3" xfId="0" applyFont="true" applyBorder="true" applyAlignment="true" applyProtection="true">
      <alignment horizontal="left" vertical="bottom" textRotation="0" wrapText="false" indent="0" shrinkToFit="false"/>
      <protection locked="true" hidden="false"/>
    </xf>
    <xf numFmtId="164" fontId="4" fillId="4" borderId="4" xfId="0" applyFont="true" applyBorder="true" applyAlignment="true" applyProtection="true">
      <alignment horizontal="left"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lef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6" fontId="7" fillId="5"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BE5D6"/>
          <bgColor rgb="FF000000"/>
        </patternFill>
      </fill>
    </dxf>
    <dxf>
      <fill>
        <patternFill patternType="solid">
          <fgColor rgb="FFD9EAD3"/>
          <bgColor rgb="FF000000"/>
        </patternFill>
      </fill>
    </dxf>
  </dxf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S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4" activeCellId="0" sqref="C4"/>
    </sheetView>
  </sheetViews>
  <sheetFormatPr defaultColWidth="12.6328125" defaultRowHeight="15.75" customHeight="true" zeroHeight="false" outlineLevelRow="0" outlineLevelCol="0"/>
  <cols>
    <col collapsed="false" customWidth="true" hidden="false" outlineLevel="0" max="2" min="2" style="1" width="8.13"/>
    <col collapsed="false" customWidth="true" hidden="false" outlineLevel="0" max="8" min="5" style="1" width="29.63"/>
    <col collapsed="false" customWidth="true" hidden="false" outlineLevel="0" max="11" min="11" style="1" width="14.75"/>
    <col collapsed="false" customWidth="true" hidden="false" outlineLevel="0" max="12" min="12" style="1" width="16.63"/>
    <col collapsed="false" customWidth="true" hidden="false" outlineLevel="0" max="13" min="13" style="1" width="15.88"/>
    <col collapsed="false" customWidth="true" hidden="false" outlineLevel="0" max="16" min="16" style="1" width="23.75"/>
  </cols>
  <sheetData>
    <row r="1" customFormat="false" ht="15.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5.75" hidden="false" customHeight="false" outlineLevel="0" collapsed="false">
      <c r="A2" s="3" t="s">
        <v>19</v>
      </c>
      <c r="B2" s="3" t="s">
        <v>20</v>
      </c>
      <c r="C2" s="3" t="s">
        <v>21</v>
      </c>
      <c r="D2" s="3" t="s">
        <v>22</v>
      </c>
      <c r="E2" s="4" t="str">
        <f aca="false">D2&amp;" "&amp;C2</f>
        <v>Matthias De Visch</v>
      </c>
      <c r="F2" s="4"/>
      <c r="G2" s="4"/>
      <c r="H2" s="4" t="s">
        <v>23</v>
      </c>
      <c r="I2" s="4" t="n">
        <v>81220</v>
      </c>
      <c r="J2" s="5"/>
      <c r="K2" s="5" t="s">
        <v>24</v>
      </c>
      <c r="L2" s="4" t="s">
        <v>25</v>
      </c>
      <c r="M2" s="4" t="s">
        <v>26</v>
      </c>
      <c r="N2" s="5" t="s">
        <v>27</v>
      </c>
      <c r="O2" s="4" t="s">
        <v>25</v>
      </c>
      <c r="P2" s="4" t="s">
        <v>28</v>
      </c>
      <c r="Q2" s="6"/>
      <c r="R2" s="4" t="s">
        <v>29</v>
      </c>
    </row>
    <row r="3" customFormat="false" ht="15.75" hidden="false" customHeight="false" outlineLevel="0" collapsed="false">
      <c r="A3" s="3" t="s">
        <v>30</v>
      </c>
      <c r="B3" s="3" t="s">
        <v>20</v>
      </c>
      <c r="C3" s="3" t="s">
        <v>31</v>
      </c>
      <c r="D3" s="3" t="s">
        <v>32</v>
      </c>
      <c r="E3" s="4" t="str">
        <f aca="false">D3&amp;" "&amp;C3</f>
        <v>Joseph Fernande</v>
      </c>
      <c r="F3" s="4"/>
      <c r="G3" s="4"/>
      <c r="H3" s="4" t="s">
        <v>33</v>
      </c>
      <c r="I3" s="4" t="n">
        <v>27706</v>
      </c>
      <c r="J3" s="5"/>
      <c r="K3" s="5" t="s">
        <v>34</v>
      </c>
      <c r="L3" s="4" t="s">
        <v>25</v>
      </c>
      <c r="M3" s="4" t="s">
        <v>28</v>
      </c>
      <c r="N3" s="5" t="s">
        <v>35</v>
      </c>
      <c r="O3" s="4" t="s">
        <v>25</v>
      </c>
      <c r="P3" s="4" t="s">
        <v>28</v>
      </c>
      <c r="Q3" s="6"/>
      <c r="R3" s="4" t="s">
        <v>29</v>
      </c>
    </row>
    <row r="4" customFormat="false" ht="15.75" hidden="false" customHeight="false" outlineLevel="0" collapsed="false">
      <c r="A4" s="3" t="s">
        <v>36</v>
      </c>
      <c r="B4" s="3" t="s">
        <v>20</v>
      </c>
      <c r="C4" s="3" t="s">
        <v>37</v>
      </c>
      <c r="D4" s="3" t="s">
        <v>38</v>
      </c>
      <c r="E4" s="4" t="str">
        <f aca="false">D4&amp;" "&amp;C4</f>
        <v>Jean-François Legillon</v>
      </c>
      <c r="F4" s="4"/>
      <c r="G4" s="4"/>
      <c r="H4" s="4" t="s">
        <v>39</v>
      </c>
      <c r="I4" s="4" t="n">
        <v>49082</v>
      </c>
      <c r="J4" s="5"/>
      <c r="K4" s="5" t="s">
        <v>40</v>
      </c>
      <c r="L4" s="4" t="s">
        <v>25</v>
      </c>
      <c r="M4" s="4" t="s">
        <v>28</v>
      </c>
      <c r="N4" s="5" t="s">
        <v>41</v>
      </c>
      <c r="O4" s="4" t="s">
        <v>25</v>
      </c>
      <c r="P4" s="4" t="s">
        <v>42</v>
      </c>
      <c r="Q4" s="6"/>
      <c r="R4" s="4" t="s">
        <v>29</v>
      </c>
    </row>
    <row r="5" customFormat="false" ht="15.75" hidden="false" customHeight="false" outlineLevel="0" collapsed="false">
      <c r="A5" s="3" t="s">
        <v>43</v>
      </c>
      <c r="B5" s="3" t="s">
        <v>20</v>
      </c>
      <c r="C5" s="3" t="s">
        <v>44</v>
      </c>
      <c r="D5" s="3" t="s">
        <v>45</v>
      </c>
      <c r="E5" s="4" t="str">
        <f aca="false">D5&amp;" "&amp;C5</f>
        <v>Paul-Louis Cyfflé</v>
      </c>
      <c r="F5" s="4"/>
      <c r="G5" s="4"/>
      <c r="H5" s="4" t="s">
        <v>46</v>
      </c>
      <c r="I5" s="6"/>
      <c r="J5" s="5"/>
      <c r="K5" s="5" t="s">
        <v>47</v>
      </c>
      <c r="L5" s="4" t="s">
        <v>25</v>
      </c>
      <c r="M5" s="4" t="s">
        <v>28</v>
      </c>
      <c r="N5" s="5" t="s">
        <v>48</v>
      </c>
      <c r="O5" s="4" t="s">
        <v>25</v>
      </c>
      <c r="P5" s="4" t="s">
        <v>49</v>
      </c>
      <c r="Q5" s="6"/>
      <c r="R5" s="4" t="s">
        <v>29</v>
      </c>
    </row>
    <row r="6" customFormat="false" ht="15.75" hidden="false" customHeight="false" outlineLevel="0" collapsed="false">
      <c r="A6" s="3" t="s">
        <v>50</v>
      </c>
      <c r="B6" s="3" t="s">
        <v>20</v>
      </c>
      <c r="C6" s="3" t="s">
        <v>51</v>
      </c>
      <c r="D6" s="3" t="s">
        <v>52</v>
      </c>
      <c r="E6" s="4" t="str">
        <f aca="false">D6&amp;" "&amp;C6</f>
        <v>Bernard Verschoot</v>
      </c>
      <c r="F6" s="4"/>
      <c r="G6" s="4"/>
      <c r="H6" s="4" t="s">
        <v>53</v>
      </c>
      <c r="I6" s="4" t="n">
        <v>80628</v>
      </c>
      <c r="J6" s="5"/>
      <c r="K6" s="5" t="s">
        <v>54</v>
      </c>
      <c r="L6" s="4" t="s">
        <v>25</v>
      </c>
      <c r="M6" s="4" t="s">
        <v>28</v>
      </c>
      <c r="N6" s="5" t="s">
        <v>55</v>
      </c>
      <c r="O6" s="4" t="s">
        <v>25</v>
      </c>
      <c r="P6" s="4" t="s">
        <v>56</v>
      </c>
      <c r="Q6" s="6"/>
      <c r="R6" s="4" t="s">
        <v>29</v>
      </c>
    </row>
    <row r="7" customFormat="false" ht="15.75" hidden="false" customHeight="false" outlineLevel="0" collapsed="false">
      <c r="A7" s="3" t="s">
        <v>57</v>
      </c>
      <c r="B7" s="3" t="s">
        <v>20</v>
      </c>
      <c r="C7" s="3" t="s">
        <v>58</v>
      </c>
      <c r="D7" s="3" t="s">
        <v>59</v>
      </c>
      <c r="E7" s="4" t="str">
        <f aca="false">D7&amp;" "&amp;C7</f>
        <v>Pieter Pepers (I)</v>
      </c>
      <c r="F7" s="4"/>
      <c r="G7" s="4"/>
      <c r="H7" s="4" t="s">
        <v>60</v>
      </c>
      <c r="I7" s="4" t="n">
        <v>93575</v>
      </c>
      <c r="J7" s="5"/>
      <c r="K7" s="5" t="s">
        <v>61</v>
      </c>
      <c r="L7" s="4" t="s">
        <v>25</v>
      </c>
      <c r="M7" s="4" t="s">
        <v>28</v>
      </c>
      <c r="N7" s="5" t="s">
        <v>62</v>
      </c>
      <c r="O7" s="4" t="s">
        <v>25</v>
      </c>
      <c r="P7" s="4" t="s">
        <v>28</v>
      </c>
      <c r="Q7" s="6"/>
      <c r="R7" s="4" t="s">
        <v>29</v>
      </c>
    </row>
    <row r="8" customFormat="false" ht="15.75" hidden="false" customHeight="false" outlineLevel="0" collapsed="false">
      <c r="A8" s="3" t="s">
        <v>63</v>
      </c>
      <c r="B8" s="3" t="s">
        <v>20</v>
      </c>
      <c r="C8" s="3" t="s">
        <v>64</v>
      </c>
      <c r="D8" s="3" t="s">
        <v>65</v>
      </c>
      <c r="E8" s="4" t="str">
        <f aca="false">D8&amp;" "&amp;C8</f>
        <v>Andreas De Muynck</v>
      </c>
      <c r="F8" s="4"/>
      <c r="G8" s="4"/>
      <c r="H8" s="4" t="s">
        <v>66</v>
      </c>
      <c r="I8" s="4" t="n">
        <v>333905</v>
      </c>
      <c r="J8" s="5"/>
      <c r="K8" s="5" t="s">
        <v>67</v>
      </c>
      <c r="L8" s="4" t="s">
        <v>25</v>
      </c>
      <c r="M8" s="4" t="s">
        <v>28</v>
      </c>
      <c r="N8" s="5" t="s">
        <v>68</v>
      </c>
      <c r="O8" s="4" t="s">
        <v>25</v>
      </c>
      <c r="P8" s="4" t="s">
        <v>69</v>
      </c>
      <c r="Q8" s="6"/>
      <c r="R8" s="4" t="s">
        <v>29</v>
      </c>
    </row>
    <row r="9" customFormat="false" ht="15.75" hidden="false" customHeight="false" outlineLevel="0" collapsed="false">
      <c r="A9" s="3" t="s">
        <v>70</v>
      </c>
      <c r="B9" s="3" t="s">
        <v>20</v>
      </c>
      <c r="C9" s="3" t="s">
        <v>71</v>
      </c>
      <c r="D9" s="3" t="s">
        <v>72</v>
      </c>
      <c r="E9" s="4" t="str">
        <f aca="false">D9&amp;" "&amp;C9</f>
        <v>Karel Van Poucke</v>
      </c>
      <c r="F9" s="4"/>
      <c r="G9" s="4"/>
      <c r="H9" s="4" t="s">
        <v>73</v>
      </c>
      <c r="I9" s="4" t="n">
        <v>420453</v>
      </c>
      <c r="J9" s="5"/>
      <c r="K9" s="5" t="s">
        <v>74</v>
      </c>
      <c r="L9" s="4" t="s">
        <v>25</v>
      </c>
      <c r="M9" s="4" t="s">
        <v>75</v>
      </c>
      <c r="N9" s="5" t="s">
        <v>76</v>
      </c>
      <c r="O9" s="4" t="s">
        <v>25</v>
      </c>
      <c r="P9" s="4" t="s">
        <v>77</v>
      </c>
      <c r="Q9" s="6"/>
      <c r="R9" s="4" t="s">
        <v>29</v>
      </c>
    </row>
    <row r="10" customFormat="false" ht="15.75" hidden="false" customHeight="false" outlineLevel="0" collapsed="false">
      <c r="A10" s="3" t="s">
        <v>78</v>
      </c>
      <c r="B10" s="3" t="s">
        <v>20</v>
      </c>
      <c r="C10" s="3" t="s">
        <v>79</v>
      </c>
      <c r="D10" s="3" t="s">
        <v>80</v>
      </c>
      <c r="E10" s="4" t="str">
        <f aca="false">D10&amp;" "&amp;C10</f>
        <v>Jean Billoo</v>
      </c>
      <c r="F10" s="4"/>
      <c r="G10" s="4"/>
      <c r="H10" s="4" t="s">
        <v>81</v>
      </c>
      <c r="I10" s="6"/>
      <c r="J10" s="4"/>
      <c r="K10" s="4" t="n">
        <v>1740</v>
      </c>
      <c r="L10" s="4" t="s">
        <v>25</v>
      </c>
      <c r="M10" s="4" t="s">
        <v>28</v>
      </c>
      <c r="N10" s="5" t="n">
        <v>1798</v>
      </c>
      <c r="O10" s="4" t="s">
        <v>25</v>
      </c>
      <c r="P10" s="4" t="s">
        <v>42</v>
      </c>
      <c r="Q10" s="6"/>
      <c r="R10" s="4" t="s">
        <v>29</v>
      </c>
    </row>
    <row r="11" customFormat="false" ht="15.75" hidden="false" customHeight="false" outlineLevel="0" collapsed="false">
      <c r="A11" s="3" t="s">
        <v>82</v>
      </c>
      <c r="B11" s="3" t="s">
        <v>20</v>
      </c>
      <c r="C11" s="3" t="s">
        <v>83</v>
      </c>
      <c r="D11" s="3" t="s">
        <v>84</v>
      </c>
      <c r="E11" s="4" t="str">
        <f aca="false">D11&amp;" "&amp;C11</f>
        <v>Joseph-Benoît Suvée</v>
      </c>
      <c r="F11" s="6"/>
      <c r="G11" s="6"/>
      <c r="H11" s="6"/>
      <c r="I11" s="4" t="n">
        <v>76129</v>
      </c>
      <c r="J11" s="5"/>
      <c r="K11" s="5" t="s">
        <v>85</v>
      </c>
      <c r="L11" s="4" t="s">
        <v>25</v>
      </c>
      <c r="M11" s="4" t="s">
        <v>28</v>
      </c>
      <c r="N11" s="5" t="s">
        <v>86</v>
      </c>
      <c r="O11" s="4" t="s">
        <v>25</v>
      </c>
      <c r="P11" s="4" t="s">
        <v>69</v>
      </c>
      <c r="Q11" s="6"/>
      <c r="R11" s="4" t="s">
        <v>29</v>
      </c>
    </row>
    <row r="12" customFormat="false" ht="15.75" hidden="false" customHeight="false" outlineLevel="0" collapsed="false">
      <c r="A12" s="3" t="s">
        <v>87</v>
      </c>
      <c r="B12" s="3" t="s">
        <v>20</v>
      </c>
      <c r="C12" s="3" t="s">
        <v>88</v>
      </c>
      <c r="D12" s="3" t="s">
        <v>32</v>
      </c>
      <c r="E12" s="4" t="str">
        <f aca="false">D12&amp;" "&amp;C12</f>
        <v>Joseph Malfait</v>
      </c>
      <c r="F12" s="4"/>
      <c r="G12" s="4"/>
      <c r="H12" s="4" t="s">
        <v>89</v>
      </c>
      <c r="I12" s="4" t="n">
        <v>516660</v>
      </c>
      <c r="J12" s="4"/>
      <c r="K12" s="4" t="n">
        <v>1754</v>
      </c>
      <c r="L12" s="4" t="s">
        <v>25</v>
      </c>
      <c r="M12" s="4" t="s">
        <v>28</v>
      </c>
      <c r="N12" s="4" t="n">
        <v>1797</v>
      </c>
      <c r="O12" s="4" t="s">
        <v>25</v>
      </c>
      <c r="P12" s="4" t="s">
        <v>28</v>
      </c>
      <c r="Q12" s="6"/>
      <c r="R12" s="4" t="s">
        <v>29</v>
      </c>
    </row>
    <row r="13" customFormat="false" ht="15.75" hidden="false" customHeight="false" outlineLevel="0" collapsed="false">
      <c r="A13" s="3" t="s">
        <v>90</v>
      </c>
      <c r="B13" s="3" t="s">
        <v>20</v>
      </c>
      <c r="C13" s="3" t="s">
        <v>91</v>
      </c>
      <c r="D13" s="3" t="s">
        <v>92</v>
      </c>
      <c r="E13" s="4" t="str">
        <f aca="false">D13&amp;" "&amp;C13</f>
        <v>Pierre Mathieu Goddyn</v>
      </c>
      <c r="F13" s="4"/>
      <c r="G13" s="4"/>
      <c r="H13" s="4" t="s">
        <v>93</v>
      </c>
      <c r="I13" s="4" t="n">
        <v>32281</v>
      </c>
      <c r="J13" s="5"/>
      <c r="K13" s="5" t="s">
        <v>94</v>
      </c>
      <c r="L13" s="4" t="s">
        <v>25</v>
      </c>
      <c r="M13" s="4" t="s">
        <v>28</v>
      </c>
      <c r="N13" s="5" t="s">
        <v>95</v>
      </c>
      <c r="O13" s="4" t="s">
        <v>25</v>
      </c>
      <c r="P13" s="4" t="s">
        <v>28</v>
      </c>
      <c r="Q13" s="6"/>
      <c r="R13" s="4" t="s">
        <v>29</v>
      </c>
    </row>
    <row r="14" customFormat="false" ht="15.75" hidden="false" customHeight="false" outlineLevel="0" collapsed="false">
      <c r="A14" s="3" t="s">
        <v>96</v>
      </c>
      <c r="B14" s="3" t="s">
        <v>20</v>
      </c>
      <c r="C14" s="3" t="s">
        <v>97</v>
      </c>
      <c r="D14" s="3" t="s">
        <v>98</v>
      </c>
      <c r="E14" s="4" t="str">
        <f aca="false">D14&amp;" "&amp;C14</f>
        <v>Jacques Jean Lauwers</v>
      </c>
      <c r="F14" s="4"/>
      <c r="G14" s="4"/>
      <c r="H14" s="4" t="s">
        <v>99</v>
      </c>
      <c r="I14" s="4" t="n">
        <v>48384</v>
      </c>
      <c r="J14" s="5"/>
      <c r="K14" s="5" t="s">
        <v>100</v>
      </c>
      <c r="L14" s="4" t="s">
        <v>25</v>
      </c>
      <c r="M14" s="4" t="s">
        <v>28</v>
      </c>
      <c r="N14" s="5" t="s">
        <v>101</v>
      </c>
      <c r="O14" s="4" t="s">
        <v>25</v>
      </c>
      <c r="P14" s="4" t="s">
        <v>102</v>
      </c>
      <c r="Q14" s="6"/>
      <c r="R14" s="4" t="s">
        <v>29</v>
      </c>
    </row>
    <row r="15" customFormat="false" ht="15.75" hidden="false" customHeight="false" outlineLevel="0" collapsed="false">
      <c r="A15" s="3" t="s">
        <v>103</v>
      </c>
      <c r="B15" s="3" t="s">
        <v>20</v>
      </c>
      <c r="C15" s="3" t="s">
        <v>104</v>
      </c>
      <c r="D15" s="3" t="s">
        <v>105</v>
      </c>
      <c r="E15" s="4" t="str">
        <f aca="false">D15&amp;" "&amp;C15</f>
        <v>Gerardus De San</v>
      </c>
      <c r="F15" s="4"/>
      <c r="G15" s="4"/>
      <c r="H15" s="4" t="s">
        <v>106</v>
      </c>
      <c r="I15" s="4" t="n">
        <v>69518</v>
      </c>
      <c r="J15" s="5"/>
      <c r="K15" s="5" t="s">
        <v>107</v>
      </c>
      <c r="L15" s="4" t="s">
        <v>25</v>
      </c>
      <c r="M15" s="4" t="s">
        <v>28</v>
      </c>
      <c r="N15" s="5" t="s">
        <v>108</v>
      </c>
      <c r="O15" s="4" t="s">
        <v>25</v>
      </c>
      <c r="P15" s="4" t="s">
        <v>109</v>
      </c>
      <c r="Q15" s="6"/>
      <c r="R15" s="4" t="s">
        <v>29</v>
      </c>
    </row>
    <row r="16" customFormat="false" ht="15.75" hidden="false" customHeight="false" outlineLevel="0" collapsed="false">
      <c r="A16" s="3" t="s">
        <v>110</v>
      </c>
      <c r="B16" s="3" t="s">
        <v>20</v>
      </c>
      <c r="C16" s="3" t="s">
        <v>111</v>
      </c>
      <c r="D16" s="3" t="s">
        <v>112</v>
      </c>
      <c r="E16" s="4" t="str">
        <f aca="false">D16&amp;" "&amp;C16</f>
        <v>Augustin van den Berghe</v>
      </c>
      <c r="F16" s="4"/>
      <c r="G16" s="4"/>
      <c r="H16" s="4" t="s">
        <v>113</v>
      </c>
      <c r="I16" s="4" t="n">
        <v>7189</v>
      </c>
      <c r="J16" s="5"/>
      <c r="K16" s="5" t="s">
        <v>114</v>
      </c>
      <c r="L16" s="4" t="s">
        <v>25</v>
      </c>
      <c r="M16" s="4" t="s">
        <v>28</v>
      </c>
      <c r="N16" s="5" t="s">
        <v>115</v>
      </c>
      <c r="O16" s="4" t="s">
        <v>25</v>
      </c>
      <c r="P16" s="4" t="s">
        <v>116</v>
      </c>
      <c r="Q16" s="6"/>
      <c r="R16" s="4" t="s">
        <v>29</v>
      </c>
    </row>
    <row r="17" customFormat="false" ht="15.75" hidden="false" customHeight="false" outlineLevel="0" collapsed="false">
      <c r="A17" s="3" t="s">
        <v>117</v>
      </c>
      <c r="B17" s="3" t="s">
        <v>20</v>
      </c>
      <c r="C17" s="3" t="s">
        <v>118</v>
      </c>
      <c r="D17" s="3" t="s">
        <v>119</v>
      </c>
      <c r="E17" s="4" t="str">
        <f aca="false">D17&amp;" "&amp;C17</f>
        <v>Joseph Octave van der Donckt</v>
      </c>
      <c r="F17" s="4"/>
      <c r="G17" s="4"/>
      <c r="H17" s="4" t="s">
        <v>120</v>
      </c>
      <c r="I17" s="4" t="n">
        <v>23694</v>
      </c>
      <c r="J17" s="5"/>
      <c r="K17" s="5" t="s">
        <v>121</v>
      </c>
      <c r="L17" s="4" t="s">
        <v>25</v>
      </c>
      <c r="M17" s="4" t="s">
        <v>122</v>
      </c>
      <c r="N17" s="5" t="s">
        <v>123</v>
      </c>
      <c r="O17" s="4" t="s">
        <v>25</v>
      </c>
      <c r="P17" s="4" t="s">
        <v>28</v>
      </c>
      <c r="Q17" s="6"/>
      <c r="R17" s="4" t="s">
        <v>29</v>
      </c>
    </row>
    <row r="18" customFormat="false" ht="15.75" hidden="false" customHeight="false" outlineLevel="0" collapsed="false">
      <c r="A18" s="3" t="s">
        <v>124</v>
      </c>
      <c r="B18" s="3" t="s">
        <v>20</v>
      </c>
      <c r="C18" s="3" t="s">
        <v>125</v>
      </c>
      <c r="D18" s="3" t="s">
        <v>126</v>
      </c>
      <c r="E18" s="4" t="str">
        <f aca="false">D18&amp;" "&amp;C18</f>
        <v>Jacques Albert Sénave</v>
      </c>
      <c r="F18" s="4"/>
      <c r="G18" s="4"/>
      <c r="H18" s="4" t="s">
        <v>127</v>
      </c>
      <c r="I18" s="4" t="n">
        <v>71949</v>
      </c>
      <c r="J18" s="5"/>
      <c r="K18" s="5" t="s">
        <v>128</v>
      </c>
      <c r="L18" s="4" t="s">
        <v>25</v>
      </c>
      <c r="M18" s="4" t="s">
        <v>129</v>
      </c>
      <c r="N18" s="5" t="s">
        <v>130</v>
      </c>
      <c r="O18" s="4" t="s">
        <v>25</v>
      </c>
      <c r="P18" s="4" t="s">
        <v>42</v>
      </c>
      <c r="Q18" s="6"/>
      <c r="R18" s="4" t="s">
        <v>29</v>
      </c>
    </row>
    <row r="19" customFormat="false" ht="15.75" hidden="false" customHeight="false" outlineLevel="0" collapsed="false">
      <c r="A19" s="3" t="s">
        <v>131</v>
      </c>
      <c r="B19" s="3" t="s">
        <v>20</v>
      </c>
      <c r="C19" s="3" t="s">
        <v>132</v>
      </c>
      <c r="D19" s="3" t="s">
        <v>133</v>
      </c>
      <c r="E19" s="4" t="str">
        <f aca="false">D19&amp;" "&amp;C19</f>
        <v>Maximiliaan Lodewijk Van Lede</v>
      </c>
      <c r="F19" s="4"/>
      <c r="G19" s="4"/>
      <c r="H19" s="4" t="s">
        <v>134</v>
      </c>
      <c r="I19" s="4" t="n">
        <v>206220</v>
      </c>
      <c r="J19" s="5"/>
      <c r="K19" s="5" t="s">
        <v>135</v>
      </c>
      <c r="L19" s="4" t="s">
        <v>25</v>
      </c>
      <c r="M19" s="4" t="s">
        <v>28</v>
      </c>
      <c r="N19" s="5" t="s">
        <v>136</v>
      </c>
      <c r="O19" s="4" t="s">
        <v>25</v>
      </c>
      <c r="P19" s="4" t="s">
        <v>28</v>
      </c>
      <c r="Q19" s="6"/>
      <c r="R19" s="4" t="s">
        <v>29</v>
      </c>
    </row>
    <row r="20" customFormat="false" ht="15.75" hidden="false" customHeight="false" outlineLevel="0" collapsed="false">
      <c r="A20" s="3" t="s">
        <v>137</v>
      </c>
      <c r="B20" s="3" t="s">
        <v>20</v>
      </c>
      <c r="C20" s="3" t="s">
        <v>138</v>
      </c>
      <c r="D20" s="3" t="s">
        <v>139</v>
      </c>
      <c r="E20" s="4" t="str">
        <f aca="false">D20&amp;" "&amp;C20</f>
        <v>Guillielmus Geysen</v>
      </c>
      <c r="F20" s="4"/>
      <c r="G20" s="4"/>
      <c r="H20" s="4" t="s">
        <v>140</v>
      </c>
      <c r="I20" s="4" t="n">
        <v>363310</v>
      </c>
      <c r="J20" s="5"/>
      <c r="K20" s="5" t="s">
        <v>141</v>
      </c>
      <c r="L20" s="4" t="s">
        <v>25</v>
      </c>
      <c r="M20" s="4" t="s">
        <v>28</v>
      </c>
      <c r="N20" s="5" t="s">
        <v>142</v>
      </c>
      <c r="O20" s="4" t="s">
        <v>25</v>
      </c>
      <c r="P20" s="4" t="s">
        <v>28</v>
      </c>
      <c r="Q20" s="6"/>
      <c r="R20" s="4" t="s">
        <v>29</v>
      </c>
    </row>
    <row r="21" customFormat="false" ht="15.75" hidden="false" customHeight="false" outlineLevel="0" collapsed="false">
      <c r="A21" s="3" t="s">
        <v>143</v>
      </c>
      <c r="B21" s="3" t="s">
        <v>20</v>
      </c>
      <c r="C21" s="3" t="s">
        <v>144</v>
      </c>
      <c r="D21" s="3" t="s">
        <v>145</v>
      </c>
      <c r="E21" s="4" t="str">
        <f aca="false">D21&amp;" "&amp;C21</f>
        <v>Joseph François Ducq</v>
      </c>
      <c r="F21" s="4"/>
      <c r="G21" s="4"/>
      <c r="H21" s="4" t="s">
        <v>146</v>
      </c>
      <c r="I21" s="4" t="n">
        <v>24561</v>
      </c>
      <c r="J21" s="5"/>
      <c r="K21" s="5" t="s">
        <v>147</v>
      </c>
      <c r="L21" s="4" t="s">
        <v>25</v>
      </c>
      <c r="M21" s="4" t="s">
        <v>148</v>
      </c>
      <c r="N21" s="5" t="s">
        <v>149</v>
      </c>
      <c r="O21" s="4" t="s">
        <v>25</v>
      </c>
      <c r="P21" s="4" t="s">
        <v>28</v>
      </c>
      <c r="Q21" s="6"/>
      <c r="R21" s="4" t="s">
        <v>29</v>
      </c>
    </row>
    <row r="22" customFormat="false" ht="15.75" hidden="false" customHeight="false" outlineLevel="0" collapsed="false">
      <c r="A22" s="3" t="s">
        <v>150</v>
      </c>
      <c r="B22" s="3" t="s">
        <v>20</v>
      </c>
      <c r="C22" s="3" t="s">
        <v>151</v>
      </c>
      <c r="D22" s="3" t="s">
        <v>152</v>
      </c>
      <c r="E22" s="4" t="str">
        <f aca="false">D22&amp;" "&amp;C22</f>
        <v>Jean-Bernard Duvivier</v>
      </c>
      <c r="F22" s="4"/>
      <c r="G22" s="4"/>
      <c r="H22" s="4" t="s">
        <v>153</v>
      </c>
      <c r="I22" s="4" t="n">
        <v>102854</v>
      </c>
      <c r="J22" s="5"/>
      <c r="K22" s="5" t="s">
        <v>154</v>
      </c>
      <c r="L22" s="4" t="s">
        <v>25</v>
      </c>
      <c r="M22" s="4" t="s">
        <v>28</v>
      </c>
      <c r="N22" s="5" t="s">
        <v>155</v>
      </c>
      <c r="O22" s="4" t="s">
        <v>25</v>
      </c>
      <c r="P22" s="4" t="s">
        <v>42</v>
      </c>
      <c r="Q22" s="6"/>
      <c r="R22" s="4" t="s">
        <v>29</v>
      </c>
    </row>
    <row r="23" customFormat="false" ht="15.75" hidden="false" customHeight="false" outlineLevel="0" collapsed="false">
      <c r="A23" s="3" t="s">
        <v>156</v>
      </c>
      <c r="B23" s="3" t="s">
        <v>20</v>
      </c>
      <c r="C23" s="3" t="s">
        <v>157</v>
      </c>
      <c r="D23" s="3" t="s">
        <v>158</v>
      </c>
      <c r="E23" s="4" t="str">
        <f aca="false">D23&amp;" "&amp;C23</f>
        <v>François Jacques Wynckelman</v>
      </c>
      <c r="F23" s="6"/>
      <c r="G23" s="6"/>
      <c r="H23" s="6"/>
      <c r="I23" s="4" t="n">
        <v>102125</v>
      </c>
      <c r="J23" s="5"/>
      <c r="K23" s="5" t="s">
        <v>159</v>
      </c>
      <c r="L23" s="4" t="s">
        <v>25</v>
      </c>
      <c r="M23" s="4" t="s">
        <v>28</v>
      </c>
      <c r="N23" s="5" t="s">
        <v>160</v>
      </c>
      <c r="O23" s="4" t="s">
        <v>25</v>
      </c>
      <c r="P23" s="4" t="s">
        <v>28</v>
      </c>
      <c r="Q23" s="6"/>
      <c r="R23" s="4" t="s">
        <v>29</v>
      </c>
    </row>
    <row r="24" customFormat="false" ht="15.75" hidden="false" customHeight="false" outlineLevel="0" collapsed="false">
      <c r="A24" s="3" t="s">
        <v>161</v>
      </c>
      <c r="B24" s="3" t="s">
        <v>20</v>
      </c>
      <c r="C24" s="3" t="s">
        <v>162</v>
      </c>
      <c r="D24" s="3" t="s">
        <v>163</v>
      </c>
      <c r="E24" s="4" t="str">
        <f aca="false">D24&amp;" "&amp;C24</f>
        <v>François Joseph Kinsoen</v>
      </c>
      <c r="F24" s="4"/>
      <c r="G24" s="4"/>
      <c r="H24" s="4" t="s">
        <v>164</v>
      </c>
      <c r="I24" s="4" t="n">
        <v>44436</v>
      </c>
      <c r="J24" s="5"/>
      <c r="K24" s="5" t="s">
        <v>165</v>
      </c>
      <c r="L24" s="4" t="s">
        <v>25</v>
      </c>
      <c r="M24" s="4" t="s">
        <v>28</v>
      </c>
      <c r="N24" s="5" t="s">
        <v>166</v>
      </c>
      <c r="O24" s="4" t="s">
        <v>25</v>
      </c>
      <c r="P24" s="4" t="s">
        <v>28</v>
      </c>
      <c r="Q24" s="6"/>
      <c r="R24" s="4" t="s">
        <v>29</v>
      </c>
    </row>
    <row r="25" customFormat="false" ht="15.75" hidden="false" customHeight="false" outlineLevel="0" collapsed="false">
      <c r="A25" s="3" t="s">
        <v>167</v>
      </c>
      <c r="B25" s="3" t="s">
        <v>20</v>
      </c>
      <c r="C25" s="3" t="s">
        <v>168</v>
      </c>
      <c r="D25" s="3" t="s">
        <v>169</v>
      </c>
      <c r="E25" s="4" t="str">
        <f aca="false">D25&amp;" "&amp;C25</f>
        <v>Joseph Charles De Meulemeester</v>
      </c>
      <c r="F25" s="4"/>
      <c r="G25" s="4"/>
      <c r="H25" s="4" t="s">
        <v>170</v>
      </c>
      <c r="I25" s="4" t="n">
        <v>20811</v>
      </c>
      <c r="J25" s="5"/>
      <c r="K25" s="5" t="s">
        <v>171</v>
      </c>
      <c r="L25" s="4" t="s">
        <v>25</v>
      </c>
      <c r="M25" s="4" t="s">
        <v>28</v>
      </c>
      <c r="N25" s="5" t="s">
        <v>172</v>
      </c>
      <c r="O25" s="4" t="s">
        <v>25</v>
      </c>
      <c r="P25" s="4" t="s">
        <v>173</v>
      </c>
      <c r="Q25" s="6"/>
      <c r="R25" s="4" t="s">
        <v>29</v>
      </c>
    </row>
    <row r="26" customFormat="false" ht="15.75" hidden="false" customHeight="false" outlineLevel="0" collapsed="false">
      <c r="A26" s="3" t="s">
        <v>174</v>
      </c>
      <c r="B26" s="3" t="s">
        <v>20</v>
      </c>
      <c r="C26" s="3" t="s">
        <v>175</v>
      </c>
      <c r="D26" s="3" t="s">
        <v>176</v>
      </c>
      <c r="E26" s="4" t="str">
        <f aca="false">D26&amp;" "&amp;C26</f>
        <v>Albert Jacques François Gregorius</v>
      </c>
      <c r="F26" s="6"/>
      <c r="G26" s="6"/>
      <c r="H26" s="6"/>
      <c r="I26" s="4" t="n">
        <v>33641</v>
      </c>
      <c r="J26" s="5"/>
      <c r="K26" s="5" t="s">
        <v>177</v>
      </c>
      <c r="L26" s="4" t="s">
        <v>25</v>
      </c>
      <c r="M26" s="4" t="s">
        <v>28</v>
      </c>
      <c r="N26" s="5" t="s">
        <v>178</v>
      </c>
      <c r="O26" s="4" t="s">
        <v>25</v>
      </c>
      <c r="P26" s="4" t="s">
        <v>28</v>
      </c>
      <c r="Q26" s="6"/>
      <c r="R26" s="4" t="s">
        <v>29</v>
      </c>
    </row>
    <row r="27" customFormat="false" ht="15.75" hidden="false" customHeight="false" outlineLevel="0" collapsed="false">
      <c r="A27" s="3" t="s">
        <v>179</v>
      </c>
      <c r="B27" s="3" t="s">
        <v>20</v>
      </c>
      <c r="C27" s="3" t="s">
        <v>180</v>
      </c>
      <c r="D27" s="3" t="s">
        <v>181</v>
      </c>
      <c r="E27" s="4" t="str">
        <f aca="false">D27&amp;" "&amp;C27</f>
        <v>Jan Robert Calloigne</v>
      </c>
      <c r="F27" s="4"/>
      <c r="G27" s="4"/>
      <c r="H27" s="4" t="s">
        <v>182</v>
      </c>
      <c r="I27" s="4" t="n">
        <v>298604</v>
      </c>
      <c r="J27" s="5"/>
      <c r="K27" s="5" t="s">
        <v>183</v>
      </c>
      <c r="L27" s="4" t="s">
        <v>25</v>
      </c>
      <c r="M27" s="4" t="s">
        <v>28</v>
      </c>
      <c r="N27" s="5" t="s">
        <v>184</v>
      </c>
      <c r="O27" s="4" t="s">
        <v>25</v>
      </c>
      <c r="P27" s="4" t="s">
        <v>173</v>
      </c>
      <c r="Q27" s="6"/>
      <c r="R27" s="4" t="s">
        <v>29</v>
      </c>
    </row>
    <row r="28" customFormat="false" ht="15.75" hidden="false" customHeight="false" outlineLevel="0" collapsed="false">
      <c r="A28" s="3" t="s">
        <v>185</v>
      </c>
      <c r="B28" s="3" t="s">
        <v>20</v>
      </c>
      <c r="C28" s="3" t="s">
        <v>186</v>
      </c>
      <c r="D28" s="3" t="s">
        <v>187</v>
      </c>
      <c r="E28" s="4" t="str">
        <f aca="false">D28&amp;" "&amp;C28</f>
        <v>Joseph-Denis Odevaere</v>
      </c>
      <c r="F28" s="4"/>
      <c r="G28" s="4"/>
      <c r="H28" s="4" t="s">
        <v>188</v>
      </c>
      <c r="I28" s="4" t="n">
        <v>60253</v>
      </c>
      <c r="J28" s="5"/>
      <c r="K28" s="5" t="s">
        <v>189</v>
      </c>
      <c r="L28" s="4" t="s">
        <v>25</v>
      </c>
      <c r="M28" s="4" t="s">
        <v>28</v>
      </c>
      <c r="N28" s="5" t="s">
        <v>190</v>
      </c>
      <c r="O28" s="4" t="s">
        <v>25</v>
      </c>
      <c r="P28" s="4" t="s">
        <v>56</v>
      </c>
      <c r="Q28" s="6"/>
      <c r="R28" s="4" t="s">
        <v>29</v>
      </c>
    </row>
    <row r="29" customFormat="false" ht="15.75" hidden="false" customHeight="false" outlineLevel="0" collapsed="false">
      <c r="A29" s="3" t="s">
        <v>191</v>
      </c>
      <c r="B29" s="3" t="s">
        <v>20</v>
      </c>
      <c r="C29" s="3" t="s">
        <v>192</v>
      </c>
      <c r="D29" s="3" t="s">
        <v>193</v>
      </c>
      <c r="E29" s="4" t="str">
        <f aca="false">D29&amp;" "&amp;C29</f>
        <v>François Simonau</v>
      </c>
      <c r="F29" s="4"/>
      <c r="G29" s="4"/>
      <c r="H29" s="4" t="s">
        <v>194</v>
      </c>
      <c r="I29" s="4" t="n">
        <v>72687</v>
      </c>
      <c r="J29" s="5"/>
      <c r="K29" s="5" t="s">
        <v>195</v>
      </c>
      <c r="L29" s="4" t="s">
        <v>25</v>
      </c>
      <c r="M29" s="4" t="s">
        <v>196</v>
      </c>
      <c r="N29" s="5" t="s">
        <v>197</v>
      </c>
      <c r="O29" s="4" t="s">
        <v>25</v>
      </c>
      <c r="P29" s="4" t="s">
        <v>198</v>
      </c>
      <c r="Q29" s="6"/>
      <c r="R29" s="4" t="s">
        <v>29</v>
      </c>
    </row>
    <row r="30" customFormat="false" ht="15.75" hidden="false" customHeight="false" outlineLevel="0" collapsed="false">
      <c r="A30" s="3" t="s">
        <v>199</v>
      </c>
      <c r="B30" s="3" t="s">
        <v>20</v>
      </c>
      <c r="C30" s="3" t="s">
        <v>200</v>
      </c>
      <c r="D30" s="3" t="s">
        <v>32</v>
      </c>
      <c r="E30" s="4" t="str">
        <f aca="false">D30&amp;" "&amp;C30</f>
        <v>Joseph Warlencourt</v>
      </c>
      <c r="F30" s="4"/>
      <c r="G30" s="4"/>
      <c r="H30" s="4" t="s">
        <v>201</v>
      </c>
      <c r="I30" s="4" t="n">
        <v>82880</v>
      </c>
      <c r="J30" s="5"/>
      <c r="K30" s="5" t="s">
        <v>202</v>
      </c>
      <c r="L30" s="4" t="s">
        <v>25</v>
      </c>
      <c r="M30" s="4" t="s">
        <v>28</v>
      </c>
      <c r="N30" s="5" t="s">
        <v>203</v>
      </c>
      <c r="O30" s="4" t="s">
        <v>25</v>
      </c>
      <c r="P30" s="6"/>
      <c r="Q30" s="6"/>
      <c r="R30" s="4" t="s">
        <v>29</v>
      </c>
    </row>
    <row r="31" customFormat="false" ht="15.75" hidden="false" customHeight="false" outlineLevel="0" collapsed="false">
      <c r="A31" s="3" t="s">
        <v>204</v>
      </c>
      <c r="B31" s="3" t="s">
        <v>20</v>
      </c>
      <c r="C31" s="3" t="s">
        <v>205</v>
      </c>
      <c r="D31" s="3" t="s">
        <v>206</v>
      </c>
      <c r="E31" s="4" t="str">
        <f aca="false">D31&amp;" "&amp;C31</f>
        <v>Jean-Baptiste Van Acker</v>
      </c>
      <c r="F31" s="4"/>
      <c r="G31" s="4"/>
      <c r="H31" s="4" t="s">
        <v>207</v>
      </c>
      <c r="I31" s="4" t="n">
        <v>79133</v>
      </c>
      <c r="J31" s="5"/>
      <c r="K31" s="5" t="s">
        <v>208</v>
      </c>
      <c r="L31" s="4" t="s">
        <v>25</v>
      </c>
      <c r="M31" s="4" t="s">
        <v>28</v>
      </c>
      <c r="N31" s="5" t="s">
        <v>209</v>
      </c>
      <c r="O31" s="4" t="s">
        <v>25</v>
      </c>
      <c r="P31" s="6"/>
      <c r="Q31" s="6"/>
      <c r="R31" s="4" t="s">
        <v>29</v>
      </c>
    </row>
    <row r="32" customFormat="false" ht="15.75" hidden="false" customHeight="false" outlineLevel="0" collapsed="false">
      <c r="A32" s="3" t="s">
        <v>210</v>
      </c>
      <c r="B32" s="3" t="s">
        <v>20</v>
      </c>
      <c r="C32" s="3" t="s">
        <v>211</v>
      </c>
      <c r="D32" s="3" t="s">
        <v>212</v>
      </c>
      <c r="E32" s="4" t="str">
        <f aca="false">D32&amp;" "&amp;C32</f>
        <v>Pierre-Jean De Vlamynck</v>
      </c>
      <c r="F32" s="4"/>
      <c r="G32" s="4"/>
      <c r="H32" s="4" t="s">
        <v>213</v>
      </c>
      <c r="I32" s="4" t="n">
        <v>326619</v>
      </c>
      <c r="J32" s="5"/>
      <c r="K32" s="5" t="s">
        <v>214</v>
      </c>
      <c r="L32" s="4" t="s">
        <v>25</v>
      </c>
      <c r="M32" s="4" t="s">
        <v>28</v>
      </c>
      <c r="N32" s="5" t="s">
        <v>215</v>
      </c>
      <c r="O32" s="4" t="s">
        <v>25</v>
      </c>
      <c r="P32" s="4" t="s">
        <v>28</v>
      </c>
      <c r="Q32" s="6"/>
      <c r="R32" s="4" t="s">
        <v>29</v>
      </c>
    </row>
    <row r="33" customFormat="false" ht="15.75" hidden="false" customHeight="false" outlineLevel="0" collapsed="false">
      <c r="A33" s="3" t="s">
        <v>216</v>
      </c>
      <c r="B33" s="3" t="s">
        <v>20</v>
      </c>
      <c r="C33" s="3" t="s">
        <v>217</v>
      </c>
      <c r="D33" s="3" t="s">
        <v>218</v>
      </c>
      <c r="E33" s="4" t="str">
        <f aca="false">D33&amp;" "&amp;C33</f>
        <v>Auguste Van den Steene</v>
      </c>
      <c r="F33" s="4"/>
      <c r="G33" s="4"/>
      <c r="H33" s="4" t="s">
        <v>219</v>
      </c>
      <c r="I33" s="4" t="n">
        <v>79191</v>
      </c>
      <c r="J33" s="5"/>
      <c r="K33" s="5" t="s">
        <v>220</v>
      </c>
      <c r="L33" s="4" t="s">
        <v>25</v>
      </c>
      <c r="M33" s="4" t="s">
        <v>28</v>
      </c>
      <c r="N33" s="5" t="s">
        <v>221</v>
      </c>
      <c r="O33" s="4" t="s">
        <v>25</v>
      </c>
      <c r="P33" s="4" t="s">
        <v>222</v>
      </c>
      <c r="Q33" s="6"/>
      <c r="R33" s="4" t="s">
        <v>29</v>
      </c>
    </row>
    <row r="34" customFormat="false" ht="15.75" hidden="false" customHeight="false" outlineLevel="0" collapsed="false">
      <c r="A34" s="3" t="s">
        <v>223</v>
      </c>
      <c r="B34" s="3" t="s">
        <v>20</v>
      </c>
      <c r="C34" s="3" t="s">
        <v>224</v>
      </c>
      <c r="D34" s="3" t="s">
        <v>59</v>
      </c>
      <c r="E34" s="4" t="str">
        <f aca="false">D34&amp;" "&amp;C34</f>
        <v>Pieter De Vigne</v>
      </c>
      <c r="F34" s="4"/>
      <c r="G34" s="4"/>
      <c r="H34" s="4" t="s">
        <v>225</v>
      </c>
      <c r="I34" s="4" t="n">
        <v>98442</v>
      </c>
      <c r="J34" s="5"/>
      <c r="K34" s="5" t="s">
        <v>226</v>
      </c>
      <c r="L34" s="4" t="s">
        <v>25</v>
      </c>
      <c r="M34" s="4" t="s">
        <v>77</v>
      </c>
      <c r="N34" s="4" t="n">
        <v>1877</v>
      </c>
      <c r="O34" s="4" t="s">
        <v>25</v>
      </c>
      <c r="P34" s="4" t="s">
        <v>227</v>
      </c>
      <c r="Q34" s="6"/>
      <c r="R34" s="4" t="s">
        <v>228</v>
      </c>
    </row>
    <row r="35" customFormat="false" ht="15.75" hidden="false" customHeight="false" outlineLevel="0" collapsed="false">
      <c r="A35" s="3" t="s">
        <v>229</v>
      </c>
      <c r="B35" s="3" t="s">
        <v>20</v>
      </c>
      <c r="C35" s="3" t="s">
        <v>230</v>
      </c>
      <c r="D35" s="3" t="s">
        <v>231</v>
      </c>
      <c r="E35" s="4" t="str">
        <f aca="false">D35&amp;" "&amp;C35</f>
        <v>Edouard-Auguste Wallays</v>
      </c>
      <c r="F35" s="6"/>
      <c r="G35" s="6"/>
      <c r="H35" s="6"/>
      <c r="I35" s="4" t="n">
        <v>82657</v>
      </c>
      <c r="J35" s="5"/>
      <c r="K35" s="5" t="s">
        <v>232</v>
      </c>
      <c r="L35" s="4" t="s">
        <v>25</v>
      </c>
      <c r="M35" s="4" t="s">
        <v>28</v>
      </c>
      <c r="N35" s="5" t="s">
        <v>233</v>
      </c>
      <c r="O35" s="4" t="s">
        <v>25</v>
      </c>
      <c r="P35" s="4" t="s">
        <v>28</v>
      </c>
      <c r="Q35" s="6"/>
      <c r="R35" s="4" t="s">
        <v>29</v>
      </c>
    </row>
    <row r="36" customFormat="false" ht="15.75" hidden="false" customHeight="false" outlineLevel="0" collapsed="false">
      <c r="A36" s="3" t="s">
        <v>234</v>
      </c>
      <c r="B36" s="3" t="s">
        <v>20</v>
      </c>
      <c r="C36" s="3" t="s">
        <v>235</v>
      </c>
      <c r="D36" s="3" t="s">
        <v>236</v>
      </c>
      <c r="E36" s="4" t="str">
        <f aca="false">D36&amp;" "&amp;C36</f>
        <v>Jan Cierkens</v>
      </c>
      <c r="F36" s="6"/>
      <c r="G36" s="6"/>
      <c r="H36" s="6"/>
      <c r="I36" s="4" t="n">
        <v>344005</v>
      </c>
      <c r="J36" s="5"/>
      <c r="K36" s="5" t="s">
        <v>237</v>
      </c>
      <c r="L36" s="4" t="s">
        <v>25</v>
      </c>
      <c r="M36" s="4" t="s">
        <v>28</v>
      </c>
      <c r="N36" s="5" t="s">
        <v>238</v>
      </c>
      <c r="O36" s="4" t="s">
        <v>25</v>
      </c>
      <c r="P36" s="4" t="s">
        <v>69</v>
      </c>
      <c r="Q36" s="6"/>
      <c r="R36" s="4" t="s">
        <v>29</v>
      </c>
    </row>
    <row r="37" customFormat="false" ht="15.75" hidden="false" customHeight="false" outlineLevel="0" collapsed="false">
      <c r="A37" s="3" t="s">
        <v>239</v>
      </c>
      <c r="B37" s="3" t="s">
        <v>20</v>
      </c>
      <c r="C37" s="3" t="s">
        <v>240</v>
      </c>
      <c r="D37" s="3" t="s">
        <v>241</v>
      </c>
      <c r="E37" s="4" t="str">
        <f aca="false">D37&amp;" "&amp;C37</f>
        <v>Henri Dobbelaere</v>
      </c>
      <c r="F37" s="4"/>
      <c r="G37" s="4"/>
      <c r="H37" s="4" t="s">
        <v>242</v>
      </c>
      <c r="I37" s="4" t="n">
        <v>328006</v>
      </c>
      <c r="J37" s="5"/>
      <c r="K37" s="5" t="s">
        <v>243</v>
      </c>
      <c r="L37" s="4" t="s">
        <v>25</v>
      </c>
      <c r="M37" s="4" t="s">
        <v>28</v>
      </c>
      <c r="N37" s="5" t="s">
        <v>244</v>
      </c>
      <c r="O37" s="4" t="s">
        <v>25</v>
      </c>
      <c r="P37" s="6"/>
      <c r="Q37" s="6"/>
      <c r="R37" s="4" t="s">
        <v>29</v>
      </c>
    </row>
    <row r="38" customFormat="false" ht="15.75" hidden="false" customHeight="false" outlineLevel="0" collapsed="false">
      <c r="A38" s="3" t="s">
        <v>245</v>
      </c>
      <c r="B38" s="3" t="s">
        <v>20</v>
      </c>
      <c r="C38" s="3" t="s">
        <v>246</v>
      </c>
      <c r="D38" s="3" t="s">
        <v>247</v>
      </c>
      <c r="E38" s="4" t="str">
        <f aca="false">D38&amp;" "&amp;C38</f>
        <v>Eugène Copman</v>
      </c>
      <c r="F38" s="6"/>
      <c r="G38" s="6"/>
      <c r="H38" s="6"/>
      <c r="I38" s="4" t="n">
        <v>344032</v>
      </c>
      <c r="J38" s="4"/>
      <c r="K38" s="4" t="n">
        <v>1839</v>
      </c>
      <c r="L38" s="4" t="s">
        <v>25</v>
      </c>
      <c r="M38" s="6"/>
      <c r="N38" s="4" t="n">
        <v>1930</v>
      </c>
      <c r="O38" s="4" t="s">
        <v>25</v>
      </c>
      <c r="P38" s="6"/>
      <c r="Q38" s="6"/>
      <c r="R38" s="4" t="s">
        <v>29</v>
      </c>
    </row>
    <row r="39" customFormat="false" ht="15.75" hidden="false" customHeight="false" outlineLevel="0" collapsed="false">
      <c r="A39" s="3" t="s">
        <v>248</v>
      </c>
      <c r="B39" s="3" t="s">
        <v>20</v>
      </c>
      <c r="C39" s="3" t="s">
        <v>249</v>
      </c>
      <c r="D39" s="3" t="s">
        <v>59</v>
      </c>
      <c r="E39" s="4" t="str">
        <f aca="false">D39&amp;" "&amp;C39</f>
        <v>Pieter Raoux</v>
      </c>
      <c r="F39" s="4"/>
      <c r="G39" s="4"/>
      <c r="H39" s="4" t="s">
        <v>250</v>
      </c>
      <c r="I39" s="6"/>
      <c r="J39" s="5"/>
      <c r="K39" s="5" t="s">
        <v>251</v>
      </c>
      <c r="L39" s="4" t="s">
        <v>25</v>
      </c>
      <c r="M39" s="4" t="s">
        <v>252</v>
      </c>
      <c r="N39" s="5" t="n">
        <v>6486</v>
      </c>
      <c r="O39" s="4" t="s">
        <v>25</v>
      </c>
      <c r="P39" s="4" t="s">
        <v>28</v>
      </c>
      <c r="Q39" s="6"/>
      <c r="R39" s="4" t="s">
        <v>29</v>
      </c>
    </row>
    <row r="40" customFormat="false" ht="15.75" hidden="false" customHeight="false" outlineLevel="0" collapsed="false">
      <c r="A40" s="3" t="s">
        <v>253</v>
      </c>
      <c r="B40" s="3" t="s">
        <v>20</v>
      </c>
      <c r="C40" s="3" t="s">
        <v>254</v>
      </c>
      <c r="D40" s="3" t="s">
        <v>255</v>
      </c>
      <c r="E40" s="4" t="str">
        <f aca="false">D40&amp;" "&amp;C40</f>
        <v>Edmond Van Hove</v>
      </c>
      <c r="F40" s="4"/>
      <c r="G40" s="4"/>
      <c r="H40" s="4" t="s">
        <v>256</v>
      </c>
      <c r="I40" s="4" t="n">
        <v>40096</v>
      </c>
      <c r="J40" s="5"/>
      <c r="K40" s="5" t="s">
        <v>257</v>
      </c>
      <c r="L40" s="4" t="s">
        <v>25</v>
      </c>
      <c r="M40" s="4" t="s">
        <v>28</v>
      </c>
      <c r="N40" s="5" t="n">
        <v>4881</v>
      </c>
      <c r="O40" s="4" t="s">
        <v>25</v>
      </c>
      <c r="P40" s="4" t="s">
        <v>28</v>
      </c>
      <c r="Q40" s="6"/>
      <c r="R40" s="4" t="s">
        <v>29</v>
      </c>
    </row>
    <row r="41" customFormat="false" ht="15.75" hidden="false" customHeight="false" outlineLevel="0" collapsed="false">
      <c r="A41" s="3" t="s">
        <v>258</v>
      </c>
      <c r="B41" s="3" t="s">
        <v>20</v>
      </c>
      <c r="C41" s="3" t="s">
        <v>259</v>
      </c>
      <c r="D41" s="3" t="s">
        <v>260</v>
      </c>
      <c r="E41" s="4" t="str">
        <f aca="false">D41&amp;" "&amp;C41</f>
        <v>Charles Goethals</v>
      </c>
      <c r="F41" s="4"/>
      <c r="G41" s="4"/>
      <c r="H41" s="4" t="s">
        <v>261</v>
      </c>
      <c r="I41" s="4" t="n">
        <v>32378</v>
      </c>
      <c r="J41" s="4"/>
      <c r="K41" s="4" t="n">
        <v>1853</v>
      </c>
      <c r="L41" s="4" t="s">
        <v>25</v>
      </c>
      <c r="M41" s="4" t="s">
        <v>28</v>
      </c>
      <c r="N41" s="5" t="s">
        <v>262</v>
      </c>
      <c r="O41" s="4" t="s">
        <v>25</v>
      </c>
      <c r="P41" s="4" t="s">
        <v>56</v>
      </c>
      <c r="Q41" s="6"/>
      <c r="R41" s="4" t="s">
        <v>29</v>
      </c>
    </row>
    <row r="42" customFormat="false" ht="15.75" hidden="false" customHeight="false" outlineLevel="0" collapsed="false">
      <c r="A42" s="3" t="s">
        <v>263</v>
      </c>
      <c r="B42" s="3" t="s">
        <v>20</v>
      </c>
      <c r="C42" s="3" t="s">
        <v>264</v>
      </c>
      <c r="D42" s="3" t="s">
        <v>265</v>
      </c>
      <c r="E42" s="4" t="str">
        <f aca="false">D42&amp;" "&amp;C42</f>
        <v>Edouard De Jans</v>
      </c>
      <c r="F42" s="6"/>
      <c r="G42" s="6"/>
      <c r="H42" s="6"/>
      <c r="I42" s="4" t="n">
        <v>20667</v>
      </c>
      <c r="J42" s="5"/>
      <c r="K42" s="5" t="s">
        <v>266</v>
      </c>
      <c r="L42" s="4" t="s">
        <v>25</v>
      </c>
      <c r="M42" s="4" t="s">
        <v>267</v>
      </c>
      <c r="N42" s="5" t="n">
        <v>7132</v>
      </c>
      <c r="O42" s="4" t="s">
        <v>25</v>
      </c>
      <c r="P42" s="4" t="s">
        <v>173</v>
      </c>
      <c r="Q42" s="6"/>
      <c r="R42" s="4" t="s">
        <v>29</v>
      </c>
    </row>
    <row r="43" customFormat="false" ht="15.75" hidden="false" customHeight="false" outlineLevel="0" collapsed="false">
      <c r="A43" s="3" t="s">
        <v>268</v>
      </c>
      <c r="B43" s="3" t="s">
        <v>20</v>
      </c>
      <c r="C43" s="3" t="s">
        <v>269</v>
      </c>
      <c r="D43" s="3" t="s">
        <v>270</v>
      </c>
      <c r="E43" s="4" t="str">
        <f aca="false">D43&amp;" "&amp;C43</f>
        <v>Emile Verbrugge</v>
      </c>
      <c r="F43" s="4"/>
      <c r="G43" s="4"/>
      <c r="H43" s="4" t="s">
        <v>271</v>
      </c>
      <c r="I43" s="4" t="n">
        <v>80097</v>
      </c>
      <c r="J43" s="5"/>
      <c r="K43" s="5" t="s">
        <v>272</v>
      </c>
      <c r="L43" s="4" t="s">
        <v>25</v>
      </c>
      <c r="M43" s="4" t="s">
        <v>28</v>
      </c>
      <c r="N43" s="5" t="n">
        <v>13167</v>
      </c>
      <c r="O43" s="4" t="s">
        <v>25</v>
      </c>
      <c r="P43" s="4" t="s">
        <v>273</v>
      </c>
      <c r="Q43" s="6"/>
      <c r="R43" s="4" t="s">
        <v>29</v>
      </c>
    </row>
    <row r="44" customFormat="false" ht="15.75" hidden="false" customHeight="false" outlineLevel="0" collapsed="false">
      <c r="A44" s="3" t="s">
        <v>274</v>
      </c>
      <c r="B44" s="3" t="s">
        <v>20</v>
      </c>
      <c r="C44" s="3" t="s">
        <v>275</v>
      </c>
      <c r="D44" s="3" t="s">
        <v>276</v>
      </c>
      <c r="E44" s="4" t="str">
        <f aca="false">D44&amp;" "&amp;C44</f>
        <v>Louis-Joseph Yperman</v>
      </c>
      <c r="F44" s="6"/>
      <c r="G44" s="6"/>
      <c r="H44" s="6"/>
      <c r="I44" s="4" t="n">
        <v>86007</v>
      </c>
      <c r="J44" s="5"/>
      <c r="K44" s="5" t="s">
        <v>277</v>
      </c>
      <c r="L44" s="4" t="s">
        <v>25</v>
      </c>
      <c r="M44" s="4" t="s">
        <v>28</v>
      </c>
      <c r="N44" s="5" t="n">
        <v>12947</v>
      </c>
      <c r="O44" s="4" t="s">
        <v>25</v>
      </c>
      <c r="P44" s="4" t="s">
        <v>278</v>
      </c>
      <c r="Q44" s="6"/>
      <c r="R44" s="4" t="s">
        <v>279</v>
      </c>
    </row>
    <row r="45" customFormat="false" ht="15.75" hidden="false" customHeight="false" outlineLevel="0" collapsed="false">
      <c r="A45" s="3" t="s">
        <v>280</v>
      </c>
      <c r="B45" s="3" t="s">
        <v>20</v>
      </c>
      <c r="C45" s="3" t="s">
        <v>281</v>
      </c>
      <c r="D45" s="3" t="s">
        <v>282</v>
      </c>
      <c r="E45" s="4" t="str">
        <f aca="false">D45&amp;" "&amp;C45</f>
        <v>Jules Anthone</v>
      </c>
      <c r="F45" s="4"/>
      <c r="G45" s="4"/>
      <c r="H45" s="4" t="s">
        <v>283</v>
      </c>
      <c r="I45" s="4" t="n">
        <v>2045</v>
      </c>
      <c r="J45" s="5"/>
      <c r="K45" s="5" t="s">
        <v>284</v>
      </c>
      <c r="L45" s="4" t="s">
        <v>25</v>
      </c>
      <c r="M45" s="4" t="s">
        <v>28</v>
      </c>
      <c r="N45" s="5" t="n">
        <v>8563</v>
      </c>
      <c r="O45" s="4" t="s">
        <v>25</v>
      </c>
      <c r="P45" s="4" t="s">
        <v>173</v>
      </c>
      <c r="Q45" s="6"/>
      <c r="R45" s="4" t="s">
        <v>29</v>
      </c>
    </row>
    <row r="46" customFormat="false" ht="15.75" hidden="false" customHeight="false" outlineLevel="0" collapsed="false">
      <c r="A46" s="3" t="s">
        <v>285</v>
      </c>
      <c r="B46" s="3" t="s">
        <v>20</v>
      </c>
      <c r="C46" s="3" t="s">
        <v>118</v>
      </c>
      <c r="D46" s="3" t="s">
        <v>193</v>
      </c>
      <c r="E46" s="4" t="str">
        <f aca="false">D46&amp;" "&amp;C46</f>
        <v>François van der Donckt</v>
      </c>
      <c r="F46" s="4"/>
      <c r="G46" s="4"/>
      <c r="H46" s="4" t="s">
        <v>286</v>
      </c>
      <c r="I46" s="4" t="n">
        <v>309753</v>
      </c>
      <c r="J46" s="5"/>
      <c r="K46" s="5" t="s">
        <v>287</v>
      </c>
      <c r="L46" s="4" t="s">
        <v>288</v>
      </c>
      <c r="M46" s="4" t="s">
        <v>28</v>
      </c>
      <c r="N46" s="7"/>
      <c r="O46" s="4" t="s">
        <v>289</v>
      </c>
      <c r="P46" s="6"/>
      <c r="Q46" s="6"/>
      <c r="R46" s="4" t="s">
        <v>290</v>
      </c>
    </row>
    <row r="47" customFormat="false" ht="15.75" hidden="false" customHeight="false" outlineLevel="0" collapsed="false">
      <c r="A47" s="3" t="s">
        <v>291</v>
      </c>
      <c r="B47" s="3" t="s">
        <v>20</v>
      </c>
      <c r="C47" s="3" t="s">
        <v>292</v>
      </c>
      <c r="D47" s="3" t="s">
        <v>293</v>
      </c>
      <c r="E47" s="4" t="str">
        <f aca="false">D47&amp;" "&amp;C47</f>
        <v>Adrien Wulffaert</v>
      </c>
      <c r="F47" s="4"/>
      <c r="G47" s="4"/>
      <c r="H47" s="4" t="s">
        <v>294</v>
      </c>
      <c r="I47" s="4" t="n">
        <v>85758</v>
      </c>
      <c r="J47" s="5"/>
      <c r="K47" s="5" t="s">
        <v>295</v>
      </c>
      <c r="L47" s="4" t="s">
        <v>25</v>
      </c>
      <c r="M47" s="4" t="s">
        <v>296</v>
      </c>
      <c r="N47" s="5" t="s">
        <v>297</v>
      </c>
      <c r="O47" s="4" t="s">
        <v>25</v>
      </c>
      <c r="P47" s="4" t="s">
        <v>227</v>
      </c>
      <c r="Q47" s="6"/>
      <c r="R47" s="4" t="s">
        <v>29</v>
      </c>
    </row>
    <row r="48" customFormat="false" ht="15.75" hidden="false" customHeight="false" outlineLevel="0" collapsed="false">
      <c r="A48" s="3" t="s">
        <v>298</v>
      </c>
      <c r="B48" s="3" t="s">
        <v>20</v>
      </c>
      <c r="C48" s="3" t="s">
        <v>299</v>
      </c>
      <c r="D48" s="3" t="s">
        <v>300</v>
      </c>
      <c r="E48" s="4" t="str">
        <f aca="false">D48&amp;" "&amp;C48</f>
        <v>Emmanuel Bogaert</v>
      </c>
      <c r="F48" s="6"/>
      <c r="G48" s="6"/>
      <c r="H48" s="6"/>
      <c r="I48" s="4" t="n">
        <v>363336</v>
      </c>
      <c r="J48" s="4"/>
      <c r="K48" s="4" t="n">
        <v>1787</v>
      </c>
      <c r="L48" s="4" t="s">
        <v>301</v>
      </c>
      <c r="M48" s="4" t="s">
        <v>28</v>
      </c>
      <c r="N48" s="7"/>
      <c r="O48" s="4" t="s">
        <v>289</v>
      </c>
      <c r="P48" s="6"/>
      <c r="Q48" s="6"/>
      <c r="R48" s="4" t="s">
        <v>29</v>
      </c>
    </row>
    <row r="49" customFormat="false" ht="15.75" hidden="false" customHeight="false" outlineLevel="0" collapsed="false">
      <c r="A49" s="3" t="s">
        <v>302</v>
      </c>
      <c r="B49" s="3" t="s">
        <v>20</v>
      </c>
      <c r="C49" s="3" t="s">
        <v>303</v>
      </c>
      <c r="D49" s="3" t="s">
        <v>32</v>
      </c>
      <c r="E49" s="4" t="str">
        <f aca="false">D49&amp;" "&amp;C49</f>
        <v>Joseph Brulois</v>
      </c>
      <c r="F49" s="4"/>
      <c r="G49" s="4"/>
      <c r="H49" s="4" t="s">
        <v>304</v>
      </c>
      <c r="I49" s="4" t="n">
        <v>363334</v>
      </c>
      <c r="J49" s="4"/>
      <c r="K49" s="4" t="n">
        <v>1783</v>
      </c>
      <c r="L49" s="4" t="s">
        <v>301</v>
      </c>
      <c r="M49" s="4" t="s">
        <v>28</v>
      </c>
      <c r="N49" s="7"/>
      <c r="O49" s="4" t="s">
        <v>289</v>
      </c>
      <c r="P49" s="6"/>
      <c r="Q49" s="6"/>
      <c r="R49" s="4" t="s">
        <v>29</v>
      </c>
    </row>
    <row r="50" customFormat="false" ht="15.75" hidden="false" customHeight="false" outlineLevel="0" collapsed="false">
      <c r="A50" s="3" t="s">
        <v>305</v>
      </c>
      <c r="B50" s="3" t="s">
        <v>20</v>
      </c>
      <c r="C50" s="3" t="s">
        <v>306</v>
      </c>
      <c r="D50" s="3" t="s">
        <v>307</v>
      </c>
      <c r="E50" s="4" t="str">
        <f aca="false">D50&amp;" "&amp;C50</f>
        <v>Louis Gerbo</v>
      </c>
      <c r="F50" s="4"/>
      <c r="G50" s="4"/>
      <c r="H50" s="4" t="s">
        <v>308</v>
      </c>
      <c r="I50" s="6"/>
      <c r="J50" s="4"/>
      <c r="K50" s="4" t="n">
        <v>1780</v>
      </c>
      <c r="L50" s="4" t="s">
        <v>301</v>
      </c>
      <c r="M50" s="4" t="s">
        <v>28</v>
      </c>
      <c r="N50" s="5" t="s">
        <v>309</v>
      </c>
      <c r="O50" s="4" t="s">
        <v>25</v>
      </c>
      <c r="P50" s="4" t="s">
        <v>28</v>
      </c>
      <c r="Q50" s="6"/>
      <c r="R50" s="4" t="s">
        <v>29</v>
      </c>
    </row>
    <row r="51" customFormat="false" ht="15.75" hidden="false" customHeight="false" outlineLevel="0" collapsed="false">
      <c r="A51" s="3" t="s">
        <v>310</v>
      </c>
      <c r="B51" s="3" t="s">
        <v>20</v>
      </c>
      <c r="C51" s="3" t="s">
        <v>311</v>
      </c>
      <c r="D51" s="3" t="s">
        <v>307</v>
      </c>
      <c r="E51" s="4" t="str">
        <f aca="false">D51&amp;" "&amp;C51</f>
        <v>Louis Tangnès</v>
      </c>
      <c r="F51" s="4"/>
      <c r="G51" s="4"/>
      <c r="H51" s="4" t="s">
        <v>312</v>
      </c>
      <c r="I51" s="6"/>
      <c r="J51" s="4"/>
      <c r="K51" s="4" t="n">
        <v>1785</v>
      </c>
      <c r="L51" s="4" t="s">
        <v>313</v>
      </c>
      <c r="M51" s="4" t="s">
        <v>28</v>
      </c>
      <c r="N51" s="7"/>
      <c r="O51" s="4" t="s">
        <v>289</v>
      </c>
      <c r="P51" s="6"/>
      <c r="Q51" s="4" t="s">
        <v>314</v>
      </c>
      <c r="R51" s="4" t="s">
        <v>29</v>
      </c>
    </row>
    <row r="52" customFormat="false" ht="15.75" hidden="false" customHeight="false" outlineLevel="0" collapsed="false">
      <c r="A52" s="3" t="s">
        <v>315</v>
      </c>
      <c r="B52" s="3" t="s">
        <v>20</v>
      </c>
      <c r="C52" s="3" t="s">
        <v>316</v>
      </c>
      <c r="D52" s="3" t="s">
        <v>317</v>
      </c>
      <c r="E52" s="4" t="str">
        <f aca="false">D52&amp;" "&amp;C52</f>
        <v>Pierre Antoine Augustin Verlinde</v>
      </c>
      <c r="F52" s="4"/>
      <c r="G52" s="4"/>
      <c r="H52" s="4" t="s">
        <v>318</v>
      </c>
      <c r="I52" s="4" t="n">
        <v>80452</v>
      </c>
      <c r="J52" s="5"/>
      <c r="K52" s="5" t="s">
        <v>319</v>
      </c>
      <c r="L52" s="4" t="s">
        <v>301</v>
      </c>
      <c r="M52" s="4" t="s">
        <v>320</v>
      </c>
      <c r="N52" s="5" t="s">
        <v>321</v>
      </c>
      <c r="O52" s="4" t="s">
        <v>25</v>
      </c>
      <c r="P52" s="4" t="s">
        <v>173</v>
      </c>
      <c r="Q52" s="6"/>
      <c r="R52" s="4" t="s">
        <v>29</v>
      </c>
    </row>
    <row r="53" customFormat="false" ht="15.75" hidden="false" customHeight="false" outlineLevel="0" collapsed="false">
      <c r="A53" s="3" t="s">
        <v>322</v>
      </c>
      <c r="B53" s="3" t="s">
        <v>20</v>
      </c>
      <c r="C53" s="3" t="s">
        <v>323</v>
      </c>
      <c r="D53" s="3" t="s">
        <v>324</v>
      </c>
      <c r="E53" s="4" t="str">
        <f aca="false">D53&amp;" "&amp;C53</f>
        <v>Paul De Cock</v>
      </c>
      <c r="F53" s="4"/>
      <c r="G53" s="4"/>
      <c r="H53" s="4" t="s">
        <v>325</v>
      </c>
      <c r="I53" s="4" t="n">
        <v>363651</v>
      </c>
      <c r="J53" s="5"/>
      <c r="K53" s="5" t="s">
        <v>326</v>
      </c>
      <c r="L53" s="4" t="s">
        <v>25</v>
      </c>
      <c r="M53" s="4" t="s">
        <v>28</v>
      </c>
      <c r="N53" s="5" t="s">
        <v>327</v>
      </c>
      <c r="O53" s="4" t="s">
        <v>25</v>
      </c>
      <c r="P53" s="4" t="s">
        <v>28</v>
      </c>
      <c r="Q53" s="6"/>
      <c r="R53" s="4" t="s">
        <v>29</v>
      </c>
    </row>
    <row r="54" customFormat="false" ht="15.75" hidden="false" customHeight="false" outlineLevel="0" collapsed="false">
      <c r="A54" s="3" t="s">
        <v>328</v>
      </c>
      <c r="B54" s="3" t="s">
        <v>20</v>
      </c>
      <c r="C54" s="3" t="s">
        <v>329</v>
      </c>
      <c r="D54" s="3" t="s">
        <v>330</v>
      </c>
      <c r="E54" s="4" t="str">
        <f aca="false">D54&amp;" "&amp;C54</f>
        <v>Norbert Heylbrouck (II)</v>
      </c>
      <c r="F54" s="4"/>
      <c r="G54" s="4"/>
      <c r="H54" s="4" t="s">
        <v>331</v>
      </c>
      <c r="I54" s="4" t="n">
        <v>38261</v>
      </c>
      <c r="J54" s="5"/>
      <c r="K54" s="5" t="s">
        <v>332</v>
      </c>
      <c r="L54" s="4" t="s">
        <v>25</v>
      </c>
      <c r="M54" s="4" t="s">
        <v>227</v>
      </c>
      <c r="N54" s="5" t="s">
        <v>333</v>
      </c>
      <c r="O54" s="4" t="s">
        <v>25</v>
      </c>
      <c r="P54" s="4" t="s">
        <v>28</v>
      </c>
      <c r="Q54" s="6"/>
      <c r="R54" s="4" t="s">
        <v>29</v>
      </c>
    </row>
    <row r="55" customFormat="false" ht="15.75" hidden="false" customHeight="false" outlineLevel="0" collapsed="false">
      <c r="A55" s="3" t="s">
        <v>334</v>
      </c>
      <c r="B55" s="3" t="s">
        <v>20</v>
      </c>
      <c r="C55" s="3" t="s">
        <v>335</v>
      </c>
      <c r="D55" s="3" t="s">
        <v>59</v>
      </c>
      <c r="E55" s="4" t="str">
        <f aca="false">D55&amp;" "&amp;C55</f>
        <v>Pieter Pepers (II)</v>
      </c>
      <c r="F55" s="4"/>
      <c r="G55" s="4"/>
      <c r="H55" s="4" t="s">
        <v>336</v>
      </c>
      <c r="I55" s="4" t="n">
        <v>455140</v>
      </c>
      <c r="J55" s="5"/>
      <c r="K55" s="5" t="s">
        <v>337</v>
      </c>
      <c r="L55" s="4" t="s">
        <v>25</v>
      </c>
      <c r="M55" s="4" t="s">
        <v>28</v>
      </c>
      <c r="N55" s="5" t="s">
        <v>338</v>
      </c>
      <c r="O55" s="4" t="s">
        <v>25</v>
      </c>
      <c r="P55" s="4" t="s">
        <v>28</v>
      </c>
      <c r="Q55" s="6"/>
      <c r="R55" s="4" t="s">
        <v>29</v>
      </c>
    </row>
    <row r="56" customFormat="false" ht="15.75" hidden="false" customHeight="false" outlineLevel="0" collapsed="false">
      <c r="A56" s="3" t="s">
        <v>339</v>
      </c>
      <c r="B56" s="3" t="s">
        <v>20</v>
      </c>
      <c r="C56" s="3" t="s">
        <v>340</v>
      </c>
      <c r="D56" s="3" t="s">
        <v>206</v>
      </c>
      <c r="E56" s="4" t="str">
        <f aca="false">D56&amp;" "&amp;C56</f>
        <v>Jean-Baptiste Autrique</v>
      </c>
      <c r="F56" s="4"/>
      <c r="G56" s="4"/>
      <c r="H56" s="4" t="s">
        <v>341</v>
      </c>
      <c r="I56" s="4" t="n">
        <v>295536</v>
      </c>
      <c r="J56" s="5"/>
      <c r="K56" s="5" t="s">
        <v>342</v>
      </c>
      <c r="L56" s="4" t="s">
        <v>25</v>
      </c>
      <c r="M56" s="4" t="s">
        <v>28</v>
      </c>
      <c r="N56" s="5" t="s">
        <v>343</v>
      </c>
      <c r="O56" s="4" t="s">
        <v>25</v>
      </c>
      <c r="P56" s="4" t="s">
        <v>344</v>
      </c>
      <c r="Q56" s="6"/>
      <c r="R56" s="4" t="s">
        <v>29</v>
      </c>
    </row>
    <row r="57" customFormat="false" ht="15.75" hidden="false" customHeight="false" outlineLevel="0" collapsed="false">
      <c r="A57" s="3" t="s">
        <v>345</v>
      </c>
      <c r="B57" s="3" t="s">
        <v>20</v>
      </c>
      <c r="C57" s="3" t="s">
        <v>346</v>
      </c>
      <c r="D57" s="3" t="s">
        <v>347</v>
      </c>
      <c r="E57" s="4" t="str">
        <f aca="false">D57&amp;" "&amp;C57</f>
        <v>Jacobus Prince</v>
      </c>
      <c r="F57" s="6"/>
      <c r="G57" s="6"/>
      <c r="H57" s="6"/>
      <c r="I57" s="6"/>
      <c r="J57" s="4"/>
      <c r="K57" s="4" t="n">
        <v>1740</v>
      </c>
      <c r="L57" s="4" t="s">
        <v>25</v>
      </c>
      <c r="M57" s="4" t="s">
        <v>28</v>
      </c>
      <c r="N57" s="5" t="s">
        <v>348</v>
      </c>
      <c r="O57" s="4" t="s">
        <v>25</v>
      </c>
      <c r="P57" s="4" t="s">
        <v>28</v>
      </c>
      <c r="Q57" s="6"/>
      <c r="R57" s="4" t="s">
        <v>29</v>
      </c>
    </row>
    <row r="58" customFormat="false" ht="15.75" hidden="false" customHeight="false" outlineLevel="0" collapsed="false">
      <c r="A58" s="3" t="s">
        <v>349</v>
      </c>
      <c r="B58" s="3" t="s">
        <v>20</v>
      </c>
      <c r="C58" s="3" t="s">
        <v>350</v>
      </c>
      <c r="D58" s="3" t="s">
        <v>351</v>
      </c>
      <c r="E58" s="4" t="str">
        <f aca="false">D58&amp;" "&amp;C58</f>
        <v>Eustache Malfait (II)</v>
      </c>
      <c r="F58" s="4"/>
      <c r="G58" s="4"/>
      <c r="H58" s="4" t="s">
        <v>352</v>
      </c>
      <c r="I58" s="4" t="s">
        <v>353</v>
      </c>
      <c r="J58" s="4"/>
      <c r="K58" s="4" t="n">
        <v>1740</v>
      </c>
      <c r="L58" s="4" t="s">
        <v>25</v>
      </c>
      <c r="M58" s="4" t="s">
        <v>28</v>
      </c>
      <c r="N58" s="5" t="s">
        <v>354</v>
      </c>
      <c r="O58" s="4" t="s">
        <v>25</v>
      </c>
      <c r="P58" s="4" t="s">
        <v>355</v>
      </c>
      <c r="Q58" s="6"/>
      <c r="R58" s="4" t="s">
        <v>29</v>
      </c>
    </row>
    <row r="59" customFormat="false" ht="15.75" hidden="false" customHeight="false" outlineLevel="0" collapsed="false">
      <c r="A59" s="3" t="s">
        <v>356</v>
      </c>
      <c r="B59" s="3" t="s">
        <v>20</v>
      </c>
      <c r="C59" s="3" t="s">
        <v>357</v>
      </c>
      <c r="D59" s="3" t="s">
        <v>52</v>
      </c>
      <c r="E59" s="4" t="str">
        <f aca="false">D59&amp;" "&amp;C59</f>
        <v>Bernard Calis</v>
      </c>
      <c r="F59" s="4"/>
      <c r="G59" s="4"/>
      <c r="H59" s="4" t="s">
        <v>358</v>
      </c>
      <c r="I59" s="4" t="n">
        <v>516551</v>
      </c>
      <c r="J59" s="7"/>
      <c r="K59" s="7"/>
      <c r="L59" s="4" t="s">
        <v>289</v>
      </c>
      <c r="M59" s="6"/>
      <c r="N59" s="7"/>
      <c r="O59" s="4" t="s">
        <v>289</v>
      </c>
      <c r="P59" s="6"/>
      <c r="Q59" s="6"/>
      <c r="R59" s="4" t="s">
        <v>29</v>
      </c>
    </row>
    <row r="60" customFormat="false" ht="15.75" hidden="false" customHeight="false" outlineLevel="0" collapsed="false">
      <c r="A60" s="3" t="s">
        <v>359</v>
      </c>
      <c r="B60" s="3" t="s">
        <v>20</v>
      </c>
      <c r="C60" s="3" t="s">
        <v>360</v>
      </c>
      <c r="D60" s="3" t="s">
        <v>361</v>
      </c>
      <c r="E60" s="4" t="str">
        <f aca="false">D60&amp;" "&amp;C60</f>
        <v>Léonce Legendre</v>
      </c>
      <c r="F60" s="4"/>
      <c r="G60" s="4"/>
      <c r="H60" s="4" t="s">
        <v>362</v>
      </c>
      <c r="I60" s="4" t="n">
        <v>49067</v>
      </c>
      <c r="J60" s="5"/>
      <c r="K60" s="5" t="s">
        <v>363</v>
      </c>
      <c r="L60" s="4" t="s">
        <v>25</v>
      </c>
      <c r="M60" s="4" t="s">
        <v>28</v>
      </c>
      <c r="N60" s="5" t="s">
        <v>364</v>
      </c>
      <c r="O60" s="4" t="s">
        <v>25</v>
      </c>
      <c r="P60" s="4" t="s">
        <v>365</v>
      </c>
      <c r="Q60" s="6"/>
      <c r="R60" s="4" t="s">
        <v>29</v>
      </c>
    </row>
    <row r="61" customFormat="false" ht="15.75" hidden="false" customHeight="false" outlineLevel="0" collapsed="false">
      <c r="A61" s="3" t="s">
        <v>366</v>
      </c>
      <c r="B61" s="3" t="s">
        <v>20</v>
      </c>
      <c r="C61" s="3" t="s">
        <v>367</v>
      </c>
      <c r="D61" s="3" t="s">
        <v>368</v>
      </c>
      <c r="E61" s="4" t="str">
        <f aca="false">D61&amp;" "&amp;C61</f>
        <v>Valentin Henneman</v>
      </c>
      <c r="F61" s="4"/>
      <c r="G61" s="4"/>
      <c r="H61" s="4" t="s">
        <v>369</v>
      </c>
      <c r="I61" s="6"/>
      <c r="J61" s="5"/>
      <c r="K61" s="5" t="s">
        <v>370</v>
      </c>
      <c r="L61" s="4" t="s">
        <v>25</v>
      </c>
      <c r="M61" s="4" t="s">
        <v>371</v>
      </c>
      <c r="N61" s="5" t="n">
        <v>11101</v>
      </c>
      <c r="O61" s="4" t="s">
        <v>25</v>
      </c>
      <c r="P61" s="4" t="s">
        <v>372</v>
      </c>
      <c r="Q61" s="6"/>
      <c r="R61" s="4" t="s">
        <v>29</v>
      </c>
    </row>
    <row r="62" customFormat="false" ht="15.75" hidden="false" customHeight="false" outlineLevel="0" collapsed="false">
      <c r="A62" s="3" t="s">
        <v>373</v>
      </c>
      <c r="B62" s="3" t="s">
        <v>20</v>
      </c>
      <c r="C62" s="3" t="s">
        <v>374</v>
      </c>
      <c r="D62" s="3" t="s">
        <v>59</v>
      </c>
      <c r="E62" s="4" t="str">
        <f aca="false">D62&amp;" "&amp;C62</f>
        <v>Pieter Houvenaghel</v>
      </c>
      <c r="F62" s="4"/>
      <c r="G62" s="4"/>
      <c r="H62" s="4" t="s">
        <v>375</v>
      </c>
      <c r="I62" s="4" t="n">
        <v>344180</v>
      </c>
      <c r="J62" s="4"/>
      <c r="K62" s="4" t="n">
        <v>1811</v>
      </c>
      <c r="L62" s="4" t="s">
        <v>25</v>
      </c>
      <c r="M62" s="6"/>
      <c r="N62" s="5" t="s">
        <v>376</v>
      </c>
      <c r="O62" s="4" t="s">
        <v>25</v>
      </c>
      <c r="P62" s="4" t="s">
        <v>377</v>
      </c>
      <c r="Q62" s="6"/>
      <c r="R62" s="4" t="s">
        <v>228</v>
      </c>
    </row>
    <row r="63" customFormat="false" ht="15.75" hidden="false" customHeight="false" outlineLevel="0" collapsed="false">
      <c r="A63" s="3" t="s">
        <v>378</v>
      </c>
      <c r="B63" s="3" t="s">
        <v>20</v>
      </c>
      <c r="C63" s="3" t="s">
        <v>379</v>
      </c>
      <c r="D63" s="3" t="s">
        <v>247</v>
      </c>
      <c r="E63" s="4" t="str">
        <f aca="false">D63&amp;" "&amp;C63</f>
        <v>Eugène Van Maldeghem</v>
      </c>
      <c r="F63" s="4"/>
      <c r="G63" s="4"/>
      <c r="H63" s="4" t="s">
        <v>380</v>
      </c>
      <c r="I63" s="4" t="n">
        <v>79288</v>
      </c>
      <c r="J63" s="5"/>
      <c r="K63" s="5" t="s">
        <v>381</v>
      </c>
      <c r="L63" s="4" t="s">
        <v>25</v>
      </c>
      <c r="M63" s="4" t="s">
        <v>382</v>
      </c>
      <c r="N63" s="5" t="s">
        <v>383</v>
      </c>
      <c r="O63" s="4" t="s">
        <v>25</v>
      </c>
      <c r="P63" s="4" t="s">
        <v>384</v>
      </c>
      <c r="Q63" s="6"/>
      <c r="R63" s="4" t="s">
        <v>385</v>
      </c>
    </row>
    <row r="64" customFormat="false" ht="15.75" hidden="false" customHeight="false" outlineLevel="0" collapsed="false">
      <c r="A64" s="3" t="s">
        <v>386</v>
      </c>
      <c r="B64" s="3" t="s">
        <v>20</v>
      </c>
      <c r="C64" s="3" t="s">
        <v>387</v>
      </c>
      <c r="D64" s="3" t="s">
        <v>388</v>
      </c>
      <c r="E64" s="4" t="str">
        <f aca="false">D64&amp;" "&amp;C64</f>
        <v>Dominicus Franciscus du Bois</v>
      </c>
      <c r="F64" s="4"/>
      <c r="G64" s="4"/>
      <c r="H64" s="4" t="s">
        <v>389</v>
      </c>
      <c r="I64" s="4" t="n">
        <v>10013</v>
      </c>
      <c r="J64" s="5"/>
      <c r="K64" s="5" t="s">
        <v>390</v>
      </c>
      <c r="L64" s="4" t="s">
        <v>25</v>
      </c>
      <c r="M64" s="4" t="s">
        <v>28</v>
      </c>
      <c r="N64" s="5" t="s">
        <v>391</v>
      </c>
      <c r="O64" s="4" t="s">
        <v>25</v>
      </c>
      <c r="P64" s="4" t="s">
        <v>392</v>
      </c>
      <c r="Q64" s="6"/>
      <c r="R64" s="4" t="s">
        <v>393</v>
      </c>
    </row>
    <row r="65" customFormat="false" ht="15.75" hidden="false" customHeight="false" outlineLevel="0" collapsed="false">
      <c r="A65" s="3" t="s">
        <v>394</v>
      </c>
      <c r="B65" s="3" t="s">
        <v>20</v>
      </c>
      <c r="C65" s="3" t="s">
        <v>205</v>
      </c>
      <c r="D65" s="3" t="s">
        <v>395</v>
      </c>
      <c r="E65" s="4" t="str">
        <f aca="false">D65&amp;" "&amp;C65</f>
        <v>Flori Van Acker</v>
      </c>
      <c r="F65" s="4"/>
      <c r="G65" s="4"/>
      <c r="H65" s="4" t="s">
        <v>396</v>
      </c>
      <c r="I65" s="4" t="n">
        <v>296</v>
      </c>
      <c r="J65" s="5"/>
      <c r="K65" s="5" t="s">
        <v>397</v>
      </c>
      <c r="L65" s="4" t="s">
        <v>25</v>
      </c>
      <c r="M65" s="4" t="s">
        <v>28</v>
      </c>
      <c r="N65" s="5" t="n">
        <v>14684</v>
      </c>
      <c r="O65" s="4" t="s">
        <v>25</v>
      </c>
      <c r="P65" s="4" t="s">
        <v>28</v>
      </c>
      <c r="Q65" s="6"/>
      <c r="R65" s="4" t="s">
        <v>290</v>
      </c>
    </row>
    <row r="66" customFormat="false" ht="15.75" hidden="false" customHeight="false" outlineLevel="0" collapsed="false">
      <c r="A66" s="3" t="s">
        <v>398</v>
      </c>
      <c r="B66" s="3" t="s">
        <v>20</v>
      </c>
      <c r="C66" s="3" t="s">
        <v>399</v>
      </c>
      <c r="D66" s="3" t="s">
        <v>260</v>
      </c>
      <c r="E66" s="4" t="str">
        <f aca="false">D66&amp;" "&amp;C66</f>
        <v>Charles Devos</v>
      </c>
      <c r="F66" s="4"/>
      <c r="G66" s="4"/>
      <c r="H66" s="4" t="s">
        <v>400</v>
      </c>
      <c r="I66" s="4" t="n">
        <v>486125</v>
      </c>
      <c r="J66" s="5"/>
      <c r="K66" s="5" t="s">
        <v>401</v>
      </c>
      <c r="L66" s="4" t="s">
        <v>288</v>
      </c>
      <c r="M66" s="4" t="s">
        <v>28</v>
      </c>
      <c r="N66" s="7"/>
      <c r="O66" s="4" t="s">
        <v>289</v>
      </c>
      <c r="P66" s="6"/>
      <c r="Q66" s="6"/>
      <c r="R66" s="4" t="s">
        <v>29</v>
      </c>
    </row>
    <row r="67" customFormat="false" ht="15.75" hidden="false" customHeight="false" outlineLevel="0" collapsed="false">
      <c r="A67" s="3" t="s">
        <v>402</v>
      </c>
      <c r="B67" s="3" t="s">
        <v>20</v>
      </c>
      <c r="C67" s="3" t="s">
        <v>403</v>
      </c>
      <c r="D67" s="3" t="s">
        <v>404</v>
      </c>
      <c r="E67" s="4" t="str">
        <f aca="false">D67&amp;" "&amp;C67</f>
        <v>Antoon L. Joostens</v>
      </c>
      <c r="F67" s="4"/>
      <c r="G67" s="4"/>
      <c r="H67" s="4" t="s">
        <v>405</v>
      </c>
      <c r="I67" s="4" t="n">
        <v>42864</v>
      </c>
      <c r="J67" s="5"/>
      <c r="K67" s="5" t="s">
        <v>406</v>
      </c>
      <c r="L67" s="4" t="s">
        <v>288</v>
      </c>
      <c r="M67" s="4" t="s">
        <v>28</v>
      </c>
      <c r="N67" s="5" t="s">
        <v>407</v>
      </c>
      <c r="O67" s="4" t="s">
        <v>25</v>
      </c>
      <c r="P67" s="4" t="s">
        <v>28</v>
      </c>
      <c r="Q67" s="6"/>
      <c r="R67" s="4" t="s">
        <v>290</v>
      </c>
      <c r="S67" s="4" t="s">
        <v>408</v>
      </c>
    </row>
    <row r="68" customFormat="false" ht="15.75" hidden="false" customHeight="false" outlineLevel="0" collapsed="false">
      <c r="A68" s="3" t="s">
        <v>409</v>
      </c>
      <c r="B68" s="3" t="s">
        <v>410</v>
      </c>
      <c r="C68" s="3" t="s">
        <v>411</v>
      </c>
      <c r="D68" s="3" t="s">
        <v>412</v>
      </c>
      <c r="E68" s="4" t="str">
        <f aca="false">D68&amp;" "&amp;C68</f>
        <v>Alexandre Albani</v>
      </c>
      <c r="F68" s="6"/>
      <c r="G68" s="6"/>
      <c r="I68" s="6"/>
      <c r="J68" s="4" t="s">
        <v>413</v>
      </c>
      <c r="M68" s="8"/>
      <c r="P68" s="9"/>
      <c r="Q68" s="6"/>
      <c r="R68" s="6"/>
      <c r="S68" s="6"/>
    </row>
    <row r="69" customFormat="false" ht="15.75" hidden="false" customHeight="false" outlineLevel="0" collapsed="false">
      <c r="A69" s="3" t="s">
        <v>414</v>
      </c>
      <c r="B69" s="3" t="s">
        <v>410</v>
      </c>
      <c r="C69" s="3" t="s">
        <v>415</v>
      </c>
      <c r="D69" s="3" t="s">
        <v>416</v>
      </c>
      <c r="E69" s="4" t="str">
        <f aca="false">D69&amp;" "&amp;C69</f>
        <v>José Álvarez y Cubero</v>
      </c>
      <c r="F69" s="6"/>
      <c r="G69" s="6"/>
      <c r="I69" s="6"/>
      <c r="J69" s="4" t="s">
        <v>413</v>
      </c>
      <c r="M69" s="8"/>
      <c r="P69" s="9"/>
      <c r="Q69" s="6"/>
      <c r="R69" s="6"/>
      <c r="S69" s="6"/>
    </row>
    <row r="70" customFormat="false" ht="15.75" hidden="false" customHeight="false" outlineLevel="0" collapsed="false">
      <c r="A70" s="3" t="s">
        <v>417</v>
      </c>
      <c r="B70" s="3" t="s">
        <v>410</v>
      </c>
      <c r="C70" s="3" t="s">
        <v>418</v>
      </c>
      <c r="D70" s="3" t="s">
        <v>419</v>
      </c>
      <c r="E70" s="4" t="str">
        <f aca="false">D70&amp;" "&amp;C70</f>
        <v>Alexis-François Artaud</v>
      </c>
      <c r="F70" s="6"/>
      <c r="G70" s="6"/>
      <c r="I70" s="6"/>
      <c r="J70" s="4" t="s">
        <v>413</v>
      </c>
      <c r="M70" s="8"/>
      <c r="P70" s="9"/>
      <c r="Q70" s="6"/>
      <c r="R70" s="4" t="s">
        <v>420</v>
      </c>
      <c r="S70" s="4" t="s">
        <v>408</v>
      </c>
    </row>
    <row r="71" customFormat="false" ht="15.75" hidden="false" customHeight="false" outlineLevel="0" collapsed="false">
      <c r="A71" s="3" t="s">
        <v>421</v>
      </c>
      <c r="B71" s="3" t="s">
        <v>410</v>
      </c>
      <c r="C71" s="3" t="s">
        <v>112</v>
      </c>
      <c r="D71" s="6"/>
      <c r="E71" s="4" t="str">
        <f aca="false">D71&amp;" "&amp;C71</f>
        <v> Augustin</v>
      </c>
      <c r="F71" s="6"/>
      <c r="G71" s="6"/>
      <c r="I71" s="6"/>
      <c r="J71" s="4" t="s">
        <v>413</v>
      </c>
      <c r="M71" s="8"/>
      <c r="P71" s="9"/>
      <c r="Q71" s="6"/>
      <c r="R71" s="6"/>
      <c r="S71" s="6"/>
    </row>
    <row r="72" customFormat="false" ht="15.75" hidden="false" customHeight="false" outlineLevel="0" collapsed="false">
      <c r="A72" s="3" t="s">
        <v>422</v>
      </c>
      <c r="B72" s="3" t="s">
        <v>410</v>
      </c>
      <c r="C72" s="3" t="s">
        <v>423</v>
      </c>
      <c r="D72" s="3" t="s">
        <v>424</v>
      </c>
      <c r="E72" s="4" t="str">
        <f aca="false">D72&amp;" "&amp;C72</f>
        <v>Jean-Pierre Bachasson</v>
      </c>
      <c r="F72" s="6"/>
      <c r="G72" s="4" t="s">
        <v>425</v>
      </c>
      <c r="I72" s="6"/>
      <c r="J72" s="4" t="s">
        <v>413</v>
      </c>
      <c r="M72" s="8"/>
      <c r="P72" s="9"/>
      <c r="Q72" s="6"/>
      <c r="R72" s="6"/>
      <c r="S72" s="6"/>
    </row>
    <row r="73" customFormat="false" ht="15.75" hidden="false" customHeight="false" outlineLevel="0" collapsed="false">
      <c r="A73" s="3" t="s">
        <v>426</v>
      </c>
      <c r="B73" s="3" t="s">
        <v>410</v>
      </c>
      <c r="C73" s="3" t="s">
        <v>427</v>
      </c>
      <c r="D73" s="3" t="s">
        <v>428</v>
      </c>
      <c r="E73" s="4" t="str">
        <f aca="false">D73&amp;" "&amp;C73</f>
        <v>Jean-Jacques Bachelier</v>
      </c>
      <c r="F73" s="6"/>
      <c r="G73" s="6"/>
      <c r="I73" s="6"/>
      <c r="J73" s="4" t="s">
        <v>413</v>
      </c>
      <c r="M73" s="8"/>
      <c r="P73" s="9"/>
      <c r="Q73" s="6"/>
      <c r="R73" s="6"/>
      <c r="S73" s="6"/>
    </row>
    <row r="74" customFormat="false" ht="15.75" hidden="false" customHeight="false" outlineLevel="0" collapsed="false">
      <c r="A74" s="3" t="s">
        <v>429</v>
      </c>
      <c r="B74" s="3" t="s">
        <v>410</v>
      </c>
      <c r="C74" s="3" t="s">
        <v>430</v>
      </c>
      <c r="D74" s="3" t="s">
        <v>59</v>
      </c>
      <c r="E74" s="4" t="str">
        <f aca="false">D74&amp;" "&amp;C74</f>
        <v>Pieter Barbiers (II)</v>
      </c>
      <c r="F74" s="6"/>
      <c r="G74" s="6"/>
      <c r="I74" s="6"/>
      <c r="J74" s="4" t="s">
        <v>413</v>
      </c>
      <c r="M74" s="8"/>
      <c r="P74" s="9"/>
      <c r="Q74" s="6"/>
      <c r="R74" s="6"/>
      <c r="S74" s="6"/>
    </row>
    <row r="75" customFormat="false" ht="15.75" hidden="false" customHeight="false" outlineLevel="0" collapsed="false">
      <c r="A75" s="3" t="s">
        <v>431</v>
      </c>
      <c r="B75" s="3" t="s">
        <v>410</v>
      </c>
      <c r="C75" s="3" t="s">
        <v>432</v>
      </c>
      <c r="D75" s="3" t="s">
        <v>433</v>
      </c>
      <c r="E75" s="4" t="str">
        <f aca="false">D75&amp;" "&amp;C75</f>
        <v>Pompeo Batoni</v>
      </c>
      <c r="F75" s="6"/>
      <c r="G75" s="6"/>
      <c r="I75" s="6"/>
      <c r="J75" s="4" t="s">
        <v>413</v>
      </c>
      <c r="M75" s="8"/>
      <c r="P75" s="9"/>
      <c r="Q75" s="6"/>
      <c r="R75" s="4" t="s">
        <v>290</v>
      </c>
      <c r="S75" s="4" t="s">
        <v>434</v>
      </c>
    </row>
    <row r="76" customFormat="false" ht="15.75" hidden="false" customHeight="false" outlineLevel="0" collapsed="false">
      <c r="A76" s="3" t="s">
        <v>435</v>
      </c>
      <c r="B76" s="3" t="s">
        <v>410</v>
      </c>
      <c r="C76" s="3" t="s">
        <v>436</v>
      </c>
      <c r="D76" s="3" t="s">
        <v>437</v>
      </c>
      <c r="E76" s="4" t="str">
        <f aca="false">D76&amp;" "&amp;C76</f>
        <v>Augustinus Baude</v>
      </c>
      <c r="F76" s="6"/>
      <c r="G76" s="6"/>
      <c r="I76" s="6"/>
      <c r="J76" s="4" t="s">
        <v>413</v>
      </c>
      <c r="M76" s="8"/>
      <c r="P76" s="9"/>
      <c r="Q76" s="6"/>
      <c r="R76" s="6"/>
      <c r="S76" s="6"/>
    </row>
    <row r="77" customFormat="false" ht="15.75" hidden="false" customHeight="false" outlineLevel="0" collapsed="false">
      <c r="A77" s="3" t="s">
        <v>438</v>
      </c>
      <c r="B77" s="3" t="s">
        <v>410</v>
      </c>
      <c r="C77" s="3" t="s">
        <v>439</v>
      </c>
      <c r="D77" s="3" t="s">
        <v>440</v>
      </c>
      <c r="E77" s="4" t="str">
        <f aca="false">D77&amp;" "&amp;C77</f>
        <v>Polydore Beaufaux</v>
      </c>
      <c r="F77" s="6"/>
      <c r="G77" s="6"/>
      <c r="I77" s="4" t="n">
        <v>5344</v>
      </c>
      <c r="J77" s="4" t="s">
        <v>413</v>
      </c>
      <c r="M77" s="8"/>
      <c r="P77" s="9"/>
      <c r="Q77" s="6"/>
      <c r="R77" s="4" t="s">
        <v>290</v>
      </c>
      <c r="S77" s="4" t="s">
        <v>441</v>
      </c>
    </row>
    <row r="78" customFormat="false" ht="15.75" hidden="false" customHeight="false" outlineLevel="0" collapsed="false">
      <c r="A78" s="3" t="s">
        <v>442</v>
      </c>
      <c r="B78" s="3" t="s">
        <v>410</v>
      </c>
      <c r="C78" s="3" t="s">
        <v>443</v>
      </c>
      <c r="D78" s="3" t="s">
        <v>444</v>
      </c>
      <c r="E78" s="4" t="str">
        <f aca="false">D78&amp;" "&amp;C78</f>
        <v>Johannes Beerblock</v>
      </c>
      <c r="F78" s="6"/>
      <c r="G78" s="6"/>
      <c r="I78" s="6"/>
      <c r="J78" s="4" t="s">
        <v>413</v>
      </c>
      <c r="M78" s="8"/>
      <c r="P78" s="9"/>
      <c r="Q78" s="6"/>
      <c r="R78" s="6"/>
      <c r="S78" s="6"/>
    </row>
    <row r="79" customFormat="false" ht="15.75" hidden="false" customHeight="false" outlineLevel="0" collapsed="false">
      <c r="A79" s="3" t="s">
        <v>445</v>
      </c>
      <c r="B79" s="3" t="s">
        <v>410</v>
      </c>
      <c r="C79" s="3" t="s">
        <v>446</v>
      </c>
      <c r="D79" s="3" t="s">
        <v>447</v>
      </c>
      <c r="E79" s="4" t="str">
        <f aca="false">D79&amp;" "&amp;C79</f>
        <v>Jos. Beke</v>
      </c>
      <c r="F79" s="6"/>
      <c r="G79" s="6"/>
      <c r="I79" s="6"/>
      <c r="J79" s="4" t="s">
        <v>413</v>
      </c>
      <c r="M79" s="8"/>
      <c r="P79" s="9"/>
      <c r="Q79" s="6"/>
      <c r="R79" s="6"/>
      <c r="S79" s="6"/>
    </row>
    <row r="80" customFormat="false" ht="15.75" hidden="false" customHeight="false" outlineLevel="0" collapsed="false">
      <c r="A80" s="3" t="s">
        <v>448</v>
      </c>
      <c r="B80" s="3" t="s">
        <v>410</v>
      </c>
      <c r="C80" s="3" t="s">
        <v>449</v>
      </c>
      <c r="D80" s="6"/>
      <c r="E80" s="4" t="str">
        <f aca="false">D80&amp;" "&amp;C80</f>
        <v> Bellengé</v>
      </c>
      <c r="F80" s="6"/>
      <c r="G80" s="6"/>
      <c r="I80" s="6"/>
      <c r="J80" s="4" t="s">
        <v>413</v>
      </c>
      <c r="M80" s="8"/>
      <c r="P80" s="9"/>
      <c r="Q80" s="4" t="s">
        <v>450</v>
      </c>
      <c r="R80" s="6"/>
      <c r="S80" s="6"/>
    </row>
    <row r="81" customFormat="false" ht="15.75" hidden="false" customHeight="false" outlineLevel="0" collapsed="false">
      <c r="A81" s="3" t="s">
        <v>451</v>
      </c>
      <c r="B81" s="3" t="s">
        <v>410</v>
      </c>
      <c r="C81" s="3" t="s">
        <v>452</v>
      </c>
      <c r="D81" s="3" t="s">
        <v>453</v>
      </c>
      <c r="E81" s="4" t="str">
        <f aca="false">D81&amp;" "&amp;C81</f>
        <v>Charles-Clément Bervic</v>
      </c>
      <c r="F81" s="6"/>
      <c r="G81" s="6"/>
      <c r="I81" s="6"/>
      <c r="J81" s="4" t="s">
        <v>413</v>
      </c>
      <c r="M81" s="8"/>
      <c r="P81" s="9"/>
      <c r="Q81" s="6"/>
      <c r="R81" s="6"/>
      <c r="S81" s="6"/>
    </row>
    <row r="82" customFormat="false" ht="15.75" hidden="false" customHeight="false" outlineLevel="0" collapsed="false">
      <c r="A82" s="3" t="s">
        <v>454</v>
      </c>
      <c r="B82" s="3" t="s">
        <v>410</v>
      </c>
      <c r="C82" s="3" t="s">
        <v>455</v>
      </c>
      <c r="D82" s="3" t="s">
        <v>105</v>
      </c>
      <c r="E82" s="4" t="str">
        <f aca="false">D82&amp;" "&amp;C82</f>
        <v>Gerardus De San (II)</v>
      </c>
      <c r="F82" s="6"/>
      <c r="G82" s="6"/>
      <c r="I82" s="6"/>
      <c r="J82" s="4" t="s">
        <v>413</v>
      </c>
      <c r="M82" s="8"/>
      <c r="P82" s="9"/>
      <c r="Q82" s="4" t="s">
        <v>456</v>
      </c>
      <c r="R82" s="6"/>
      <c r="S82" s="4" t="s">
        <v>457</v>
      </c>
    </row>
    <row r="83" customFormat="false" ht="15.75" hidden="false" customHeight="false" outlineLevel="0" collapsed="false">
      <c r="A83" s="3" t="s">
        <v>458</v>
      </c>
      <c r="B83" s="3" t="s">
        <v>410</v>
      </c>
      <c r="C83" s="3" t="s">
        <v>459</v>
      </c>
      <c r="D83" s="3" t="s">
        <v>460</v>
      </c>
      <c r="E83" s="4" t="str">
        <f aca="false">D83&amp;" "&amp;C83</f>
        <v>Caroline Bonaparte</v>
      </c>
      <c r="F83" s="4" t="s">
        <v>459</v>
      </c>
      <c r="G83" s="6"/>
      <c r="I83" s="6"/>
      <c r="J83" s="4" t="s">
        <v>461</v>
      </c>
      <c r="M83" s="8"/>
      <c r="P83" s="9"/>
      <c r="Q83" s="6"/>
      <c r="R83" s="6"/>
      <c r="S83" s="6"/>
    </row>
    <row r="84" customFormat="false" ht="15.75" hidden="false" customHeight="false" outlineLevel="0" collapsed="false">
      <c r="A84" s="3" t="s">
        <v>462</v>
      </c>
      <c r="B84" s="3" t="s">
        <v>410</v>
      </c>
      <c r="C84" s="3" t="s">
        <v>459</v>
      </c>
      <c r="D84" s="3" t="s">
        <v>463</v>
      </c>
      <c r="E84" s="4" t="str">
        <f aca="false">D84&amp;" "&amp;C84</f>
        <v>Jérôme Bonaparte</v>
      </c>
      <c r="F84" s="4" t="s">
        <v>459</v>
      </c>
      <c r="G84" s="6"/>
      <c r="I84" s="6"/>
      <c r="J84" s="4" t="s">
        <v>413</v>
      </c>
      <c r="M84" s="8"/>
      <c r="P84" s="9"/>
      <c r="Q84" s="6"/>
      <c r="R84" s="6"/>
      <c r="S84" s="6"/>
    </row>
    <row r="85" customFormat="false" ht="15.75" hidden="false" customHeight="false" outlineLevel="0" collapsed="false">
      <c r="A85" s="3" t="s">
        <v>464</v>
      </c>
      <c r="B85" s="3" t="s">
        <v>410</v>
      </c>
      <c r="C85" s="3" t="s">
        <v>465</v>
      </c>
      <c r="D85" s="6"/>
      <c r="E85" s="4" t="str">
        <f aca="false">D85&amp;" "&amp;C85</f>
        <v> Boudelet</v>
      </c>
      <c r="F85" s="6"/>
      <c r="G85" s="6"/>
      <c r="I85" s="6"/>
      <c r="J85" s="4" t="s">
        <v>413</v>
      </c>
      <c r="M85" s="8"/>
      <c r="P85" s="9"/>
      <c r="Q85" s="6"/>
      <c r="R85" s="6"/>
      <c r="S85" s="6"/>
    </row>
    <row r="86" customFormat="false" ht="15.75" hidden="false" customHeight="false" outlineLevel="0" collapsed="false">
      <c r="A86" s="3" t="s">
        <v>466</v>
      </c>
      <c r="B86" s="3" t="s">
        <v>410</v>
      </c>
      <c r="C86" s="3" t="s">
        <v>467</v>
      </c>
      <c r="D86" s="3" t="s">
        <v>468</v>
      </c>
      <c r="E86" s="4" t="str">
        <f aca="false">D86&amp;" "&amp;C86</f>
        <v>Charles-Antoine Bridan</v>
      </c>
      <c r="F86" s="6"/>
      <c r="G86" s="6"/>
      <c r="I86" s="4" t="n">
        <v>348711</v>
      </c>
      <c r="J86" s="4" t="s">
        <v>413</v>
      </c>
      <c r="M86" s="8"/>
      <c r="P86" s="9"/>
      <c r="Q86" s="6"/>
      <c r="R86" s="4" t="s">
        <v>228</v>
      </c>
      <c r="S86" s="4" t="s">
        <v>408</v>
      </c>
    </row>
    <row r="87" customFormat="false" ht="15.75" hidden="false" customHeight="false" outlineLevel="0" collapsed="false">
      <c r="A87" s="3" t="s">
        <v>469</v>
      </c>
      <c r="B87" s="3" t="s">
        <v>410</v>
      </c>
      <c r="C87" s="3" t="s">
        <v>470</v>
      </c>
      <c r="D87" s="3" t="s">
        <v>80</v>
      </c>
      <c r="E87" s="4" t="str">
        <f aca="false">D87&amp;" "&amp;C87</f>
        <v>Jean Bylloo</v>
      </c>
      <c r="F87" s="6"/>
      <c r="G87" s="6"/>
      <c r="I87" s="6"/>
      <c r="J87" s="4" t="s">
        <v>413</v>
      </c>
      <c r="M87" s="8"/>
      <c r="P87" s="9"/>
      <c r="Q87" s="6"/>
      <c r="R87" s="6"/>
      <c r="S87" s="6"/>
    </row>
    <row r="88" customFormat="false" ht="15.75" hidden="false" customHeight="false" outlineLevel="0" collapsed="false">
      <c r="A88" s="3" t="s">
        <v>471</v>
      </c>
      <c r="B88" s="3" t="s">
        <v>410</v>
      </c>
      <c r="C88" s="3" t="s">
        <v>472</v>
      </c>
      <c r="D88" s="3" t="s">
        <v>412</v>
      </c>
      <c r="E88" s="4" t="str">
        <f aca="false">D88&amp;" "&amp;C88</f>
        <v>Alexandre Cabanel</v>
      </c>
      <c r="F88" s="6"/>
      <c r="G88" s="6"/>
      <c r="H88" s="4"/>
      <c r="I88" s="4" t="n">
        <v>14632</v>
      </c>
      <c r="J88" s="4" t="s">
        <v>413</v>
      </c>
      <c r="M88" s="9"/>
      <c r="N88" s="8"/>
      <c r="P88" s="9"/>
      <c r="Q88" s="6"/>
      <c r="R88" s="4" t="s">
        <v>290</v>
      </c>
      <c r="S88" s="6"/>
    </row>
    <row r="89" customFormat="false" ht="15.75" hidden="false" customHeight="false" outlineLevel="0" collapsed="false">
      <c r="A89" s="3" t="s">
        <v>473</v>
      </c>
      <c r="B89" s="3" t="s">
        <v>410</v>
      </c>
      <c r="C89" s="3" t="s">
        <v>474</v>
      </c>
      <c r="D89" s="3" t="s">
        <v>181</v>
      </c>
      <c r="E89" s="4" t="str">
        <f aca="false">D89&amp;" "&amp;C89</f>
        <v>Jan Robert Caïmo</v>
      </c>
      <c r="F89" s="6"/>
      <c r="G89" s="6"/>
      <c r="H89" s="6"/>
      <c r="I89" s="6"/>
      <c r="J89" s="4" t="s">
        <v>413</v>
      </c>
      <c r="M89" s="9"/>
      <c r="N89" s="8"/>
      <c r="P89" s="9"/>
      <c r="Q89" s="6"/>
      <c r="R89" s="7"/>
      <c r="S89" s="6"/>
    </row>
    <row r="90" customFormat="false" ht="15.75" hidden="false" customHeight="false" outlineLevel="0" collapsed="false">
      <c r="A90" s="3" t="s">
        <v>475</v>
      </c>
      <c r="B90" s="3" t="s">
        <v>410</v>
      </c>
      <c r="C90" s="3" t="s">
        <v>357</v>
      </c>
      <c r="D90" s="3" t="s">
        <v>52</v>
      </c>
      <c r="E90" s="4" t="str">
        <f aca="false">D90&amp;" "&amp;C90</f>
        <v>Bernard Calis</v>
      </c>
      <c r="F90" s="6"/>
      <c r="G90" s="6"/>
      <c r="H90" s="6"/>
      <c r="I90" s="6"/>
      <c r="J90" s="4" t="s">
        <v>413</v>
      </c>
      <c r="M90" s="9"/>
      <c r="N90" s="8"/>
      <c r="P90" s="9"/>
      <c r="Q90" s="6"/>
      <c r="R90" s="7"/>
      <c r="S90" s="6"/>
    </row>
    <row r="91" customFormat="false" ht="15.75" hidden="false" customHeight="false" outlineLevel="0" collapsed="false">
      <c r="A91" s="3" t="s">
        <v>476</v>
      </c>
      <c r="B91" s="3" t="s">
        <v>410</v>
      </c>
      <c r="C91" s="3" t="s">
        <v>477</v>
      </c>
      <c r="D91" s="3" t="s">
        <v>478</v>
      </c>
      <c r="E91" s="4" t="str">
        <f aca="false">D91&amp;" "&amp;C91</f>
        <v>Anna-Maria Canneel</v>
      </c>
      <c r="F91" s="6"/>
      <c r="G91" s="6"/>
      <c r="H91" s="6"/>
      <c r="I91" s="6"/>
      <c r="J91" s="4" t="s">
        <v>461</v>
      </c>
      <c r="M91" s="9"/>
      <c r="N91" s="8"/>
      <c r="P91" s="9"/>
      <c r="Q91" s="6"/>
      <c r="R91" s="7"/>
      <c r="S91" s="6"/>
    </row>
    <row r="92" customFormat="false" ht="15.75" hidden="false" customHeight="false" outlineLevel="0" collapsed="false">
      <c r="A92" s="3" t="s">
        <v>479</v>
      </c>
      <c r="B92" s="3" t="s">
        <v>410</v>
      </c>
      <c r="C92" s="3" t="s">
        <v>480</v>
      </c>
      <c r="D92" s="3" t="s">
        <v>481</v>
      </c>
      <c r="E92" s="4" t="str">
        <f aca="false">D92&amp;" "&amp;C92</f>
        <v>Antoine Denis Chaudet</v>
      </c>
      <c r="F92" s="6"/>
      <c r="G92" s="6"/>
      <c r="H92" s="6"/>
      <c r="I92" s="6"/>
      <c r="J92" s="4" t="s">
        <v>413</v>
      </c>
      <c r="M92" s="9"/>
      <c r="N92" s="8"/>
      <c r="P92" s="9"/>
      <c r="Q92" s="6"/>
      <c r="R92" s="7"/>
      <c r="S92" s="6"/>
    </row>
    <row r="93" customFormat="false" ht="15.75" hidden="false" customHeight="false" outlineLevel="0" collapsed="false">
      <c r="A93" s="3" t="s">
        <v>482</v>
      </c>
      <c r="B93" s="3" t="s">
        <v>410</v>
      </c>
      <c r="C93" s="3" t="s">
        <v>483</v>
      </c>
      <c r="D93" s="3" t="s">
        <v>484</v>
      </c>
      <c r="E93" s="4" t="str">
        <f aca="false">D93&amp;" "&amp;C93</f>
        <v>Luigi Cherubini</v>
      </c>
      <c r="F93" s="6"/>
      <c r="G93" s="6"/>
      <c r="H93" s="6"/>
      <c r="I93" s="6"/>
      <c r="J93" s="4" t="s">
        <v>413</v>
      </c>
      <c r="M93" s="9"/>
      <c r="N93" s="8"/>
      <c r="P93" s="9"/>
      <c r="Q93" s="6"/>
      <c r="R93" s="7"/>
      <c r="S93" s="6"/>
    </row>
    <row r="94" customFormat="false" ht="15.75" hidden="false" customHeight="false" outlineLevel="0" collapsed="false">
      <c r="A94" s="3" t="s">
        <v>485</v>
      </c>
      <c r="B94" s="3" t="s">
        <v>410</v>
      </c>
      <c r="C94" s="3" t="s">
        <v>486</v>
      </c>
      <c r="D94" s="3" t="s">
        <v>487</v>
      </c>
      <c r="E94" s="4" t="str">
        <f aca="false">D94&amp;" "&amp;C94</f>
        <v>Joanna Commyn</v>
      </c>
      <c r="F94" s="6"/>
      <c r="G94" s="6"/>
      <c r="H94" s="6"/>
      <c r="I94" s="6"/>
      <c r="J94" s="4" t="s">
        <v>461</v>
      </c>
      <c r="M94" s="9"/>
      <c r="N94" s="8"/>
      <c r="P94" s="9"/>
      <c r="Q94" s="6"/>
      <c r="R94" s="7"/>
      <c r="S94" s="4" t="s">
        <v>441</v>
      </c>
    </row>
    <row r="95" customFormat="false" ht="15.75" hidden="false" customHeight="false" outlineLevel="0" collapsed="false">
      <c r="A95" s="3" t="s">
        <v>488</v>
      </c>
      <c r="B95" s="3" t="s">
        <v>410</v>
      </c>
      <c r="C95" s="3" t="s">
        <v>489</v>
      </c>
      <c r="D95" s="3" t="s">
        <v>490</v>
      </c>
      <c r="E95" s="4" t="str">
        <f aca="false">D95&amp;" "&amp;C95</f>
        <v>Ernest Corr</v>
      </c>
      <c r="F95" s="6"/>
      <c r="G95" s="6"/>
      <c r="H95" s="4"/>
      <c r="I95" s="4" t="n">
        <v>18468</v>
      </c>
      <c r="J95" s="4" t="s">
        <v>413</v>
      </c>
      <c r="M95" s="9"/>
      <c r="N95" s="8"/>
      <c r="P95" s="9"/>
      <c r="Q95" s="4" t="s">
        <v>491</v>
      </c>
      <c r="R95" s="4" t="s">
        <v>492</v>
      </c>
      <c r="S95" s="6"/>
    </row>
    <row r="96" customFormat="false" ht="15.75" hidden="false" customHeight="false" outlineLevel="0" collapsed="false">
      <c r="A96" s="3" t="s">
        <v>493</v>
      </c>
      <c r="B96" s="3" t="s">
        <v>410</v>
      </c>
      <c r="C96" s="3" t="s">
        <v>494</v>
      </c>
      <c r="D96" s="3" t="s">
        <v>495</v>
      </c>
      <c r="E96" s="4" t="str">
        <f aca="false">D96&amp;" "&amp;C96</f>
        <v>Guillaume Coustou (II)</v>
      </c>
      <c r="F96" s="6"/>
      <c r="G96" s="6"/>
      <c r="H96" s="6"/>
      <c r="I96" s="6"/>
      <c r="J96" s="4" t="s">
        <v>413</v>
      </c>
      <c r="M96" s="9"/>
      <c r="N96" s="8"/>
      <c r="P96" s="9"/>
      <c r="Q96" s="6"/>
      <c r="R96" s="7"/>
      <c r="S96" s="6"/>
    </row>
    <row r="97" customFormat="false" ht="15.75" hidden="false" customHeight="false" outlineLevel="0" collapsed="false">
      <c r="A97" s="3" t="s">
        <v>496</v>
      </c>
      <c r="B97" s="3" t="s">
        <v>410</v>
      </c>
      <c r="C97" s="3" t="s">
        <v>497</v>
      </c>
      <c r="D97" s="3" t="s">
        <v>206</v>
      </c>
      <c r="E97" s="4" t="str">
        <f aca="false">D97&amp;" "&amp;C97</f>
        <v>Jean-Baptiste Cretet</v>
      </c>
      <c r="F97" s="6"/>
      <c r="G97" s="6"/>
      <c r="H97" s="6"/>
      <c r="I97" s="6"/>
      <c r="J97" s="4" t="s">
        <v>413</v>
      </c>
      <c r="M97" s="9"/>
      <c r="N97" s="8"/>
      <c r="P97" s="9"/>
      <c r="Q97" s="6"/>
      <c r="R97" s="7"/>
      <c r="S97" s="6"/>
    </row>
    <row r="98" customFormat="false" ht="15.75" hidden="false" customHeight="false" outlineLevel="0" collapsed="false">
      <c r="A98" s="3" t="s">
        <v>498</v>
      </c>
      <c r="B98" s="3" t="s">
        <v>410</v>
      </c>
      <c r="C98" s="3" t="s">
        <v>499</v>
      </c>
      <c r="D98" s="3" t="s">
        <v>500</v>
      </c>
      <c r="E98" s="4" t="str">
        <f aca="false">D98&amp;" "&amp;C98</f>
        <v>Marie Françoise Thérèse Damerin</v>
      </c>
      <c r="F98" s="6"/>
      <c r="G98" s="6"/>
      <c r="H98" s="6"/>
      <c r="I98" s="6"/>
      <c r="J98" s="4" t="s">
        <v>461</v>
      </c>
      <c r="M98" s="9"/>
      <c r="N98" s="8"/>
      <c r="P98" s="9"/>
      <c r="Q98" s="6"/>
      <c r="R98" s="7"/>
      <c r="S98" s="6"/>
    </row>
    <row r="99" customFormat="false" ht="15.75" hidden="false" customHeight="false" outlineLevel="0" collapsed="false">
      <c r="A99" s="3" t="s">
        <v>501</v>
      </c>
      <c r="B99" s="3" t="s">
        <v>410</v>
      </c>
      <c r="C99" s="3" t="s">
        <v>502</v>
      </c>
      <c r="D99" s="6"/>
      <c r="E99" s="4" t="str">
        <f aca="false">D99&amp;" "&amp;C99</f>
        <v> Dandillon</v>
      </c>
      <c r="F99" s="6"/>
      <c r="G99" s="6"/>
      <c r="H99" s="6"/>
      <c r="I99" s="6"/>
      <c r="J99" s="4" t="s">
        <v>413</v>
      </c>
      <c r="M99" s="9"/>
      <c r="N99" s="8"/>
      <c r="P99" s="9"/>
      <c r="Q99" s="4" t="s">
        <v>503</v>
      </c>
      <c r="R99" s="7"/>
      <c r="S99" s="6"/>
    </row>
    <row r="100" customFormat="false" ht="15.75" hidden="false" customHeight="false" outlineLevel="0" collapsed="false">
      <c r="A100" s="3" t="s">
        <v>504</v>
      </c>
      <c r="B100" s="3" t="s">
        <v>410</v>
      </c>
      <c r="C100" s="3" t="s">
        <v>502</v>
      </c>
      <c r="D100" s="6"/>
      <c r="E100" s="4" t="str">
        <f aca="false">D100&amp;" "&amp;C100</f>
        <v> Dandillon</v>
      </c>
      <c r="F100" s="6"/>
      <c r="G100" s="6"/>
      <c r="H100" s="6"/>
      <c r="I100" s="6"/>
      <c r="J100" s="4" t="s">
        <v>461</v>
      </c>
      <c r="M100" s="9"/>
      <c r="N100" s="8"/>
      <c r="P100" s="9"/>
      <c r="Q100" s="6"/>
      <c r="R100" s="7"/>
      <c r="S100" s="6"/>
    </row>
    <row r="101" customFormat="false" ht="15.75" hidden="false" customHeight="false" outlineLevel="0" collapsed="false">
      <c r="A101" s="3" t="s">
        <v>505</v>
      </c>
      <c r="B101" s="3" t="s">
        <v>410</v>
      </c>
      <c r="C101" s="3" t="s">
        <v>506</v>
      </c>
      <c r="D101" s="3" t="s">
        <v>507</v>
      </c>
      <c r="E101" s="4" t="str">
        <f aca="false">D101&amp;" "&amp;C101</f>
        <v>Jacques-Louis David</v>
      </c>
      <c r="F101" s="6"/>
      <c r="G101" s="6"/>
      <c r="H101" s="6"/>
      <c r="I101" s="6"/>
      <c r="J101" s="4" t="s">
        <v>413</v>
      </c>
      <c r="M101" s="9"/>
      <c r="N101" s="8"/>
      <c r="P101" s="9"/>
      <c r="Q101" s="6"/>
      <c r="R101" s="7"/>
      <c r="S101" s="6"/>
    </row>
    <row r="102" customFormat="false" ht="15.75" hidden="false" customHeight="false" outlineLevel="0" collapsed="false">
      <c r="A102" s="3" t="s">
        <v>508</v>
      </c>
      <c r="B102" s="3" t="s">
        <v>410</v>
      </c>
      <c r="C102" s="3" t="s">
        <v>509</v>
      </c>
      <c r="D102" s="3" t="s">
        <v>510</v>
      </c>
      <c r="E102" s="4" t="str">
        <f aca="false">D102&amp;" "&amp;C102</f>
        <v>N. de Bavière</v>
      </c>
      <c r="F102" s="6"/>
      <c r="G102" s="4" t="s">
        <v>511</v>
      </c>
      <c r="H102" s="6"/>
      <c r="I102" s="6"/>
      <c r="J102" s="4" t="s">
        <v>413</v>
      </c>
      <c r="M102" s="9"/>
      <c r="N102" s="8"/>
      <c r="P102" s="9"/>
      <c r="Q102" s="4" t="s">
        <v>512</v>
      </c>
      <c r="R102" s="7"/>
      <c r="S102" s="6"/>
    </row>
    <row r="103" customFormat="false" ht="15.75" hidden="false" customHeight="false" outlineLevel="0" collapsed="false">
      <c r="A103" s="3" t="s">
        <v>513</v>
      </c>
      <c r="B103" s="3" t="s">
        <v>410</v>
      </c>
      <c r="C103" s="3" t="s">
        <v>514</v>
      </c>
      <c r="D103" s="3" t="s">
        <v>247</v>
      </c>
      <c r="E103" s="4" t="str">
        <f aca="false">D103&amp;" "&amp;C103</f>
        <v>Eugène de Beauharnais</v>
      </c>
      <c r="F103" s="4" t="s">
        <v>459</v>
      </c>
      <c r="G103" s="6"/>
      <c r="H103" s="6"/>
      <c r="I103" s="6"/>
      <c r="J103" s="4" t="s">
        <v>413</v>
      </c>
      <c r="M103" s="9"/>
      <c r="N103" s="8"/>
      <c r="P103" s="9"/>
      <c r="Q103" s="6"/>
      <c r="R103" s="7"/>
      <c r="S103" s="6"/>
    </row>
    <row r="104" customFormat="false" ht="15.75" hidden="false" customHeight="false" outlineLevel="0" collapsed="false">
      <c r="A104" s="3" t="s">
        <v>515</v>
      </c>
      <c r="B104" s="3" t="s">
        <v>410</v>
      </c>
      <c r="C104" s="3" t="s">
        <v>516</v>
      </c>
      <c r="D104" s="3" t="s">
        <v>255</v>
      </c>
      <c r="E104" s="4" t="str">
        <f aca="false">D104&amp;" "&amp;C104</f>
        <v>Edmond De Busscher</v>
      </c>
      <c r="F104" s="6"/>
      <c r="G104" s="6"/>
      <c r="H104" s="6"/>
      <c r="I104" s="6"/>
      <c r="J104" s="4" t="s">
        <v>413</v>
      </c>
      <c r="M104" s="9"/>
      <c r="N104" s="8"/>
      <c r="P104" s="9"/>
      <c r="Q104" s="6"/>
      <c r="R104" s="7"/>
      <c r="S104" s="6"/>
    </row>
    <row r="105" customFormat="false" ht="15.75" hidden="false" customHeight="false" outlineLevel="0" collapsed="false">
      <c r="A105" s="3" t="s">
        <v>517</v>
      </c>
      <c r="B105" s="3" t="s">
        <v>410</v>
      </c>
      <c r="C105" s="3" t="s">
        <v>516</v>
      </c>
      <c r="D105" s="3" t="s">
        <v>32</v>
      </c>
      <c r="E105" s="4" t="str">
        <f aca="false">D105&amp;" "&amp;C105</f>
        <v>Joseph De Busscher</v>
      </c>
      <c r="F105" s="6"/>
      <c r="G105" s="6"/>
      <c r="H105" s="6"/>
      <c r="I105" s="6"/>
      <c r="J105" s="4" t="s">
        <v>413</v>
      </c>
      <c r="M105" s="9"/>
      <c r="N105" s="8"/>
      <c r="P105" s="9"/>
      <c r="Q105" s="6"/>
      <c r="R105" s="7"/>
      <c r="S105" s="4" t="s">
        <v>518</v>
      </c>
    </row>
    <row r="106" customFormat="false" ht="15.75" hidden="false" customHeight="false" outlineLevel="0" collapsed="false">
      <c r="A106" s="3" t="s">
        <v>519</v>
      </c>
      <c r="B106" s="3" t="s">
        <v>410</v>
      </c>
      <c r="C106" s="3" t="s">
        <v>323</v>
      </c>
      <c r="D106" s="3" t="s">
        <v>520</v>
      </c>
      <c r="E106" s="4" t="str">
        <f aca="false">D106&amp;" "&amp;C106</f>
        <v>Hubertus De Cock</v>
      </c>
      <c r="F106" s="6"/>
      <c r="G106" s="6"/>
      <c r="H106" s="4"/>
      <c r="I106" s="4" t="n">
        <v>517774</v>
      </c>
      <c r="J106" s="4" t="s">
        <v>413</v>
      </c>
      <c r="M106" s="9"/>
      <c r="N106" s="8"/>
      <c r="P106" s="9"/>
      <c r="Q106" s="6"/>
      <c r="R106" s="4" t="s">
        <v>290</v>
      </c>
      <c r="S106" s="6"/>
    </row>
    <row r="107" customFormat="false" ht="15.75" hidden="false" customHeight="false" outlineLevel="0" collapsed="false">
      <c r="A107" s="3" t="s">
        <v>521</v>
      </c>
      <c r="B107" s="3" t="s">
        <v>410</v>
      </c>
      <c r="C107" s="3" t="s">
        <v>522</v>
      </c>
      <c r="D107" s="3" t="s">
        <v>523</v>
      </c>
      <c r="E107" s="4" t="str">
        <f aca="false">D107&amp;" "&amp;C107</f>
        <v>Louis Antoine de France</v>
      </c>
      <c r="F107" s="4" t="s">
        <v>524</v>
      </c>
      <c r="G107" s="4" t="s">
        <v>525</v>
      </c>
      <c r="H107" s="6"/>
      <c r="I107" s="6"/>
      <c r="J107" s="4" t="s">
        <v>413</v>
      </c>
      <c r="M107" s="9"/>
      <c r="N107" s="8"/>
      <c r="P107" s="9"/>
      <c r="Q107" s="4" t="s">
        <v>526</v>
      </c>
      <c r="R107" s="7"/>
      <c r="S107" s="6"/>
    </row>
    <row r="108" customFormat="false" ht="15.75" hidden="false" customHeight="false" outlineLevel="0" collapsed="false">
      <c r="A108" s="3" t="s">
        <v>527</v>
      </c>
      <c r="B108" s="3" t="s">
        <v>410</v>
      </c>
      <c r="C108" s="3" t="s">
        <v>522</v>
      </c>
      <c r="D108" s="3" t="s">
        <v>528</v>
      </c>
      <c r="E108" s="4" t="str">
        <f aca="false">D108&amp;" "&amp;C108</f>
        <v>Charles Philippe de France</v>
      </c>
      <c r="F108" s="4" t="s">
        <v>524</v>
      </c>
      <c r="G108" s="4" t="s">
        <v>529</v>
      </c>
      <c r="H108" s="6"/>
      <c r="I108" s="6"/>
      <c r="J108" s="4" t="s">
        <v>413</v>
      </c>
      <c r="M108" s="9"/>
      <c r="N108" s="8"/>
      <c r="P108" s="9"/>
      <c r="Q108" s="4" t="s">
        <v>530</v>
      </c>
      <c r="R108" s="7"/>
      <c r="S108" s="6"/>
    </row>
    <row r="109" customFormat="false" ht="15.75" hidden="false" customHeight="false" outlineLevel="0" collapsed="false">
      <c r="A109" s="3" t="s">
        <v>531</v>
      </c>
      <c r="B109" s="3" t="s">
        <v>410</v>
      </c>
      <c r="C109" s="3" t="s">
        <v>532</v>
      </c>
      <c r="D109" s="3" t="s">
        <v>533</v>
      </c>
      <c r="E109" s="4" t="str">
        <f aca="false">D109&amp;" "&amp;C109</f>
        <v>Anna de Frey</v>
      </c>
      <c r="F109" s="6"/>
      <c r="G109" s="6"/>
      <c r="H109" s="6"/>
      <c r="I109" s="6"/>
      <c r="J109" s="4" t="s">
        <v>461</v>
      </c>
      <c r="M109" s="9"/>
      <c r="N109" s="8"/>
      <c r="P109" s="9"/>
      <c r="Q109" s="6"/>
      <c r="R109" s="7"/>
      <c r="S109" s="6"/>
    </row>
    <row r="110" customFormat="false" ht="15.75" hidden="false" customHeight="false" outlineLevel="0" collapsed="false">
      <c r="A110" s="3" t="s">
        <v>534</v>
      </c>
      <c r="B110" s="3" t="s">
        <v>410</v>
      </c>
      <c r="C110" s="3" t="s">
        <v>532</v>
      </c>
      <c r="D110" s="3" t="s">
        <v>444</v>
      </c>
      <c r="E110" s="4" t="str">
        <f aca="false">D110&amp;" "&amp;C110</f>
        <v>Johannes de Frey</v>
      </c>
      <c r="F110" s="6"/>
      <c r="G110" s="6"/>
      <c r="H110" s="6"/>
      <c r="I110" s="6"/>
      <c r="J110" s="4" t="s">
        <v>413</v>
      </c>
      <c r="M110" s="9"/>
      <c r="N110" s="8"/>
      <c r="P110" s="9"/>
      <c r="Q110" s="6"/>
      <c r="R110" s="7"/>
      <c r="S110" s="6"/>
    </row>
    <row r="111" customFormat="false" ht="15.75" hidden="false" customHeight="false" outlineLevel="0" collapsed="false">
      <c r="A111" s="3" t="s">
        <v>535</v>
      </c>
      <c r="B111" s="3" t="s">
        <v>410</v>
      </c>
      <c r="C111" s="3" t="s">
        <v>532</v>
      </c>
      <c r="D111" s="3" t="s">
        <v>536</v>
      </c>
      <c r="E111" s="4" t="str">
        <f aca="false">D111&amp;" "&amp;C111</f>
        <v>Maria de Frey</v>
      </c>
      <c r="F111" s="6"/>
      <c r="G111" s="6"/>
      <c r="H111" s="6"/>
      <c r="I111" s="6"/>
      <c r="J111" s="4" t="s">
        <v>461</v>
      </c>
      <c r="M111" s="9"/>
      <c r="N111" s="8"/>
      <c r="P111" s="9"/>
      <c r="Q111" s="6"/>
      <c r="R111" s="7"/>
      <c r="S111" s="6"/>
    </row>
    <row r="112" customFormat="false" ht="15.75" hidden="false" customHeight="false" outlineLevel="0" collapsed="false">
      <c r="A112" s="3" t="s">
        <v>537</v>
      </c>
      <c r="B112" s="3" t="s">
        <v>410</v>
      </c>
      <c r="C112" s="3" t="s">
        <v>538</v>
      </c>
      <c r="D112" s="3" t="s">
        <v>539</v>
      </c>
      <c r="E112" s="4" t="str">
        <f aca="false">D112&amp;" "&amp;C112</f>
        <v>Lodewijk Frederik De Grave</v>
      </c>
      <c r="F112" s="6"/>
      <c r="G112" s="6"/>
      <c r="H112" s="6"/>
      <c r="I112" s="6"/>
      <c r="J112" s="4" t="s">
        <v>413</v>
      </c>
      <c r="M112" s="9"/>
      <c r="N112" s="8"/>
      <c r="P112" s="9"/>
      <c r="Q112" s="4" t="s">
        <v>540</v>
      </c>
      <c r="R112" s="4" t="s">
        <v>541</v>
      </c>
      <c r="S112" s="6"/>
    </row>
    <row r="113" customFormat="false" ht="15.75" hidden="false" customHeight="false" outlineLevel="0" collapsed="false">
      <c r="A113" s="3" t="s">
        <v>542</v>
      </c>
      <c r="B113" s="3" t="s">
        <v>410</v>
      </c>
      <c r="C113" s="3" t="s">
        <v>543</v>
      </c>
      <c r="D113" s="3" t="s">
        <v>510</v>
      </c>
      <c r="E113" s="4" t="str">
        <f aca="false">D113&amp;" "&amp;C113</f>
        <v>N. de Jhans</v>
      </c>
      <c r="F113" s="6"/>
      <c r="G113" s="6"/>
      <c r="H113" s="6"/>
      <c r="I113" s="6"/>
      <c r="J113" s="4" t="s">
        <v>413</v>
      </c>
      <c r="M113" s="9"/>
      <c r="N113" s="8"/>
      <c r="P113" s="9"/>
      <c r="Q113" s="6"/>
      <c r="R113" s="7"/>
      <c r="S113" s="4" t="s">
        <v>441</v>
      </c>
    </row>
    <row r="114" customFormat="false" ht="15.75" hidden="false" customHeight="false" outlineLevel="0" collapsed="false">
      <c r="A114" s="3" t="s">
        <v>544</v>
      </c>
      <c r="B114" s="3" t="s">
        <v>410</v>
      </c>
      <c r="C114" s="3" t="s">
        <v>545</v>
      </c>
      <c r="D114" s="3" t="s">
        <v>546</v>
      </c>
      <c r="E114" s="4" t="str">
        <f aca="false">D114&amp;" "&amp;C114</f>
        <v>Nicaise De Keyser</v>
      </c>
      <c r="F114" s="6"/>
      <c r="G114" s="6"/>
      <c r="H114" s="4"/>
      <c r="I114" s="4" t="n">
        <v>20693</v>
      </c>
      <c r="J114" s="4" t="s">
        <v>413</v>
      </c>
      <c r="M114" s="9"/>
      <c r="N114" s="8"/>
      <c r="P114" s="9"/>
      <c r="Q114" s="6"/>
      <c r="R114" s="4" t="s">
        <v>290</v>
      </c>
      <c r="S114" s="4" t="s">
        <v>408</v>
      </c>
    </row>
    <row r="115" customFormat="false" ht="15.75" hidden="false" customHeight="false" outlineLevel="0" collapsed="false">
      <c r="A115" s="3" t="s">
        <v>547</v>
      </c>
      <c r="B115" s="3" t="s">
        <v>410</v>
      </c>
      <c r="C115" s="3" t="s">
        <v>548</v>
      </c>
      <c r="D115" s="3" t="s">
        <v>549</v>
      </c>
      <c r="E115" s="4" t="str">
        <f aca="false">D115&amp;" "&amp;C115</f>
        <v>Charles-Claude Flahaut de la Billaderie</v>
      </c>
      <c r="F115" s="6"/>
      <c r="G115" s="4" t="s">
        <v>550</v>
      </c>
      <c r="H115" s="6"/>
      <c r="I115" s="6"/>
      <c r="J115" s="4" t="s">
        <v>413</v>
      </c>
      <c r="M115" s="9"/>
      <c r="N115" s="8"/>
      <c r="P115" s="9"/>
      <c r="Q115" s="6"/>
      <c r="R115" s="7"/>
      <c r="S115" s="6"/>
    </row>
    <row r="116" customFormat="false" ht="15.75" hidden="false" customHeight="false" outlineLevel="0" collapsed="false">
      <c r="A116" s="3" t="s">
        <v>551</v>
      </c>
      <c r="B116" s="3" t="s">
        <v>410</v>
      </c>
      <c r="C116" s="3" t="s">
        <v>552</v>
      </c>
      <c r="D116" s="3" t="s">
        <v>553</v>
      </c>
      <c r="E116" s="4" t="str">
        <f aca="false">D116&amp;" "&amp;C116</f>
        <v>Sylvie de la Rue</v>
      </c>
      <c r="F116" s="6"/>
      <c r="G116" s="6"/>
      <c r="H116" s="6"/>
      <c r="I116" s="6"/>
      <c r="J116" s="4" t="s">
        <v>461</v>
      </c>
      <c r="M116" s="9"/>
      <c r="N116" s="8"/>
      <c r="P116" s="9"/>
      <c r="Q116" s="6"/>
      <c r="R116" s="7"/>
      <c r="S116" s="6"/>
    </row>
    <row r="117" customFormat="false" ht="15.75" hidden="false" customHeight="false" outlineLevel="0" collapsed="false">
      <c r="A117" s="3" t="s">
        <v>554</v>
      </c>
      <c r="B117" s="3" t="s">
        <v>410</v>
      </c>
      <c r="C117" s="3" t="s">
        <v>555</v>
      </c>
      <c r="D117" s="6"/>
      <c r="E117" s="4" t="str">
        <f aca="false">D117&amp;" "&amp;C117</f>
        <v> de Laage de Man</v>
      </c>
      <c r="F117" s="6"/>
      <c r="G117" s="6"/>
      <c r="H117" s="6"/>
      <c r="I117" s="6"/>
      <c r="J117" s="4" t="s">
        <v>413</v>
      </c>
      <c r="M117" s="9"/>
      <c r="N117" s="8"/>
      <c r="P117" s="9"/>
      <c r="Q117" s="6"/>
      <c r="R117" s="7"/>
      <c r="S117" s="6"/>
    </row>
    <row r="118" customFormat="false" ht="15.75" hidden="false" customHeight="false" outlineLevel="0" collapsed="false">
      <c r="A118" s="3" t="s">
        <v>556</v>
      </c>
      <c r="B118" s="3" t="s">
        <v>410</v>
      </c>
      <c r="C118" s="3" t="s">
        <v>557</v>
      </c>
      <c r="D118" s="3" t="s">
        <v>59</v>
      </c>
      <c r="E118" s="4" t="str">
        <f aca="false">D118&amp;" "&amp;C118</f>
        <v>Pieter de l'Espée</v>
      </c>
      <c r="F118" s="6"/>
      <c r="G118" s="6"/>
      <c r="H118" s="6"/>
      <c r="I118" s="6"/>
      <c r="J118" s="4" t="s">
        <v>413</v>
      </c>
      <c r="M118" s="9"/>
      <c r="N118" s="8"/>
      <c r="P118" s="9"/>
      <c r="Q118" s="6"/>
      <c r="R118" s="7"/>
      <c r="S118" s="6"/>
    </row>
    <row r="119" customFormat="false" ht="15.75" hidden="false" customHeight="false" outlineLevel="0" collapsed="false">
      <c r="A119" s="3" t="s">
        <v>558</v>
      </c>
      <c r="B119" s="3" t="s">
        <v>410</v>
      </c>
      <c r="C119" s="3" t="s">
        <v>559</v>
      </c>
      <c r="D119" s="3" t="s">
        <v>560</v>
      </c>
      <c r="E119" s="4" t="str">
        <f aca="false">D119&amp;" "&amp;C119</f>
        <v>Adolf Otto de Mentock</v>
      </c>
      <c r="F119" s="6"/>
      <c r="G119" s="4" t="s">
        <v>561</v>
      </c>
      <c r="H119" s="6"/>
      <c r="I119" s="6"/>
      <c r="J119" s="4" t="s">
        <v>413</v>
      </c>
      <c r="M119" s="9"/>
      <c r="N119" s="8"/>
      <c r="P119" s="9"/>
      <c r="Q119" s="6"/>
      <c r="R119" s="7"/>
      <c r="S119" s="6"/>
    </row>
    <row r="120" customFormat="false" ht="15.75" hidden="false" customHeight="false" outlineLevel="0" collapsed="false">
      <c r="A120" s="3" t="s">
        <v>562</v>
      </c>
      <c r="B120" s="3" t="s">
        <v>410</v>
      </c>
      <c r="C120" s="3" t="s">
        <v>563</v>
      </c>
      <c r="D120" s="3" t="s">
        <v>564</v>
      </c>
      <c r="E120" s="4" t="str">
        <f aca="false">D120&amp;" "&amp;C120</f>
        <v>Florimond-Claude de Mercy-Argenteau</v>
      </c>
      <c r="F120" s="6"/>
      <c r="G120" s="4" t="s">
        <v>565</v>
      </c>
      <c r="H120" s="6"/>
      <c r="I120" s="6"/>
      <c r="J120" s="4" t="s">
        <v>413</v>
      </c>
      <c r="M120" s="9"/>
      <c r="N120" s="8"/>
      <c r="P120" s="9"/>
      <c r="Q120" s="6"/>
      <c r="R120" s="7"/>
      <c r="S120" s="4" t="s">
        <v>441</v>
      </c>
    </row>
    <row r="121" customFormat="false" ht="15.75" hidden="false" customHeight="false" outlineLevel="0" collapsed="false">
      <c r="A121" s="3" t="s">
        <v>566</v>
      </c>
      <c r="B121" s="3" t="s">
        <v>410</v>
      </c>
      <c r="C121" s="3" t="s">
        <v>567</v>
      </c>
      <c r="D121" s="3" t="s">
        <v>265</v>
      </c>
      <c r="E121" s="4" t="str">
        <f aca="false">D121&amp;" "&amp;C121</f>
        <v>Edouard de Nieulant</v>
      </c>
      <c r="F121" s="6"/>
      <c r="G121" s="4" t="s">
        <v>568</v>
      </c>
      <c r="H121" s="6"/>
      <c r="I121" s="6"/>
      <c r="J121" s="4" t="s">
        <v>413</v>
      </c>
      <c r="M121" s="9"/>
      <c r="N121" s="8"/>
      <c r="P121" s="9"/>
      <c r="Q121" s="6"/>
      <c r="R121" s="7"/>
      <c r="S121" s="4" t="s">
        <v>441</v>
      </c>
    </row>
    <row r="122" customFormat="false" ht="15.75" hidden="false" customHeight="false" outlineLevel="0" collapsed="false">
      <c r="A122" s="3" t="s">
        <v>569</v>
      </c>
      <c r="B122" s="3" t="s">
        <v>410</v>
      </c>
      <c r="C122" s="3" t="s">
        <v>570</v>
      </c>
      <c r="D122" s="3" t="s">
        <v>571</v>
      </c>
      <c r="E122" s="4" t="str">
        <f aca="false">D122&amp;" "&amp;C122</f>
        <v>Léon Charles François De Pape</v>
      </c>
      <c r="F122" s="6"/>
      <c r="G122" s="6"/>
      <c r="H122" s="4"/>
      <c r="I122" s="4" t="s">
        <v>572</v>
      </c>
      <c r="J122" s="4" t="s">
        <v>413</v>
      </c>
      <c r="M122" s="9"/>
      <c r="N122" s="8"/>
      <c r="P122" s="9"/>
      <c r="Q122" s="6"/>
      <c r="R122" s="4" t="s">
        <v>29</v>
      </c>
      <c r="S122" s="4" t="s">
        <v>573</v>
      </c>
    </row>
    <row r="123" customFormat="false" ht="15.75" hidden="false" customHeight="false" outlineLevel="0" collapsed="false">
      <c r="A123" s="3" t="s">
        <v>574</v>
      </c>
      <c r="B123" s="3" t="s">
        <v>410</v>
      </c>
      <c r="C123" s="3" t="s">
        <v>575</v>
      </c>
      <c r="D123" s="3" t="s">
        <v>576</v>
      </c>
      <c r="E123" s="4" t="str">
        <f aca="false">D123&amp;" "&amp;C123</f>
        <v>Gertrude de Pélichy</v>
      </c>
      <c r="F123" s="6"/>
      <c r="G123" s="6"/>
      <c r="H123" s="6"/>
      <c r="I123" s="6"/>
      <c r="J123" s="4" t="s">
        <v>461</v>
      </c>
      <c r="M123" s="9"/>
      <c r="N123" s="8"/>
      <c r="P123" s="9"/>
      <c r="Q123" s="6"/>
      <c r="R123" s="4" t="s">
        <v>290</v>
      </c>
      <c r="S123" s="6"/>
    </row>
    <row r="124" customFormat="false" ht="15.75" hidden="false" customHeight="false" outlineLevel="0" collapsed="false">
      <c r="A124" s="3" t="s">
        <v>577</v>
      </c>
      <c r="B124" s="3" t="s">
        <v>410</v>
      </c>
      <c r="C124" s="3" t="s">
        <v>578</v>
      </c>
      <c r="D124" s="3" t="s">
        <v>579</v>
      </c>
      <c r="E124" s="4" t="str">
        <f aca="false">D124&amp;" "&amp;C124</f>
        <v>Jacques De Rijcke</v>
      </c>
      <c r="F124" s="6"/>
      <c r="G124" s="6"/>
      <c r="H124" s="6"/>
      <c r="I124" s="6"/>
      <c r="J124" s="4" t="s">
        <v>413</v>
      </c>
      <c r="M124" s="9"/>
      <c r="N124" s="8"/>
      <c r="P124" s="9"/>
      <c r="Q124" s="6"/>
      <c r="R124" s="7"/>
      <c r="S124" s="6"/>
    </row>
    <row r="125" customFormat="false" ht="15.75" hidden="false" customHeight="false" outlineLevel="0" collapsed="false">
      <c r="A125" s="3" t="s">
        <v>580</v>
      </c>
      <c r="B125" s="3" t="s">
        <v>410</v>
      </c>
      <c r="C125" s="3" t="s">
        <v>104</v>
      </c>
      <c r="D125" s="3" t="s">
        <v>581</v>
      </c>
      <c r="E125" s="4" t="str">
        <f aca="false">D125&amp;" "&amp;C125</f>
        <v>Jozef De San</v>
      </c>
      <c r="F125" s="6"/>
      <c r="G125" s="6"/>
      <c r="H125" s="6"/>
      <c r="I125" s="6"/>
      <c r="J125" s="4" t="s">
        <v>413</v>
      </c>
      <c r="M125" s="9"/>
      <c r="N125" s="8"/>
      <c r="P125" s="9"/>
      <c r="Q125" s="6"/>
      <c r="R125" s="4" t="s">
        <v>582</v>
      </c>
      <c r="S125" s="6"/>
    </row>
    <row r="126" customFormat="false" ht="15.75" hidden="false" customHeight="false" outlineLevel="0" collapsed="false">
      <c r="A126" s="3" t="s">
        <v>583</v>
      </c>
      <c r="B126" s="3" t="s">
        <v>410</v>
      </c>
      <c r="C126" s="3" t="s">
        <v>584</v>
      </c>
      <c r="D126" s="3" t="s">
        <v>585</v>
      </c>
      <c r="E126" s="4" t="str">
        <f aca="false">D126&amp;" "&amp;C126</f>
        <v>Charles Felix de Savoy</v>
      </c>
      <c r="F126" s="4" t="s">
        <v>586</v>
      </c>
      <c r="G126" s="4" t="s">
        <v>587</v>
      </c>
      <c r="H126" s="6"/>
      <c r="I126" s="6"/>
      <c r="J126" s="4" t="s">
        <v>413</v>
      </c>
      <c r="M126" s="9"/>
      <c r="N126" s="8"/>
      <c r="P126" s="9"/>
      <c r="Q126" s="4" t="s">
        <v>588</v>
      </c>
      <c r="R126" s="7"/>
      <c r="S126" s="6"/>
    </row>
    <row r="127" customFormat="false" ht="15.75" hidden="false" customHeight="false" outlineLevel="0" collapsed="false">
      <c r="A127" s="3" t="s">
        <v>589</v>
      </c>
      <c r="B127" s="3" t="s">
        <v>410</v>
      </c>
      <c r="C127" s="3" t="s">
        <v>590</v>
      </c>
      <c r="D127" s="3" t="s">
        <v>591</v>
      </c>
      <c r="E127" s="4" t="str">
        <f aca="false">D127&amp;" "&amp;C127</f>
        <v>Georges-Adam de Starhemberg</v>
      </c>
      <c r="F127" s="6"/>
      <c r="G127" s="6"/>
      <c r="H127" s="6"/>
      <c r="I127" s="6"/>
      <c r="J127" s="4" t="s">
        <v>413</v>
      </c>
      <c r="M127" s="9"/>
      <c r="N127" s="8"/>
      <c r="P127" s="9"/>
      <c r="Q127" s="6"/>
      <c r="R127" s="7"/>
      <c r="S127" s="4" t="s">
        <v>441</v>
      </c>
    </row>
    <row r="128" customFormat="false" ht="15.75" hidden="false" customHeight="false" outlineLevel="0" collapsed="false">
      <c r="A128" s="3" t="s">
        <v>592</v>
      </c>
      <c r="B128" s="3" t="s">
        <v>410</v>
      </c>
      <c r="C128" s="3" t="s">
        <v>224</v>
      </c>
      <c r="D128" s="3" t="s">
        <v>265</v>
      </c>
      <c r="E128" s="4" t="str">
        <f aca="false">D128&amp;" "&amp;C128</f>
        <v>Edouard De Vigne</v>
      </c>
      <c r="F128" s="6"/>
      <c r="G128" s="6"/>
      <c r="H128" s="4"/>
      <c r="I128" s="4" t="n">
        <v>21061</v>
      </c>
      <c r="J128" s="4" t="s">
        <v>413</v>
      </c>
      <c r="M128" s="9"/>
      <c r="N128" s="8"/>
      <c r="P128" s="9"/>
      <c r="Q128" s="6"/>
      <c r="R128" s="4" t="s">
        <v>290</v>
      </c>
      <c r="S128" s="4" t="s">
        <v>441</v>
      </c>
    </row>
    <row r="129" customFormat="false" ht="15.75" hidden="false" customHeight="false" outlineLevel="0" collapsed="false">
      <c r="A129" s="3" t="s">
        <v>593</v>
      </c>
      <c r="B129" s="3" t="s">
        <v>410</v>
      </c>
      <c r="C129" s="3" t="s">
        <v>224</v>
      </c>
      <c r="D129" s="3" t="s">
        <v>594</v>
      </c>
      <c r="E129" s="4" t="str">
        <f aca="false">D129&amp;" "&amp;C129</f>
        <v>Felix De Vigne</v>
      </c>
      <c r="F129" s="6"/>
      <c r="G129" s="6"/>
      <c r="H129" s="4"/>
      <c r="I129" s="4" t="n">
        <v>80967</v>
      </c>
      <c r="J129" s="4" t="s">
        <v>413</v>
      </c>
      <c r="M129" s="9"/>
      <c r="N129" s="8"/>
      <c r="P129" s="9"/>
      <c r="Q129" s="6"/>
      <c r="R129" s="4" t="s">
        <v>595</v>
      </c>
      <c r="S129" s="4" t="s">
        <v>518</v>
      </c>
    </row>
    <row r="130" customFormat="false" ht="15.75" hidden="false" customHeight="false" outlineLevel="0" collapsed="false">
      <c r="A130" s="3" t="s">
        <v>596</v>
      </c>
      <c r="B130" s="3" t="s">
        <v>410</v>
      </c>
      <c r="C130" s="3" t="s">
        <v>597</v>
      </c>
      <c r="D130" s="3" t="s">
        <v>598</v>
      </c>
      <c r="E130" s="4" t="str">
        <f aca="false">D130&amp;" "&amp;C130</f>
        <v>Frans Karel De Weirdt</v>
      </c>
      <c r="F130" s="6"/>
      <c r="G130" s="6"/>
      <c r="H130" s="4"/>
      <c r="I130" s="4" t="n">
        <v>21156</v>
      </c>
      <c r="J130" s="4" t="s">
        <v>413</v>
      </c>
      <c r="M130" s="9"/>
      <c r="N130" s="8"/>
      <c r="P130" s="9"/>
      <c r="Q130" s="6"/>
      <c r="R130" s="4" t="s">
        <v>290</v>
      </c>
      <c r="S130" s="6"/>
    </row>
    <row r="131" customFormat="false" ht="15.75" hidden="false" customHeight="false" outlineLevel="0" collapsed="false">
      <c r="A131" s="3" t="s">
        <v>599</v>
      </c>
      <c r="B131" s="3" t="s">
        <v>410</v>
      </c>
      <c r="C131" s="3" t="s">
        <v>600</v>
      </c>
      <c r="D131" s="3" t="s">
        <v>601</v>
      </c>
      <c r="E131" s="4" t="str">
        <f aca="false">D131&amp;" "&amp;C131</f>
        <v>Barbe-Augustine de Wulf</v>
      </c>
      <c r="F131" s="6"/>
      <c r="G131" s="6"/>
      <c r="H131" s="6"/>
      <c r="I131" s="6"/>
      <c r="J131" s="4" t="s">
        <v>413</v>
      </c>
      <c r="M131" s="9"/>
      <c r="N131" s="8"/>
      <c r="P131" s="9"/>
      <c r="Q131" s="6"/>
      <c r="R131" s="7"/>
      <c r="S131" s="4" t="s">
        <v>602</v>
      </c>
    </row>
    <row r="132" customFormat="false" ht="15.75" hidden="false" customHeight="false" outlineLevel="0" collapsed="false">
      <c r="A132" s="3" t="s">
        <v>603</v>
      </c>
      <c r="B132" s="3" t="s">
        <v>410</v>
      </c>
      <c r="C132" s="3" t="s">
        <v>604</v>
      </c>
      <c r="D132" s="3" t="s">
        <v>605</v>
      </c>
      <c r="E132" s="4" t="str">
        <f aca="false">D132&amp;" "&amp;C132</f>
        <v>Mabel Dealing</v>
      </c>
      <c r="F132" s="6"/>
      <c r="G132" s="6"/>
      <c r="H132" s="6"/>
      <c r="I132" s="6"/>
      <c r="J132" s="4" t="s">
        <v>461</v>
      </c>
      <c r="M132" s="9"/>
      <c r="N132" s="8"/>
      <c r="P132" s="9"/>
      <c r="Q132" s="6"/>
      <c r="R132" s="7"/>
      <c r="S132" s="6"/>
    </row>
    <row r="133" customFormat="false" ht="15.75" hidden="false" customHeight="false" outlineLevel="0" collapsed="false">
      <c r="A133" s="3" t="s">
        <v>606</v>
      </c>
      <c r="B133" s="3" t="s">
        <v>410</v>
      </c>
      <c r="C133" s="3" t="s">
        <v>607</v>
      </c>
      <c r="D133" s="3" t="s">
        <v>608</v>
      </c>
      <c r="E133" s="4" t="str">
        <f aca="false">D133&amp;" "&amp;C133</f>
        <v>André-Nicolas Delaistre</v>
      </c>
      <c r="F133" s="6"/>
      <c r="G133" s="6"/>
      <c r="H133" s="6"/>
      <c r="I133" s="6"/>
      <c r="J133" s="4" t="s">
        <v>413</v>
      </c>
      <c r="M133" s="9"/>
      <c r="N133" s="8"/>
      <c r="P133" s="9"/>
      <c r="Q133" s="6"/>
      <c r="R133" s="7"/>
      <c r="S133" s="4" t="s">
        <v>408</v>
      </c>
    </row>
    <row r="134" customFormat="false" ht="15.75" hidden="false" customHeight="false" outlineLevel="0" collapsed="false">
      <c r="A134" s="3" t="s">
        <v>609</v>
      </c>
      <c r="B134" s="3" t="s">
        <v>410</v>
      </c>
      <c r="C134" s="3" t="s">
        <v>610</v>
      </c>
      <c r="D134" s="3" t="s">
        <v>206</v>
      </c>
      <c r="E134" s="4" t="str">
        <f aca="false">D134&amp;" "&amp;C134</f>
        <v>Jean-Baptiste Descamps</v>
      </c>
      <c r="F134" s="6"/>
      <c r="G134" s="6"/>
      <c r="H134" s="6"/>
      <c r="I134" s="6"/>
      <c r="J134" s="4" t="s">
        <v>413</v>
      </c>
      <c r="M134" s="9"/>
      <c r="N134" s="8"/>
      <c r="P134" s="9"/>
      <c r="Q134" s="6"/>
      <c r="R134" s="4" t="s">
        <v>611</v>
      </c>
      <c r="S134" s="4" t="s">
        <v>408</v>
      </c>
    </row>
    <row r="135" customFormat="false" ht="15.75" hidden="false" customHeight="false" outlineLevel="0" collapsed="false">
      <c r="A135" s="3" t="s">
        <v>612</v>
      </c>
      <c r="B135" s="3" t="s">
        <v>410</v>
      </c>
      <c r="C135" s="3" t="s">
        <v>613</v>
      </c>
      <c r="D135" s="3" t="s">
        <v>614</v>
      </c>
      <c r="E135" s="4" t="str">
        <f aca="false">D135&amp;" "&amp;C135</f>
        <v>Claude-Marie-François Dien</v>
      </c>
      <c r="F135" s="6"/>
      <c r="G135" s="6"/>
      <c r="H135" s="6"/>
      <c r="I135" s="6"/>
      <c r="J135" s="4" t="s">
        <v>413</v>
      </c>
      <c r="M135" s="9"/>
      <c r="N135" s="8"/>
      <c r="P135" s="9"/>
      <c r="Q135" s="6"/>
      <c r="R135" s="4" t="s">
        <v>615</v>
      </c>
      <c r="S135" s="4" t="s">
        <v>441</v>
      </c>
    </row>
    <row r="136" customFormat="false" ht="15.75" hidden="false" customHeight="false" outlineLevel="0" collapsed="false">
      <c r="A136" s="3" t="s">
        <v>616</v>
      </c>
      <c r="B136" s="3" t="s">
        <v>410</v>
      </c>
      <c r="C136" s="3" t="s">
        <v>617</v>
      </c>
      <c r="D136" s="3" t="s">
        <v>618</v>
      </c>
      <c r="E136" s="4" t="str">
        <f aca="false">D136&amp;" "&amp;C136</f>
        <v>Gustave Adolphe Diez</v>
      </c>
      <c r="F136" s="6"/>
      <c r="G136" s="6"/>
      <c r="H136" s="4"/>
      <c r="I136" s="4" t="n">
        <v>455476</v>
      </c>
      <c r="J136" s="4" t="s">
        <v>413</v>
      </c>
      <c r="M136" s="9"/>
      <c r="N136" s="8"/>
      <c r="P136" s="9"/>
      <c r="Q136" s="6"/>
      <c r="R136" s="4" t="s">
        <v>290</v>
      </c>
      <c r="S136" s="4" t="s">
        <v>619</v>
      </c>
    </row>
    <row r="137" customFormat="false" ht="15.75" hidden="false" customHeight="false" outlineLevel="0" collapsed="false">
      <c r="A137" s="3" t="s">
        <v>620</v>
      </c>
      <c r="B137" s="3" t="s">
        <v>410</v>
      </c>
      <c r="C137" s="3" t="s">
        <v>621</v>
      </c>
      <c r="D137" s="3" t="s">
        <v>32</v>
      </c>
      <c r="E137" s="4" t="str">
        <f aca="false">D137&amp;" "&amp;C137</f>
        <v>Joseph Dinnewet</v>
      </c>
      <c r="F137" s="6"/>
      <c r="G137" s="6"/>
      <c r="H137" s="4"/>
      <c r="I137" s="4" t="n">
        <v>125008</v>
      </c>
      <c r="J137" s="4" t="s">
        <v>413</v>
      </c>
      <c r="M137" s="9"/>
      <c r="N137" s="8"/>
      <c r="P137" s="9"/>
      <c r="Q137" s="6"/>
      <c r="R137" s="4" t="s">
        <v>290</v>
      </c>
      <c r="S137" s="6"/>
    </row>
    <row r="138" customFormat="false" ht="15.75" hidden="false" customHeight="false" outlineLevel="0" collapsed="false">
      <c r="A138" s="3" t="s">
        <v>622</v>
      </c>
      <c r="B138" s="3" t="s">
        <v>410</v>
      </c>
      <c r="C138" s="3" t="s">
        <v>623</v>
      </c>
      <c r="D138" s="3" t="s">
        <v>624</v>
      </c>
      <c r="E138" s="4" t="str">
        <f aca="false">D138&amp;" "&amp;C138</f>
        <v>Pierre Gaspard Marie Grimod d'Orsay</v>
      </c>
      <c r="F138" s="6"/>
      <c r="G138" s="4" t="s">
        <v>625</v>
      </c>
      <c r="H138" s="6"/>
      <c r="I138" s="6"/>
      <c r="J138" s="4" t="s">
        <v>413</v>
      </c>
      <c r="M138" s="9"/>
      <c r="N138" s="8"/>
      <c r="P138" s="9"/>
      <c r="Q138" s="6"/>
      <c r="R138" s="7"/>
      <c r="S138" s="6"/>
    </row>
    <row r="139" customFormat="false" ht="15.75" hidden="false" customHeight="false" outlineLevel="0" collapsed="false">
      <c r="A139" s="3" t="s">
        <v>626</v>
      </c>
      <c r="B139" s="3" t="s">
        <v>410</v>
      </c>
      <c r="C139" s="3" t="s">
        <v>627</v>
      </c>
      <c r="D139" s="3" t="s">
        <v>307</v>
      </c>
      <c r="E139" s="4" t="str">
        <f aca="false">D139&amp;" "&amp;C139</f>
        <v>Louis Ducis</v>
      </c>
      <c r="F139" s="6"/>
      <c r="G139" s="6"/>
      <c r="H139" s="6"/>
      <c r="I139" s="6"/>
      <c r="J139" s="4" t="s">
        <v>413</v>
      </c>
      <c r="M139" s="9"/>
      <c r="N139" s="8"/>
      <c r="P139" s="9"/>
      <c r="Q139" s="6"/>
      <c r="R139" s="7"/>
      <c r="S139" s="4" t="s">
        <v>441</v>
      </c>
    </row>
    <row r="140" customFormat="false" ht="15.75" hidden="false" customHeight="false" outlineLevel="0" collapsed="false">
      <c r="A140" s="3" t="s">
        <v>628</v>
      </c>
      <c r="B140" s="3" t="s">
        <v>410</v>
      </c>
      <c r="C140" s="3" t="s">
        <v>629</v>
      </c>
      <c r="D140" s="3" t="s">
        <v>630</v>
      </c>
      <c r="E140" s="4" t="str">
        <f aca="false">D140&amp;" "&amp;C140</f>
        <v>Josuë Dupon</v>
      </c>
      <c r="F140" s="6"/>
      <c r="G140" s="6"/>
      <c r="H140" s="4"/>
      <c r="I140" s="4" t="n">
        <v>24922</v>
      </c>
      <c r="J140" s="4" t="s">
        <v>413</v>
      </c>
      <c r="M140" s="9"/>
      <c r="N140" s="8"/>
      <c r="P140" s="9"/>
      <c r="Q140" s="6"/>
      <c r="R140" s="4" t="s">
        <v>228</v>
      </c>
      <c r="S140" s="6"/>
    </row>
    <row r="141" customFormat="false" ht="15.75" hidden="false" customHeight="false" outlineLevel="0" collapsed="false">
      <c r="A141" s="3" t="s">
        <v>631</v>
      </c>
      <c r="B141" s="3" t="s">
        <v>410</v>
      </c>
      <c r="C141" s="3" t="s">
        <v>632</v>
      </c>
      <c r="D141" s="3" t="s">
        <v>633</v>
      </c>
      <c r="E141" s="4" t="str">
        <f aca="false">D141&amp;" "&amp;C141</f>
        <v>Charlotte Egan-Van Der Donckt</v>
      </c>
      <c r="F141" s="6"/>
      <c r="G141" s="6"/>
      <c r="H141" s="6"/>
      <c r="I141" s="6"/>
      <c r="J141" s="4" t="s">
        <v>461</v>
      </c>
      <c r="M141" s="9"/>
      <c r="N141" s="8"/>
      <c r="P141" s="9"/>
      <c r="Q141" s="6"/>
      <c r="R141" s="7"/>
      <c r="S141" s="6"/>
    </row>
    <row r="142" customFormat="false" ht="15.75" hidden="false" customHeight="false" outlineLevel="0" collapsed="false">
      <c r="A142" s="3" t="s">
        <v>634</v>
      </c>
      <c r="B142" s="3" t="s">
        <v>410</v>
      </c>
      <c r="C142" s="3" t="s">
        <v>635</v>
      </c>
      <c r="D142" s="3" t="s">
        <v>636</v>
      </c>
      <c r="E142" s="4" t="str">
        <f aca="false">D142&amp;" "&amp;C142</f>
        <v>Theresia Fioravanti</v>
      </c>
      <c r="F142" s="6"/>
      <c r="G142" s="6"/>
      <c r="H142" s="6"/>
      <c r="I142" s="6"/>
      <c r="J142" s="4" t="s">
        <v>461</v>
      </c>
      <c r="M142" s="9"/>
      <c r="N142" s="8"/>
      <c r="P142" s="9"/>
      <c r="Q142" s="6"/>
      <c r="R142" s="7"/>
      <c r="S142" s="6"/>
    </row>
    <row r="143" customFormat="false" ht="15.75" hidden="false" customHeight="false" outlineLevel="0" collapsed="false">
      <c r="A143" s="3" t="s">
        <v>637</v>
      </c>
      <c r="B143" s="3" t="s">
        <v>410</v>
      </c>
      <c r="C143" s="3" t="s">
        <v>638</v>
      </c>
      <c r="D143" s="3" t="s">
        <v>639</v>
      </c>
      <c r="E143" s="4" t="str">
        <f aca="false">D143&amp;" "&amp;C143</f>
        <v>Carlos Miguel Fitz-James Stuart y Silva</v>
      </c>
      <c r="F143" s="6"/>
      <c r="G143" s="6"/>
      <c r="H143" s="6"/>
      <c r="I143" s="6"/>
      <c r="J143" s="4" t="s">
        <v>413</v>
      </c>
      <c r="M143" s="9"/>
      <c r="N143" s="8"/>
      <c r="P143" s="9"/>
      <c r="Q143" s="6"/>
      <c r="R143" s="7"/>
      <c r="S143" s="6"/>
    </row>
    <row r="144" customFormat="false" ht="15.75" hidden="false" customHeight="false" outlineLevel="0" collapsed="false">
      <c r="A144" s="3" t="s">
        <v>640</v>
      </c>
      <c r="B144" s="3" t="s">
        <v>410</v>
      </c>
      <c r="C144" s="3" t="s">
        <v>641</v>
      </c>
      <c r="D144" s="3" t="s">
        <v>642</v>
      </c>
      <c r="E144" s="4" t="str">
        <f aca="false">D144&amp;" "&amp;C144</f>
        <v>Bernardus Fricx</v>
      </c>
      <c r="F144" s="6"/>
      <c r="G144" s="6"/>
      <c r="H144" s="6"/>
      <c r="I144" s="6"/>
      <c r="J144" s="4" t="s">
        <v>413</v>
      </c>
      <c r="M144" s="9"/>
      <c r="N144" s="8"/>
      <c r="P144" s="9"/>
      <c r="Q144" s="4" t="s">
        <v>643</v>
      </c>
      <c r="R144" s="7"/>
      <c r="S144" s="6"/>
    </row>
    <row r="145" customFormat="false" ht="15.75" hidden="false" customHeight="false" outlineLevel="0" collapsed="false">
      <c r="A145" s="3" t="s">
        <v>644</v>
      </c>
      <c r="B145" s="3" t="s">
        <v>410</v>
      </c>
      <c r="C145" s="3" t="s">
        <v>645</v>
      </c>
      <c r="D145" s="3" t="s">
        <v>236</v>
      </c>
      <c r="E145" s="4" t="str">
        <f aca="false">D145&amp;" "&amp;C145</f>
        <v>Jan Garemijn</v>
      </c>
      <c r="F145" s="6"/>
      <c r="G145" s="6"/>
      <c r="H145" s="6"/>
      <c r="I145" s="6"/>
      <c r="J145" s="4" t="s">
        <v>413</v>
      </c>
      <c r="M145" s="9"/>
      <c r="N145" s="8"/>
      <c r="P145" s="9"/>
      <c r="Q145" s="6"/>
      <c r="R145" s="7"/>
      <c r="S145" s="6"/>
    </row>
    <row r="146" customFormat="false" ht="15.75" hidden="false" customHeight="false" outlineLevel="0" collapsed="false">
      <c r="A146" s="3" t="s">
        <v>646</v>
      </c>
      <c r="B146" s="3" t="s">
        <v>410</v>
      </c>
      <c r="C146" s="3" t="s">
        <v>647</v>
      </c>
      <c r="D146" s="3" t="s">
        <v>324</v>
      </c>
      <c r="E146" s="4" t="str">
        <f aca="false">D146&amp;" "&amp;C146</f>
        <v>Paul Gavarni</v>
      </c>
      <c r="F146" s="6"/>
      <c r="G146" s="6"/>
      <c r="H146" s="6"/>
      <c r="I146" s="6"/>
      <c r="J146" s="4" t="s">
        <v>413</v>
      </c>
      <c r="M146" s="9"/>
      <c r="N146" s="8"/>
      <c r="P146" s="9"/>
      <c r="Q146" s="6"/>
      <c r="R146" s="7"/>
      <c r="S146" s="6"/>
    </row>
    <row r="147" customFormat="false" ht="15.75" hidden="false" customHeight="false" outlineLevel="0" collapsed="false">
      <c r="A147" s="3" t="s">
        <v>648</v>
      </c>
      <c r="B147" s="3" t="s">
        <v>410</v>
      </c>
      <c r="C147" s="3" t="s">
        <v>649</v>
      </c>
      <c r="D147" s="3" t="s">
        <v>581</v>
      </c>
      <c r="E147" s="4" t="str">
        <f aca="false">D147&amp;" "&amp;C147</f>
        <v>Jozef Geirnaert</v>
      </c>
      <c r="F147" s="6"/>
      <c r="G147" s="6"/>
      <c r="H147" s="6"/>
      <c r="I147" s="6"/>
      <c r="J147" s="4" t="s">
        <v>413</v>
      </c>
      <c r="M147" s="9"/>
      <c r="N147" s="8"/>
      <c r="P147" s="9"/>
      <c r="Q147" s="6"/>
      <c r="R147" s="7"/>
      <c r="S147" s="6"/>
    </row>
    <row r="148" customFormat="false" ht="15.75" hidden="false" customHeight="false" outlineLevel="0" collapsed="false">
      <c r="A148" s="3" t="s">
        <v>650</v>
      </c>
      <c r="B148" s="3" t="s">
        <v>410</v>
      </c>
      <c r="C148" s="3" t="s">
        <v>651</v>
      </c>
      <c r="D148" s="3" t="s">
        <v>193</v>
      </c>
      <c r="E148" s="4" t="str">
        <f aca="false">D148&amp;" "&amp;C148</f>
        <v>François Gérard</v>
      </c>
      <c r="F148" s="6"/>
      <c r="G148" s="6"/>
      <c r="H148" s="6"/>
      <c r="I148" s="6"/>
      <c r="J148" s="4" t="s">
        <v>413</v>
      </c>
      <c r="M148" s="9"/>
      <c r="N148" s="8"/>
      <c r="P148" s="9"/>
      <c r="Q148" s="6"/>
      <c r="R148" s="7"/>
      <c r="S148" s="6"/>
    </row>
    <row r="149" customFormat="false" ht="15.75" hidden="false" customHeight="false" outlineLevel="0" collapsed="false">
      <c r="A149" s="3" t="s">
        <v>652</v>
      </c>
      <c r="B149" s="3" t="s">
        <v>410</v>
      </c>
      <c r="C149" s="3" t="s">
        <v>653</v>
      </c>
      <c r="D149" s="3" t="s">
        <v>307</v>
      </c>
      <c r="E149" s="4" t="str">
        <f aca="false">D149&amp;" "&amp;C149</f>
        <v>Louis Geuns</v>
      </c>
      <c r="F149" s="6"/>
      <c r="G149" s="6"/>
      <c r="H149" s="6"/>
      <c r="I149" s="6"/>
      <c r="J149" s="4" t="s">
        <v>413</v>
      </c>
      <c r="M149" s="9"/>
      <c r="N149" s="8"/>
      <c r="P149" s="9"/>
      <c r="Q149" s="6"/>
      <c r="R149" s="7"/>
      <c r="S149" s="4" t="s">
        <v>518</v>
      </c>
    </row>
    <row r="150" customFormat="false" ht="15.75" hidden="false" customHeight="false" outlineLevel="0" collapsed="false">
      <c r="A150" s="3" t="s">
        <v>654</v>
      </c>
      <c r="B150" s="3" t="s">
        <v>410</v>
      </c>
      <c r="C150" s="3" t="s">
        <v>655</v>
      </c>
      <c r="D150" s="3" t="s">
        <v>656</v>
      </c>
      <c r="E150" s="4" t="str">
        <f aca="false">D150&amp;" "&amp;C150</f>
        <v>Willem van den Bogaerde de Merlebeke</v>
      </c>
      <c r="F150" s="6"/>
      <c r="G150" s="6"/>
      <c r="H150" s="6"/>
      <c r="I150" s="6"/>
      <c r="J150" s="4" t="s">
        <v>413</v>
      </c>
      <c r="M150" s="9"/>
      <c r="N150" s="8"/>
      <c r="P150" s="9"/>
      <c r="Q150" s="6"/>
      <c r="R150" s="4" t="s">
        <v>657</v>
      </c>
      <c r="S150" s="4" t="s">
        <v>408</v>
      </c>
    </row>
    <row r="151" customFormat="false" ht="15.75" hidden="false" customHeight="false" outlineLevel="0" collapsed="false">
      <c r="A151" s="3" t="s">
        <v>658</v>
      </c>
      <c r="B151" s="3" t="s">
        <v>410</v>
      </c>
      <c r="C151" s="3" t="s">
        <v>659</v>
      </c>
      <c r="D151" s="3" t="s">
        <v>660</v>
      </c>
      <c r="E151" s="4" t="str">
        <f aca="false">D151&amp;" "&amp;C151</f>
        <v>Anne-Louis Girodet</v>
      </c>
      <c r="F151" s="6"/>
      <c r="G151" s="6"/>
      <c r="H151" s="4"/>
      <c r="I151" s="4" t="n">
        <v>31961</v>
      </c>
      <c r="J151" s="4" t="s">
        <v>413</v>
      </c>
      <c r="M151" s="9"/>
      <c r="N151" s="8"/>
      <c r="P151" s="9"/>
      <c r="Q151" s="6"/>
      <c r="R151" s="4" t="s">
        <v>290</v>
      </c>
      <c r="S151" s="6"/>
    </row>
    <row r="152" customFormat="false" ht="15.75" hidden="false" customHeight="false" outlineLevel="0" collapsed="false">
      <c r="A152" s="3" t="s">
        <v>661</v>
      </c>
      <c r="B152" s="3" t="s">
        <v>410</v>
      </c>
      <c r="C152" s="3" t="s">
        <v>662</v>
      </c>
      <c r="D152" s="6"/>
      <c r="E152" s="4" t="str">
        <f aca="false">D152&amp;" "&amp;C152</f>
        <v> Gonoy</v>
      </c>
      <c r="F152" s="6"/>
      <c r="G152" s="6"/>
      <c r="H152" s="6"/>
      <c r="I152" s="6"/>
      <c r="J152" s="4" t="s">
        <v>413</v>
      </c>
      <c r="M152" s="9"/>
      <c r="N152" s="8"/>
      <c r="P152" s="9"/>
      <c r="Q152" s="6"/>
      <c r="R152" s="4" t="s">
        <v>29</v>
      </c>
      <c r="S152" s="6"/>
    </row>
    <row r="153" customFormat="false" ht="15.75" hidden="false" customHeight="false" outlineLevel="0" collapsed="false">
      <c r="A153" s="3" t="s">
        <v>663</v>
      </c>
      <c r="B153" s="3" t="s">
        <v>410</v>
      </c>
      <c r="C153" s="3" t="s">
        <v>664</v>
      </c>
      <c r="D153" s="3" t="s">
        <v>424</v>
      </c>
      <c r="E153" s="4" t="str">
        <f aca="false">D153&amp;" "&amp;C153</f>
        <v>Jean-Pierre Granger</v>
      </c>
      <c r="F153" s="6"/>
      <c r="G153" s="6"/>
      <c r="H153" s="6"/>
      <c r="I153" s="6"/>
      <c r="J153" s="4" t="s">
        <v>413</v>
      </c>
      <c r="M153" s="9"/>
      <c r="N153" s="8"/>
      <c r="P153" s="9"/>
      <c r="Q153" s="6"/>
      <c r="R153" s="7"/>
      <c r="S153" s="6"/>
    </row>
    <row r="154" customFormat="false" ht="15.75" hidden="false" customHeight="false" outlineLevel="0" collapsed="false">
      <c r="A154" s="3" t="s">
        <v>665</v>
      </c>
      <c r="B154" s="3" t="s">
        <v>410</v>
      </c>
      <c r="C154" s="3" t="s">
        <v>666</v>
      </c>
      <c r="D154" s="3" t="s">
        <v>667</v>
      </c>
      <c r="E154" s="4" t="str">
        <f aca="false">D154&amp;" "&amp;C154</f>
        <v>Jean-Antoine Gros</v>
      </c>
      <c r="F154" s="6"/>
      <c r="G154" s="6"/>
      <c r="H154" s="6"/>
      <c r="I154" s="6"/>
      <c r="J154" s="4" t="s">
        <v>413</v>
      </c>
      <c r="M154" s="9"/>
      <c r="N154" s="8"/>
      <c r="P154" s="9"/>
      <c r="Q154" s="6"/>
      <c r="R154" s="7"/>
      <c r="S154" s="6"/>
    </row>
    <row r="155" customFormat="false" ht="15.75" hidden="false" customHeight="false" outlineLevel="0" collapsed="false">
      <c r="A155" s="3" t="s">
        <v>668</v>
      </c>
      <c r="B155" s="3" t="s">
        <v>410</v>
      </c>
      <c r="C155" s="3" t="s">
        <v>669</v>
      </c>
      <c r="D155" s="3" t="s">
        <v>670</v>
      </c>
      <c r="E155" s="4" t="str">
        <f aca="false">D155&amp;" "&amp;C155</f>
        <v>Pierre-Narcisse Guérin</v>
      </c>
      <c r="F155" s="6"/>
      <c r="G155" s="6"/>
      <c r="H155" s="6"/>
      <c r="I155" s="6"/>
      <c r="J155" s="4" t="s">
        <v>413</v>
      </c>
      <c r="M155" s="9"/>
      <c r="N155" s="8"/>
      <c r="P155" s="9"/>
      <c r="Q155" s="6"/>
      <c r="R155" s="7"/>
      <c r="S155" s="6"/>
    </row>
    <row r="156" customFormat="false" ht="15.75" hidden="false" customHeight="false" outlineLevel="0" collapsed="false">
      <c r="A156" s="3" t="s">
        <v>671</v>
      </c>
      <c r="B156" s="3" t="s">
        <v>410</v>
      </c>
      <c r="C156" s="3" t="s">
        <v>672</v>
      </c>
      <c r="D156" s="3" t="s">
        <v>673</v>
      </c>
      <c r="E156" s="4" t="str">
        <f aca="false">D156&amp;" "&amp;C156</f>
        <v>Barthélémy Guibal</v>
      </c>
      <c r="F156" s="6"/>
      <c r="G156" s="6"/>
      <c r="H156" s="6"/>
      <c r="I156" s="6"/>
      <c r="J156" s="4" t="s">
        <v>413</v>
      </c>
      <c r="M156" s="9"/>
      <c r="N156" s="8"/>
      <c r="P156" s="9"/>
      <c r="Q156" s="6"/>
      <c r="R156" s="7"/>
      <c r="S156" s="4" t="s">
        <v>441</v>
      </c>
    </row>
    <row r="157" customFormat="false" ht="15.75" hidden="false" customHeight="false" outlineLevel="0" collapsed="false">
      <c r="A157" s="3" t="s">
        <v>674</v>
      </c>
      <c r="B157" s="3" t="s">
        <v>410</v>
      </c>
      <c r="C157" s="3" t="s">
        <v>367</v>
      </c>
      <c r="D157" s="3" t="s">
        <v>675</v>
      </c>
      <c r="E157" s="4" t="str">
        <f aca="false">D157&amp;" "&amp;C157</f>
        <v>Arthur Henneman</v>
      </c>
      <c r="F157" s="6"/>
      <c r="G157" s="6"/>
      <c r="H157" s="6"/>
      <c r="I157" s="6"/>
      <c r="J157" s="4" t="s">
        <v>413</v>
      </c>
      <c r="M157" s="9"/>
      <c r="N157" s="8"/>
      <c r="P157" s="9"/>
      <c r="Q157" s="6"/>
      <c r="R157" s="7"/>
      <c r="S157" s="6"/>
    </row>
    <row r="158" customFormat="false" ht="15.75" hidden="false" customHeight="false" outlineLevel="0" collapsed="false">
      <c r="A158" s="3" t="s">
        <v>676</v>
      </c>
      <c r="B158" s="3" t="s">
        <v>410</v>
      </c>
      <c r="C158" s="3" t="s">
        <v>677</v>
      </c>
      <c r="D158" s="3" t="s">
        <v>678</v>
      </c>
      <c r="E158" s="4" t="str">
        <f aca="false">D158&amp;" "&amp;C158</f>
        <v>Sephirinus Heylbrouck</v>
      </c>
      <c r="F158" s="6"/>
      <c r="G158" s="6"/>
      <c r="H158" s="6"/>
      <c r="I158" s="6"/>
      <c r="J158" s="4" t="s">
        <v>413</v>
      </c>
      <c r="M158" s="9"/>
      <c r="N158" s="8"/>
      <c r="P158" s="9"/>
      <c r="Q158" s="6"/>
      <c r="R158" s="7"/>
      <c r="S158" s="6"/>
    </row>
    <row r="159" customFormat="false" ht="15.75" hidden="false" customHeight="false" outlineLevel="0" collapsed="false">
      <c r="A159" s="3" t="s">
        <v>679</v>
      </c>
      <c r="B159" s="3" t="s">
        <v>410</v>
      </c>
      <c r="C159" s="3" t="s">
        <v>680</v>
      </c>
      <c r="D159" s="3" t="s">
        <v>681</v>
      </c>
      <c r="E159" s="4" t="str">
        <f aca="false">D159&amp;" "&amp;C159</f>
        <v>Jean Auguste Dominique Ingres</v>
      </c>
      <c r="F159" s="6"/>
      <c r="G159" s="6"/>
      <c r="H159" s="6"/>
      <c r="I159" s="6"/>
      <c r="J159" s="4" t="s">
        <v>413</v>
      </c>
      <c r="M159" s="9"/>
      <c r="N159" s="8"/>
      <c r="P159" s="9"/>
      <c r="Q159" s="6"/>
      <c r="R159" s="7"/>
      <c r="S159" s="4" t="s">
        <v>408</v>
      </c>
    </row>
    <row r="160" customFormat="false" ht="15.75" hidden="false" customHeight="false" outlineLevel="0" collapsed="false">
      <c r="A160" s="3" t="s">
        <v>682</v>
      </c>
      <c r="B160" s="3" t="s">
        <v>410</v>
      </c>
      <c r="C160" s="3" t="s">
        <v>683</v>
      </c>
      <c r="D160" s="3" t="s">
        <v>206</v>
      </c>
      <c r="E160" s="4" t="str">
        <f aca="false">D160&amp;" "&amp;C160</f>
        <v>Jean-Baptiste Isabey</v>
      </c>
      <c r="F160" s="6"/>
      <c r="G160" s="6"/>
      <c r="H160" s="4"/>
      <c r="I160" s="4" t="n">
        <v>41145</v>
      </c>
      <c r="J160" s="4" t="s">
        <v>413</v>
      </c>
      <c r="M160" s="9"/>
      <c r="N160" s="8"/>
      <c r="P160" s="9"/>
      <c r="Q160" s="6"/>
      <c r="R160" s="4" t="s">
        <v>290</v>
      </c>
      <c r="S160" s="4" t="s">
        <v>518</v>
      </c>
    </row>
    <row r="161" customFormat="false" ht="15.75" hidden="false" customHeight="false" outlineLevel="0" collapsed="false">
      <c r="A161" s="3" t="s">
        <v>684</v>
      </c>
      <c r="B161" s="3" t="s">
        <v>410</v>
      </c>
      <c r="C161" s="3" t="s">
        <v>685</v>
      </c>
      <c r="D161" s="3" t="s">
        <v>686</v>
      </c>
      <c r="E161" s="4" t="str">
        <f aca="false">D161&amp;" "&amp;C161</f>
        <v>François-Joseph Janssens</v>
      </c>
      <c r="F161" s="6"/>
      <c r="G161" s="6"/>
      <c r="H161" s="6"/>
      <c r="I161" s="6"/>
      <c r="J161" s="4" t="s">
        <v>413</v>
      </c>
      <c r="M161" s="9"/>
      <c r="N161" s="8"/>
      <c r="P161" s="9"/>
      <c r="Q161" s="6"/>
      <c r="R161" s="4" t="s">
        <v>228</v>
      </c>
      <c r="S161" s="6"/>
    </row>
    <row r="162" customFormat="false" ht="15.75" hidden="false" customHeight="false" outlineLevel="0" collapsed="false">
      <c r="A162" s="3" t="s">
        <v>687</v>
      </c>
      <c r="B162" s="3" t="s">
        <v>410</v>
      </c>
      <c r="C162" s="3" t="s">
        <v>688</v>
      </c>
      <c r="D162" s="3" t="s">
        <v>689</v>
      </c>
      <c r="E162" s="4" t="str">
        <f aca="false">D162&amp;" "&amp;C162</f>
        <v>Pierre-Charles Jombert</v>
      </c>
      <c r="F162" s="6"/>
      <c r="G162" s="6"/>
      <c r="H162" s="6"/>
      <c r="I162" s="6"/>
      <c r="J162" s="4" t="s">
        <v>413</v>
      </c>
      <c r="M162" s="9"/>
      <c r="N162" s="8"/>
      <c r="P162" s="9"/>
      <c r="Q162" s="6"/>
      <c r="R162" s="7"/>
      <c r="S162" s="6"/>
    </row>
    <row r="163" customFormat="false" ht="15.75" hidden="false" customHeight="false" outlineLevel="0" collapsed="false">
      <c r="A163" s="3" t="s">
        <v>690</v>
      </c>
      <c r="B163" s="3" t="s">
        <v>410</v>
      </c>
      <c r="C163" s="3" t="s">
        <v>691</v>
      </c>
      <c r="D163" s="3" t="s">
        <v>692</v>
      </c>
      <c r="E163" s="4" t="str">
        <f aca="false">D163&amp;" "&amp;C163</f>
        <v>Joannes Kleyn</v>
      </c>
      <c r="F163" s="6"/>
      <c r="G163" s="6"/>
      <c r="H163" s="6"/>
      <c r="I163" s="6"/>
      <c r="J163" s="4" t="s">
        <v>413</v>
      </c>
      <c r="M163" s="9"/>
      <c r="N163" s="8"/>
      <c r="P163" s="9"/>
      <c r="Q163" s="6"/>
      <c r="R163" s="7"/>
      <c r="S163" s="6"/>
    </row>
    <row r="164" customFormat="false" ht="15.75" hidden="false" customHeight="false" outlineLevel="0" collapsed="false">
      <c r="A164" s="3" t="s">
        <v>693</v>
      </c>
      <c r="B164" s="3" t="s">
        <v>410</v>
      </c>
      <c r="C164" s="3" t="s">
        <v>694</v>
      </c>
      <c r="D164" s="6"/>
      <c r="E164" s="4" t="str">
        <f aca="false">D164&amp;" "&amp;C164</f>
        <v> Larivière</v>
      </c>
      <c r="F164" s="6"/>
      <c r="G164" s="6"/>
      <c r="H164" s="6"/>
      <c r="I164" s="6"/>
      <c r="J164" s="4" t="s">
        <v>413</v>
      </c>
      <c r="M164" s="9"/>
      <c r="N164" s="8"/>
      <c r="P164" s="9"/>
      <c r="Q164" s="6"/>
      <c r="R164" s="7"/>
      <c r="S164" s="6"/>
    </row>
    <row r="165" customFormat="false" ht="15.75" hidden="false" customHeight="false" outlineLevel="0" collapsed="false">
      <c r="A165" s="3" t="s">
        <v>695</v>
      </c>
      <c r="B165" s="3" t="s">
        <v>410</v>
      </c>
      <c r="C165" s="3" t="s">
        <v>696</v>
      </c>
      <c r="D165" s="3" t="s">
        <v>697</v>
      </c>
      <c r="E165" s="4" t="str">
        <f aca="false">D165&amp;" "&amp;C165</f>
        <v>Joseph-Barthélémy Le Bouteux</v>
      </c>
      <c r="F165" s="6"/>
      <c r="G165" s="6"/>
      <c r="H165" s="6"/>
      <c r="I165" s="6"/>
      <c r="J165" s="4" t="s">
        <v>413</v>
      </c>
      <c r="M165" s="9"/>
      <c r="N165" s="8"/>
      <c r="P165" s="9"/>
      <c r="Q165" s="6"/>
      <c r="R165" s="7"/>
      <c r="S165" s="6"/>
    </row>
    <row r="166" customFormat="false" ht="15.75" hidden="false" customHeight="false" outlineLevel="0" collapsed="false">
      <c r="A166" s="3" t="s">
        <v>698</v>
      </c>
      <c r="B166" s="3" t="s">
        <v>410</v>
      </c>
      <c r="C166" s="3" t="s">
        <v>699</v>
      </c>
      <c r="D166" s="3" t="s">
        <v>700</v>
      </c>
      <c r="E166" s="4" t="str">
        <f aca="false">D166&amp;" "&amp;C166</f>
        <v>Augustine Sophie Le Prince</v>
      </c>
      <c r="F166" s="6"/>
      <c r="G166" s="6"/>
      <c r="H166" s="6"/>
      <c r="I166" s="6"/>
      <c r="J166" s="4" t="s">
        <v>461</v>
      </c>
      <c r="M166" s="9"/>
      <c r="N166" s="8"/>
      <c r="P166" s="9"/>
      <c r="Q166" s="6"/>
      <c r="R166" s="7"/>
      <c r="S166" s="6"/>
    </row>
    <row r="167" customFormat="false" ht="15.75" hidden="false" customHeight="false" outlineLevel="0" collapsed="false">
      <c r="A167" s="3" t="s">
        <v>701</v>
      </c>
      <c r="B167" s="3" t="s">
        <v>410</v>
      </c>
      <c r="C167" s="3" t="s">
        <v>699</v>
      </c>
      <c r="D167" s="3" t="s">
        <v>702</v>
      </c>
      <c r="E167" s="4" t="str">
        <f aca="false">D167&amp;" "&amp;C167</f>
        <v>Nicolas Le Prince</v>
      </c>
      <c r="F167" s="6"/>
      <c r="G167" s="6"/>
      <c r="H167" s="6"/>
      <c r="I167" s="6"/>
      <c r="J167" s="4" t="s">
        <v>413</v>
      </c>
      <c r="M167" s="9"/>
      <c r="N167" s="8"/>
      <c r="P167" s="9"/>
      <c r="Q167" s="6"/>
      <c r="R167" s="7"/>
      <c r="S167" s="6"/>
    </row>
    <row r="168" customFormat="false" ht="15.75" hidden="false" customHeight="false" outlineLevel="0" collapsed="false">
      <c r="A168" s="3" t="s">
        <v>703</v>
      </c>
      <c r="B168" s="3" t="s">
        <v>410</v>
      </c>
      <c r="C168" s="3" t="s">
        <v>704</v>
      </c>
      <c r="D168" s="3" t="s">
        <v>705</v>
      </c>
      <c r="E168" s="4" t="str">
        <f aca="false">D168&amp;" "&amp;C168</f>
        <v>Pièrre François Ledoulx</v>
      </c>
      <c r="F168" s="6"/>
      <c r="G168" s="6"/>
      <c r="H168" s="6"/>
      <c r="I168" s="6"/>
      <c r="J168" s="4" t="s">
        <v>413</v>
      </c>
      <c r="M168" s="9"/>
      <c r="N168" s="8"/>
      <c r="P168" s="9"/>
      <c r="Q168" s="6"/>
      <c r="R168" s="7"/>
      <c r="S168" s="6"/>
    </row>
    <row r="169" customFormat="false" ht="15.75" hidden="false" customHeight="false" outlineLevel="0" collapsed="false">
      <c r="A169" s="3" t="s">
        <v>706</v>
      </c>
      <c r="B169" s="3" t="s">
        <v>410</v>
      </c>
      <c r="C169" s="3" t="s">
        <v>707</v>
      </c>
      <c r="D169" s="3" t="s">
        <v>247</v>
      </c>
      <c r="E169" s="4" t="str">
        <f aca="false">D169&amp;" "&amp;C169</f>
        <v>Eugène Lefebure</v>
      </c>
      <c r="F169" s="6"/>
      <c r="G169" s="4" t="s">
        <v>708</v>
      </c>
      <c r="H169" s="6"/>
      <c r="I169" s="6"/>
      <c r="J169" s="4" t="s">
        <v>413</v>
      </c>
      <c r="M169" s="9"/>
      <c r="N169" s="8"/>
      <c r="P169" s="9"/>
      <c r="Q169" s="6"/>
      <c r="R169" s="4" t="s">
        <v>709</v>
      </c>
      <c r="S169" s="6"/>
    </row>
    <row r="170" customFormat="false" ht="15.75" hidden="false" customHeight="false" outlineLevel="0" collapsed="false">
      <c r="A170" s="3" t="s">
        <v>710</v>
      </c>
      <c r="B170" s="3" t="s">
        <v>410</v>
      </c>
      <c r="C170" s="3" t="s">
        <v>711</v>
      </c>
      <c r="D170" s="3" t="s">
        <v>712</v>
      </c>
      <c r="E170" s="4" t="str">
        <f aca="false">D170&amp;" "&amp;C170</f>
        <v>Paul Guillaume Lemoine Le Romain</v>
      </c>
      <c r="F170" s="6"/>
      <c r="G170" s="6"/>
      <c r="H170" s="6"/>
      <c r="I170" s="6"/>
      <c r="J170" s="4" t="s">
        <v>413</v>
      </c>
      <c r="M170" s="9"/>
      <c r="N170" s="8"/>
      <c r="P170" s="9"/>
      <c r="Q170" s="6"/>
      <c r="R170" s="7"/>
      <c r="S170" s="6"/>
    </row>
    <row r="171" customFormat="false" ht="15.75" hidden="false" customHeight="false" outlineLevel="0" collapsed="false">
      <c r="A171" s="3" t="s">
        <v>713</v>
      </c>
      <c r="B171" s="3" t="s">
        <v>410</v>
      </c>
      <c r="C171" s="3" t="s">
        <v>714</v>
      </c>
      <c r="D171" s="3" t="s">
        <v>715</v>
      </c>
      <c r="E171" s="4" t="str">
        <f aca="false">D171&amp;" "&amp;C171</f>
        <v>Anicet Charles Gabriel Lemonnier</v>
      </c>
      <c r="F171" s="6"/>
      <c r="G171" s="6"/>
      <c r="H171" s="6"/>
      <c r="I171" s="6"/>
      <c r="J171" s="4" t="s">
        <v>413</v>
      </c>
      <c r="M171" s="9"/>
      <c r="N171" s="8"/>
      <c r="P171" s="9"/>
      <c r="Q171" s="6"/>
      <c r="R171" s="7"/>
      <c r="S171" s="4" t="s">
        <v>518</v>
      </c>
    </row>
    <row r="172" customFormat="false" ht="15.75" hidden="false" customHeight="false" outlineLevel="0" collapsed="false">
      <c r="A172" s="3" t="s">
        <v>716</v>
      </c>
      <c r="B172" s="3" t="s">
        <v>410</v>
      </c>
      <c r="C172" s="3" t="s">
        <v>717</v>
      </c>
      <c r="D172" s="3" t="s">
        <v>307</v>
      </c>
      <c r="E172" s="4" t="str">
        <f aca="false">D172&amp;" "&amp;C172</f>
        <v>Louis Lessuwe</v>
      </c>
      <c r="F172" s="6"/>
      <c r="G172" s="6"/>
      <c r="H172" s="6"/>
      <c r="I172" s="6"/>
      <c r="J172" s="4" t="s">
        <v>413</v>
      </c>
      <c r="M172" s="9"/>
      <c r="N172" s="8"/>
      <c r="P172" s="9"/>
      <c r="Q172" s="4" t="s">
        <v>718</v>
      </c>
      <c r="R172" s="4" t="s">
        <v>228</v>
      </c>
      <c r="S172" s="6"/>
    </row>
    <row r="173" customFormat="false" ht="15.75" hidden="false" customHeight="false" outlineLevel="0" collapsed="false">
      <c r="A173" s="3" t="s">
        <v>719</v>
      </c>
      <c r="B173" s="3" t="s">
        <v>410</v>
      </c>
      <c r="C173" s="3" t="s">
        <v>720</v>
      </c>
      <c r="D173" s="3" t="s">
        <v>721</v>
      </c>
      <c r="E173" s="4" t="str">
        <f aca="false">D173&amp;" "&amp;C173</f>
        <v>Stanisław Leszczyński</v>
      </c>
      <c r="F173" s="4" t="s">
        <v>720</v>
      </c>
      <c r="G173" s="4" t="s">
        <v>722</v>
      </c>
      <c r="H173" s="6"/>
      <c r="I173" s="6"/>
      <c r="J173" s="4" t="s">
        <v>413</v>
      </c>
      <c r="M173" s="9"/>
      <c r="N173" s="8"/>
      <c r="P173" s="9"/>
      <c r="Q173" s="6"/>
      <c r="R173" s="7"/>
      <c r="S173" s="4" t="s">
        <v>408</v>
      </c>
    </row>
    <row r="174" customFormat="false" ht="15.75" hidden="false" customHeight="false" outlineLevel="0" collapsed="false">
      <c r="A174" s="3" t="s">
        <v>723</v>
      </c>
      <c r="B174" s="3" t="s">
        <v>410</v>
      </c>
      <c r="C174" s="3" t="s">
        <v>724</v>
      </c>
      <c r="D174" s="3" t="s">
        <v>725</v>
      </c>
      <c r="E174" s="4" t="str">
        <f aca="false">D174&amp;" "&amp;C174</f>
        <v>Guillaume Guillon Lethière</v>
      </c>
      <c r="F174" s="6"/>
      <c r="G174" s="6"/>
      <c r="H174" s="4"/>
      <c r="I174" s="4" t="n">
        <v>49638</v>
      </c>
      <c r="J174" s="4" t="s">
        <v>413</v>
      </c>
      <c r="M174" s="9"/>
      <c r="N174" s="8"/>
      <c r="P174" s="9"/>
      <c r="Q174" s="6"/>
      <c r="R174" s="4" t="s">
        <v>290</v>
      </c>
      <c r="S174" s="6"/>
    </row>
    <row r="175" customFormat="false" ht="15.75" hidden="false" customHeight="false" outlineLevel="0" collapsed="false">
      <c r="A175" s="3" t="s">
        <v>726</v>
      </c>
      <c r="B175" s="3" t="s">
        <v>410</v>
      </c>
      <c r="C175" s="3" t="s">
        <v>727</v>
      </c>
      <c r="D175" s="3" t="s">
        <v>728</v>
      </c>
      <c r="E175" s="4" t="str">
        <f aca="false">D175&amp;" "&amp;C175</f>
        <v>Je Marie Maertens</v>
      </c>
      <c r="F175" s="6"/>
      <c r="G175" s="6"/>
      <c r="H175" s="6"/>
      <c r="I175" s="6"/>
      <c r="J175" s="4" t="s">
        <v>461</v>
      </c>
      <c r="M175" s="9"/>
      <c r="N175" s="8"/>
      <c r="P175" s="9"/>
      <c r="Q175" s="6"/>
      <c r="R175" s="7"/>
      <c r="S175" s="6"/>
    </row>
    <row r="176" customFormat="false" ht="15.75" hidden="false" customHeight="false" outlineLevel="0" collapsed="false">
      <c r="A176" s="3" t="s">
        <v>729</v>
      </c>
      <c r="B176" s="3" t="s">
        <v>410</v>
      </c>
      <c r="C176" s="3" t="s">
        <v>88</v>
      </c>
      <c r="D176" s="3" t="s">
        <v>730</v>
      </c>
      <c r="E176" s="4" t="str">
        <f aca="false">D176&amp;" "&amp;C176</f>
        <v>Ludovicus Malfait</v>
      </c>
      <c r="F176" s="6"/>
      <c r="G176" s="6"/>
      <c r="H176" s="6"/>
      <c r="I176" s="6"/>
      <c r="J176" s="4" t="s">
        <v>413</v>
      </c>
      <c r="M176" s="9"/>
      <c r="N176" s="8"/>
      <c r="P176" s="9"/>
      <c r="Q176" s="6"/>
      <c r="R176" s="7"/>
      <c r="S176" s="6"/>
    </row>
    <row r="177" customFormat="false" ht="15.75" hidden="false" customHeight="false" outlineLevel="0" collapsed="false">
      <c r="A177" s="3" t="s">
        <v>731</v>
      </c>
      <c r="B177" s="3" t="s">
        <v>410</v>
      </c>
      <c r="C177" s="3" t="s">
        <v>732</v>
      </c>
      <c r="D177" s="3" t="s">
        <v>351</v>
      </c>
      <c r="E177" s="4" t="str">
        <f aca="false">D177&amp;" "&amp;C177</f>
        <v>Eustache Malfait (I)</v>
      </c>
      <c r="F177" s="6"/>
      <c r="G177" s="6"/>
      <c r="H177" s="6"/>
      <c r="I177" s="6"/>
      <c r="J177" s="4" t="s">
        <v>413</v>
      </c>
      <c r="M177" s="9"/>
      <c r="N177" s="8"/>
      <c r="P177" s="9"/>
      <c r="Q177" s="4" t="s">
        <v>733</v>
      </c>
      <c r="R177" s="7"/>
      <c r="S177" s="6"/>
    </row>
    <row r="178" customFormat="false" ht="15.75" hidden="false" customHeight="false" outlineLevel="0" collapsed="false">
      <c r="A178" s="3" t="s">
        <v>734</v>
      </c>
      <c r="B178" s="3" t="s">
        <v>410</v>
      </c>
      <c r="C178" s="3" t="s">
        <v>735</v>
      </c>
      <c r="D178" s="3" t="s">
        <v>193</v>
      </c>
      <c r="E178" s="4" t="str">
        <f aca="false">D178&amp;" "&amp;C178</f>
        <v>François Mazois</v>
      </c>
      <c r="F178" s="6"/>
      <c r="G178" s="6"/>
      <c r="H178" s="6"/>
      <c r="I178" s="6"/>
      <c r="J178" s="4" t="s">
        <v>413</v>
      </c>
      <c r="M178" s="9"/>
      <c r="N178" s="8"/>
      <c r="P178" s="9"/>
      <c r="Q178" s="6"/>
      <c r="R178" s="7"/>
      <c r="S178" s="4" t="s">
        <v>408</v>
      </c>
    </row>
    <row r="179" customFormat="false" ht="15.75" hidden="false" customHeight="false" outlineLevel="0" collapsed="false">
      <c r="A179" s="3" t="s">
        <v>736</v>
      </c>
      <c r="B179" s="3" t="s">
        <v>410</v>
      </c>
      <c r="C179" s="3" t="s">
        <v>737</v>
      </c>
      <c r="D179" s="3" t="s">
        <v>738</v>
      </c>
      <c r="E179" s="4" t="str">
        <f aca="false">D179&amp;" "&amp;C179</f>
        <v>François Guillaume Ménageot</v>
      </c>
      <c r="F179" s="6"/>
      <c r="G179" s="6"/>
      <c r="H179" s="4"/>
      <c r="I179" s="4" t="n">
        <v>55181</v>
      </c>
      <c r="J179" s="4" t="s">
        <v>413</v>
      </c>
      <c r="M179" s="9"/>
      <c r="N179" s="8"/>
      <c r="P179" s="9"/>
      <c r="Q179" s="6"/>
      <c r="R179" s="4" t="s">
        <v>290</v>
      </c>
      <c r="S179" s="6"/>
    </row>
    <row r="180" customFormat="false" ht="15.75" hidden="false" customHeight="false" outlineLevel="0" collapsed="false">
      <c r="A180" s="3" t="s">
        <v>739</v>
      </c>
      <c r="B180" s="3" t="s">
        <v>410</v>
      </c>
      <c r="C180" s="3" t="s">
        <v>740</v>
      </c>
      <c r="D180" s="3" t="s">
        <v>38</v>
      </c>
      <c r="E180" s="4" t="str">
        <f aca="false">D180&amp;" "&amp;C180</f>
        <v>Jean-François Ménager</v>
      </c>
      <c r="F180" s="6"/>
      <c r="G180" s="6"/>
      <c r="H180" s="6"/>
      <c r="I180" s="6"/>
      <c r="J180" s="4" t="s">
        <v>413</v>
      </c>
      <c r="M180" s="9"/>
      <c r="N180" s="8"/>
      <c r="P180" s="9"/>
      <c r="Q180" s="6"/>
      <c r="R180" s="7"/>
      <c r="S180" s="6"/>
    </row>
    <row r="181" customFormat="false" ht="15.75" hidden="false" customHeight="false" outlineLevel="0" collapsed="false">
      <c r="A181" s="3" t="s">
        <v>741</v>
      </c>
      <c r="B181" s="3" t="s">
        <v>410</v>
      </c>
      <c r="C181" s="3" t="s">
        <v>742</v>
      </c>
      <c r="D181" s="3" t="s">
        <v>412</v>
      </c>
      <c r="E181" s="4" t="str">
        <f aca="false">D181&amp;" "&amp;C181</f>
        <v>Alexandre Menjaud</v>
      </c>
      <c r="F181" s="6"/>
      <c r="G181" s="6"/>
      <c r="H181" s="6"/>
      <c r="I181" s="6"/>
      <c r="J181" s="4" t="s">
        <v>413</v>
      </c>
      <c r="M181" s="9"/>
      <c r="N181" s="8"/>
      <c r="P181" s="9"/>
      <c r="Q181" s="6"/>
      <c r="R181" s="7"/>
      <c r="S181" s="6"/>
    </row>
    <row r="182" customFormat="false" ht="15.75" hidden="false" customHeight="false" outlineLevel="0" collapsed="false">
      <c r="A182" s="3" t="s">
        <v>743</v>
      </c>
      <c r="B182" s="3" t="s">
        <v>410</v>
      </c>
      <c r="C182" s="3" t="s">
        <v>744</v>
      </c>
      <c r="D182" s="3" t="s">
        <v>745</v>
      </c>
      <c r="E182" s="4" t="str">
        <f aca="false">D182&amp;" "&amp;C182</f>
        <v>René Milot</v>
      </c>
      <c r="F182" s="6"/>
      <c r="G182" s="6"/>
      <c r="H182" s="6"/>
      <c r="I182" s="6"/>
      <c r="J182" s="4" t="s">
        <v>413</v>
      </c>
      <c r="M182" s="9"/>
      <c r="N182" s="8"/>
      <c r="P182" s="9"/>
      <c r="Q182" s="6"/>
      <c r="R182" s="7"/>
      <c r="S182" s="4" t="s">
        <v>408</v>
      </c>
    </row>
    <row r="183" customFormat="false" ht="15.75" hidden="false" customHeight="false" outlineLevel="0" collapsed="false">
      <c r="A183" s="3" t="s">
        <v>746</v>
      </c>
      <c r="B183" s="3" t="s">
        <v>410</v>
      </c>
      <c r="C183" s="3" t="s">
        <v>747</v>
      </c>
      <c r="D183" s="3" t="s">
        <v>748</v>
      </c>
      <c r="E183" s="4" t="str">
        <f aca="false">D183&amp;" "&amp;C183</f>
        <v>Martin Claude Monnot</v>
      </c>
      <c r="F183" s="6"/>
      <c r="G183" s="6"/>
      <c r="H183" s="4"/>
      <c r="I183" s="4" t="n">
        <v>505322</v>
      </c>
      <c r="J183" s="4" t="s">
        <v>413</v>
      </c>
      <c r="M183" s="9"/>
      <c r="N183" s="8"/>
      <c r="P183" s="9"/>
      <c r="Q183" s="6"/>
      <c r="R183" s="4" t="s">
        <v>228</v>
      </c>
      <c r="S183" s="6"/>
    </row>
    <row r="184" customFormat="false" ht="15.75" hidden="false" customHeight="false" outlineLevel="0" collapsed="false">
      <c r="A184" s="3" t="s">
        <v>749</v>
      </c>
      <c r="B184" s="3" t="s">
        <v>410</v>
      </c>
      <c r="C184" s="3" t="s">
        <v>750</v>
      </c>
      <c r="D184" s="3" t="s">
        <v>751</v>
      </c>
      <c r="E184" s="4" t="str">
        <f aca="false">D184&amp;" "&amp;C184</f>
        <v>Philippe Mys</v>
      </c>
      <c r="F184" s="6"/>
      <c r="G184" s="6"/>
      <c r="H184" s="6"/>
      <c r="I184" s="6"/>
      <c r="J184" s="4" t="s">
        <v>413</v>
      </c>
      <c r="M184" s="9"/>
      <c r="N184" s="8"/>
      <c r="P184" s="9"/>
      <c r="Q184" s="6"/>
      <c r="R184" s="7"/>
      <c r="S184" s="6"/>
    </row>
    <row r="185" customFormat="false" ht="15.75" hidden="false" customHeight="false" outlineLevel="0" collapsed="false">
      <c r="A185" s="3" t="s">
        <v>752</v>
      </c>
      <c r="B185" s="3" t="s">
        <v>410</v>
      </c>
      <c r="C185" s="3" t="s">
        <v>753</v>
      </c>
      <c r="D185" s="3" t="s">
        <v>754</v>
      </c>
      <c r="E185" s="4" t="str">
        <f aca="false">D185&amp;" "&amp;C185</f>
        <v>Charles Joseph Natoire</v>
      </c>
      <c r="F185" s="6"/>
      <c r="G185" s="6"/>
      <c r="H185" s="6"/>
      <c r="I185" s="6"/>
      <c r="J185" s="4" t="s">
        <v>413</v>
      </c>
      <c r="M185" s="9"/>
      <c r="N185" s="8"/>
      <c r="P185" s="9"/>
      <c r="Q185" s="6"/>
      <c r="R185" s="7"/>
      <c r="S185" s="6"/>
    </row>
    <row r="186" customFormat="false" ht="15.75" hidden="false" customHeight="false" outlineLevel="0" collapsed="false">
      <c r="A186" s="3" t="s">
        <v>755</v>
      </c>
      <c r="B186" s="3" t="s">
        <v>410</v>
      </c>
      <c r="C186" s="3" t="s">
        <v>756</v>
      </c>
      <c r="D186" s="3" t="s">
        <v>757</v>
      </c>
      <c r="E186" s="4" t="str">
        <f aca="false">D186&amp;" "&amp;C186</f>
        <v>Ferdinand I of Austria</v>
      </c>
      <c r="F186" s="4" t="s">
        <v>758</v>
      </c>
      <c r="G186" s="6"/>
      <c r="H186" s="6"/>
      <c r="I186" s="6"/>
      <c r="J186" s="4" t="s">
        <v>413</v>
      </c>
      <c r="M186" s="9"/>
      <c r="N186" s="8"/>
      <c r="P186" s="9"/>
      <c r="Q186" s="6"/>
      <c r="R186" s="7"/>
      <c r="S186" s="6"/>
    </row>
    <row r="187" customFormat="false" ht="15.75" hidden="false" customHeight="false" outlineLevel="0" collapsed="false">
      <c r="A187" s="3" t="s">
        <v>759</v>
      </c>
      <c r="B187" s="3" t="s">
        <v>410</v>
      </c>
      <c r="C187" s="3" t="s">
        <v>756</v>
      </c>
      <c r="D187" s="3" t="s">
        <v>760</v>
      </c>
      <c r="E187" s="4" t="str">
        <f aca="false">D187&amp;" "&amp;C187</f>
        <v>Maria Theresa of Austria</v>
      </c>
      <c r="F187" s="6"/>
      <c r="G187" s="6"/>
      <c r="H187" s="6"/>
      <c r="I187" s="6"/>
      <c r="J187" s="4" t="s">
        <v>461</v>
      </c>
      <c r="M187" s="9"/>
      <c r="N187" s="8"/>
      <c r="P187" s="9"/>
      <c r="Q187" s="6"/>
      <c r="R187" s="7"/>
      <c r="S187" s="6"/>
    </row>
    <row r="188" customFormat="false" ht="15.75" hidden="false" customHeight="false" outlineLevel="0" collapsed="false">
      <c r="A188" s="3" t="s">
        <v>761</v>
      </c>
      <c r="B188" s="3" t="s">
        <v>410</v>
      </c>
      <c r="C188" s="3" t="s">
        <v>762</v>
      </c>
      <c r="D188" s="3" t="s">
        <v>763</v>
      </c>
      <c r="E188" s="4" t="str">
        <f aca="false">D188&amp;" "&amp;C188</f>
        <v>Leopold I of Belgium</v>
      </c>
      <c r="F188" s="4" t="s">
        <v>764</v>
      </c>
      <c r="G188" s="6"/>
      <c r="H188" s="6"/>
      <c r="I188" s="6"/>
      <c r="J188" s="4" t="s">
        <v>413</v>
      </c>
      <c r="M188" s="9"/>
      <c r="N188" s="8"/>
      <c r="P188" s="9"/>
      <c r="Q188" s="6"/>
      <c r="R188" s="7"/>
      <c r="S188" s="6"/>
    </row>
    <row r="189" customFormat="false" ht="15.75" hidden="false" customHeight="false" outlineLevel="0" collapsed="false">
      <c r="A189" s="3" t="s">
        <v>765</v>
      </c>
      <c r="B189" s="3" t="s">
        <v>410</v>
      </c>
      <c r="C189" s="3" t="s">
        <v>766</v>
      </c>
      <c r="D189" s="3" t="s">
        <v>767</v>
      </c>
      <c r="E189" s="4" t="str">
        <f aca="false">D189&amp;" "&amp;C189</f>
        <v>Wilhelmina of Prussia</v>
      </c>
      <c r="F189" s="4" t="s">
        <v>768</v>
      </c>
      <c r="G189" s="6"/>
      <c r="H189" s="6"/>
      <c r="I189" s="6"/>
      <c r="J189" s="4" t="s">
        <v>461</v>
      </c>
      <c r="M189" s="9"/>
      <c r="N189" s="8"/>
      <c r="P189" s="9"/>
      <c r="Q189" s="6"/>
      <c r="R189" s="7"/>
      <c r="S189" s="6"/>
    </row>
    <row r="190" customFormat="false" ht="15.75" hidden="false" customHeight="false" outlineLevel="0" collapsed="false">
      <c r="A190" s="3" t="s">
        <v>769</v>
      </c>
      <c r="B190" s="3" t="s">
        <v>410</v>
      </c>
      <c r="C190" s="3" t="s">
        <v>770</v>
      </c>
      <c r="D190" s="3" t="s">
        <v>771</v>
      </c>
      <c r="E190" s="4" t="str">
        <f aca="false">D190&amp;" "&amp;C190</f>
        <v>William I of the Netherlands</v>
      </c>
      <c r="F190" s="6"/>
      <c r="G190" s="6"/>
      <c r="H190" s="6"/>
      <c r="I190" s="6"/>
      <c r="J190" s="4" t="s">
        <v>413</v>
      </c>
      <c r="M190" s="9"/>
      <c r="N190" s="8"/>
      <c r="P190" s="9"/>
      <c r="Q190" s="6"/>
      <c r="R190" s="7"/>
      <c r="S190" s="6"/>
    </row>
    <row r="191" customFormat="false" ht="15.75" hidden="false" customHeight="false" outlineLevel="0" collapsed="false">
      <c r="A191" s="3" t="s">
        <v>772</v>
      </c>
      <c r="B191" s="3" t="s">
        <v>410</v>
      </c>
      <c r="C191" s="3" t="s">
        <v>773</v>
      </c>
      <c r="D191" s="3" t="s">
        <v>32</v>
      </c>
      <c r="E191" s="4" t="str">
        <f aca="false">D191&amp;" "&amp;C191</f>
        <v>Joseph Paelinck</v>
      </c>
      <c r="F191" s="6"/>
      <c r="G191" s="6"/>
      <c r="H191" s="6"/>
      <c r="I191" s="6"/>
      <c r="J191" s="4" t="s">
        <v>413</v>
      </c>
      <c r="M191" s="9"/>
      <c r="N191" s="8"/>
      <c r="P191" s="9"/>
      <c r="Q191" s="6"/>
      <c r="R191" s="7"/>
      <c r="S191" s="6"/>
    </row>
    <row r="192" customFormat="false" ht="15.75" hidden="false" customHeight="false" outlineLevel="0" collapsed="false">
      <c r="A192" s="3" t="s">
        <v>774</v>
      </c>
      <c r="B192" s="3" t="s">
        <v>410</v>
      </c>
      <c r="C192" s="3" t="s">
        <v>775</v>
      </c>
      <c r="D192" s="3" t="s">
        <v>776</v>
      </c>
      <c r="E192" s="4" t="str">
        <f aca="false">D192&amp;" "&amp;C192</f>
        <v>Pierre-Adrien Pâris</v>
      </c>
      <c r="F192" s="6"/>
      <c r="G192" s="6"/>
      <c r="H192" s="6"/>
      <c r="I192" s="6"/>
      <c r="J192" s="4" t="s">
        <v>413</v>
      </c>
      <c r="M192" s="9"/>
      <c r="N192" s="8"/>
      <c r="P192" s="9"/>
      <c r="Q192" s="6"/>
      <c r="R192" s="7"/>
      <c r="S192" s="6"/>
    </row>
    <row r="193" customFormat="false" ht="15.75" hidden="false" customHeight="false" outlineLevel="0" collapsed="false">
      <c r="A193" s="3" t="s">
        <v>777</v>
      </c>
      <c r="B193" s="3" t="s">
        <v>410</v>
      </c>
      <c r="C193" s="3" t="s">
        <v>778</v>
      </c>
      <c r="D193" s="3" t="s">
        <v>779</v>
      </c>
      <c r="E193" s="4" t="str">
        <f aca="false">D193&amp;" "&amp;C193</f>
        <v>Laurent Pécheux</v>
      </c>
      <c r="F193" s="6"/>
      <c r="G193" s="6"/>
      <c r="H193" s="6"/>
      <c r="I193" s="6"/>
      <c r="J193" s="4" t="s">
        <v>413</v>
      </c>
      <c r="M193" s="9"/>
      <c r="N193" s="8"/>
      <c r="P193" s="9"/>
      <c r="Q193" s="6"/>
      <c r="R193" s="7"/>
      <c r="S193" s="6"/>
    </row>
    <row r="194" customFormat="false" ht="15.75" hidden="false" customHeight="false" outlineLevel="0" collapsed="false">
      <c r="A194" s="3" t="s">
        <v>780</v>
      </c>
      <c r="B194" s="3" t="s">
        <v>410</v>
      </c>
      <c r="C194" s="3" t="s">
        <v>781</v>
      </c>
      <c r="D194" s="3" t="s">
        <v>65</v>
      </c>
      <c r="E194" s="4" t="str">
        <f aca="false">D194&amp;" "&amp;C194</f>
        <v>Andreas Petit</v>
      </c>
      <c r="F194" s="6"/>
      <c r="G194" s="6"/>
      <c r="H194" s="6"/>
      <c r="I194" s="6"/>
      <c r="J194" s="4" t="s">
        <v>413</v>
      </c>
      <c r="M194" s="9"/>
      <c r="N194" s="8"/>
      <c r="P194" s="9"/>
      <c r="Q194" s="6"/>
      <c r="R194" s="7"/>
      <c r="S194" s="4" t="s">
        <v>441</v>
      </c>
    </row>
    <row r="195" customFormat="false" ht="15.75" hidden="false" customHeight="false" outlineLevel="0" collapsed="false">
      <c r="A195" s="3" t="s">
        <v>782</v>
      </c>
      <c r="B195" s="3" t="s">
        <v>410</v>
      </c>
      <c r="C195" s="3" t="s">
        <v>783</v>
      </c>
      <c r="D195" s="3" t="s">
        <v>579</v>
      </c>
      <c r="E195" s="4" t="str">
        <f aca="false">D195&amp;" "&amp;C195</f>
        <v>Jacques Petyt</v>
      </c>
      <c r="F195" s="6"/>
      <c r="G195" s="6"/>
      <c r="H195" s="4"/>
      <c r="I195" s="4"/>
      <c r="J195" s="4" t="s">
        <v>413</v>
      </c>
      <c r="M195" s="9"/>
      <c r="N195" s="8"/>
      <c r="P195" s="9"/>
      <c r="Q195" s="6"/>
      <c r="R195" s="4" t="s">
        <v>784</v>
      </c>
      <c r="S195" s="6"/>
    </row>
    <row r="196" customFormat="false" ht="15.75" hidden="false" customHeight="false" outlineLevel="0" collapsed="false">
      <c r="A196" s="3" t="s">
        <v>785</v>
      </c>
      <c r="B196" s="3" t="s">
        <v>410</v>
      </c>
      <c r="C196" s="3" t="s">
        <v>786</v>
      </c>
      <c r="D196" s="3" t="s">
        <v>787</v>
      </c>
      <c r="E196" s="4" t="str">
        <f aca="false">D196&amp;" "&amp;C196</f>
        <v>Pierre Peyron</v>
      </c>
      <c r="F196" s="6"/>
      <c r="G196" s="6"/>
      <c r="H196" s="6"/>
      <c r="I196" s="6"/>
      <c r="J196" s="4" t="s">
        <v>413</v>
      </c>
      <c r="M196" s="9"/>
      <c r="N196" s="8"/>
      <c r="P196" s="9"/>
      <c r="Q196" s="6"/>
      <c r="R196" s="7"/>
      <c r="S196" s="6"/>
    </row>
    <row r="197" customFormat="false" ht="15.75" hidden="false" customHeight="false" outlineLevel="0" collapsed="false">
      <c r="A197" s="3" t="s">
        <v>788</v>
      </c>
      <c r="B197" s="3" t="s">
        <v>410</v>
      </c>
      <c r="C197" s="3" t="s">
        <v>789</v>
      </c>
      <c r="D197" s="3" t="s">
        <v>790</v>
      </c>
      <c r="E197" s="4" t="str">
        <f aca="false">D197&amp;" "&amp;C197</f>
        <v>Giambattista Piazetta</v>
      </c>
      <c r="F197" s="6"/>
      <c r="G197" s="6"/>
      <c r="H197" s="6"/>
      <c r="I197" s="6"/>
      <c r="J197" s="4" t="s">
        <v>413</v>
      </c>
      <c r="M197" s="9"/>
      <c r="N197" s="8"/>
      <c r="P197" s="9"/>
      <c r="Q197" s="6"/>
      <c r="R197" s="7"/>
      <c r="S197" s="4" t="s">
        <v>408</v>
      </c>
    </row>
    <row r="198" customFormat="false" ht="15.75" hidden="false" customHeight="false" outlineLevel="0" collapsed="false">
      <c r="A198" s="3" t="s">
        <v>791</v>
      </c>
      <c r="B198" s="3" t="s">
        <v>410</v>
      </c>
      <c r="C198" s="3" t="s">
        <v>792</v>
      </c>
      <c r="D198" s="3" t="s">
        <v>793</v>
      </c>
      <c r="E198" s="4" t="str">
        <f aca="false">D198&amp;" "&amp;C198</f>
        <v>François Edouard Picot</v>
      </c>
      <c r="F198" s="6"/>
      <c r="G198" s="6"/>
      <c r="H198" s="4"/>
      <c r="I198" s="4" t="n">
        <v>63340</v>
      </c>
      <c r="J198" s="4" t="s">
        <v>413</v>
      </c>
      <c r="M198" s="9"/>
      <c r="N198" s="8"/>
      <c r="P198" s="9"/>
      <c r="Q198" s="4" t="s">
        <v>794</v>
      </c>
      <c r="R198" s="4" t="s">
        <v>290</v>
      </c>
      <c r="S198" s="6"/>
    </row>
    <row r="199" customFormat="false" ht="15.75" hidden="false" customHeight="false" outlineLevel="0" collapsed="false">
      <c r="A199" s="3" t="s">
        <v>795</v>
      </c>
      <c r="B199" s="3" t="s">
        <v>410</v>
      </c>
      <c r="C199" s="3" t="s">
        <v>796</v>
      </c>
      <c r="D199" s="3" t="s">
        <v>206</v>
      </c>
      <c r="E199" s="4" t="str">
        <f aca="false">D199&amp;" "&amp;C199</f>
        <v>Jean-Baptiste Pigalle</v>
      </c>
      <c r="F199" s="6"/>
      <c r="G199" s="6"/>
      <c r="H199" s="6"/>
      <c r="I199" s="6"/>
      <c r="J199" s="4" t="s">
        <v>413</v>
      </c>
      <c r="M199" s="9"/>
      <c r="N199" s="8"/>
      <c r="P199" s="9"/>
      <c r="Q199" s="6"/>
      <c r="R199" s="7"/>
      <c r="S199" s="6"/>
    </row>
    <row r="200" customFormat="false" ht="15.75" hidden="false" customHeight="false" outlineLevel="0" collapsed="false">
      <c r="A200" s="3" t="s">
        <v>797</v>
      </c>
      <c r="B200" s="3" t="s">
        <v>410</v>
      </c>
      <c r="C200" s="3" t="s">
        <v>798</v>
      </c>
      <c r="D200" s="6"/>
      <c r="E200" s="4" t="str">
        <f aca="false">D200&amp;" "&amp;C200</f>
        <v> Pius VII</v>
      </c>
      <c r="F200" s="6"/>
      <c r="G200" s="4" t="s">
        <v>799</v>
      </c>
      <c r="H200" s="6"/>
      <c r="I200" s="6"/>
      <c r="J200" s="4" t="s">
        <v>413</v>
      </c>
      <c r="M200" s="9"/>
      <c r="N200" s="8"/>
      <c r="P200" s="9"/>
      <c r="Q200" s="6"/>
      <c r="R200" s="4" t="s">
        <v>582</v>
      </c>
      <c r="S200" s="6"/>
    </row>
    <row r="201" customFormat="false" ht="15.75" hidden="false" customHeight="false" outlineLevel="0" collapsed="false">
      <c r="A201" s="3" t="s">
        <v>800</v>
      </c>
      <c r="B201" s="3" t="s">
        <v>410</v>
      </c>
      <c r="C201" s="3" t="s">
        <v>801</v>
      </c>
      <c r="D201" s="3" t="s">
        <v>802</v>
      </c>
      <c r="E201" s="4" t="str">
        <f aca="false">D201&amp;" "&amp;C201</f>
        <v>François Pinto Poloni</v>
      </c>
      <c r="F201" s="6"/>
      <c r="G201" s="4" t="s">
        <v>803</v>
      </c>
      <c r="H201" s="6"/>
      <c r="I201" s="6"/>
      <c r="J201" s="4" t="s">
        <v>413</v>
      </c>
      <c r="M201" s="9"/>
      <c r="N201" s="8"/>
      <c r="P201" s="9"/>
      <c r="Q201" s="4" t="s">
        <v>794</v>
      </c>
      <c r="R201" s="7"/>
      <c r="S201" s="6"/>
    </row>
    <row r="202" customFormat="false" ht="15.75" hidden="false" customHeight="false" outlineLevel="0" collapsed="false">
      <c r="A202" s="3" t="s">
        <v>804</v>
      </c>
      <c r="B202" s="3" t="s">
        <v>410</v>
      </c>
      <c r="C202" s="3" t="s">
        <v>346</v>
      </c>
      <c r="D202" s="3" t="s">
        <v>347</v>
      </c>
      <c r="E202" s="4" t="str">
        <f aca="false">D202&amp;" "&amp;C202</f>
        <v>Jacobus Prince</v>
      </c>
      <c r="F202" s="6"/>
      <c r="G202" s="6"/>
      <c r="H202" s="6"/>
      <c r="I202" s="6"/>
      <c r="J202" s="4" t="s">
        <v>413</v>
      </c>
      <c r="M202" s="9"/>
      <c r="N202" s="8"/>
      <c r="P202" s="9"/>
      <c r="Q202" s="6"/>
      <c r="R202" s="7"/>
      <c r="S202" s="6"/>
    </row>
    <row r="203" customFormat="false" ht="15.75" hidden="false" customHeight="false" outlineLevel="0" collapsed="false">
      <c r="A203" s="3" t="s">
        <v>805</v>
      </c>
      <c r="B203" s="3" t="s">
        <v>410</v>
      </c>
      <c r="C203" s="3" t="s">
        <v>806</v>
      </c>
      <c r="D203" s="3" t="s">
        <v>807</v>
      </c>
      <c r="E203" s="4" t="str">
        <f aca="false">D203&amp;" "&amp;C203</f>
        <v>Hendrik Pulinx (I)</v>
      </c>
      <c r="F203" s="6"/>
      <c r="G203" s="6"/>
      <c r="H203" s="6"/>
      <c r="I203" s="6"/>
      <c r="J203" s="4" t="s">
        <v>413</v>
      </c>
      <c r="M203" s="9"/>
      <c r="N203" s="8"/>
      <c r="P203" s="9"/>
      <c r="Q203" s="6"/>
      <c r="R203" s="7"/>
      <c r="S203" s="6"/>
    </row>
    <row r="204" customFormat="false" ht="15.75" hidden="false" customHeight="false" outlineLevel="0" collapsed="false">
      <c r="A204" s="3" t="s">
        <v>808</v>
      </c>
      <c r="B204" s="3" t="s">
        <v>410</v>
      </c>
      <c r="C204" s="3" t="s">
        <v>809</v>
      </c>
      <c r="D204" s="3" t="s">
        <v>80</v>
      </c>
      <c r="E204" s="4" t="str">
        <f aca="false">D204&amp;" "&amp;C204</f>
        <v>Jean Rameau</v>
      </c>
      <c r="F204" s="6"/>
      <c r="G204" s="6"/>
      <c r="H204" s="6"/>
      <c r="I204" s="6"/>
      <c r="J204" s="4" t="s">
        <v>413</v>
      </c>
      <c r="M204" s="9"/>
      <c r="N204" s="8"/>
      <c r="P204" s="9"/>
      <c r="Q204" s="6"/>
      <c r="R204" s="7"/>
      <c r="S204" s="6"/>
    </row>
    <row r="205" customFormat="false" ht="15.75" hidden="false" customHeight="false" outlineLevel="0" collapsed="false">
      <c r="A205" s="3" t="s">
        <v>810</v>
      </c>
      <c r="B205" s="3" t="s">
        <v>410</v>
      </c>
      <c r="C205" s="3" t="s">
        <v>811</v>
      </c>
      <c r="D205" s="3" t="s">
        <v>812</v>
      </c>
      <c r="E205" s="4" t="str">
        <f aca="false">D205&amp;" "&amp;C205</f>
        <v>Charlotte-Louise Rameau-Suvée</v>
      </c>
      <c r="F205" s="6"/>
      <c r="G205" s="6"/>
      <c r="H205" s="6"/>
      <c r="I205" s="6"/>
      <c r="J205" s="4" t="s">
        <v>461</v>
      </c>
      <c r="M205" s="9"/>
      <c r="N205" s="8"/>
      <c r="P205" s="9"/>
      <c r="Q205" s="6"/>
      <c r="R205" s="7"/>
      <c r="S205" s="6"/>
    </row>
    <row r="206" customFormat="false" ht="15.75" hidden="false" customHeight="false" outlineLevel="0" collapsed="false">
      <c r="A206" s="3" t="s">
        <v>813</v>
      </c>
      <c r="B206" s="3" t="s">
        <v>410</v>
      </c>
      <c r="C206" s="3" t="s">
        <v>814</v>
      </c>
      <c r="D206" s="3" t="s">
        <v>815</v>
      </c>
      <c r="E206" s="4" t="str">
        <f aca="false">D206&amp;" "&amp;C206</f>
        <v>Jean-Augustin Renard</v>
      </c>
      <c r="F206" s="6"/>
      <c r="G206" s="6"/>
      <c r="H206" s="6"/>
      <c r="I206" s="6"/>
      <c r="J206" s="4" t="s">
        <v>413</v>
      </c>
      <c r="M206" s="9"/>
      <c r="N206" s="8"/>
      <c r="P206" s="9"/>
      <c r="Q206" s="6"/>
      <c r="R206" s="7"/>
      <c r="S206" s="4" t="s">
        <v>408</v>
      </c>
    </row>
    <row r="207" customFormat="false" ht="15.75" hidden="false" customHeight="false" outlineLevel="0" collapsed="false">
      <c r="A207" s="3" t="s">
        <v>816</v>
      </c>
      <c r="B207" s="3" t="s">
        <v>410</v>
      </c>
      <c r="C207" s="3" t="s">
        <v>817</v>
      </c>
      <c r="D207" s="3" t="s">
        <v>787</v>
      </c>
      <c r="E207" s="4" t="str">
        <f aca="false">D207&amp;" "&amp;C207</f>
        <v>Pierre Révoil</v>
      </c>
      <c r="F207" s="6"/>
      <c r="G207" s="6"/>
      <c r="H207" s="4"/>
      <c r="I207" s="4" t="n">
        <v>66432</v>
      </c>
      <c r="J207" s="4" t="s">
        <v>413</v>
      </c>
      <c r="M207" s="9"/>
      <c r="N207" s="8"/>
      <c r="P207" s="9"/>
      <c r="Q207" s="6"/>
      <c r="R207" s="4" t="s">
        <v>290</v>
      </c>
      <c r="S207" s="4" t="s">
        <v>434</v>
      </c>
    </row>
    <row r="208" customFormat="false" ht="15.75" hidden="false" customHeight="false" outlineLevel="0" collapsed="false">
      <c r="A208" s="3" t="s">
        <v>818</v>
      </c>
      <c r="B208" s="3" t="s">
        <v>410</v>
      </c>
      <c r="C208" s="3" t="s">
        <v>819</v>
      </c>
      <c r="D208" s="3" t="s">
        <v>820</v>
      </c>
      <c r="E208" s="4" t="str">
        <f aca="false">D208&amp;" "&amp;C208</f>
        <v>Tommaso Righi</v>
      </c>
      <c r="F208" s="6"/>
      <c r="G208" s="6"/>
      <c r="H208" s="6"/>
      <c r="I208" s="6"/>
      <c r="J208" s="4" t="s">
        <v>413</v>
      </c>
      <c r="M208" s="9"/>
      <c r="N208" s="8"/>
      <c r="P208" s="9"/>
      <c r="Q208" s="6"/>
      <c r="R208" s="4" t="s">
        <v>228</v>
      </c>
      <c r="S208" s="4" t="s">
        <v>821</v>
      </c>
    </row>
    <row r="209" customFormat="false" ht="15.75" hidden="false" customHeight="false" outlineLevel="0" collapsed="false">
      <c r="A209" s="3" t="s">
        <v>822</v>
      </c>
      <c r="B209" s="3" t="s">
        <v>410</v>
      </c>
      <c r="C209" s="3" t="s">
        <v>823</v>
      </c>
      <c r="D209" s="3" t="s">
        <v>506</v>
      </c>
      <c r="E209" s="4" t="str">
        <f aca="false">D209&amp;" "&amp;C209</f>
        <v>David Roberts</v>
      </c>
      <c r="F209" s="6"/>
      <c r="G209" s="6"/>
      <c r="H209" s="4"/>
      <c r="I209" s="4" t="n">
        <v>104651</v>
      </c>
      <c r="J209" s="4" t="s">
        <v>413</v>
      </c>
      <c r="M209" s="9"/>
      <c r="N209" s="8"/>
      <c r="P209" s="9"/>
      <c r="Q209" s="6"/>
      <c r="R209" s="4" t="s">
        <v>595</v>
      </c>
      <c r="S209" s="6"/>
    </row>
    <row r="210" customFormat="false" ht="15.75" hidden="false" customHeight="false" outlineLevel="0" collapsed="false">
      <c r="A210" s="3" t="s">
        <v>824</v>
      </c>
      <c r="B210" s="3" t="s">
        <v>410</v>
      </c>
      <c r="C210" s="3" t="s">
        <v>825</v>
      </c>
      <c r="D210" s="3" t="s">
        <v>787</v>
      </c>
      <c r="E210" s="4" t="str">
        <f aca="false">D210&amp;" "&amp;C210</f>
        <v>Pierre Rousseau</v>
      </c>
      <c r="F210" s="6"/>
      <c r="G210" s="6"/>
      <c r="H210" s="6"/>
      <c r="I210" s="6"/>
      <c r="J210" s="4" t="s">
        <v>413</v>
      </c>
      <c r="M210" s="9"/>
      <c r="N210" s="8"/>
      <c r="P210" s="9"/>
      <c r="Q210" s="6"/>
      <c r="R210" s="7"/>
      <c r="S210" s="4" t="s">
        <v>408</v>
      </c>
    </row>
    <row r="211" customFormat="false" ht="15.75" hidden="false" customHeight="false" outlineLevel="0" collapsed="false">
      <c r="A211" s="3" t="s">
        <v>826</v>
      </c>
      <c r="B211" s="3" t="s">
        <v>410</v>
      </c>
      <c r="C211" s="3" t="s">
        <v>827</v>
      </c>
      <c r="D211" s="3" t="s">
        <v>828</v>
      </c>
      <c r="E211" s="4" t="str">
        <f aca="false">D211&amp;" "&amp;C211</f>
        <v>Daniel Saint</v>
      </c>
      <c r="F211" s="6"/>
      <c r="G211" s="6"/>
      <c r="H211" s="4"/>
      <c r="I211" s="4" t="n">
        <v>69285</v>
      </c>
      <c r="J211" s="4" t="s">
        <v>413</v>
      </c>
      <c r="M211" s="9"/>
      <c r="N211" s="8"/>
      <c r="P211" s="9"/>
      <c r="Q211" s="6"/>
      <c r="R211" s="4" t="s">
        <v>290</v>
      </c>
      <c r="S211" s="4" t="s">
        <v>829</v>
      </c>
    </row>
    <row r="212" customFormat="false" ht="15.75" hidden="false" customHeight="false" outlineLevel="0" collapsed="false">
      <c r="A212" s="3" t="s">
        <v>830</v>
      </c>
      <c r="B212" s="3" t="s">
        <v>410</v>
      </c>
      <c r="C212" s="3" t="s">
        <v>831</v>
      </c>
      <c r="D212" s="3" t="s">
        <v>832</v>
      </c>
      <c r="E212" s="4" t="str">
        <f aca="false">D212&amp;" "&amp;C212</f>
        <v>Alois Senefelder</v>
      </c>
      <c r="F212" s="6"/>
      <c r="G212" s="6"/>
      <c r="H212" s="4"/>
      <c r="I212" s="4" t="n">
        <v>329016</v>
      </c>
      <c r="J212" s="4" t="s">
        <v>413</v>
      </c>
      <c r="M212" s="9"/>
      <c r="N212" s="8"/>
      <c r="P212" s="9"/>
      <c r="Q212" s="6"/>
      <c r="R212" s="4" t="s">
        <v>833</v>
      </c>
      <c r="S212" s="4" t="s">
        <v>518</v>
      </c>
    </row>
    <row r="213" customFormat="false" ht="15.75" hidden="false" customHeight="false" outlineLevel="0" collapsed="false">
      <c r="A213" s="3" t="s">
        <v>834</v>
      </c>
      <c r="B213" s="3" t="s">
        <v>410</v>
      </c>
      <c r="C213" s="3" t="s">
        <v>835</v>
      </c>
      <c r="D213" s="3" t="s">
        <v>836</v>
      </c>
      <c r="E213" s="4" t="str">
        <f aca="false">D213&amp;" "&amp;C213</f>
        <v>Rochus Serneels</v>
      </c>
      <c r="F213" s="6"/>
      <c r="G213" s="6"/>
      <c r="H213" s="4"/>
      <c r="I213" s="4" t="n">
        <v>346037</v>
      </c>
      <c r="J213" s="4" t="s">
        <v>413</v>
      </c>
      <c r="M213" s="9"/>
      <c r="N213" s="8"/>
      <c r="P213" s="9"/>
      <c r="Q213" s="6"/>
      <c r="R213" s="4" t="s">
        <v>290</v>
      </c>
      <c r="S213" s="6"/>
    </row>
    <row r="214" customFormat="false" ht="15.75" hidden="false" customHeight="false" outlineLevel="0" collapsed="false">
      <c r="A214" s="3" t="s">
        <v>837</v>
      </c>
      <c r="B214" s="3" t="s">
        <v>410</v>
      </c>
      <c r="C214" s="3" t="s">
        <v>838</v>
      </c>
      <c r="D214" s="6"/>
      <c r="E214" s="4" t="str">
        <f aca="false">D214&amp;" "&amp;C214</f>
        <v> Simon</v>
      </c>
      <c r="F214" s="6"/>
      <c r="G214" s="6"/>
      <c r="H214" s="6"/>
      <c r="I214" s="6"/>
      <c r="J214" s="4" t="s">
        <v>461</v>
      </c>
      <c r="M214" s="9"/>
      <c r="N214" s="8"/>
      <c r="P214" s="9"/>
      <c r="Q214" s="4" t="s">
        <v>839</v>
      </c>
      <c r="R214" s="7"/>
      <c r="S214" s="6"/>
    </row>
    <row r="215" customFormat="false" ht="15.75" hidden="false" customHeight="false" outlineLevel="0" collapsed="false">
      <c r="A215" s="3" t="s">
        <v>840</v>
      </c>
      <c r="B215" s="3" t="s">
        <v>410</v>
      </c>
      <c r="C215" s="3" t="s">
        <v>841</v>
      </c>
      <c r="D215" s="3" t="s">
        <v>842</v>
      </c>
      <c r="E215" s="4" t="str">
        <f aca="false">D215&amp;" "&amp;C215</f>
        <v>René Michel Slodtz</v>
      </c>
      <c r="F215" s="6"/>
      <c r="G215" s="6"/>
      <c r="H215" s="6"/>
      <c r="I215" s="6"/>
      <c r="J215" s="4" t="s">
        <v>413</v>
      </c>
      <c r="M215" s="9"/>
      <c r="N215" s="8"/>
      <c r="P215" s="9"/>
      <c r="Q215" s="6"/>
      <c r="R215" s="7"/>
      <c r="S215" s="4" t="s">
        <v>602</v>
      </c>
    </row>
    <row r="216" customFormat="false" ht="15.75" hidden="false" customHeight="false" outlineLevel="0" collapsed="false">
      <c r="A216" s="3" t="s">
        <v>843</v>
      </c>
      <c r="B216" s="3" t="s">
        <v>410</v>
      </c>
      <c r="C216" s="3" t="s">
        <v>844</v>
      </c>
      <c r="D216" s="3" t="s">
        <v>845</v>
      </c>
      <c r="E216" s="4" t="str">
        <f aca="false">D216&amp;" "&amp;C216</f>
        <v>Arthur Watson Sparks</v>
      </c>
      <c r="F216" s="6"/>
      <c r="G216" s="6"/>
      <c r="H216" s="4"/>
      <c r="I216" s="4" t="n">
        <v>97676</v>
      </c>
      <c r="J216" s="4" t="s">
        <v>413</v>
      </c>
      <c r="M216" s="9"/>
      <c r="N216" s="8"/>
      <c r="P216" s="9"/>
      <c r="Q216" s="6"/>
      <c r="R216" s="4" t="s">
        <v>290</v>
      </c>
      <c r="S216" s="6"/>
    </row>
    <row r="217" customFormat="false" ht="15.75" hidden="false" customHeight="false" outlineLevel="0" collapsed="false">
      <c r="A217" s="3" t="s">
        <v>846</v>
      </c>
      <c r="B217" s="3" t="s">
        <v>410</v>
      </c>
      <c r="C217" s="3" t="s">
        <v>847</v>
      </c>
      <c r="D217" s="3" t="s">
        <v>848</v>
      </c>
      <c r="E217" s="4" t="str">
        <f aca="false">D217&amp;" "&amp;C217</f>
        <v>Donatien Stochove</v>
      </c>
      <c r="F217" s="6"/>
      <c r="G217" s="6"/>
      <c r="H217" s="6"/>
      <c r="I217" s="6"/>
      <c r="J217" s="4" t="s">
        <v>413</v>
      </c>
      <c r="M217" s="9"/>
      <c r="N217" s="8"/>
      <c r="P217" s="9"/>
      <c r="Q217" s="6"/>
      <c r="R217" s="7"/>
      <c r="S217" s="6"/>
    </row>
    <row r="218" customFormat="false" ht="15.75" hidden="false" customHeight="false" outlineLevel="0" collapsed="false">
      <c r="A218" s="3" t="s">
        <v>849</v>
      </c>
      <c r="B218" s="3" t="s">
        <v>410</v>
      </c>
      <c r="C218" s="3" t="s">
        <v>850</v>
      </c>
      <c r="D218" s="3" t="s">
        <v>851</v>
      </c>
      <c r="E218" s="4" t="str">
        <f aca="false">D218&amp;" "&amp;C218</f>
        <v>Antoine Suweyns</v>
      </c>
      <c r="F218" s="6"/>
      <c r="G218" s="6"/>
      <c r="H218" s="6"/>
      <c r="I218" s="6"/>
      <c r="J218" s="4" t="s">
        <v>413</v>
      </c>
      <c r="M218" s="9"/>
      <c r="N218" s="8"/>
      <c r="P218" s="9"/>
      <c r="Q218" s="6"/>
      <c r="R218" s="7"/>
      <c r="S218" s="4" t="s">
        <v>852</v>
      </c>
    </row>
    <row r="219" customFormat="false" ht="15.75" hidden="false" customHeight="false" outlineLevel="0" collapsed="false">
      <c r="A219" s="3" t="s">
        <v>853</v>
      </c>
      <c r="B219" s="3" t="s">
        <v>410</v>
      </c>
      <c r="C219" s="3" t="s">
        <v>854</v>
      </c>
      <c r="D219" s="3" t="s">
        <v>855</v>
      </c>
      <c r="E219" s="4" t="str">
        <f aca="false">D219&amp;" "&amp;C219</f>
        <v>Frits Thaulow</v>
      </c>
      <c r="F219" s="6"/>
      <c r="G219" s="6"/>
      <c r="H219" s="4"/>
      <c r="I219" s="4" t="n">
        <v>76972</v>
      </c>
      <c r="J219" s="4" t="s">
        <v>413</v>
      </c>
      <c r="M219" s="9"/>
      <c r="N219" s="8"/>
      <c r="P219" s="9"/>
      <c r="Q219" s="6"/>
      <c r="R219" s="4" t="s">
        <v>290</v>
      </c>
      <c r="S219" s="4" t="s">
        <v>518</v>
      </c>
    </row>
    <row r="220" customFormat="false" ht="15.75" hidden="false" customHeight="false" outlineLevel="0" collapsed="false">
      <c r="A220" s="3" t="s">
        <v>856</v>
      </c>
      <c r="B220" s="3" t="s">
        <v>410</v>
      </c>
      <c r="C220" s="3" t="s">
        <v>857</v>
      </c>
      <c r="D220" s="3" t="s">
        <v>193</v>
      </c>
      <c r="E220" s="4" t="str">
        <f aca="false">D220&amp;" "&amp;C220</f>
        <v>François van den Steene</v>
      </c>
      <c r="F220" s="6"/>
      <c r="G220" s="6"/>
      <c r="H220" s="6"/>
      <c r="I220" s="6"/>
      <c r="J220" s="4" t="s">
        <v>413</v>
      </c>
      <c r="M220" s="9"/>
      <c r="N220" s="8"/>
      <c r="P220" s="9"/>
      <c r="Q220" s="4" t="s">
        <v>858</v>
      </c>
      <c r="R220" s="4" t="s">
        <v>859</v>
      </c>
      <c r="S220" s="4" t="s">
        <v>408</v>
      </c>
    </row>
    <row r="221" customFormat="false" ht="15.75" hidden="false" customHeight="false" outlineLevel="0" collapsed="false">
      <c r="A221" s="3" t="s">
        <v>860</v>
      </c>
      <c r="B221" s="3" t="s">
        <v>410</v>
      </c>
      <c r="C221" s="3" t="s">
        <v>111</v>
      </c>
      <c r="D221" s="3" t="s">
        <v>861</v>
      </c>
      <c r="E221" s="4" t="str">
        <f aca="false">D221&amp;" "&amp;C221</f>
        <v>Charles Auguste van den Berghe</v>
      </c>
      <c r="F221" s="6"/>
      <c r="G221" s="6"/>
      <c r="H221" s="4"/>
      <c r="I221" s="4" t="n">
        <v>79201</v>
      </c>
      <c r="J221" s="4" t="s">
        <v>413</v>
      </c>
      <c r="M221" s="9"/>
      <c r="N221" s="8"/>
      <c r="P221" s="9"/>
      <c r="Q221" s="6"/>
      <c r="R221" s="4" t="s">
        <v>290</v>
      </c>
      <c r="S221" s="6"/>
    </row>
    <row r="222" customFormat="false" ht="15.75" hidden="false" customHeight="false" outlineLevel="0" collapsed="false">
      <c r="A222" s="3" t="s">
        <v>862</v>
      </c>
      <c r="B222" s="3" t="s">
        <v>410</v>
      </c>
      <c r="C222" s="3" t="s">
        <v>863</v>
      </c>
      <c r="D222" s="3" t="s">
        <v>581</v>
      </c>
      <c r="E222" s="4" t="str">
        <f aca="false">D222&amp;" "&amp;C222</f>
        <v>Jozef van den Kerckhove (I)</v>
      </c>
      <c r="F222" s="6"/>
      <c r="G222" s="6"/>
      <c r="H222" s="6"/>
      <c r="I222" s="6"/>
      <c r="J222" s="4" t="s">
        <v>413</v>
      </c>
      <c r="M222" s="9"/>
      <c r="N222" s="8"/>
      <c r="P222" s="9"/>
      <c r="Q222" s="6"/>
      <c r="R222" s="7"/>
      <c r="S222" s="6"/>
    </row>
    <row r="223" customFormat="false" ht="15.75" hidden="false" customHeight="false" outlineLevel="0" collapsed="false">
      <c r="A223" s="3" t="s">
        <v>864</v>
      </c>
      <c r="B223" s="3" t="s">
        <v>410</v>
      </c>
      <c r="C223" s="3" t="s">
        <v>865</v>
      </c>
      <c r="D223" s="3" t="s">
        <v>581</v>
      </c>
      <c r="E223" s="4" t="str">
        <f aca="false">D223&amp;" "&amp;C223</f>
        <v>Jozef van den Kerckhove (II)</v>
      </c>
      <c r="F223" s="6"/>
      <c r="G223" s="6"/>
      <c r="H223" s="6"/>
      <c r="I223" s="6"/>
      <c r="J223" s="4" t="s">
        <v>413</v>
      </c>
      <c r="M223" s="9"/>
      <c r="N223" s="8"/>
      <c r="P223" s="9"/>
      <c r="Q223" s="6"/>
      <c r="R223" s="7"/>
      <c r="S223" s="6"/>
    </row>
    <row r="224" customFormat="false" ht="15.75" hidden="false" customHeight="false" outlineLevel="0" collapsed="false">
      <c r="A224" s="3" t="s">
        <v>866</v>
      </c>
      <c r="B224" s="3" t="s">
        <v>410</v>
      </c>
      <c r="C224" s="3" t="s">
        <v>217</v>
      </c>
      <c r="D224" s="3" t="s">
        <v>867</v>
      </c>
      <c r="E224" s="4" t="str">
        <f aca="false">D224&amp;" "&amp;C224</f>
        <v>Frans Van den Steene</v>
      </c>
      <c r="F224" s="6"/>
      <c r="G224" s="6"/>
      <c r="H224" s="6"/>
      <c r="I224" s="6"/>
      <c r="J224" s="4" t="s">
        <v>413</v>
      </c>
      <c r="M224" s="9"/>
      <c r="N224" s="8"/>
      <c r="P224" s="9"/>
      <c r="Q224" s="6"/>
      <c r="R224" s="7"/>
      <c r="S224" s="6"/>
    </row>
    <row r="225" customFormat="false" ht="15.75" hidden="false" customHeight="false" outlineLevel="0" collapsed="false">
      <c r="A225" s="3" t="s">
        <v>868</v>
      </c>
      <c r="B225" s="3" t="s">
        <v>410</v>
      </c>
      <c r="C225" s="3" t="s">
        <v>869</v>
      </c>
      <c r="D225" s="6"/>
      <c r="E225" s="4" t="str">
        <f aca="false">D225&amp;" "&amp;C225</f>
        <v> Van der Plancke</v>
      </c>
      <c r="F225" s="6"/>
      <c r="G225" s="6"/>
      <c r="H225" s="6"/>
      <c r="I225" s="6"/>
      <c r="J225" s="4" t="s">
        <v>413</v>
      </c>
      <c r="M225" s="9"/>
      <c r="N225" s="8"/>
      <c r="P225" s="9"/>
      <c r="Q225" s="6"/>
      <c r="R225" s="7"/>
      <c r="S225" s="6"/>
    </row>
    <row r="226" customFormat="false" ht="15.75" hidden="false" customHeight="false" outlineLevel="0" collapsed="false">
      <c r="A226" s="3" t="s">
        <v>870</v>
      </c>
      <c r="B226" s="3" t="s">
        <v>410</v>
      </c>
      <c r="C226" s="3" t="s">
        <v>871</v>
      </c>
      <c r="D226" s="3" t="s">
        <v>80</v>
      </c>
      <c r="E226" s="4" t="str">
        <f aca="false">D226&amp;" "&amp;C226</f>
        <v>Jean Van Hecke</v>
      </c>
      <c r="F226" s="6"/>
      <c r="G226" s="6"/>
      <c r="H226" s="6"/>
      <c r="I226" s="6"/>
      <c r="J226" s="4" t="s">
        <v>413</v>
      </c>
      <c r="M226" s="9"/>
      <c r="N226" s="8"/>
      <c r="P226" s="9"/>
      <c r="Q226" s="4" t="s">
        <v>872</v>
      </c>
      <c r="R226" s="7"/>
      <c r="S226" s="6"/>
    </row>
    <row r="227" customFormat="false" ht="15.75" hidden="false" customHeight="false" outlineLevel="0" collapsed="false">
      <c r="A227" s="3" t="s">
        <v>873</v>
      </c>
      <c r="B227" s="3" t="s">
        <v>410</v>
      </c>
      <c r="C227" s="3" t="s">
        <v>874</v>
      </c>
      <c r="D227" s="6"/>
      <c r="E227" s="4" t="str">
        <f aca="false">D227&amp;" "&amp;C227</f>
        <v> Van Huerne-De Puyenbeke</v>
      </c>
      <c r="F227" s="6"/>
      <c r="G227" s="6"/>
      <c r="H227" s="6"/>
      <c r="I227" s="6"/>
      <c r="J227" s="4" t="s">
        <v>413</v>
      </c>
      <c r="M227" s="9"/>
      <c r="N227" s="8"/>
      <c r="P227" s="9"/>
      <c r="Q227" s="6"/>
      <c r="R227" s="7"/>
      <c r="S227" s="6"/>
    </row>
    <row r="228" customFormat="false" ht="15.75" hidden="false" customHeight="false" outlineLevel="0" collapsed="false">
      <c r="A228" s="3" t="s">
        <v>875</v>
      </c>
      <c r="B228" s="3" t="s">
        <v>410</v>
      </c>
      <c r="C228" s="3" t="s">
        <v>876</v>
      </c>
      <c r="D228" s="3" t="s">
        <v>72</v>
      </c>
      <c r="E228" s="4" t="str">
        <f aca="false">D228&amp;" "&amp;C228</f>
        <v>Karel Van Lotharingen</v>
      </c>
      <c r="F228" s="6"/>
      <c r="G228" s="6"/>
      <c r="H228" s="6"/>
      <c r="I228" s="6"/>
      <c r="J228" s="4" t="s">
        <v>413</v>
      </c>
      <c r="M228" s="9"/>
      <c r="N228" s="8"/>
      <c r="P228" s="9"/>
      <c r="Q228" s="6"/>
      <c r="R228" s="7"/>
      <c r="S228" s="4" t="s">
        <v>518</v>
      </c>
    </row>
    <row r="229" customFormat="false" ht="15.75" hidden="false" customHeight="false" outlineLevel="0" collapsed="false">
      <c r="A229" s="3" t="s">
        <v>877</v>
      </c>
      <c r="B229" s="3" t="s">
        <v>410</v>
      </c>
      <c r="C229" s="3" t="s">
        <v>379</v>
      </c>
      <c r="D229" s="3" t="s">
        <v>206</v>
      </c>
      <c r="E229" s="4" t="str">
        <f aca="false">D229&amp;" "&amp;C229</f>
        <v>Jean-Baptiste Van Maldeghem</v>
      </c>
      <c r="F229" s="6"/>
      <c r="G229" s="6"/>
      <c r="H229" s="6"/>
      <c r="I229" s="6"/>
      <c r="J229" s="4" t="s">
        <v>413</v>
      </c>
      <c r="M229" s="9"/>
      <c r="N229" s="8"/>
      <c r="P229" s="9"/>
      <c r="Q229" s="6"/>
      <c r="R229" s="7"/>
      <c r="S229" s="6"/>
    </row>
    <row r="230" customFormat="false" ht="15.75" hidden="false" customHeight="false" outlineLevel="0" collapsed="false">
      <c r="A230" s="3" t="s">
        <v>878</v>
      </c>
      <c r="B230" s="3" t="s">
        <v>410</v>
      </c>
      <c r="C230" s="3" t="s">
        <v>879</v>
      </c>
      <c r="D230" s="3" t="s">
        <v>880</v>
      </c>
      <c r="E230" s="4" t="str">
        <f aca="false">D230&amp;" "&amp;C230</f>
        <v>Louis-Emmanuel van Outryve d'Ydewalle</v>
      </c>
      <c r="F230" s="6"/>
      <c r="G230" s="6"/>
      <c r="H230" s="6"/>
      <c r="I230" s="6"/>
      <c r="J230" s="4" t="s">
        <v>413</v>
      </c>
      <c r="M230" s="9"/>
      <c r="N230" s="8"/>
      <c r="P230" s="9"/>
      <c r="Q230" s="6"/>
      <c r="R230" s="7"/>
      <c r="S230" s="6"/>
    </row>
    <row r="231" customFormat="false" ht="15.75" hidden="false" customHeight="false" outlineLevel="0" collapsed="false">
      <c r="A231" s="3" t="s">
        <v>881</v>
      </c>
      <c r="B231" s="3" t="s">
        <v>410</v>
      </c>
      <c r="C231" s="3" t="s">
        <v>882</v>
      </c>
      <c r="D231" s="3" t="s">
        <v>883</v>
      </c>
      <c r="E231" s="4" t="str">
        <f aca="false">D231&amp;" "&amp;C231</f>
        <v>Joseph-Basile Van Praet</v>
      </c>
      <c r="F231" s="6"/>
      <c r="G231" s="6"/>
      <c r="H231" s="6"/>
      <c r="I231" s="6"/>
      <c r="J231" s="4" t="s">
        <v>413</v>
      </c>
      <c r="M231" s="9"/>
      <c r="N231" s="8"/>
      <c r="P231" s="9"/>
      <c r="Q231" s="6"/>
      <c r="R231" s="7"/>
      <c r="S231" s="6"/>
    </row>
    <row r="232" customFormat="false" ht="15.75" hidden="false" customHeight="false" outlineLevel="0" collapsed="false">
      <c r="A232" s="3" t="s">
        <v>884</v>
      </c>
      <c r="B232" s="3" t="s">
        <v>410</v>
      </c>
      <c r="C232" s="3" t="s">
        <v>885</v>
      </c>
      <c r="D232" s="3" t="s">
        <v>59</v>
      </c>
      <c r="E232" s="4" t="str">
        <f aca="false">D232&amp;" "&amp;C232</f>
        <v>Pieter van Walleghem</v>
      </c>
      <c r="F232" s="6"/>
      <c r="G232" s="6"/>
      <c r="H232" s="6"/>
      <c r="I232" s="6"/>
      <c r="J232" s="4" t="s">
        <v>413</v>
      </c>
      <c r="M232" s="9"/>
      <c r="N232" s="8"/>
      <c r="P232" s="9"/>
      <c r="Q232" s="6"/>
      <c r="R232" s="7"/>
      <c r="S232" s="4" t="s">
        <v>441</v>
      </c>
    </row>
    <row r="233" customFormat="false" ht="15.75" hidden="false" customHeight="false" outlineLevel="0" collapsed="false">
      <c r="A233" s="3" t="s">
        <v>886</v>
      </c>
      <c r="B233" s="3" t="s">
        <v>410</v>
      </c>
      <c r="C233" s="3" t="s">
        <v>887</v>
      </c>
      <c r="D233" s="3" t="s">
        <v>888</v>
      </c>
      <c r="E233" s="4" t="str">
        <f aca="false">D233&amp;" "&amp;C233</f>
        <v>Pierre Jean Van der Ouderaa</v>
      </c>
      <c r="F233" s="6"/>
      <c r="G233" s="6"/>
      <c r="H233" s="4"/>
      <c r="I233" s="4" t="n">
        <v>63340</v>
      </c>
      <c r="J233" s="4" t="s">
        <v>413</v>
      </c>
      <c r="M233" s="9"/>
      <c r="N233" s="8"/>
      <c r="P233" s="9"/>
      <c r="Q233" s="6"/>
      <c r="R233" s="4" t="s">
        <v>290</v>
      </c>
      <c r="S233" s="6"/>
    </row>
    <row r="234" customFormat="false" ht="15.75" hidden="false" customHeight="false" outlineLevel="0" collapsed="false">
      <c r="A234" s="3" t="s">
        <v>889</v>
      </c>
      <c r="B234" s="3" t="s">
        <v>410</v>
      </c>
      <c r="C234" s="3" t="s">
        <v>890</v>
      </c>
      <c r="D234" s="3" t="s">
        <v>891</v>
      </c>
      <c r="E234" s="4" t="str">
        <f aca="false">D234&amp;" "&amp;C234</f>
        <v>Michel-Pierre Vandervoort</v>
      </c>
      <c r="F234" s="6"/>
      <c r="G234" s="6"/>
      <c r="H234" s="6"/>
      <c r="I234" s="6"/>
      <c r="J234" s="4" t="s">
        <v>413</v>
      </c>
      <c r="M234" s="9"/>
      <c r="N234" s="8"/>
      <c r="P234" s="9"/>
      <c r="Q234" s="6"/>
      <c r="R234" s="7"/>
      <c r="S234" s="6"/>
    </row>
    <row r="235" customFormat="false" ht="15.75" hidden="false" customHeight="false" outlineLevel="0" collapsed="false">
      <c r="A235" s="3" t="s">
        <v>892</v>
      </c>
      <c r="B235" s="3" t="s">
        <v>410</v>
      </c>
      <c r="C235" s="3" t="s">
        <v>893</v>
      </c>
      <c r="D235" s="3" t="s">
        <v>894</v>
      </c>
      <c r="E235" s="4" t="str">
        <f aca="false">D235&amp;" "&amp;C235</f>
        <v>Claude-Louis Vassé</v>
      </c>
      <c r="F235" s="6"/>
      <c r="G235" s="6"/>
      <c r="H235" s="6"/>
      <c r="I235" s="6"/>
      <c r="J235" s="4" t="s">
        <v>413</v>
      </c>
      <c r="M235" s="9"/>
      <c r="N235" s="8"/>
      <c r="P235" s="9"/>
      <c r="Q235" s="6"/>
      <c r="R235" s="7"/>
      <c r="S235" s="6"/>
    </row>
    <row r="236" customFormat="false" ht="15.75" hidden="false" customHeight="false" outlineLevel="0" collapsed="false">
      <c r="A236" s="3" t="s">
        <v>895</v>
      </c>
      <c r="B236" s="3" t="s">
        <v>410</v>
      </c>
      <c r="C236" s="3" t="s">
        <v>269</v>
      </c>
      <c r="D236" s="3" t="s">
        <v>896</v>
      </c>
      <c r="E236" s="4" t="str">
        <f aca="false">D236&amp;" "&amp;C236</f>
        <v>Jean Charles Verbrugge</v>
      </c>
      <c r="F236" s="6"/>
      <c r="G236" s="6"/>
      <c r="H236" s="6"/>
      <c r="I236" s="6"/>
      <c r="J236" s="4" t="s">
        <v>413</v>
      </c>
      <c r="M236" s="9"/>
      <c r="N236" s="8"/>
      <c r="P236" s="9"/>
      <c r="Q236" s="6"/>
      <c r="R236" s="7"/>
      <c r="S236" s="6"/>
    </row>
    <row r="237" customFormat="false" ht="15.75" hidden="false" customHeight="false" outlineLevel="0" collapsed="false">
      <c r="A237" s="3" t="s">
        <v>897</v>
      </c>
      <c r="B237" s="3" t="s">
        <v>410</v>
      </c>
      <c r="C237" s="3" t="s">
        <v>316</v>
      </c>
      <c r="D237" s="3" t="s">
        <v>317</v>
      </c>
      <c r="E237" s="4" t="str">
        <f aca="false">D237&amp;" "&amp;C237</f>
        <v>Pierre Antoine Augustin Verlinde</v>
      </c>
      <c r="F237" s="6"/>
      <c r="G237" s="6"/>
      <c r="H237" s="6"/>
      <c r="I237" s="6"/>
      <c r="J237" s="4" t="s">
        <v>413</v>
      </c>
      <c r="M237" s="9"/>
      <c r="N237" s="8"/>
      <c r="P237" s="9"/>
      <c r="Q237" s="6"/>
      <c r="R237" s="7"/>
      <c r="S237" s="6"/>
    </row>
    <row r="238" customFormat="false" ht="15.75" hidden="false" customHeight="false" outlineLevel="0" collapsed="false">
      <c r="A238" s="3" t="s">
        <v>898</v>
      </c>
      <c r="B238" s="3" t="s">
        <v>410</v>
      </c>
      <c r="C238" s="3" t="s">
        <v>51</v>
      </c>
      <c r="D238" s="3" t="s">
        <v>52</v>
      </c>
      <c r="E238" s="4" t="str">
        <f aca="false">D238&amp;" "&amp;C238</f>
        <v>Bernard Verschoot</v>
      </c>
      <c r="F238" s="6"/>
      <c r="G238" s="6"/>
      <c r="H238" s="6"/>
      <c r="I238" s="6"/>
      <c r="J238" s="4" t="s">
        <v>413</v>
      </c>
      <c r="M238" s="9"/>
      <c r="N238" s="8"/>
      <c r="P238" s="9"/>
      <c r="Q238" s="6"/>
      <c r="R238" s="7"/>
      <c r="S238" s="4" t="s">
        <v>518</v>
      </c>
    </row>
    <row r="239" customFormat="false" ht="15.75" hidden="false" customHeight="false" outlineLevel="0" collapsed="false">
      <c r="A239" s="3" t="s">
        <v>899</v>
      </c>
      <c r="B239" s="3" t="s">
        <v>410</v>
      </c>
      <c r="C239" s="3" t="s">
        <v>900</v>
      </c>
      <c r="D239" s="3" t="s">
        <v>901</v>
      </c>
      <c r="E239" s="4" t="str">
        <f aca="false">D239&amp;" "&amp;C239</f>
        <v>Martin Verstappen</v>
      </c>
      <c r="F239" s="6"/>
      <c r="G239" s="6"/>
      <c r="H239" s="4"/>
      <c r="I239" s="4" t="n">
        <v>80670</v>
      </c>
      <c r="J239" s="4" t="s">
        <v>413</v>
      </c>
      <c r="M239" s="9"/>
      <c r="N239" s="8"/>
      <c r="P239" s="9"/>
      <c r="Q239" s="6"/>
      <c r="R239" s="4" t="s">
        <v>290</v>
      </c>
      <c r="S239" s="6"/>
    </row>
    <row r="240" customFormat="false" ht="15.75" hidden="false" customHeight="false" outlineLevel="0" collapsed="false">
      <c r="A240" s="3" t="s">
        <v>902</v>
      </c>
      <c r="B240" s="3" t="s">
        <v>410</v>
      </c>
      <c r="C240" s="3" t="s">
        <v>903</v>
      </c>
      <c r="D240" s="3" t="s">
        <v>904</v>
      </c>
      <c r="E240" s="4" t="str">
        <f aca="false">D240&amp;" "&amp;C240</f>
        <v>Joseph Marie Vien (I)</v>
      </c>
      <c r="F240" s="6"/>
      <c r="G240" s="6"/>
      <c r="H240" s="6"/>
      <c r="I240" s="6"/>
      <c r="J240" s="4" t="s">
        <v>413</v>
      </c>
      <c r="M240" s="9"/>
      <c r="N240" s="8"/>
      <c r="P240" s="9"/>
      <c r="Q240" s="6"/>
      <c r="R240" s="7"/>
      <c r="S240" s="6"/>
    </row>
    <row r="241" customFormat="false" ht="15.75" hidden="false" customHeight="false" outlineLevel="0" collapsed="false">
      <c r="A241" s="3" t="s">
        <v>905</v>
      </c>
      <c r="B241" s="3" t="s">
        <v>410</v>
      </c>
      <c r="C241" s="3" t="s">
        <v>906</v>
      </c>
      <c r="D241" s="3" t="s">
        <v>907</v>
      </c>
      <c r="E241" s="4" t="str">
        <f aca="false">D241&amp;" "&amp;C241</f>
        <v>François-André Vincent</v>
      </c>
      <c r="F241" s="6"/>
      <c r="G241" s="6"/>
      <c r="H241" s="6"/>
      <c r="I241" s="6"/>
      <c r="J241" s="4" t="s">
        <v>413</v>
      </c>
      <c r="M241" s="9"/>
      <c r="N241" s="8"/>
      <c r="P241" s="9"/>
      <c r="Q241" s="6"/>
      <c r="R241" s="7"/>
      <c r="S241" s="6"/>
    </row>
    <row r="242" customFormat="false" ht="15.75" hidden="false" customHeight="false" outlineLevel="0" collapsed="false">
      <c r="A242" s="3" t="s">
        <v>908</v>
      </c>
      <c r="B242" s="3" t="s">
        <v>410</v>
      </c>
      <c r="C242" s="3" t="s">
        <v>909</v>
      </c>
      <c r="D242" s="3" t="s">
        <v>910</v>
      </c>
      <c r="E242" s="4" t="str">
        <f aca="false">D242&amp;" "&amp;C242</f>
        <v>Karl von Cobenzl</v>
      </c>
      <c r="F242" s="6"/>
      <c r="G242" s="4" t="s">
        <v>911</v>
      </c>
      <c r="H242" s="6"/>
      <c r="I242" s="6"/>
      <c r="J242" s="4" t="s">
        <v>413</v>
      </c>
      <c r="M242" s="9"/>
      <c r="N242" s="8"/>
      <c r="P242" s="9"/>
      <c r="Q242" s="6"/>
      <c r="R242" s="7"/>
      <c r="S242" s="6"/>
    </row>
    <row r="243" customFormat="false" ht="15.75" hidden="false" customHeight="false" outlineLevel="0" collapsed="false">
      <c r="A243" s="3" t="s">
        <v>912</v>
      </c>
      <c r="B243" s="3" t="s">
        <v>410</v>
      </c>
      <c r="C243" s="3" t="s">
        <v>913</v>
      </c>
      <c r="D243" s="3" t="s">
        <v>914</v>
      </c>
      <c r="E243" s="4" t="str">
        <f aca="false">D243&amp;" "&amp;C243</f>
        <v>Anton von Maron</v>
      </c>
      <c r="F243" s="6"/>
      <c r="G243" s="6"/>
      <c r="H243" s="6"/>
      <c r="I243" s="6"/>
      <c r="J243" s="4" t="s">
        <v>413</v>
      </c>
      <c r="M243" s="9"/>
      <c r="N243" s="8"/>
      <c r="P243" s="9"/>
      <c r="Q243" s="6"/>
      <c r="R243" s="7"/>
      <c r="S243" s="4" t="s">
        <v>518</v>
      </c>
    </row>
    <row r="244" customFormat="false" ht="15.75" hidden="false" customHeight="false" outlineLevel="0" collapsed="false">
      <c r="A244" s="3" t="s">
        <v>915</v>
      </c>
      <c r="B244" s="3" t="s">
        <v>410</v>
      </c>
      <c r="C244" s="3" t="s">
        <v>916</v>
      </c>
      <c r="D244" s="3" t="s">
        <v>917</v>
      </c>
      <c r="E244" s="4" t="str">
        <f aca="false">D244&amp;" "&amp;C244</f>
        <v>Gustaaf Wappers</v>
      </c>
      <c r="F244" s="6"/>
      <c r="G244" s="6"/>
      <c r="H244" s="4"/>
      <c r="I244" s="4" t="n">
        <v>82832</v>
      </c>
      <c r="J244" s="4" t="s">
        <v>413</v>
      </c>
      <c r="M244" s="9"/>
      <c r="N244" s="8"/>
      <c r="P244" s="9"/>
      <c r="Q244" s="6"/>
      <c r="R244" s="4" t="s">
        <v>290</v>
      </c>
      <c r="S244" s="6"/>
    </row>
    <row r="245" customFormat="false" ht="15.75" hidden="false" customHeight="false" outlineLevel="0" collapsed="false">
      <c r="A245" s="3" t="s">
        <v>918</v>
      </c>
      <c r="B245" s="3" t="s">
        <v>410</v>
      </c>
      <c r="C245" s="3" t="s">
        <v>919</v>
      </c>
      <c r="D245" s="3" t="s">
        <v>920</v>
      </c>
      <c r="E245" s="4" t="str">
        <f aca="false">D245&amp;" "&amp;C245</f>
        <v>Petronelle Yweins</v>
      </c>
      <c r="F245" s="6"/>
      <c r="G245" s="6"/>
      <c r="H245" s="6"/>
      <c r="I245" s="6"/>
      <c r="J245" s="4" t="s">
        <v>461</v>
      </c>
      <c r="M245" s="9"/>
      <c r="N245" s="8"/>
      <c r="P245" s="9"/>
      <c r="Q245" s="6"/>
      <c r="R245" s="7"/>
      <c r="S245" s="4" t="s">
        <v>518</v>
      </c>
    </row>
    <row r="246" customFormat="false" ht="15.75" hidden="false" customHeight="false" outlineLevel="0" collapsed="false">
      <c r="A246" s="3" t="s">
        <v>921</v>
      </c>
      <c r="B246" s="3" t="s">
        <v>410</v>
      </c>
      <c r="C246" s="3" t="s">
        <v>922</v>
      </c>
      <c r="D246" s="3" t="s">
        <v>347</v>
      </c>
      <c r="E246" s="4" t="str">
        <f aca="false">D246&amp;" "&amp;C246</f>
        <v>Jacobus Valcke</v>
      </c>
      <c r="F246" s="6"/>
      <c r="G246" s="6"/>
      <c r="H246" s="4"/>
      <c r="I246" s="4"/>
      <c r="J246" s="4" t="s">
        <v>413</v>
      </c>
      <c r="M246" s="9"/>
      <c r="N246" s="8"/>
      <c r="P246" s="9"/>
      <c r="Q246" s="4" t="s">
        <v>923</v>
      </c>
      <c r="R246" s="4" t="s">
        <v>924</v>
      </c>
      <c r="S246" s="4" t="s">
        <v>408</v>
      </c>
    </row>
    <row r="247" customFormat="false" ht="15.75" hidden="false" customHeight="false" outlineLevel="0" collapsed="false">
      <c r="A247" s="3" t="s">
        <v>925</v>
      </c>
      <c r="B247" s="3" t="s">
        <v>410</v>
      </c>
      <c r="C247" s="3" t="s">
        <v>926</v>
      </c>
      <c r="D247" s="3" t="s">
        <v>206</v>
      </c>
      <c r="E247" s="4" t="str">
        <f aca="false">D247&amp;" "&amp;C247</f>
        <v>Jean-Baptiste Carpentier</v>
      </c>
      <c r="F247" s="6"/>
      <c r="G247" s="6"/>
      <c r="H247" s="6"/>
      <c r="I247" s="6"/>
      <c r="J247" s="6"/>
      <c r="M247" s="9"/>
      <c r="N247" s="8"/>
      <c r="P247" s="9"/>
      <c r="Q247" s="4" t="s">
        <v>927</v>
      </c>
      <c r="R247" s="7"/>
      <c r="S247" s="4" t="s">
        <v>408</v>
      </c>
    </row>
    <row r="248" customFormat="false" ht="15.75" hidden="false" customHeight="false" outlineLevel="0" collapsed="false">
      <c r="A248" s="3" t="s">
        <v>928</v>
      </c>
      <c r="B248" s="3" t="s">
        <v>410</v>
      </c>
      <c r="C248" s="3" t="s">
        <v>929</v>
      </c>
      <c r="D248" s="3" t="s">
        <v>428</v>
      </c>
      <c r="E248" s="4" t="str">
        <f aca="false">D248&amp;" "&amp;C248</f>
        <v>Jean-Jacques Huvé</v>
      </c>
      <c r="F248" s="6"/>
      <c r="G248" s="6"/>
      <c r="H248" s="4"/>
      <c r="I248" s="4" t="n">
        <v>100561</v>
      </c>
      <c r="J248" s="4" t="s">
        <v>413</v>
      </c>
      <c r="M248" s="9"/>
      <c r="N248" s="8"/>
      <c r="P248" s="9"/>
      <c r="Q248" s="4" t="s">
        <v>930</v>
      </c>
      <c r="R248" s="4" t="s">
        <v>931</v>
      </c>
      <c r="S248" s="4" t="s">
        <v>518</v>
      </c>
    </row>
    <row r="249" customFormat="false" ht="15.75" hidden="false" customHeight="false" outlineLevel="0" collapsed="false">
      <c r="A249" s="3" t="s">
        <v>932</v>
      </c>
      <c r="B249" s="3" t="s">
        <v>410</v>
      </c>
      <c r="C249" s="3" t="s">
        <v>933</v>
      </c>
      <c r="D249" s="3" t="s">
        <v>686</v>
      </c>
      <c r="E249" s="4" t="str">
        <f aca="false">D249&amp;" "&amp;C249</f>
        <v>François-Joseph Lonsing</v>
      </c>
      <c r="F249" s="6"/>
      <c r="G249" s="6"/>
      <c r="H249" s="4"/>
      <c r="I249" s="4" t="n">
        <v>50769</v>
      </c>
      <c r="J249" s="4" t="s">
        <v>413</v>
      </c>
      <c r="M249" s="9"/>
      <c r="N249" s="8"/>
      <c r="P249" s="9"/>
      <c r="Q249" s="4" t="s">
        <v>930</v>
      </c>
      <c r="R249" s="4" t="s">
        <v>290</v>
      </c>
      <c r="S249" s="6"/>
    </row>
    <row r="250" customFormat="false" ht="15.75" hidden="false" customHeight="false" outlineLevel="0" collapsed="false">
      <c r="A250" s="3" t="s">
        <v>934</v>
      </c>
      <c r="B250" s="3" t="s">
        <v>410</v>
      </c>
      <c r="C250" s="3" t="s">
        <v>935</v>
      </c>
      <c r="D250" s="3" t="s">
        <v>936</v>
      </c>
      <c r="E250" s="4" t="str">
        <f aca="false">D250&amp;" "&amp;C250</f>
        <v>Emmanuel-Louis van Outryve</v>
      </c>
      <c r="F250" s="6"/>
      <c r="G250" s="4" t="s">
        <v>937</v>
      </c>
      <c r="H250" s="6"/>
      <c r="I250" s="6"/>
      <c r="J250" s="4" t="s">
        <v>413</v>
      </c>
      <c r="M250" s="9"/>
      <c r="N250" s="8"/>
      <c r="P250" s="9"/>
      <c r="Q250" s="4" t="s">
        <v>938</v>
      </c>
      <c r="R250" s="7"/>
      <c r="S250" s="6"/>
    </row>
    <row r="251" customFormat="false" ht="15.75" hidden="false" customHeight="false" outlineLevel="0" collapsed="false">
      <c r="A251" s="3" t="s">
        <v>939</v>
      </c>
      <c r="B251" s="3" t="s">
        <v>410</v>
      </c>
      <c r="C251" s="3" t="s">
        <v>940</v>
      </c>
      <c r="D251" s="3" t="s">
        <v>32</v>
      </c>
      <c r="E251" s="4" t="str">
        <f aca="false">D251&amp;" "&amp;C251</f>
        <v>Joseph Boenaert</v>
      </c>
      <c r="F251" s="6"/>
      <c r="G251" s="4" t="s">
        <v>941</v>
      </c>
      <c r="H251" s="6"/>
      <c r="I251" s="6"/>
      <c r="J251" s="4" t="s">
        <v>413</v>
      </c>
      <c r="M251" s="9"/>
      <c r="N251" s="8"/>
      <c r="P251" s="9"/>
      <c r="Q251" s="4" t="s">
        <v>930</v>
      </c>
      <c r="R251" s="7"/>
      <c r="S251" s="4" t="s">
        <v>518</v>
      </c>
    </row>
    <row r="252" customFormat="false" ht="15.75" hidden="false" customHeight="false" outlineLevel="0" collapsed="false">
      <c r="A252" s="3" t="s">
        <v>942</v>
      </c>
      <c r="B252" s="3" t="s">
        <v>410</v>
      </c>
      <c r="C252" s="3" t="s">
        <v>943</v>
      </c>
      <c r="D252" s="3" t="s">
        <v>686</v>
      </c>
      <c r="E252" s="4" t="str">
        <f aca="false">D252&amp;" "&amp;C252</f>
        <v>François-Joseph Navez</v>
      </c>
      <c r="F252" s="6"/>
      <c r="G252" s="6"/>
      <c r="H252" s="4"/>
      <c r="I252" s="4" t="n">
        <v>58967</v>
      </c>
      <c r="J252" s="4" t="s">
        <v>413</v>
      </c>
      <c r="M252" s="9"/>
      <c r="N252" s="8"/>
      <c r="P252" s="9"/>
      <c r="Q252" s="6"/>
      <c r="R252" s="4" t="s">
        <v>290</v>
      </c>
      <c r="S252" s="4" t="s">
        <v>518</v>
      </c>
    </row>
    <row r="253" customFormat="false" ht="15.75" hidden="false" customHeight="false" outlineLevel="0" collapsed="false">
      <c r="A253" s="3" t="s">
        <v>944</v>
      </c>
      <c r="B253" s="3" t="s">
        <v>410</v>
      </c>
      <c r="C253" s="3" t="s">
        <v>945</v>
      </c>
      <c r="D253" s="3" t="s">
        <v>946</v>
      </c>
      <c r="E253" s="4" t="str">
        <f aca="false">D253&amp;" "&amp;C253</f>
        <v>Désiré Donny</v>
      </c>
      <c r="F253" s="6"/>
      <c r="G253" s="6"/>
      <c r="H253" s="4"/>
      <c r="I253" s="4" t="n">
        <v>23771</v>
      </c>
      <c r="J253" s="4" t="s">
        <v>413</v>
      </c>
      <c r="M253" s="9"/>
      <c r="N253" s="8"/>
      <c r="P253" s="9"/>
      <c r="Q253" s="4" t="s">
        <v>947</v>
      </c>
      <c r="R253" s="4" t="s">
        <v>290</v>
      </c>
      <c r="S253" s="4" t="s">
        <v>408</v>
      </c>
    </row>
    <row r="254" customFormat="false" ht="15.75" hidden="false" customHeight="false" outlineLevel="0" collapsed="false">
      <c r="A254" s="3" t="s">
        <v>948</v>
      </c>
      <c r="B254" s="3" t="s">
        <v>410</v>
      </c>
      <c r="C254" s="3" t="s">
        <v>949</v>
      </c>
      <c r="D254" s="3" t="s">
        <v>950</v>
      </c>
      <c r="E254" s="4" t="str">
        <f aca="false">D254&amp;" "&amp;C254</f>
        <v>Joachim Lebreton</v>
      </c>
      <c r="F254" s="6"/>
      <c r="G254" s="4" t="s">
        <v>951</v>
      </c>
      <c r="H254" s="6"/>
      <c r="I254" s="6"/>
      <c r="J254" s="4" t="s">
        <v>413</v>
      </c>
      <c r="M254" s="9"/>
      <c r="N254" s="8"/>
      <c r="P254" s="9"/>
      <c r="Q254" s="6"/>
      <c r="R254" s="4" t="s">
        <v>952</v>
      </c>
      <c r="S254" s="4" t="s">
        <v>518</v>
      </c>
    </row>
    <row r="255" customFormat="false" ht="15.75" hidden="false" customHeight="false" outlineLevel="0" collapsed="false">
      <c r="A255" s="3" t="s">
        <v>953</v>
      </c>
      <c r="B255" s="3" t="s">
        <v>410</v>
      </c>
      <c r="C255" s="3" t="s">
        <v>954</v>
      </c>
      <c r="D255" s="3" t="s">
        <v>955</v>
      </c>
      <c r="E255" s="4" t="str">
        <f aca="false">D255&amp;" "&amp;C255</f>
        <v>Jacob Dumery</v>
      </c>
      <c r="F255" s="6"/>
      <c r="G255" s="6"/>
      <c r="H255" s="4"/>
      <c r="I255" s="4" t="n">
        <v>331248</v>
      </c>
      <c r="J255" s="4" t="s">
        <v>413</v>
      </c>
      <c r="M255" s="9"/>
      <c r="N255" s="8"/>
      <c r="P255" s="9"/>
      <c r="Q255" s="4" t="s">
        <v>956</v>
      </c>
      <c r="R255" s="4" t="s">
        <v>957</v>
      </c>
      <c r="S255" s="4" t="s">
        <v>518</v>
      </c>
    </row>
    <row r="256" customFormat="false" ht="15.75" hidden="false" customHeight="false" outlineLevel="0" collapsed="false">
      <c r="A256" s="3" t="s">
        <v>958</v>
      </c>
      <c r="B256" s="3" t="s">
        <v>410</v>
      </c>
      <c r="C256" s="3" t="s">
        <v>959</v>
      </c>
      <c r="D256" s="3" t="s">
        <v>960</v>
      </c>
      <c r="E256" s="4" t="str">
        <f aca="false">D256&amp;" "&amp;C256</f>
        <v>Victor Delacroix</v>
      </c>
      <c r="F256" s="6"/>
      <c r="G256" s="6"/>
      <c r="H256" s="4"/>
      <c r="I256" s="4" t="n">
        <v>21572</v>
      </c>
      <c r="J256" s="4" t="s">
        <v>413</v>
      </c>
      <c r="M256" s="9"/>
      <c r="N256" s="8"/>
      <c r="P256" s="9"/>
      <c r="Q256" s="4" t="s">
        <v>961</v>
      </c>
      <c r="R256" s="4" t="s">
        <v>290</v>
      </c>
      <c r="S256" s="4" t="s">
        <v>518</v>
      </c>
    </row>
    <row r="257" customFormat="false" ht="15.75" hidden="false" customHeight="false" outlineLevel="0" collapsed="false">
      <c r="A257" s="3" t="s">
        <v>962</v>
      </c>
      <c r="B257" s="3" t="s">
        <v>410</v>
      </c>
      <c r="C257" s="3" t="s">
        <v>963</v>
      </c>
      <c r="D257" s="3" t="s">
        <v>964</v>
      </c>
      <c r="E257" s="4" t="str">
        <f aca="false">D257&amp;" "&amp;C257</f>
        <v>Clara Rooman</v>
      </c>
      <c r="F257" s="6"/>
      <c r="G257" s="6"/>
      <c r="H257" s="4"/>
      <c r="I257" s="4" t="n">
        <v>102120</v>
      </c>
      <c r="J257" s="4" t="s">
        <v>461</v>
      </c>
      <c r="M257" s="9"/>
      <c r="N257" s="8"/>
      <c r="P257" s="9"/>
      <c r="Q257" s="4" t="s">
        <v>965</v>
      </c>
      <c r="R257" s="4" t="s">
        <v>290</v>
      </c>
      <c r="S257" s="4" t="s">
        <v>966</v>
      </c>
    </row>
    <row r="258" customFormat="false" ht="15.75" hidden="false" customHeight="false" outlineLevel="0" collapsed="false">
      <c r="A258" s="3" t="s">
        <v>967</v>
      </c>
      <c r="B258" s="3" t="s">
        <v>410</v>
      </c>
      <c r="C258" s="3" t="s">
        <v>968</v>
      </c>
      <c r="D258" s="3" t="s">
        <v>969</v>
      </c>
      <c r="E258" s="4" t="str">
        <f aca="false">D258&amp;" "&amp;C258</f>
        <v>Manuel Godoy</v>
      </c>
      <c r="F258" s="6"/>
      <c r="G258" s="4" t="s">
        <v>970</v>
      </c>
      <c r="H258" s="6"/>
      <c r="I258" s="6"/>
      <c r="J258" s="4" t="s">
        <v>413</v>
      </c>
      <c r="M258" s="9"/>
      <c r="N258" s="8"/>
      <c r="P258" s="9"/>
      <c r="Q258" s="4" t="s">
        <v>971</v>
      </c>
      <c r="R258" s="7"/>
      <c r="S258" s="4" t="s">
        <v>518</v>
      </c>
    </row>
    <row r="259" customFormat="false" ht="15.75" hidden="false" customHeight="false" outlineLevel="0" collapsed="false">
      <c r="A259" s="3" t="s">
        <v>972</v>
      </c>
      <c r="B259" s="3" t="s">
        <v>410</v>
      </c>
      <c r="C259" s="3" t="s">
        <v>973</v>
      </c>
      <c r="D259" s="3" t="s">
        <v>974</v>
      </c>
      <c r="E259" s="4" t="str">
        <f aca="false">D259&amp;" "&amp;C259</f>
        <v>Mattheus Ignatius van Bree</v>
      </c>
      <c r="F259" s="6"/>
      <c r="G259" s="6"/>
      <c r="H259" s="4"/>
      <c r="I259" s="4" t="n">
        <v>12255</v>
      </c>
      <c r="J259" s="4" t="s">
        <v>413</v>
      </c>
      <c r="M259" s="9"/>
      <c r="N259" s="8"/>
      <c r="P259" s="9"/>
      <c r="Q259" s="6"/>
      <c r="R259" s="4" t="s">
        <v>975</v>
      </c>
      <c r="S259" s="4" t="s">
        <v>976</v>
      </c>
    </row>
    <row r="260" customFormat="false" ht="15.75" hidden="false" customHeight="false" outlineLevel="0" collapsed="false">
      <c r="A260" s="3" t="s">
        <v>977</v>
      </c>
      <c r="B260" s="3" t="s">
        <v>410</v>
      </c>
      <c r="C260" s="3" t="s">
        <v>978</v>
      </c>
      <c r="D260" s="3" t="s">
        <v>979</v>
      </c>
      <c r="E260" s="4" t="str">
        <f aca="false">D260&amp;" "&amp;C260</f>
        <v>Jan Hendrik van Grootvelt</v>
      </c>
      <c r="F260" s="6"/>
      <c r="G260" s="6"/>
      <c r="H260" s="4"/>
      <c r="I260" s="4" t="n">
        <v>34207</v>
      </c>
      <c r="J260" s="4" t="s">
        <v>413</v>
      </c>
      <c r="M260" s="9"/>
      <c r="N260" s="8"/>
      <c r="P260" s="9"/>
      <c r="Q260" s="6"/>
      <c r="R260" s="4" t="s">
        <v>980</v>
      </c>
      <c r="S260" s="4" t="s">
        <v>981</v>
      </c>
    </row>
    <row r="261" customFormat="false" ht="15.75" hidden="false" customHeight="false" outlineLevel="0" collapsed="false">
      <c r="A261" s="3" t="s">
        <v>982</v>
      </c>
      <c r="B261" s="3" t="s">
        <v>410</v>
      </c>
      <c r="C261" s="3" t="s">
        <v>983</v>
      </c>
      <c r="D261" s="3" t="s">
        <v>984</v>
      </c>
      <c r="E261" s="4" t="str">
        <f aca="false">D261&amp;" "&amp;C261</f>
        <v>Thomas Lawrence</v>
      </c>
      <c r="F261" s="6"/>
      <c r="G261" s="6"/>
      <c r="H261" s="4"/>
      <c r="I261" s="4" t="n">
        <v>48440</v>
      </c>
      <c r="J261" s="4" t="s">
        <v>413</v>
      </c>
      <c r="M261" s="9"/>
      <c r="N261" s="8"/>
      <c r="P261" s="9"/>
      <c r="Q261" s="6"/>
      <c r="R261" s="4" t="s">
        <v>985</v>
      </c>
      <c r="S261" s="4" t="s">
        <v>518</v>
      </c>
    </row>
    <row r="262" customFormat="false" ht="15.75" hidden="false" customHeight="false" outlineLevel="0" collapsed="false">
      <c r="A262" s="3" t="s">
        <v>986</v>
      </c>
      <c r="B262" s="3" t="s">
        <v>410</v>
      </c>
      <c r="C262" s="3" t="s">
        <v>192</v>
      </c>
      <c r="D262" s="3" t="s">
        <v>787</v>
      </c>
      <c r="E262" s="4" t="str">
        <f aca="false">D262&amp;" "&amp;C262</f>
        <v>Pierre Simonau</v>
      </c>
      <c r="F262" s="6"/>
      <c r="G262" s="6"/>
      <c r="H262" s="4"/>
      <c r="I262" s="4" t="n">
        <v>524179</v>
      </c>
      <c r="J262" s="4" t="s">
        <v>413</v>
      </c>
      <c r="M262" s="9"/>
      <c r="N262" s="8"/>
      <c r="P262" s="9"/>
      <c r="Q262" s="6"/>
      <c r="R262" s="4" t="s">
        <v>987</v>
      </c>
      <c r="S262" s="4" t="s">
        <v>981</v>
      </c>
    </row>
    <row r="263" customFormat="false" ht="15.75" hidden="false" customHeight="false" outlineLevel="0" collapsed="false">
      <c r="A263" s="3" t="s">
        <v>988</v>
      </c>
      <c r="B263" s="3" t="s">
        <v>410</v>
      </c>
      <c r="C263" s="3" t="s">
        <v>989</v>
      </c>
      <c r="D263" s="3" t="s">
        <v>990</v>
      </c>
      <c r="E263" s="4" t="str">
        <f aca="false">D263&amp;" "&amp;C263</f>
        <v>Elizabeth Emma Soyer-Jones</v>
      </c>
      <c r="F263" s="6"/>
      <c r="G263" s="6"/>
      <c r="H263" s="4"/>
      <c r="I263" s="4" t="n">
        <v>74066</v>
      </c>
      <c r="J263" s="4" t="s">
        <v>461</v>
      </c>
      <c r="M263" s="9"/>
      <c r="N263" s="8"/>
      <c r="P263" s="9"/>
      <c r="Q263" s="10"/>
      <c r="R263" s="4" t="s">
        <v>290</v>
      </c>
      <c r="S263" s="4" t="s">
        <v>981</v>
      </c>
    </row>
    <row r="264" customFormat="false" ht="15.75" hidden="false" customHeight="false" outlineLevel="0" collapsed="false">
      <c r="A264" s="3" t="s">
        <v>991</v>
      </c>
      <c r="B264" s="3" t="s">
        <v>410</v>
      </c>
      <c r="C264" s="3" t="s">
        <v>992</v>
      </c>
      <c r="D264" s="3" t="s">
        <v>993</v>
      </c>
      <c r="E264" s="4" t="str">
        <f aca="false">D264&amp;" "&amp;C264</f>
        <v>Elizabeth Jones</v>
      </c>
      <c r="F264" s="6"/>
      <c r="G264" s="6"/>
      <c r="H264" s="6"/>
      <c r="I264" s="6"/>
      <c r="J264" s="4" t="s">
        <v>461</v>
      </c>
      <c r="M264" s="9"/>
      <c r="N264" s="8"/>
      <c r="P264" s="9"/>
      <c r="Q264" s="10"/>
      <c r="R264" s="7"/>
      <c r="S264" s="4" t="s">
        <v>408</v>
      </c>
    </row>
    <row r="265" customFormat="false" ht="15.75" hidden="false" customHeight="false" outlineLevel="0" collapsed="false">
      <c r="A265" s="3" t="s">
        <v>994</v>
      </c>
      <c r="B265" s="3" t="s">
        <v>410</v>
      </c>
      <c r="C265" s="3" t="s">
        <v>995</v>
      </c>
      <c r="D265" s="3" t="s">
        <v>996</v>
      </c>
      <c r="E265" s="4" t="str">
        <f aca="false">D265&amp;" "&amp;C265</f>
        <v>Joseph Nicolas Robert-Fleury</v>
      </c>
      <c r="F265" s="6"/>
      <c r="G265" s="6"/>
      <c r="H265" s="4"/>
      <c r="I265" s="4" t="n">
        <v>132578</v>
      </c>
      <c r="J265" s="4" t="s">
        <v>413</v>
      </c>
      <c r="M265" s="9"/>
      <c r="N265" s="8"/>
      <c r="P265" s="9"/>
      <c r="Q265" s="10"/>
      <c r="R265" s="4" t="s">
        <v>997</v>
      </c>
      <c r="S265" s="4" t="s">
        <v>518</v>
      </c>
    </row>
    <row r="266" customFormat="false" ht="15.75" hidden="false" customHeight="false" outlineLevel="0" collapsed="false">
      <c r="A266" s="3" t="s">
        <v>998</v>
      </c>
      <c r="B266" s="3" t="s">
        <v>410</v>
      </c>
      <c r="C266" s="3" t="s">
        <v>999</v>
      </c>
      <c r="D266" s="3" t="s">
        <v>206</v>
      </c>
      <c r="E266" s="4" t="str">
        <f aca="false">D266&amp;" "&amp;C266</f>
        <v>Jean-Baptiste Bethune</v>
      </c>
      <c r="F266" s="6"/>
      <c r="G266" s="6"/>
      <c r="H266" s="4"/>
      <c r="I266" s="4" t="n">
        <v>117480</v>
      </c>
      <c r="J266" s="4" t="s">
        <v>413</v>
      </c>
      <c r="M266" s="9"/>
      <c r="N266" s="8"/>
      <c r="P266" s="9"/>
      <c r="Q266" s="10"/>
      <c r="R266" s="4" t="s">
        <v>1000</v>
      </c>
      <c r="S266" s="4" t="s">
        <v>518</v>
      </c>
    </row>
    <row r="267" customFormat="false" ht="15.75" hidden="false" customHeight="false" outlineLevel="0" collapsed="false">
      <c r="A267" s="3" t="s">
        <v>1001</v>
      </c>
      <c r="B267" s="3" t="s">
        <v>410</v>
      </c>
      <c r="C267" s="3" t="s">
        <v>1002</v>
      </c>
      <c r="D267" s="3" t="s">
        <v>241</v>
      </c>
      <c r="E267" s="4" t="str">
        <f aca="false">D267&amp;" "&amp;C267</f>
        <v>Henri Desclée</v>
      </c>
      <c r="F267" s="6"/>
      <c r="G267" s="6"/>
      <c r="H267" s="6"/>
      <c r="I267" s="6"/>
      <c r="J267" s="4" t="s">
        <v>413</v>
      </c>
      <c r="M267" s="9"/>
      <c r="N267" s="8"/>
      <c r="P267" s="9"/>
      <c r="Q267" s="10"/>
      <c r="R267" s="4" t="s">
        <v>1003</v>
      </c>
      <c r="S267" s="6"/>
    </row>
    <row r="268" customFormat="false" ht="15.75" hidden="false" customHeight="false" outlineLevel="0" collapsed="false">
      <c r="A268" s="3" t="s">
        <v>1004</v>
      </c>
      <c r="B268" s="3" t="s">
        <v>410</v>
      </c>
      <c r="C268" s="3" t="s">
        <v>1005</v>
      </c>
      <c r="D268" s="3" t="s">
        <v>1006</v>
      </c>
      <c r="E268" s="4" t="str">
        <f aca="false">D268&amp;" "&amp;C268</f>
        <v>Leonie Manceau</v>
      </c>
      <c r="F268" s="6"/>
      <c r="G268" s="6"/>
      <c r="H268" s="6"/>
      <c r="I268" s="6"/>
      <c r="J268" s="4" t="s">
        <v>461</v>
      </c>
      <c r="M268" s="9"/>
      <c r="N268" s="8"/>
      <c r="P268" s="9"/>
      <c r="Q268" s="10"/>
      <c r="R268" s="7"/>
      <c r="S268" s="4" t="s">
        <v>441</v>
      </c>
    </row>
    <row r="269" customFormat="false" ht="15.75" hidden="false" customHeight="false" outlineLevel="0" collapsed="false">
      <c r="A269" s="3" t="s">
        <v>1007</v>
      </c>
      <c r="B269" s="3" t="s">
        <v>410</v>
      </c>
      <c r="C269" s="3" t="s">
        <v>1008</v>
      </c>
      <c r="D269" s="3" t="s">
        <v>1009</v>
      </c>
      <c r="E269" s="4" t="str">
        <f aca="false">D269&amp;" "&amp;C269</f>
        <v>Juliaan Dillens</v>
      </c>
      <c r="F269" s="6"/>
      <c r="G269" s="6"/>
      <c r="H269" s="4"/>
      <c r="I269" s="4" t="n">
        <v>23191</v>
      </c>
      <c r="J269" s="4" t="s">
        <v>413</v>
      </c>
      <c r="M269" s="9"/>
      <c r="N269" s="8"/>
      <c r="P269" s="9"/>
      <c r="Q269" s="10"/>
      <c r="R269" s="4" t="s">
        <v>228</v>
      </c>
      <c r="S269" s="4" t="s">
        <v>1010</v>
      </c>
    </row>
    <row r="270" customFormat="false" ht="15.75" hidden="false" customHeight="false" outlineLevel="0" collapsed="false">
      <c r="A270" s="3" t="s">
        <v>1011</v>
      </c>
      <c r="B270" s="3" t="s">
        <v>410</v>
      </c>
      <c r="C270" s="3" t="s">
        <v>1012</v>
      </c>
      <c r="D270" s="3" t="s">
        <v>1013</v>
      </c>
      <c r="E270" s="4" t="str">
        <f aca="false">D270&amp;" "&amp;C270</f>
        <v>Pierre-Victor Galland</v>
      </c>
      <c r="F270" s="6"/>
      <c r="G270" s="6"/>
      <c r="H270" s="4"/>
      <c r="I270" s="4" t="n">
        <v>30034</v>
      </c>
      <c r="J270" s="4" t="s">
        <v>413</v>
      </c>
      <c r="M270" s="9"/>
      <c r="N270" s="8"/>
      <c r="P270" s="9"/>
      <c r="Q270" s="10"/>
      <c r="R270" s="4" t="s">
        <v>290</v>
      </c>
      <c r="S270" s="4" t="s">
        <v>518</v>
      </c>
    </row>
    <row r="271" customFormat="false" ht="15.75" hidden="false" customHeight="false" outlineLevel="0" collapsed="false">
      <c r="A271" s="3" t="s">
        <v>1014</v>
      </c>
      <c r="B271" s="3" t="s">
        <v>410</v>
      </c>
      <c r="C271" s="3" t="s">
        <v>1015</v>
      </c>
      <c r="D271" s="3" t="s">
        <v>1016</v>
      </c>
      <c r="E271" s="4" t="str">
        <f aca="false">D271&amp;" "&amp;C271</f>
        <v>Jean François Portaels</v>
      </c>
      <c r="F271" s="6"/>
      <c r="G271" s="6"/>
      <c r="H271" s="4"/>
      <c r="I271" s="4" t="n">
        <v>64347</v>
      </c>
      <c r="J271" s="4" t="s">
        <v>413</v>
      </c>
      <c r="M271" s="9"/>
      <c r="N271" s="8"/>
      <c r="P271" s="9"/>
      <c r="Q271" s="10"/>
      <c r="R271" s="4" t="s">
        <v>290</v>
      </c>
      <c r="S271" s="4" t="s">
        <v>518</v>
      </c>
    </row>
    <row r="272" customFormat="false" ht="15.75" hidden="false" customHeight="false" outlineLevel="0" collapsed="false">
      <c r="A272" s="3" t="s">
        <v>1017</v>
      </c>
      <c r="B272" s="3" t="s">
        <v>410</v>
      </c>
      <c r="C272" s="3" t="s">
        <v>1018</v>
      </c>
      <c r="D272" s="3" t="s">
        <v>260</v>
      </c>
      <c r="E272" s="4" t="str">
        <f aca="false">D272&amp;" "&amp;C272</f>
        <v>Charles Verlat</v>
      </c>
      <c r="F272" s="6"/>
      <c r="G272" s="6"/>
      <c r="H272" s="4"/>
      <c r="I272" s="4" t="n">
        <v>80444</v>
      </c>
      <c r="J272" s="4" t="s">
        <v>413</v>
      </c>
      <c r="M272" s="9"/>
      <c r="N272" s="8"/>
      <c r="P272" s="9"/>
      <c r="Q272" s="10"/>
      <c r="R272" s="4" t="s">
        <v>615</v>
      </c>
      <c r="S272" s="4" t="s">
        <v>518</v>
      </c>
    </row>
    <row r="273" customFormat="false" ht="15.75" hidden="false" customHeight="false" outlineLevel="0" collapsed="false">
      <c r="A273" s="3" t="s">
        <v>1019</v>
      </c>
      <c r="B273" s="3" t="s">
        <v>410</v>
      </c>
      <c r="C273" s="3" t="s">
        <v>1020</v>
      </c>
      <c r="D273" s="3" t="s">
        <v>1021</v>
      </c>
      <c r="E273" s="4" t="str">
        <f aca="false">D273&amp;" "&amp;C273</f>
        <v>Bruno Van Hollebeke</v>
      </c>
      <c r="F273" s="6"/>
      <c r="G273" s="6"/>
      <c r="H273" s="4"/>
      <c r="I273" s="4" t="n">
        <v>79272</v>
      </c>
      <c r="J273" s="4" t="s">
        <v>413</v>
      </c>
      <c r="M273" s="9"/>
      <c r="N273" s="8"/>
      <c r="P273" s="9"/>
      <c r="Q273" s="10"/>
      <c r="R273" s="4" t="s">
        <v>290</v>
      </c>
      <c r="S273" s="4" t="s">
        <v>518</v>
      </c>
    </row>
    <row r="274" customFormat="false" ht="15.75" hidden="false" customHeight="false" outlineLevel="0" collapsed="false">
      <c r="A274" s="3" t="s">
        <v>1022</v>
      </c>
      <c r="B274" s="3" t="s">
        <v>410</v>
      </c>
      <c r="C274" s="3" t="s">
        <v>340</v>
      </c>
      <c r="D274" s="3" t="s">
        <v>1023</v>
      </c>
      <c r="E274" s="4" t="str">
        <f aca="false">D274&amp;" "&amp;C274</f>
        <v>Édouard Autrique</v>
      </c>
      <c r="F274" s="6"/>
      <c r="G274" s="6"/>
      <c r="H274" s="4"/>
      <c r="I274" s="4" t="n">
        <v>426036</v>
      </c>
      <c r="J274" s="4" t="s">
        <v>413</v>
      </c>
      <c r="M274" s="9"/>
      <c r="N274" s="8"/>
      <c r="P274" s="9"/>
      <c r="Q274" s="10"/>
      <c r="R274" s="4" t="s">
        <v>290</v>
      </c>
      <c r="S274" s="4" t="s">
        <v>518</v>
      </c>
    </row>
    <row r="275" customFormat="false" ht="15.75" hidden="false" customHeight="false" outlineLevel="0" collapsed="false">
      <c r="A275" s="3" t="s">
        <v>1024</v>
      </c>
      <c r="B275" s="3" t="s">
        <v>410</v>
      </c>
      <c r="C275" s="3" t="s">
        <v>1025</v>
      </c>
      <c r="D275" s="3" t="s">
        <v>193</v>
      </c>
      <c r="E275" s="4" t="str">
        <f aca="false">D275&amp;" "&amp;C275</f>
        <v>François Böhm</v>
      </c>
      <c r="F275" s="6"/>
      <c r="G275" s="6"/>
      <c r="H275" s="4"/>
      <c r="I275" s="4" t="n">
        <v>9599</v>
      </c>
      <c r="J275" s="4" t="s">
        <v>413</v>
      </c>
      <c r="M275" s="9"/>
      <c r="N275" s="8"/>
      <c r="P275" s="9"/>
      <c r="Q275" s="10"/>
      <c r="R275" s="4" t="s">
        <v>290</v>
      </c>
      <c r="S275" s="4" t="s">
        <v>518</v>
      </c>
    </row>
    <row r="276" customFormat="false" ht="15.75" hidden="false" customHeight="false" outlineLevel="0" collapsed="false">
      <c r="A276" s="3" t="s">
        <v>1026</v>
      </c>
      <c r="B276" s="3" t="s">
        <v>410</v>
      </c>
      <c r="C276" s="3" t="s">
        <v>1027</v>
      </c>
      <c r="D276" s="3" t="s">
        <v>1028</v>
      </c>
      <c r="E276" s="4" t="str">
        <f aca="false">D276&amp;" "&amp;C276</f>
        <v>Jean François Xavier Roffiaen</v>
      </c>
      <c r="F276" s="6"/>
      <c r="G276" s="6"/>
      <c r="H276" s="4"/>
      <c r="I276" s="4" t="n">
        <v>67685</v>
      </c>
      <c r="J276" s="4" t="s">
        <v>413</v>
      </c>
      <c r="M276" s="9"/>
      <c r="N276" s="8"/>
      <c r="P276" s="9"/>
      <c r="Q276" s="10"/>
      <c r="R276" s="4" t="s">
        <v>615</v>
      </c>
      <c r="S276" s="4" t="s">
        <v>408</v>
      </c>
    </row>
    <row r="277" customFormat="false" ht="15.75" hidden="false" customHeight="false" outlineLevel="0" collapsed="false">
      <c r="A277" s="3" t="s">
        <v>1029</v>
      </c>
      <c r="B277" s="3" t="s">
        <v>410</v>
      </c>
      <c r="C277" s="3" t="s">
        <v>1030</v>
      </c>
      <c r="D277" s="3" t="s">
        <v>1031</v>
      </c>
      <c r="E277" s="4" t="str">
        <f aca="false">D277&amp;" "&amp;C277</f>
        <v>Léon Cogniet</v>
      </c>
      <c r="F277" s="6"/>
      <c r="G277" s="6"/>
      <c r="H277" s="4"/>
      <c r="I277" s="4" t="n">
        <v>17542</v>
      </c>
      <c r="J277" s="4" t="s">
        <v>413</v>
      </c>
      <c r="M277" s="9"/>
      <c r="N277" s="8"/>
      <c r="P277" s="9"/>
      <c r="Q277" s="10"/>
      <c r="R277" s="4" t="s">
        <v>290</v>
      </c>
      <c r="S277" s="4" t="s">
        <v>408</v>
      </c>
    </row>
    <row r="278" customFormat="false" ht="15.75" hidden="false" customHeight="false" outlineLevel="0" collapsed="false">
      <c r="A278" s="3" t="s">
        <v>1032</v>
      </c>
      <c r="B278" s="3" t="s">
        <v>410</v>
      </c>
      <c r="C278" s="3" t="s">
        <v>1033</v>
      </c>
      <c r="D278" s="3" t="s">
        <v>1034</v>
      </c>
      <c r="E278" s="4" t="str">
        <f aca="false">D278&amp;" "&amp;C278</f>
        <v>Théodore Pierre Nicolas Maillot</v>
      </c>
      <c r="F278" s="6"/>
      <c r="G278" s="6"/>
      <c r="H278" s="4"/>
      <c r="I278" s="4" t="n">
        <v>52028</v>
      </c>
      <c r="J278" s="4" t="s">
        <v>413</v>
      </c>
      <c r="M278" s="9"/>
      <c r="N278" s="8"/>
      <c r="P278" s="9"/>
      <c r="Q278" s="10"/>
      <c r="R278" s="4" t="s">
        <v>290</v>
      </c>
      <c r="S278" s="4" t="s">
        <v>408</v>
      </c>
    </row>
    <row r="279" customFormat="false" ht="15.75" hidden="false" customHeight="false" outlineLevel="0" collapsed="false">
      <c r="A279" s="3" t="s">
        <v>1035</v>
      </c>
      <c r="B279" s="3" t="s">
        <v>410</v>
      </c>
      <c r="C279" s="3" t="s">
        <v>1036</v>
      </c>
      <c r="D279" s="3" t="s">
        <v>1037</v>
      </c>
      <c r="E279" s="4" t="str">
        <f aca="false">D279&amp;" "&amp;C279</f>
        <v>William Adolphe Bouguereau</v>
      </c>
      <c r="F279" s="6"/>
      <c r="G279" s="6"/>
      <c r="H279" s="4"/>
      <c r="I279" s="4" t="n">
        <v>11382</v>
      </c>
      <c r="J279" s="4" t="s">
        <v>413</v>
      </c>
      <c r="M279" s="9"/>
      <c r="N279" s="8"/>
      <c r="P279" s="9"/>
      <c r="Q279" s="10"/>
      <c r="R279" s="4" t="s">
        <v>1038</v>
      </c>
      <c r="S279" s="4" t="s">
        <v>408</v>
      </c>
    </row>
    <row r="280" customFormat="false" ht="15.75" hidden="false" customHeight="false" outlineLevel="0" collapsed="false">
      <c r="A280" s="3" t="s">
        <v>1039</v>
      </c>
      <c r="B280" s="3" t="s">
        <v>410</v>
      </c>
      <c r="C280" s="3" t="s">
        <v>1040</v>
      </c>
      <c r="D280" s="3" t="s">
        <v>1031</v>
      </c>
      <c r="E280" s="4" t="str">
        <f aca="false">D280&amp;" "&amp;C280</f>
        <v>Léon Bonnat</v>
      </c>
      <c r="F280" s="6"/>
      <c r="G280" s="6"/>
      <c r="H280" s="4"/>
      <c r="I280" s="4" t="n">
        <v>10393</v>
      </c>
      <c r="J280" s="4" t="s">
        <v>413</v>
      </c>
      <c r="M280" s="9"/>
      <c r="N280" s="8"/>
      <c r="P280" s="9"/>
      <c r="Q280" s="10"/>
      <c r="R280" s="4" t="s">
        <v>290</v>
      </c>
      <c r="S280" s="4" t="s">
        <v>441</v>
      </c>
    </row>
    <row r="281" customFormat="false" ht="15.75" hidden="false" customHeight="false" outlineLevel="0" collapsed="false">
      <c r="A281" s="3" t="s">
        <v>1041</v>
      </c>
      <c r="B281" s="3" t="s">
        <v>410</v>
      </c>
      <c r="C281" s="3" t="s">
        <v>1042</v>
      </c>
      <c r="D281" s="3" t="s">
        <v>1043</v>
      </c>
      <c r="E281" s="4" t="str">
        <f aca="false">D281&amp;" "&amp;C281</f>
        <v>Constant Montald</v>
      </c>
      <c r="F281" s="6"/>
      <c r="G281" s="6"/>
      <c r="H281" s="4"/>
      <c r="I281" s="4" t="n">
        <v>57371</v>
      </c>
      <c r="J281" s="4" t="s">
        <v>413</v>
      </c>
      <c r="M281" s="9"/>
      <c r="N281" s="8"/>
      <c r="P281" s="9"/>
      <c r="Q281" s="10"/>
      <c r="R281" s="4" t="s">
        <v>1044</v>
      </c>
      <c r="S281" s="4" t="s">
        <v>518</v>
      </c>
    </row>
    <row r="282" customFormat="false" ht="15.75" hidden="false" customHeight="false" outlineLevel="0" collapsed="false">
      <c r="A282" s="3" t="s">
        <v>1045</v>
      </c>
      <c r="B282" s="3" t="s">
        <v>410</v>
      </c>
      <c r="C282" s="3" t="s">
        <v>1046</v>
      </c>
      <c r="D282" s="3" t="s">
        <v>241</v>
      </c>
      <c r="E282" s="4" t="str">
        <f aca="false">D282&amp;" "&amp;C282</f>
        <v>Henri Pickery</v>
      </c>
      <c r="F282" s="6"/>
      <c r="G282" s="6"/>
      <c r="H282" s="4"/>
      <c r="I282" s="4" t="n">
        <v>63327</v>
      </c>
      <c r="J282" s="4" t="s">
        <v>413</v>
      </c>
      <c r="M282" s="9"/>
      <c r="N282" s="8"/>
      <c r="P282" s="9"/>
      <c r="Q282" s="10"/>
      <c r="R282" s="4" t="s">
        <v>228</v>
      </c>
    </row>
    <row r="283" customFormat="false" ht="15.75" hidden="false" customHeight="false" outlineLevel="0" collapsed="false">
      <c r="B283" s="9"/>
      <c r="J283" s="8"/>
      <c r="M283" s="8"/>
      <c r="P283" s="9"/>
    </row>
    <row r="284" customFormat="false" ht="15.75" hidden="false" customHeight="false" outlineLevel="0" collapsed="false">
      <c r="B284" s="9"/>
      <c r="J284" s="8"/>
      <c r="M284" s="8"/>
      <c r="P284" s="9"/>
    </row>
    <row r="285" customFormat="false" ht="15.75" hidden="false" customHeight="false" outlineLevel="0" collapsed="false">
      <c r="B285" s="9"/>
      <c r="J285" s="8"/>
      <c r="M285" s="8"/>
      <c r="P285" s="9"/>
    </row>
    <row r="286" customFormat="false" ht="15.75" hidden="false" customHeight="false" outlineLevel="0" collapsed="false">
      <c r="B286" s="9"/>
      <c r="J286" s="8"/>
      <c r="M286" s="8"/>
      <c r="P286" s="9"/>
    </row>
    <row r="287" customFormat="false" ht="15.75" hidden="false" customHeight="false" outlineLevel="0" collapsed="false">
      <c r="B287" s="9"/>
      <c r="J287" s="8"/>
      <c r="M287" s="8"/>
      <c r="P287" s="9"/>
    </row>
    <row r="288" customFormat="false" ht="15.75" hidden="false" customHeight="false" outlineLevel="0" collapsed="false">
      <c r="B288" s="9"/>
      <c r="J288" s="8"/>
      <c r="M288" s="8"/>
      <c r="P288" s="9"/>
    </row>
    <row r="289" customFormat="false" ht="15.75" hidden="false" customHeight="false" outlineLevel="0" collapsed="false">
      <c r="B289" s="9"/>
      <c r="J289" s="8"/>
      <c r="M289" s="8"/>
      <c r="P289" s="9"/>
    </row>
    <row r="290" customFormat="false" ht="15.75" hidden="false" customHeight="false" outlineLevel="0" collapsed="false">
      <c r="B290" s="9"/>
      <c r="J290" s="8"/>
      <c r="M290" s="8"/>
      <c r="P290" s="9"/>
    </row>
    <row r="291" customFormat="false" ht="15.75" hidden="false" customHeight="false" outlineLevel="0" collapsed="false">
      <c r="B291" s="9"/>
      <c r="J291" s="8"/>
      <c r="M291" s="8"/>
      <c r="P291" s="9"/>
    </row>
    <row r="292" customFormat="false" ht="15.75" hidden="false" customHeight="false" outlineLevel="0" collapsed="false">
      <c r="B292" s="9"/>
      <c r="J292" s="8"/>
      <c r="M292" s="8"/>
      <c r="P292" s="9"/>
    </row>
    <row r="293" customFormat="false" ht="15.75" hidden="false" customHeight="false" outlineLevel="0" collapsed="false">
      <c r="B293" s="9"/>
      <c r="J293" s="8"/>
      <c r="M293" s="8"/>
      <c r="P293" s="9"/>
    </row>
    <row r="294" customFormat="false" ht="15.75" hidden="false" customHeight="false" outlineLevel="0" collapsed="false">
      <c r="B294" s="9"/>
      <c r="J294" s="8"/>
      <c r="M294" s="8"/>
      <c r="P294" s="9"/>
    </row>
    <row r="295" customFormat="false" ht="15.75" hidden="false" customHeight="false" outlineLevel="0" collapsed="false">
      <c r="B295" s="9"/>
      <c r="J295" s="8"/>
      <c r="M295" s="8"/>
      <c r="P295" s="9"/>
    </row>
    <row r="296" customFormat="false" ht="15.75" hidden="false" customHeight="false" outlineLevel="0" collapsed="false">
      <c r="B296" s="9"/>
      <c r="J296" s="8"/>
      <c r="M296" s="8"/>
      <c r="P296" s="9"/>
    </row>
    <row r="297" customFormat="false" ht="15.75" hidden="false" customHeight="false" outlineLevel="0" collapsed="false">
      <c r="B297" s="9"/>
      <c r="J297" s="8"/>
      <c r="M297" s="8"/>
      <c r="P297" s="9"/>
    </row>
    <row r="298" customFormat="false" ht="15.75" hidden="false" customHeight="false" outlineLevel="0" collapsed="false">
      <c r="B298" s="9"/>
      <c r="J298" s="8"/>
      <c r="M298" s="8"/>
      <c r="P298" s="9"/>
    </row>
    <row r="299" customFormat="false" ht="15.75" hidden="false" customHeight="false" outlineLevel="0" collapsed="false">
      <c r="B299" s="9"/>
      <c r="J299" s="8"/>
      <c r="M299" s="8"/>
      <c r="P299" s="9"/>
    </row>
    <row r="300" customFormat="false" ht="15.75" hidden="false" customHeight="false" outlineLevel="0" collapsed="false">
      <c r="B300" s="9"/>
      <c r="J300" s="8"/>
      <c r="M300" s="8"/>
      <c r="P300" s="9"/>
    </row>
    <row r="301" customFormat="false" ht="15.75" hidden="false" customHeight="false" outlineLevel="0" collapsed="false">
      <c r="B301" s="9"/>
      <c r="J301" s="8"/>
      <c r="M301" s="8"/>
      <c r="P301" s="9"/>
    </row>
    <row r="302" customFormat="false" ht="15.75" hidden="false" customHeight="false" outlineLevel="0" collapsed="false">
      <c r="B302" s="9"/>
      <c r="J302" s="8"/>
      <c r="M302" s="8"/>
      <c r="P302" s="9"/>
    </row>
    <row r="303" customFormat="false" ht="15.75" hidden="false" customHeight="false" outlineLevel="0" collapsed="false">
      <c r="B303" s="9"/>
      <c r="J303" s="8"/>
      <c r="M303" s="8"/>
      <c r="P303" s="9"/>
    </row>
    <row r="304" customFormat="false" ht="15.75" hidden="false" customHeight="false" outlineLevel="0" collapsed="false">
      <c r="B304" s="9"/>
      <c r="J304" s="8"/>
      <c r="M304" s="8"/>
      <c r="P304" s="9"/>
    </row>
    <row r="305" customFormat="false" ht="15.75" hidden="false" customHeight="false" outlineLevel="0" collapsed="false">
      <c r="B305" s="9"/>
      <c r="J305" s="8"/>
      <c r="M305" s="8"/>
      <c r="P305" s="9"/>
    </row>
    <row r="306" customFormat="false" ht="15.75" hidden="false" customHeight="false" outlineLevel="0" collapsed="false">
      <c r="B306" s="9"/>
      <c r="J306" s="8"/>
      <c r="M306" s="8"/>
      <c r="P306" s="9"/>
    </row>
    <row r="307" customFormat="false" ht="15.75" hidden="false" customHeight="false" outlineLevel="0" collapsed="false">
      <c r="B307" s="9"/>
      <c r="J307" s="8"/>
      <c r="M307" s="8"/>
      <c r="P307" s="9"/>
    </row>
    <row r="308" customFormat="false" ht="15.75" hidden="false" customHeight="false" outlineLevel="0" collapsed="false">
      <c r="B308" s="9"/>
      <c r="J308" s="8"/>
      <c r="M308" s="8"/>
      <c r="P308" s="9"/>
    </row>
    <row r="309" customFormat="false" ht="15.75" hidden="false" customHeight="false" outlineLevel="0" collapsed="false">
      <c r="B309" s="9"/>
      <c r="J309" s="8"/>
      <c r="M309" s="8"/>
      <c r="P309" s="9"/>
    </row>
    <row r="310" customFormat="false" ht="15.75" hidden="false" customHeight="false" outlineLevel="0" collapsed="false">
      <c r="B310" s="9"/>
      <c r="J310" s="8"/>
      <c r="M310" s="8"/>
      <c r="P310" s="9"/>
    </row>
    <row r="311" customFormat="false" ht="15.75" hidden="false" customHeight="false" outlineLevel="0" collapsed="false">
      <c r="B311" s="9"/>
      <c r="J311" s="8"/>
      <c r="M311" s="8"/>
      <c r="P311" s="9"/>
    </row>
    <row r="312" customFormat="false" ht="15.75" hidden="false" customHeight="false" outlineLevel="0" collapsed="false">
      <c r="B312" s="9"/>
      <c r="J312" s="8"/>
      <c r="M312" s="8"/>
      <c r="P312" s="9"/>
    </row>
    <row r="313" customFormat="false" ht="15.75" hidden="false" customHeight="false" outlineLevel="0" collapsed="false">
      <c r="B313" s="9"/>
      <c r="J313" s="8"/>
      <c r="M313" s="8"/>
      <c r="P313" s="9"/>
    </row>
    <row r="314" customFormat="false" ht="15.75" hidden="false" customHeight="false" outlineLevel="0" collapsed="false">
      <c r="B314" s="9"/>
      <c r="J314" s="8"/>
      <c r="M314" s="8"/>
      <c r="P314" s="9"/>
    </row>
    <row r="315" customFormat="false" ht="15.75" hidden="false" customHeight="false" outlineLevel="0" collapsed="false">
      <c r="B315" s="9"/>
      <c r="J315" s="8"/>
      <c r="M315" s="8"/>
      <c r="P315" s="9"/>
    </row>
    <row r="316" customFormat="false" ht="15.75" hidden="false" customHeight="false" outlineLevel="0" collapsed="false">
      <c r="B316" s="9"/>
      <c r="J316" s="8"/>
      <c r="M316" s="8"/>
      <c r="P316" s="9"/>
    </row>
    <row r="317" customFormat="false" ht="15.75" hidden="false" customHeight="false" outlineLevel="0" collapsed="false">
      <c r="B317" s="9"/>
      <c r="J317" s="8"/>
      <c r="M317" s="8"/>
      <c r="P317" s="9"/>
    </row>
    <row r="318" customFormat="false" ht="15.75" hidden="false" customHeight="false" outlineLevel="0" collapsed="false">
      <c r="B318" s="9"/>
      <c r="J318" s="8"/>
      <c r="M318" s="8"/>
      <c r="P318" s="9"/>
    </row>
    <row r="319" customFormat="false" ht="15.75" hidden="false" customHeight="false" outlineLevel="0" collapsed="false">
      <c r="B319" s="9"/>
      <c r="J319" s="8"/>
      <c r="M319" s="8"/>
      <c r="P319" s="9"/>
    </row>
    <row r="320" customFormat="false" ht="15.75" hidden="false" customHeight="false" outlineLevel="0" collapsed="false">
      <c r="B320" s="9"/>
      <c r="J320" s="8"/>
      <c r="M320" s="8"/>
      <c r="P320" s="9"/>
    </row>
    <row r="321" customFormat="false" ht="15.75" hidden="false" customHeight="false" outlineLevel="0" collapsed="false">
      <c r="B321" s="9"/>
      <c r="J321" s="8"/>
      <c r="M321" s="8"/>
      <c r="P321" s="9"/>
    </row>
    <row r="322" customFormat="false" ht="15.75" hidden="false" customHeight="false" outlineLevel="0" collapsed="false">
      <c r="B322" s="9"/>
      <c r="J322" s="8"/>
      <c r="M322" s="8"/>
      <c r="P322" s="9"/>
    </row>
    <row r="323" customFormat="false" ht="15.75" hidden="false" customHeight="false" outlineLevel="0" collapsed="false">
      <c r="B323" s="9"/>
      <c r="J323" s="8"/>
      <c r="M323" s="8"/>
      <c r="P323" s="9"/>
    </row>
    <row r="324" customFormat="false" ht="15.75" hidden="false" customHeight="false" outlineLevel="0" collapsed="false">
      <c r="B324" s="9"/>
      <c r="J324" s="8"/>
      <c r="M324" s="8"/>
      <c r="P324" s="9"/>
    </row>
    <row r="325" customFormat="false" ht="15.75" hidden="false" customHeight="false" outlineLevel="0" collapsed="false">
      <c r="B325" s="9"/>
      <c r="J325" s="8"/>
      <c r="M325" s="8"/>
      <c r="P325" s="9"/>
    </row>
    <row r="326" customFormat="false" ht="15.75" hidden="false" customHeight="false" outlineLevel="0" collapsed="false">
      <c r="B326" s="9"/>
      <c r="J326" s="8"/>
      <c r="M326" s="8"/>
      <c r="P326" s="9"/>
    </row>
    <row r="327" customFormat="false" ht="15.75" hidden="false" customHeight="false" outlineLevel="0" collapsed="false">
      <c r="B327" s="9"/>
      <c r="J327" s="8"/>
      <c r="M327" s="8"/>
      <c r="P327" s="9"/>
    </row>
    <row r="328" customFormat="false" ht="15.75" hidden="false" customHeight="false" outlineLevel="0" collapsed="false">
      <c r="B328" s="9"/>
      <c r="J328" s="8"/>
      <c r="M328" s="8"/>
      <c r="P328" s="9"/>
    </row>
    <row r="329" customFormat="false" ht="15.75" hidden="false" customHeight="false" outlineLevel="0" collapsed="false">
      <c r="B329" s="9"/>
      <c r="J329" s="8"/>
      <c r="M329" s="8"/>
      <c r="P329" s="9"/>
    </row>
    <row r="330" customFormat="false" ht="15.75" hidden="false" customHeight="false" outlineLevel="0" collapsed="false">
      <c r="B330" s="9"/>
      <c r="J330" s="8"/>
      <c r="M330" s="8"/>
      <c r="P330" s="9"/>
    </row>
    <row r="331" customFormat="false" ht="15.75" hidden="false" customHeight="false" outlineLevel="0" collapsed="false">
      <c r="B331" s="9"/>
      <c r="J331" s="8"/>
      <c r="M331" s="8"/>
      <c r="P331" s="9"/>
    </row>
    <row r="332" customFormat="false" ht="15.75" hidden="false" customHeight="false" outlineLevel="0" collapsed="false">
      <c r="B332" s="9"/>
      <c r="J332" s="8"/>
      <c r="M332" s="8"/>
      <c r="P332" s="9"/>
    </row>
    <row r="333" customFormat="false" ht="15.75" hidden="false" customHeight="false" outlineLevel="0" collapsed="false">
      <c r="B333" s="9"/>
      <c r="J333" s="8"/>
      <c r="M333" s="8"/>
      <c r="P333" s="9"/>
    </row>
    <row r="334" customFormat="false" ht="15.75" hidden="false" customHeight="false" outlineLevel="0" collapsed="false">
      <c r="B334" s="9"/>
      <c r="J334" s="8"/>
      <c r="M334" s="8"/>
      <c r="P334" s="9"/>
    </row>
    <row r="335" customFormat="false" ht="15.75" hidden="false" customHeight="false" outlineLevel="0" collapsed="false">
      <c r="B335" s="9"/>
      <c r="J335" s="8"/>
      <c r="M335" s="8"/>
      <c r="P335" s="9"/>
    </row>
    <row r="336" customFormat="false" ht="15.75" hidden="false" customHeight="false" outlineLevel="0" collapsed="false">
      <c r="B336" s="9"/>
      <c r="J336" s="8"/>
      <c r="M336" s="8"/>
      <c r="P336" s="9"/>
    </row>
    <row r="337" customFormat="false" ht="15.75" hidden="false" customHeight="false" outlineLevel="0" collapsed="false">
      <c r="B337" s="9"/>
      <c r="J337" s="8"/>
      <c r="M337" s="8"/>
      <c r="P337" s="9"/>
    </row>
    <row r="338" customFormat="false" ht="15.75" hidden="false" customHeight="false" outlineLevel="0" collapsed="false">
      <c r="B338" s="9"/>
      <c r="J338" s="8"/>
      <c r="M338" s="8"/>
      <c r="P338" s="9"/>
    </row>
    <row r="339" customFormat="false" ht="15.75" hidden="false" customHeight="false" outlineLevel="0" collapsed="false">
      <c r="B339" s="9"/>
      <c r="J339" s="8"/>
      <c r="M339" s="8"/>
      <c r="P339" s="9"/>
    </row>
    <row r="340" customFormat="false" ht="15.75" hidden="false" customHeight="false" outlineLevel="0" collapsed="false">
      <c r="B340" s="9"/>
      <c r="J340" s="8"/>
      <c r="M340" s="8"/>
      <c r="P340" s="9"/>
    </row>
    <row r="341" customFormat="false" ht="15.75" hidden="false" customHeight="false" outlineLevel="0" collapsed="false">
      <c r="B341" s="9"/>
      <c r="J341" s="8"/>
      <c r="M341" s="8"/>
      <c r="P341" s="9"/>
    </row>
    <row r="342" customFormat="false" ht="15.75" hidden="false" customHeight="false" outlineLevel="0" collapsed="false">
      <c r="B342" s="9"/>
      <c r="J342" s="8"/>
      <c r="M342" s="8"/>
      <c r="P342" s="9"/>
    </row>
    <row r="343" customFormat="false" ht="15.75" hidden="false" customHeight="false" outlineLevel="0" collapsed="false">
      <c r="B343" s="9"/>
      <c r="J343" s="8"/>
      <c r="M343" s="8"/>
      <c r="P343" s="9"/>
    </row>
    <row r="344" customFormat="false" ht="15.75" hidden="false" customHeight="false" outlineLevel="0" collapsed="false">
      <c r="B344" s="9"/>
      <c r="J344" s="8"/>
      <c r="M344" s="8"/>
      <c r="P344" s="9"/>
    </row>
    <row r="345" customFormat="false" ht="15.75" hidden="false" customHeight="false" outlineLevel="0" collapsed="false">
      <c r="B345" s="9"/>
      <c r="J345" s="8"/>
      <c r="M345" s="8"/>
      <c r="P345" s="9"/>
    </row>
    <row r="346" customFormat="false" ht="15.75" hidden="false" customHeight="false" outlineLevel="0" collapsed="false">
      <c r="B346" s="9"/>
      <c r="J346" s="8"/>
      <c r="M346" s="8"/>
      <c r="P346" s="9"/>
    </row>
    <row r="347" customFormat="false" ht="15.75" hidden="false" customHeight="false" outlineLevel="0" collapsed="false">
      <c r="B347" s="9"/>
      <c r="J347" s="8"/>
      <c r="M347" s="8"/>
      <c r="P347" s="9"/>
    </row>
    <row r="348" customFormat="false" ht="15.75" hidden="false" customHeight="false" outlineLevel="0" collapsed="false">
      <c r="B348" s="9"/>
      <c r="J348" s="8"/>
      <c r="M348" s="8"/>
      <c r="P348" s="9"/>
    </row>
    <row r="349" customFormat="false" ht="15.75" hidden="false" customHeight="false" outlineLevel="0" collapsed="false">
      <c r="B349" s="9"/>
      <c r="J349" s="8"/>
      <c r="M349" s="8"/>
      <c r="P349" s="9"/>
    </row>
    <row r="350" customFormat="false" ht="15.75" hidden="false" customHeight="false" outlineLevel="0" collapsed="false">
      <c r="B350" s="9"/>
      <c r="J350" s="8"/>
      <c r="M350" s="8"/>
      <c r="P350" s="9"/>
    </row>
    <row r="351" customFormat="false" ht="15.75" hidden="false" customHeight="false" outlineLevel="0" collapsed="false">
      <c r="B351" s="9"/>
      <c r="J351" s="8"/>
      <c r="M351" s="8"/>
      <c r="P351" s="9"/>
    </row>
    <row r="352" customFormat="false" ht="15.75" hidden="false" customHeight="false" outlineLevel="0" collapsed="false">
      <c r="B352" s="9"/>
      <c r="J352" s="8"/>
      <c r="M352" s="8"/>
      <c r="P352" s="9"/>
    </row>
    <row r="353" customFormat="false" ht="15.75" hidden="false" customHeight="false" outlineLevel="0" collapsed="false">
      <c r="B353" s="9"/>
      <c r="J353" s="8"/>
      <c r="M353" s="8"/>
      <c r="P353" s="9"/>
    </row>
    <row r="354" customFormat="false" ht="15.75" hidden="false" customHeight="false" outlineLevel="0" collapsed="false">
      <c r="B354" s="9"/>
      <c r="J354" s="8"/>
      <c r="M354" s="8"/>
      <c r="P354" s="9"/>
    </row>
    <row r="355" customFormat="false" ht="15.75" hidden="false" customHeight="false" outlineLevel="0" collapsed="false">
      <c r="B355" s="9"/>
      <c r="J355" s="8"/>
      <c r="M355" s="8"/>
      <c r="P355" s="9"/>
    </row>
    <row r="356" customFormat="false" ht="15.75" hidden="false" customHeight="false" outlineLevel="0" collapsed="false">
      <c r="B356" s="9"/>
      <c r="J356" s="8"/>
      <c r="M356" s="8"/>
      <c r="P356" s="9"/>
    </row>
    <row r="357" customFormat="false" ht="15.75" hidden="false" customHeight="false" outlineLevel="0" collapsed="false">
      <c r="B357" s="9"/>
      <c r="J357" s="8"/>
      <c r="M357" s="8"/>
      <c r="P357" s="9"/>
    </row>
    <row r="358" customFormat="false" ht="15.75" hidden="false" customHeight="false" outlineLevel="0" collapsed="false">
      <c r="B358" s="9"/>
      <c r="J358" s="8"/>
      <c r="M358" s="8"/>
      <c r="P358" s="9"/>
    </row>
    <row r="359" customFormat="false" ht="15.75" hidden="false" customHeight="false" outlineLevel="0" collapsed="false">
      <c r="B359" s="9"/>
      <c r="J359" s="8"/>
      <c r="M359" s="8"/>
      <c r="P359" s="9"/>
    </row>
    <row r="360" customFormat="false" ht="15.75" hidden="false" customHeight="false" outlineLevel="0" collapsed="false">
      <c r="B360" s="9"/>
      <c r="J360" s="8"/>
      <c r="M360" s="8"/>
      <c r="P360" s="9"/>
    </row>
    <row r="361" customFormat="false" ht="15.75" hidden="false" customHeight="false" outlineLevel="0" collapsed="false">
      <c r="B361" s="9"/>
      <c r="J361" s="8"/>
      <c r="M361" s="8"/>
      <c r="P361" s="9"/>
    </row>
    <row r="362" customFormat="false" ht="15.75" hidden="false" customHeight="false" outlineLevel="0" collapsed="false">
      <c r="B362" s="9"/>
      <c r="J362" s="8"/>
      <c r="M362" s="8"/>
      <c r="P362" s="9"/>
    </row>
    <row r="363" customFormat="false" ht="15.75" hidden="false" customHeight="false" outlineLevel="0" collapsed="false">
      <c r="B363" s="9"/>
      <c r="J363" s="8"/>
      <c r="M363" s="8"/>
      <c r="P363" s="9"/>
    </row>
    <row r="364" customFormat="false" ht="15.75" hidden="false" customHeight="false" outlineLevel="0" collapsed="false">
      <c r="B364" s="9"/>
      <c r="J364" s="8"/>
      <c r="M364" s="8"/>
      <c r="P364" s="9"/>
    </row>
    <row r="365" customFormat="false" ht="15.75" hidden="false" customHeight="false" outlineLevel="0" collapsed="false">
      <c r="B365" s="9"/>
      <c r="J365" s="8"/>
      <c r="M365" s="8"/>
      <c r="P365" s="9"/>
    </row>
    <row r="366" customFormat="false" ht="15.75" hidden="false" customHeight="false" outlineLevel="0" collapsed="false">
      <c r="B366" s="9"/>
      <c r="J366" s="8"/>
      <c r="M366" s="8"/>
      <c r="P366" s="9"/>
    </row>
    <row r="367" customFormat="false" ht="15.75" hidden="false" customHeight="false" outlineLevel="0" collapsed="false">
      <c r="B367" s="9"/>
      <c r="J367" s="8"/>
      <c r="M367" s="8"/>
      <c r="P367" s="9"/>
    </row>
    <row r="368" customFormat="false" ht="15.75" hidden="false" customHeight="false" outlineLevel="0" collapsed="false">
      <c r="B368" s="9"/>
      <c r="J368" s="8"/>
      <c r="M368" s="8"/>
      <c r="P368" s="9"/>
    </row>
    <row r="369" customFormat="false" ht="15.75" hidden="false" customHeight="false" outlineLevel="0" collapsed="false">
      <c r="B369" s="9"/>
      <c r="J369" s="8"/>
      <c r="M369" s="8"/>
      <c r="P369" s="9"/>
    </row>
    <row r="370" customFormat="false" ht="15.75" hidden="false" customHeight="false" outlineLevel="0" collapsed="false">
      <c r="B370" s="9"/>
      <c r="J370" s="8"/>
      <c r="M370" s="8"/>
      <c r="P370" s="9"/>
    </row>
    <row r="371" customFormat="false" ht="15.75" hidden="false" customHeight="false" outlineLevel="0" collapsed="false">
      <c r="B371" s="9"/>
      <c r="J371" s="8"/>
      <c r="M371" s="8"/>
      <c r="P371" s="9"/>
    </row>
    <row r="372" customFormat="false" ht="15.75" hidden="false" customHeight="false" outlineLevel="0" collapsed="false">
      <c r="B372" s="9"/>
      <c r="J372" s="8"/>
      <c r="M372" s="8"/>
      <c r="P372" s="9"/>
    </row>
    <row r="373" customFormat="false" ht="15.75" hidden="false" customHeight="false" outlineLevel="0" collapsed="false">
      <c r="B373" s="9"/>
      <c r="J373" s="8"/>
      <c r="M373" s="8"/>
      <c r="P373" s="9"/>
    </row>
    <row r="374" customFormat="false" ht="15.75" hidden="false" customHeight="false" outlineLevel="0" collapsed="false">
      <c r="B374" s="9"/>
      <c r="J374" s="8"/>
      <c r="M374" s="8"/>
      <c r="P374" s="9"/>
    </row>
    <row r="375" customFormat="false" ht="15.75" hidden="false" customHeight="false" outlineLevel="0" collapsed="false">
      <c r="B375" s="9"/>
      <c r="J375" s="8"/>
      <c r="M375" s="8"/>
      <c r="P375" s="9"/>
    </row>
    <row r="376" customFormat="false" ht="15.75" hidden="false" customHeight="false" outlineLevel="0" collapsed="false">
      <c r="B376" s="9"/>
      <c r="J376" s="8"/>
      <c r="M376" s="8"/>
      <c r="P376" s="9"/>
    </row>
    <row r="377" customFormat="false" ht="15.75" hidden="false" customHeight="false" outlineLevel="0" collapsed="false">
      <c r="B377" s="9"/>
      <c r="J377" s="8"/>
      <c r="M377" s="8"/>
      <c r="P377" s="9"/>
    </row>
    <row r="378" customFormat="false" ht="15.75" hidden="false" customHeight="false" outlineLevel="0" collapsed="false">
      <c r="B378" s="9"/>
      <c r="J378" s="8"/>
      <c r="M378" s="8"/>
      <c r="P378" s="9"/>
    </row>
    <row r="379" customFormat="false" ht="15.75" hidden="false" customHeight="false" outlineLevel="0" collapsed="false">
      <c r="B379" s="9"/>
      <c r="J379" s="8"/>
      <c r="M379" s="8"/>
      <c r="P379" s="9"/>
    </row>
    <row r="380" customFormat="false" ht="15.75" hidden="false" customHeight="false" outlineLevel="0" collapsed="false">
      <c r="B380" s="9"/>
      <c r="J380" s="8"/>
      <c r="M380" s="8"/>
      <c r="P380" s="9"/>
    </row>
    <row r="381" customFormat="false" ht="15.75" hidden="false" customHeight="false" outlineLevel="0" collapsed="false">
      <c r="B381" s="9"/>
      <c r="J381" s="8"/>
      <c r="M381" s="8"/>
      <c r="P381" s="9"/>
    </row>
    <row r="382" customFormat="false" ht="15.75" hidden="false" customHeight="false" outlineLevel="0" collapsed="false">
      <c r="B382" s="9"/>
      <c r="J382" s="8"/>
      <c r="M382" s="8"/>
      <c r="P382" s="9"/>
    </row>
    <row r="383" customFormat="false" ht="15.75" hidden="false" customHeight="false" outlineLevel="0" collapsed="false">
      <c r="B383" s="9"/>
      <c r="J383" s="8"/>
      <c r="M383" s="8"/>
      <c r="P383" s="9"/>
    </row>
    <row r="384" customFormat="false" ht="15.75" hidden="false" customHeight="false" outlineLevel="0" collapsed="false">
      <c r="B384" s="9"/>
      <c r="J384" s="8"/>
      <c r="M384" s="8"/>
      <c r="P384" s="9"/>
    </row>
    <row r="385" customFormat="false" ht="15.75" hidden="false" customHeight="false" outlineLevel="0" collapsed="false">
      <c r="B385" s="9"/>
      <c r="J385" s="8"/>
      <c r="M385" s="8"/>
      <c r="P385" s="9"/>
    </row>
    <row r="386" customFormat="false" ht="15.75" hidden="false" customHeight="false" outlineLevel="0" collapsed="false">
      <c r="B386" s="9"/>
      <c r="J386" s="8"/>
      <c r="M386" s="8"/>
      <c r="P386" s="9"/>
    </row>
    <row r="387" customFormat="false" ht="15.75" hidden="false" customHeight="false" outlineLevel="0" collapsed="false">
      <c r="B387" s="9"/>
      <c r="J387" s="8"/>
      <c r="M387" s="8"/>
      <c r="P387" s="9"/>
    </row>
    <row r="388" customFormat="false" ht="15.75" hidden="false" customHeight="false" outlineLevel="0" collapsed="false">
      <c r="B388" s="9"/>
      <c r="J388" s="8"/>
      <c r="M388" s="8"/>
      <c r="P388" s="9"/>
    </row>
    <row r="389" customFormat="false" ht="15.75" hidden="false" customHeight="false" outlineLevel="0" collapsed="false">
      <c r="B389" s="9"/>
      <c r="J389" s="8"/>
      <c r="M389" s="8"/>
      <c r="P389" s="9"/>
    </row>
    <row r="390" customFormat="false" ht="15.75" hidden="false" customHeight="false" outlineLevel="0" collapsed="false">
      <c r="B390" s="9"/>
      <c r="J390" s="8"/>
      <c r="M390" s="8"/>
      <c r="P390" s="9"/>
    </row>
    <row r="391" customFormat="false" ht="15.75" hidden="false" customHeight="false" outlineLevel="0" collapsed="false">
      <c r="B391" s="9"/>
      <c r="J391" s="8"/>
      <c r="M391" s="8"/>
      <c r="P391" s="9"/>
    </row>
    <row r="392" customFormat="false" ht="15.75" hidden="false" customHeight="false" outlineLevel="0" collapsed="false">
      <c r="B392" s="9"/>
      <c r="J392" s="8"/>
      <c r="M392" s="8"/>
      <c r="P392" s="9"/>
    </row>
    <row r="393" customFormat="false" ht="15.75" hidden="false" customHeight="false" outlineLevel="0" collapsed="false">
      <c r="B393" s="9"/>
      <c r="J393" s="8"/>
      <c r="M393" s="8"/>
      <c r="P393" s="9"/>
    </row>
    <row r="394" customFormat="false" ht="15.75" hidden="false" customHeight="false" outlineLevel="0" collapsed="false">
      <c r="B394" s="9"/>
      <c r="J394" s="8"/>
      <c r="M394" s="8"/>
      <c r="P394" s="9"/>
    </row>
    <row r="395" customFormat="false" ht="15.75" hidden="false" customHeight="false" outlineLevel="0" collapsed="false">
      <c r="B395" s="9"/>
      <c r="J395" s="8"/>
      <c r="M395" s="8"/>
      <c r="P395" s="9"/>
    </row>
    <row r="396" customFormat="false" ht="15.75" hidden="false" customHeight="false" outlineLevel="0" collapsed="false">
      <c r="B396" s="9"/>
      <c r="J396" s="8"/>
      <c r="M396" s="8"/>
      <c r="P396" s="9"/>
    </row>
    <row r="397" customFormat="false" ht="15.75" hidden="false" customHeight="false" outlineLevel="0" collapsed="false">
      <c r="B397" s="9"/>
      <c r="J397" s="8"/>
      <c r="M397" s="8"/>
      <c r="P397" s="9"/>
    </row>
    <row r="398" customFormat="false" ht="15.75" hidden="false" customHeight="false" outlineLevel="0" collapsed="false">
      <c r="B398" s="9"/>
      <c r="J398" s="8"/>
      <c r="M398" s="8"/>
      <c r="P398" s="9"/>
    </row>
    <row r="399" customFormat="false" ht="15.75" hidden="false" customHeight="false" outlineLevel="0" collapsed="false">
      <c r="B399" s="9"/>
      <c r="J399" s="8"/>
      <c r="M399" s="8"/>
      <c r="P399" s="9"/>
    </row>
    <row r="400" customFormat="false" ht="15.75" hidden="false" customHeight="false" outlineLevel="0" collapsed="false">
      <c r="B400" s="9"/>
      <c r="J400" s="8"/>
      <c r="M400" s="8"/>
      <c r="P400" s="9"/>
    </row>
    <row r="401" customFormat="false" ht="15.75" hidden="false" customHeight="false" outlineLevel="0" collapsed="false">
      <c r="B401" s="9"/>
      <c r="J401" s="8"/>
      <c r="M401" s="8"/>
      <c r="P401" s="9"/>
    </row>
    <row r="402" customFormat="false" ht="15.75" hidden="false" customHeight="false" outlineLevel="0" collapsed="false">
      <c r="B402" s="9"/>
      <c r="J402" s="8"/>
      <c r="M402" s="8"/>
      <c r="P402" s="9"/>
    </row>
    <row r="403" customFormat="false" ht="15.75" hidden="false" customHeight="false" outlineLevel="0" collapsed="false">
      <c r="B403" s="9"/>
      <c r="J403" s="8"/>
      <c r="M403" s="8"/>
      <c r="P403" s="9"/>
    </row>
    <row r="404" customFormat="false" ht="15.75" hidden="false" customHeight="false" outlineLevel="0" collapsed="false">
      <c r="B404" s="9"/>
      <c r="J404" s="8"/>
      <c r="M404" s="8"/>
      <c r="P404" s="9"/>
    </row>
    <row r="405" customFormat="false" ht="15.75" hidden="false" customHeight="false" outlineLevel="0" collapsed="false">
      <c r="B405" s="9"/>
      <c r="J405" s="8"/>
      <c r="M405" s="8"/>
      <c r="P405" s="9"/>
    </row>
    <row r="406" customFormat="false" ht="15.75" hidden="false" customHeight="false" outlineLevel="0" collapsed="false">
      <c r="B406" s="9"/>
      <c r="J406" s="8"/>
      <c r="M406" s="8"/>
      <c r="P406" s="9"/>
    </row>
    <row r="407" customFormat="false" ht="15.75" hidden="false" customHeight="false" outlineLevel="0" collapsed="false">
      <c r="B407" s="9"/>
      <c r="J407" s="8"/>
      <c r="M407" s="8"/>
      <c r="P407" s="9"/>
    </row>
    <row r="408" customFormat="false" ht="15.75" hidden="false" customHeight="false" outlineLevel="0" collapsed="false">
      <c r="B408" s="9"/>
      <c r="J408" s="8"/>
      <c r="M408" s="8"/>
      <c r="P408" s="9"/>
    </row>
    <row r="409" customFormat="false" ht="15.75" hidden="false" customHeight="false" outlineLevel="0" collapsed="false">
      <c r="B409" s="9"/>
      <c r="J409" s="8"/>
      <c r="M409" s="8"/>
      <c r="P409" s="9"/>
    </row>
    <row r="410" customFormat="false" ht="15.75" hidden="false" customHeight="false" outlineLevel="0" collapsed="false">
      <c r="B410" s="9"/>
      <c r="J410" s="8"/>
      <c r="M410" s="8"/>
      <c r="P410" s="9"/>
    </row>
    <row r="411" customFormat="false" ht="15.75" hidden="false" customHeight="false" outlineLevel="0" collapsed="false">
      <c r="B411" s="9"/>
      <c r="J411" s="8"/>
      <c r="M411" s="8"/>
      <c r="P411" s="9"/>
    </row>
    <row r="412" customFormat="false" ht="15.75" hidden="false" customHeight="false" outlineLevel="0" collapsed="false">
      <c r="B412" s="9"/>
      <c r="J412" s="8"/>
      <c r="M412" s="8"/>
      <c r="P412" s="9"/>
    </row>
    <row r="413" customFormat="false" ht="15.75" hidden="false" customHeight="false" outlineLevel="0" collapsed="false">
      <c r="B413" s="9"/>
      <c r="J413" s="8"/>
      <c r="M413" s="8"/>
      <c r="P413" s="9"/>
    </row>
    <row r="414" customFormat="false" ht="15.75" hidden="false" customHeight="false" outlineLevel="0" collapsed="false">
      <c r="B414" s="9"/>
      <c r="J414" s="8"/>
      <c r="M414" s="8"/>
      <c r="P414" s="9"/>
    </row>
    <row r="415" customFormat="false" ht="15.75" hidden="false" customHeight="false" outlineLevel="0" collapsed="false">
      <c r="B415" s="9"/>
      <c r="J415" s="8"/>
      <c r="M415" s="8"/>
      <c r="P415" s="9"/>
    </row>
    <row r="416" customFormat="false" ht="15.75" hidden="false" customHeight="false" outlineLevel="0" collapsed="false">
      <c r="B416" s="9"/>
      <c r="J416" s="8"/>
      <c r="M416" s="8"/>
      <c r="P416" s="9"/>
    </row>
    <row r="417" customFormat="false" ht="15.75" hidden="false" customHeight="false" outlineLevel="0" collapsed="false">
      <c r="B417" s="9"/>
      <c r="J417" s="8"/>
      <c r="M417" s="8"/>
      <c r="P417" s="9"/>
    </row>
    <row r="418" customFormat="false" ht="15.75" hidden="false" customHeight="false" outlineLevel="0" collapsed="false">
      <c r="B418" s="9"/>
      <c r="J418" s="8"/>
      <c r="M418" s="8"/>
      <c r="P418" s="9"/>
    </row>
    <row r="419" customFormat="false" ht="15.75" hidden="false" customHeight="false" outlineLevel="0" collapsed="false">
      <c r="B419" s="9"/>
      <c r="J419" s="8"/>
      <c r="M419" s="8"/>
      <c r="P419" s="9"/>
    </row>
    <row r="420" customFormat="false" ht="15.75" hidden="false" customHeight="false" outlineLevel="0" collapsed="false">
      <c r="B420" s="9"/>
      <c r="J420" s="8"/>
      <c r="M420" s="8"/>
      <c r="P420" s="9"/>
    </row>
    <row r="421" customFormat="false" ht="15.75" hidden="false" customHeight="false" outlineLevel="0" collapsed="false">
      <c r="B421" s="9"/>
      <c r="J421" s="8"/>
      <c r="M421" s="8"/>
      <c r="P421" s="9"/>
    </row>
    <row r="422" customFormat="false" ht="15.75" hidden="false" customHeight="false" outlineLevel="0" collapsed="false">
      <c r="B422" s="9"/>
      <c r="J422" s="8"/>
      <c r="M422" s="8"/>
      <c r="P422" s="9"/>
    </row>
    <row r="423" customFormat="false" ht="15.75" hidden="false" customHeight="false" outlineLevel="0" collapsed="false">
      <c r="B423" s="9"/>
      <c r="J423" s="8"/>
      <c r="M423" s="8"/>
      <c r="P423" s="9"/>
    </row>
    <row r="424" customFormat="false" ht="15.75" hidden="false" customHeight="false" outlineLevel="0" collapsed="false">
      <c r="B424" s="9"/>
      <c r="J424" s="8"/>
      <c r="M424" s="8"/>
      <c r="P424" s="9"/>
    </row>
    <row r="425" customFormat="false" ht="15.75" hidden="false" customHeight="false" outlineLevel="0" collapsed="false">
      <c r="B425" s="9"/>
      <c r="J425" s="8"/>
      <c r="M425" s="8"/>
      <c r="P425" s="9"/>
    </row>
    <row r="426" customFormat="false" ht="15.75" hidden="false" customHeight="false" outlineLevel="0" collapsed="false">
      <c r="B426" s="9"/>
      <c r="J426" s="8"/>
      <c r="M426" s="8"/>
      <c r="P426" s="9"/>
    </row>
    <row r="427" customFormat="false" ht="15.75" hidden="false" customHeight="false" outlineLevel="0" collapsed="false">
      <c r="B427" s="9"/>
      <c r="J427" s="8"/>
      <c r="M427" s="8"/>
      <c r="P427" s="9"/>
    </row>
    <row r="428" customFormat="false" ht="15.75" hidden="false" customHeight="false" outlineLevel="0" collapsed="false">
      <c r="B428" s="9"/>
      <c r="J428" s="8"/>
      <c r="M428" s="8"/>
      <c r="P428" s="9"/>
    </row>
    <row r="429" customFormat="false" ht="15.75" hidden="false" customHeight="false" outlineLevel="0" collapsed="false">
      <c r="B429" s="9"/>
      <c r="J429" s="8"/>
      <c r="M429" s="8"/>
      <c r="P429" s="9"/>
    </row>
    <row r="430" customFormat="false" ht="15.75" hidden="false" customHeight="false" outlineLevel="0" collapsed="false">
      <c r="B430" s="9"/>
      <c r="J430" s="8"/>
      <c r="M430" s="8"/>
      <c r="P430" s="9"/>
    </row>
    <row r="431" customFormat="false" ht="15.75" hidden="false" customHeight="false" outlineLevel="0" collapsed="false">
      <c r="B431" s="9"/>
      <c r="J431" s="8"/>
      <c r="M431" s="8"/>
      <c r="P431" s="9"/>
    </row>
    <row r="432" customFormat="false" ht="15.75" hidden="false" customHeight="false" outlineLevel="0" collapsed="false">
      <c r="B432" s="9"/>
      <c r="J432" s="8"/>
      <c r="M432" s="8"/>
      <c r="P432" s="9"/>
    </row>
    <row r="433" customFormat="false" ht="15.75" hidden="false" customHeight="false" outlineLevel="0" collapsed="false">
      <c r="B433" s="9"/>
      <c r="J433" s="8"/>
      <c r="M433" s="8"/>
      <c r="P433" s="9"/>
    </row>
    <row r="434" customFormat="false" ht="15.75" hidden="false" customHeight="false" outlineLevel="0" collapsed="false">
      <c r="B434" s="9"/>
      <c r="J434" s="8"/>
      <c r="M434" s="8"/>
      <c r="P434" s="9"/>
    </row>
    <row r="435" customFormat="false" ht="15.75" hidden="false" customHeight="false" outlineLevel="0" collapsed="false">
      <c r="B435" s="9"/>
      <c r="J435" s="8"/>
      <c r="M435" s="8"/>
      <c r="P435" s="9"/>
    </row>
    <row r="436" customFormat="false" ht="15.75" hidden="false" customHeight="false" outlineLevel="0" collapsed="false">
      <c r="B436" s="9"/>
      <c r="J436" s="8"/>
      <c r="M436" s="8"/>
      <c r="P436" s="9"/>
    </row>
    <row r="437" customFormat="false" ht="15.75" hidden="false" customHeight="false" outlineLevel="0" collapsed="false">
      <c r="B437" s="9"/>
      <c r="J437" s="8"/>
      <c r="M437" s="8"/>
      <c r="P437" s="9"/>
    </row>
    <row r="438" customFormat="false" ht="15.75" hidden="false" customHeight="false" outlineLevel="0" collapsed="false">
      <c r="B438" s="9"/>
      <c r="J438" s="8"/>
      <c r="M438" s="8"/>
      <c r="P438" s="9"/>
    </row>
    <row r="439" customFormat="false" ht="15.75" hidden="false" customHeight="false" outlineLevel="0" collapsed="false">
      <c r="B439" s="9"/>
      <c r="J439" s="8"/>
      <c r="M439" s="8"/>
      <c r="P439" s="9"/>
    </row>
    <row r="440" customFormat="false" ht="15.75" hidden="false" customHeight="false" outlineLevel="0" collapsed="false">
      <c r="B440" s="9"/>
      <c r="J440" s="8"/>
      <c r="M440" s="8"/>
      <c r="P440" s="9"/>
    </row>
    <row r="441" customFormat="false" ht="15.75" hidden="false" customHeight="false" outlineLevel="0" collapsed="false">
      <c r="B441" s="9"/>
      <c r="J441" s="8"/>
      <c r="M441" s="8"/>
      <c r="P441" s="9"/>
    </row>
    <row r="442" customFormat="false" ht="15.75" hidden="false" customHeight="false" outlineLevel="0" collapsed="false">
      <c r="B442" s="9"/>
      <c r="J442" s="8"/>
      <c r="M442" s="8"/>
      <c r="P442" s="9"/>
    </row>
    <row r="443" customFormat="false" ht="15.75" hidden="false" customHeight="false" outlineLevel="0" collapsed="false">
      <c r="B443" s="9"/>
      <c r="J443" s="8"/>
      <c r="M443" s="8"/>
      <c r="P443" s="9"/>
    </row>
    <row r="444" customFormat="false" ht="15.75" hidden="false" customHeight="false" outlineLevel="0" collapsed="false">
      <c r="B444" s="9"/>
      <c r="J444" s="8"/>
      <c r="M444" s="8"/>
      <c r="P444" s="9"/>
    </row>
    <row r="445" customFormat="false" ht="15.75" hidden="false" customHeight="false" outlineLevel="0" collapsed="false">
      <c r="B445" s="9"/>
      <c r="J445" s="8"/>
      <c r="M445" s="8"/>
      <c r="P445" s="9"/>
    </row>
    <row r="446" customFormat="false" ht="15.75" hidden="false" customHeight="false" outlineLevel="0" collapsed="false">
      <c r="B446" s="9"/>
      <c r="J446" s="8"/>
      <c r="M446" s="8"/>
      <c r="P446" s="9"/>
    </row>
    <row r="447" customFormat="false" ht="15.75" hidden="false" customHeight="false" outlineLevel="0" collapsed="false">
      <c r="B447" s="9"/>
      <c r="J447" s="8"/>
      <c r="M447" s="8"/>
      <c r="P447" s="9"/>
    </row>
    <row r="448" customFormat="false" ht="15.75" hidden="false" customHeight="false" outlineLevel="0" collapsed="false">
      <c r="B448" s="9"/>
      <c r="J448" s="8"/>
      <c r="M448" s="8"/>
      <c r="P448" s="9"/>
    </row>
    <row r="449" customFormat="false" ht="15.75" hidden="false" customHeight="false" outlineLevel="0" collapsed="false">
      <c r="B449" s="9"/>
      <c r="J449" s="8"/>
      <c r="M449" s="8"/>
      <c r="P449" s="9"/>
    </row>
    <row r="450" customFormat="false" ht="15.75" hidden="false" customHeight="false" outlineLevel="0" collapsed="false">
      <c r="B450" s="9"/>
      <c r="J450" s="8"/>
      <c r="M450" s="8"/>
      <c r="P450" s="9"/>
    </row>
    <row r="451" customFormat="false" ht="15.75" hidden="false" customHeight="false" outlineLevel="0" collapsed="false">
      <c r="B451" s="9"/>
      <c r="J451" s="8"/>
      <c r="M451" s="8"/>
      <c r="P451" s="9"/>
    </row>
    <row r="452" customFormat="false" ht="15.75" hidden="false" customHeight="false" outlineLevel="0" collapsed="false">
      <c r="B452" s="9"/>
      <c r="J452" s="8"/>
      <c r="M452" s="8"/>
      <c r="P452" s="9"/>
    </row>
    <row r="453" customFormat="false" ht="15.75" hidden="false" customHeight="false" outlineLevel="0" collapsed="false">
      <c r="B453" s="9"/>
      <c r="J453" s="8"/>
      <c r="M453" s="8"/>
      <c r="P453" s="9"/>
    </row>
    <row r="454" customFormat="false" ht="15.75" hidden="false" customHeight="false" outlineLevel="0" collapsed="false">
      <c r="B454" s="9"/>
      <c r="J454" s="8"/>
      <c r="M454" s="8"/>
      <c r="P454" s="9"/>
    </row>
    <row r="455" customFormat="false" ht="15.75" hidden="false" customHeight="false" outlineLevel="0" collapsed="false">
      <c r="B455" s="9"/>
      <c r="J455" s="8"/>
      <c r="M455" s="8"/>
      <c r="P455" s="9"/>
    </row>
    <row r="456" customFormat="false" ht="15.75" hidden="false" customHeight="false" outlineLevel="0" collapsed="false">
      <c r="B456" s="9"/>
      <c r="J456" s="8"/>
      <c r="M456" s="8"/>
      <c r="P456" s="9"/>
    </row>
    <row r="457" customFormat="false" ht="15.75" hidden="false" customHeight="false" outlineLevel="0" collapsed="false">
      <c r="B457" s="9"/>
      <c r="J457" s="8"/>
      <c r="M457" s="8"/>
      <c r="P457" s="9"/>
    </row>
    <row r="458" customFormat="false" ht="15.75" hidden="false" customHeight="false" outlineLevel="0" collapsed="false">
      <c r="B458" s="9"/>
      <c r="J458" s="8"/>
      <c r="M458" s="8"/>
      <c r="P458" s="9"/>
    </row>
    <row r="459" customFormat="false" ht="15.75" hidden="false" customHeight="false" outlineLevel="0" collapsed="false">
      <c r="B459" s="9"/>
      <c r="J459" s="8"/>
      <c r="M459" s="8"/>
      <c r="P459" s="9"/>
    </row>
    <row r="460" customFormat="false" ht="15.75" hidden="false" customHeight="false" outlineLevel="0" collapsed="false">
      <c r="B460" s="9"/>
      <c r="J460" s="8"/>
      <c r="M460" s="8"/>
      <c r="P460" s="9"/>
    </row>
    <row r="461" customFormat="false" ht="15.75" hidden="false" customHeight="false" outlineLevel="0" collapsed="false">
      <c r="B461" s="9"/>
      <c r="J461" s="8"/>
      <c r="M461" s="8"/>
      <c r="P461" s="9"/>
    </row>
    <row r="462" customFormat="false" ht="15.75" hidden="false" customHeight="false" outlineLevel="0" collapsed="false">
      <c r="B462" s="9"/>
      <c r="J462" s="8"/>
      <c r="M462" s="8"/>
      <c r="P462" s="9"/>
    </row>
    <row r="463" customFormat="false" ht="15.75" hidden="false" customHeight="false" outlineLevel="0" collapsed="false">
      <c r="B463" s="9"/>
      <c r="J463" s="8"/>
      <c r="M463" s="8"/>
      <c r="P463" s="9"/>
    </row>
    <row r="464" customFormat="false" ht="15.75" hidden="false" customHeight="false" outlineLevel="0" collapsed="false">
      <c r="B464" s="9"/>
      <c r="J464" s="8"/>
      <c r="M464" s="8"/>
      <c r="P464" s="9"/>
    </row>
    <row r="465" customFormat="false" ht="15.75" hidden="false" customHeight="false" outlineLevel="0" collapsed="false">
      <c r="B465" s="9"/>
      <c r="J465" s="8"/>
      <c r="M465" s="8"/>
      <c r="P465" s="9"/>
    </row>
    <row r="466" customFormat="false" ht="15.75" hidden="false" customHeight="false" outlineLevel="0" collapsed="false">
      <c r="B466" s="9"/>
      <c r="J466" s="8"/>
      <c r="M466" s="8"/>
      <c r="P466" s="9"/>
    </row>
    <row r="467" customFormat="false" ht="15.75" hidden="false" customHeight="false" outlineLevel="0" collapsed="false">
      <c r="B467" s="9"/>
      <c r="J467" s="8"/>
      <c r="M467" s="8"/>
      <c r="P467" s="9"/>
    </row>
    <row r="468" customFormat="false" ht="15.75" hidden="false" customHeight="false" outlineLevel="0" collapsed="false">
      <c r="B468" s="9"/>
      <c r="J468" s="8"/>
      <c r="M468" s="8"/>
      <c r="P468" s="9"/>
    </row>
    <row r="469" customFormat="false" ht="15.75" hidden="false" customHeight="false" outlineLevel="0" collapsed="false">
      <c r="B469" s="9"/>
      <c r="J469" s="8"/>
      <c r="M469" s="8"/>
      <c r="P469" s="9"/>
    </row>
    <row r="470" customFormat="false" ht="15.75" hidden="false" customHeight="false" outlineLevel="0" collapsed="false">
      <c r="B470" s="9"/>
      <c r="J470" s="8"/>
      <c r="M470" s="8"/>
      <c r="P470" s="9"/>
    </row>
    <row r="471" customFormat="false" ht="15.75" hidden="false" customHeight="false" outlineLevel="0" collapsed="false">
      <c r="B471" s="9"/>
      <c r="J471" s="8"/>
      <c r="M471" s="8"/>
      <c r="P471" s="9"/>
    </row>
    <row r="472" customFormat="false" ht="15.75" hidden="false" customHeight="false" outlineLevel="0" collapsed="false">
      <c r="B472" s="9"/>
      <c r="J472" s="8"/>
      <c r="M472" s="8"/>
      <c r="P472" s="9"/>
    </row>
    <row r="473" customFormat="false" ht="15.75" hidden="false" customHeight="false" outlineLevel="0" collapsed="false">
      <c r="B473" s="9"/>
      <c r="J473" s="8"/>
      <c r="M473" s="8"/>
      <c r="P473" s="9"/>
    </row>
    <row r="474" customFormat="false" ht="15.75" hidden="false" customHeight="false" outlineLevel="0" collapsed="false">
      <c r="B474" s="9"/>
      <c r="J474" s="8"/>
      <c r="M474" s="8"/>
      <c r="P474" s="9"/>
    </row>
    <row r="475" customFormat="false" ht="15.75" hidden="false" customHeight="false" outlineLevel="0" collapsed="false">
      <c r="B475" s="9"/>
      <c r="J475" s="8"/>
      <c r="M475" s="8"/>
      <c r="P475" s="9"/>
    </row>
    <row r="476" customFormat="false" ht="15.75" hidden="false" customHeight="false" outlineLevel="0" collapsed="false">
      <c r="B476" s="9"/>
      <c r="J476" s="8"/>
      <c r="M476" s="8"/>
      <c r="P476" s="9"/>
    </row>
    <row r="477" customFormat="false" ht="15.75" hidden="false" customHeight="false" outlineLevel="0" collapsed="false">
      <c r="B477" s="9"/>
      <c r="J477" s="8"/>
      <c r="M477" s="8"/>
      <c r="P477" s="9"/>
    </row>
    <row r="478" customFormat="false" ht="15.75" hidden="false" customHeight="false" outlineLevel="0" collapsed="false">
      <c r="B478" s="9"/>
      <c r="J478" s="8"/>
      <c r="M478" s="8"/>
      <c r="P478" s="9"/>
    </row>
    <row r="479" customFormat="false" ht="15.75" hidden="false" customHeight="false" outlineLevel="0" collapsed="false">
      <c r="B479" s="9"/>
      <c r="J479" s="8"/>
      <c r="M479" s="8"/>
      <c r="P479" s="9"/>
    </row>
    <row r="480" customFormat="false" ht="15.75" hidden="false" customHeight="false" outlineLevel="0" collapsed="false">
      <c r="B480" s="9"/>
      <c r="J480" s="8"/>
      <c r="M480" s="8"/>
      <c r="P480" s="9"/>
    </row>
    <row r="481" customFormat="false" ht="15.75" hidden="false" customHeight="false" outlineLevel="0" collapsed="false">
      <c r="B481" s="9"/>
      <c r="J481" s="8"/>
      <c r="M481" s="8"/>
      <c r="P481" s="9"/>
    </row>
    <row r="482" customFormat="false" ht="15.75" hidden="false" customHeight="false" outlineLevel="0" collapsed="false">
      <c r="B482" s="9"/>
      <c r="J482" s="8"/>
      <c r="M482" s="8"/>
      <c r="P482" s="9"/>
    </row>
    <row r="483" customFormat="false" ht="15.75" hidden="false" customHeight="false" outlineLevel="0" collapsed="false">
      <c r="B483" s="9"/>
      <c r="J483" s="8"/>
      <c r="M483" s="8"/>
      <c r="P483" s="9"/>
    </row>
    <row r="484" customFormat="false" ht="15.75" hidden="false" customHeight="false" outlineLevel="0" collapsed="false">
      <c r="B484" s="9"/>
      <c r="J484" s="8"/>
      <c r="M484" s="8"/>
      <c r="P484" s="9"/>
    </row>
    <row r="485" customFormat="false" ht="15.75" hidden="false" customHeight="false" outlineLevel="0" collapsed="false">
      <c r="B485" s="9"/>
      <c r="J485" s="8"/>
      <c r="M485" s="8"/>
      <c r="P485" s="9"/>
    </row>
    <row r="486" customFormat="false" ht="15.75" hidden="false" customHeight="false" outlineLevel="0" collapsed="false">
      <c r="B486" s="9"/>
      <c r="J486" s="8"/>
      <c r="M486" s="8"/>
      <c r="P486" s="9"/>
    </row>
    <row r="487" customFormat="false" ht="15.75" hidden="false" customHeight="false" outlineLevel="0" collapsed="false">
      <c r="B487" s="9"/>
      <c r="J487" s="8"/>
      <c r="M487" s="8"/>
      <c r="P487" s="9"/>
    </row>
    <row r="488" customFormat="false" ht="15.75" hidden="false" customHeight="false" outlineLevel="0" collapsed="false">
      <c r="B488" s="9"/>
      <c r="J488" s="8"/>
      <c r="M488" s="8"/>
      <c r="P488" s="9"/>
    </row>
    <row r="489" customFormat="false" ht="15.75" hidden="false" customHeight="false" outlineLevel="0" collapsed="false">
      <c r="B489" s="9"/>
      <c r="J489" s="8"/>
      <c r="M489" s="8"/>
      <c r="P489" s="9"/>
    </row>
    <row r="490" customFormat="false" ht="15.75" hidden="false" customHeight="false" outlineLevel="0" collapsed="false">
      <c r="B490" s="9"/>
      <c r="J490" s="8"/>
      <c r="M490" s="8"/>
      <c r="P490" s="9"/>
    </row>
    <row r="491" customFormat="false" ht="15.75" hidden="false" customHeight="false" outlineLevel="0" collapsed="false">
      <c r="B491" s="9"/>
      <c r="J491" s="8"/>
      <c r="M491" s="8"/>
      <c r="P491" s="9"/>
    </row>
    <row r="492" customFormat="false" ht="15.75" hidden="false" customHeight="false" outlineLevel="0" collapsed="false">
      <c r="B492" s="9"/>
      <c r="J492" s="8"/>
      <c r="M492" s="8"/>
      <c r="P492" s="9"/>
    </row>
    <row r="493" customFormat="false" ht="15.75" hidden="false" customHeight="false" outlineLevel="0" collapsed="false">
      <c r="B493" s="9"/>
      <c r="J493" s="8"/>
      <c r="M493" s="8"/>
      <c r="P493" s="9"/>
    </row>
    <row r="494" customFormat="false" ht="15.75" hidden="false" customHeight="false" outlineLevel="0" collapsed="false">
      <c r="B494" s="9"/>
      <c r="J494" s="8"/>
      <c r="M494" s="8"/>
      <c r="P494" s="9"/>
    </row>
    <row r="495" customFormat="false" ht="15.75" hidden="false" customHeight="false" outlineLevel="0" collapsed="false">
      <c r="B495" s="9"/>
      <c r="J495" s="8"/>
      <c r="M495" s="8"/>
      <c r="P495" s="9"/>
    </row>
    <row r="496" customFormat="false" ht="15.75" hidden="false" customHeight="false" outlineLevel="0" collapsed="false">
      <c r="B496" s="9"/>
      <c r="J496" s="8"/>
      <c r="M496" s="8"/>
      <c r="P496" s="9"/>
    </row>
    <row r="497" customFormat="false" ht="15.75" hidden="false" customHeight="false" outlineLevel="0" collapsed="false">
      <c r="B497" s="9"/>
      <c r="J497" s="8"/>
      <c r="M497" s="8"/>
      <c r="P497" s="9"/>
    </row>
    <row r="498" customFormat="false" ht="15.75" hidden="false" customHeight="false" outlineLevel="0" collapsed="false">
      <c r="B498" s="9"/>
      <c r="J498" s="8"/>
      <c r="M498" s="8"/>
      <c r="P498" s="9"/>
    </row>
    <row r="499" customFormat="false" ht="15.75" hidden="false" customHeight="false" outlineLevel="0" collapsed="false">
      <c r="B499" s="9"/>
      <c r="J499" s="8"/>
      <c r="M499" s="8"/>
      <c r="P499" s="9"/>
    </row>
    <row r="500" customFormat="false" ht="15.75" hidden="false" customHeight="false" outlineLevel="0" collapsed="false">
      <c r="B500" s="9"/>
      <c r="J500" s="8"/>
      <c r="M500" s="8"/>
      <c r="P500" s="9"/>
    </row>
    <row r="501" customFormat="false" ht="15.75" hidden="false" customHeight="false" outlineLevel="0" collapsed="false">
      <c r="B501" s="9"/>
      <c r="J501" s="8"/>
      <c r="M501" s="8"/>
      <c r="P501" s="9"/>
    </row>
    <row r="502" customFormat="false" ht="15.75" hidden="false" customHeight="false" outlineLevel="0" collapsed="false">
      <c r="B502" s="9"/>
      <c r="J502" s="8"/>
      <c r="M502" s="8"/>
      <c r="P502" s="9"/>
    </row>
    <row r="503" customFormat="false" ht="15.75" hidden="false" customHeight="false" outlineLevel="0" collapsed="false">
      <c r="B503" s="9"/>
      <c r="J503" s="8"/>
      <c r="M503" s="8"/>
      <c r="P503" s="9"/>
    </row>
    <row r="504" customFormat="false" ht="15.75" hidden="false" customHeight="false" outlineLevel="0" collapsed="false">
      <c r="B504" s="9"/>
      <c r="J504" s="8"/>
      <c r="M504" s="8"/>
      <c r="P504" s="9"/>
    </row>
    <row r="505" customFormat="false" ht="15.75" hidden="false" customHeight="false" outlineLevel="0" collapsed="false">
      <c r="B505" s="9"/>
      <c r="J505" s="8"/>
      <c r="M505" s="8"/>
      <c r="P505" s="9"/>
    </row>
    <row r="506" customFormat="false" ht="15.75" hidden="false" customHeight="false" outlineLevel="0" collapsed="false">
      <c r="B506" s="9"/>
      <c r="J506" s="8"/>
      <c r="M506" s="8"/>
      <c r="P506" s="9"/>
    </row>
    <row r="507" customFormat="false" ht="15.75" hidden="false" customHeight="false" outlineLevel="0" collapsed="false">
      <c r="B507" s="9"/>
      <c r="J507" s="8"/>
      <c r="M507" s="8"/>
      <c r="P507" s="9"/>
    </row>
    <row r="508" customFormat="false" ht="15.75" hidden="false" customHeight="false" outlineLevel="0" collapsed="false">
      <c r="B508" s="9"/>
      <c r="J508" s="8"/>
      <c r="M508" s="8"/>
      <c r="P508" s="9"/>
    </row>
    <row r="509" customFormat="false" ht="15.75" hidden="false" customHeight="false" outlineLevel="0" collapsed="false">
      <c r="B509" s="9"/>
      <c r="J509" s="8"/>
      <c r="M509" s="8"/>
      <c r="P509" s="9"/>
    </row>
    <row r="510" customFormat="false" ht="15.75" hidden="false" customHeight="false" outlineLevel="0" collapsed="false">
      <c r="B510" s="9"/>
      <c r="J510" s="8"/>
      <c r="M510" s="8"/>
      <c r="P510" s="9"/>
    </row>
    <row r="511" customFormat="false" ht="15.75" hidden="false" customHeight="false" outlineLevel="0" collapsed="false">
      <c r="B511" s="9"/>
      <c r="J511" s="8"/>
      <c r="M511" s="8"/>
      <c r="P511" s="9"/>
    </row>
    <row r="512" customFormat="false" ht="15.75" hidden="false" customHeight="false" outlineLevel="0" collapsed="false">
      <c r="B512" s="9"/>
      <c r="J512" s="8"/>
      <c r="M512" s="8"/>
      <c r="P512" s="9"/>
    </row>
    <row r="513" customFormat="false" ht="15.75" hidden="false" customHeight="false" outlineLevel="0" collapsed="false">
      <c r="B513" s="9"/>
      <c r="J513" s="8"/>
      <c r="M513" s="8"/>
      <c r="P513" s="9"/>
    </row>
    <row r="514" customFormat="false" ht="15.75" hidden="false" customHeight="false" outlineLevel="0" collapsed="false">
      <c r="B514" s="9"/>
      <c r="J514" s="8"/>
      <c r="M514" s="8"/>
      <c r="P514" s="9"/>
    </row>
    <row r="515" customFormat="false" ht="15.75" hidden="false" customHeight="false" outlineLevel="0" collapsed="false">
      <c r="B515" s="9"/>
      <c r="J515" s="8"/>
      <c r="M515" s="8"/>
      <c r="P515" s="9"/>
    </row>
    <row r="516" customFormat="false" ht="15.75" hidden="false" customHeight="false" outlineLevel="0" collapsed="false">
      <c r="B516" s="9"/>
      <c r="J516" s="8"/>
      <c r="M516" s="8"/>
      <c r="P516" s="9"/>
    </row>
    <row r="517" customFormat="false" ht="15.75" hidden="false" customHeight="false" outlineLevel="0" collapsed="false">
      <c r="B517" s="9"/>
      <c r="J517" s="8"/>
      <c r="M517" s="8"/>
      <c r="P517" s="9"/>
    </row>
    <row r="518" customFormat="false" ht="15.75" hidden="false" customHeight="false" outlineLevel="0" collapsed="false">
      <c r="B518" s="9"/>
      <c r="J518" s="8"/>
      <c r="M518" s="8"/>
      <c r="P518" s="9"/>
    </row>
    <row r="519" customFormat="false" ht="15.75" hidden="false" customHeight="false" outlineLevel="0" collapsed="false">
      <c r="B519" s="9"/>
      <c r="J519" s="8"/>
      <c r="M519" s="8"/>
      <c r="P519" s="9"/>
    </row>
    <row r="520" customFormat="false" ht="15.75" hidden="false" customHeight="false" outlineLevel="0" collapsed="false">
      <c r="B520" s="9"/>
      <c r="J520" s="8"/>
      <c r="M520" s="8"/>
      <c r="P520" s="9"/>
    </row>
    <row r="521" customFormat="false" ht="15.75" hidden="false" customHeight="false" outlineLevel="0" collapsed="false">
      <c r="B521" s="9"/>
      <c r="J521" s="8"/>
      <c r="M521" s="8"/>
      <c r="P521" s="9"/>
    </row>
    <row r="522" customFormat="false" ht="15.75" hidden="false" customHeight="false" outlineLevel="0" collapsed="false">
      <c r="B522" s="9"/>
      <c r="J522" s="8"/>
      <c r="M522" s="8"/>
      <c r="P522" s="9"/>
    </row>
    <row r="523" customFormat="false" ht="15.75" hidden="false" customHeight="false" outlineLevel="0" collapsed="false">
      <c r="B523" s="9"/>
      <c r="J523" s="8"/>
      <c r="M523" s="8"/>
      <c r="P523" s="9"/>
    </row>
    <row r="524" customFormat="false" ht="15.75" hidden="false" customHeight="false" outlineLevel="0" collapsed="false">
      <c r="B524" s="9"/>
      <c r="J524" s="8"/>
      <c r="M524" s="8"/>
      <c r="P524" s="9"/>
    </row>
    <row r="525" customFormat="false" ht="15.75" hidden="false" customHeight="false" outlineLevel="0" collapsed="false">
      <c r="B525" s="9"/>
      <c r="J525" s="8"/>
      <c r="M525" s="8"/>
      <c r="P525" s="9"/>
    </row>
    <row r="526" customFormat="false" ht="15.75" hidden="false" customHeight="false" outlineLevel="0" collapsed="false">
      <c r="B526" s="9"/>
      <c r="J526" s="8"/>
      <c r="M526" s="8"/>
      <c r="P526" s="9"/>
    </row>
    <row r="527" customFormat="false" ht="15.75" hidden="false" customHeight="false" outlineLevel="0" collapsed="false">
      <c r="B527" s="9"/>
      <c r="J527" s="8"/>
      <c r="M527" s="8"/>
      <c r="P527" s="9"/>
    </row>
    <row r="528" customFormat="false" ht="15.75" hidden="false" customHeight="false" outlineLevel="0" collapsed="false">
      <c r="B528" s="9"/>
      <c r="J528" s="8"/>
      <c r="M528" s="8"/>
      <c r="P528" s="9"/>
    </row>
    <row r="529" customFormat="false" ht="15.75" hidden="false" customHeight="false" outlineLevel="0" collapsed="false">
      <c r="B529" s="9"/>
      <c r="J529" s="8"/>
      <c r="M529" s="8"/>
      <c r="P529" s="9"/>
    </row>
    <row r="530" customFormat="false" ht="15.75" hidden="false" customHeight="false" outlineLevel="0" collapsed="false">
      <c r="B530" s="9"/>
      <c r="J530" s="8"/>
      <c r="M530" s="8"/>
      <c r="P530" s="9"/>
    </row>
    <row r="531" customFormat="false" ht="15.75" hidden="false" customHeight="false" outlineLevel="0" collapsed="false">
      <c r="B531" s="9"/>
      <c r="J531" s="8"/>
      <c r="M531" s="8"/>
      <c r="P531" s="9"/>
    </row>
    <row r="532" customFormat="false" ht="15.75" hidden="false" customHeight="false" outlineLevel="0" collapsed="false">
      <c r="B532" s="9"/>
      <c r="J532" s="8"/>
      <c r="M532" s="8"/>
      <c r="P532" s="9"/>
    </row>
    <row r="533" customFormat="false" ht="15.75" hidden="false" customHeight="false" outlineLevel="0" collapsed="false">
      <c r="B533" s="9"/>
      <c r="J533" s="8"/>
      <c r="M533" s="8"/>
      <c r="P533" s="9"/>
    </row>
    <row r="534" customFormat="false" ht="15.75" hidden="false" customHeight="false" outlineLevel="0" collapsed="false">
      <c r="B534" s="9"/>
      <c r="J534" s="8"/>
      <c r="M534" s="8"/>
      <c r="P534" s="9"/>
    </row>
    <row r="535" customFormat="false" ht="15.75" hidden="false" customHeight="false" outlineLevel="0" collapsed="false">
      <c r="B535" s="9"/>
      <c r="J535" s="8"/>
      <c r="M535" s="8"/>
      <c r="P535" s="9"/>
    </row>
    <row r="536" customFormat="false" ht="15.75" hidden="false" customHeight="false" outlineLevel="0" collapsed="false">
      <c r="B536" s="9"/>
      <c r="J536" s="8"/>
      <c r="M536" s="8"/>
      <c r="P536" s="9"/>
    </row>
    <row r="537" customFormat="false" ht="15.75" hidden="false" customHeight="false" outlineLevel="0" collapsed="false">
      <c r="B537" s="9"/>
      <c r="J537" s="8"/>
      <c r="M537" s="8"/>
      <c r="P537" s="9"/>
    </row>
    <row r="538" customFormat="false" ht="15.75" hidden="false" customHeight="false" outlineLevel="0" collapsed="false">
      <c r="B538" s="9"/>
      <c r="J538" s="8"/>
      <c r="M538" s="8"/>
      <c r="P538" s="9"/>
    </row>
    <row r="539" customFormat="false" ht="15.75" hidden="false" customHeight="false" outlineLevel="0" collapsed="false">
      <c r="B539" s="9"/>
      <c r="J539" s="8"/>
      <c r="M539" s="8"/>
      <c r="P539" s="9"/>
    </row>
    <row r="540" customFormat="false" ht="15.75" hidden="false" customHeight="false" outlineLevel="0" collapsed="false">
      <c r="B540" s="9"/>
      <c r="J540" s="8"/>
      <c r="M540" s="8"/>
      <c r="P540" s="9"/>
    </row>
    <row r="541" customFormat="false" ht="15.75" hidden="false" customHeight="false" outlineLevel="0" collapsed="false">
      <c r="B541" s="9"/>
      <c r="J541" s="8"/>
      <c r="M541" s="8"/>
      <c r="P541" s="9"/>
    </row>
    <row r="542" customFormat="false" ht="15.75" hidden="false" customHeight="false" outlineLevel="0" collapsed="false">
      <c r="B542" s="9"/>
      <c r="J542" s="8"/>
      <c r="M542" s="8"/>
      <c r="P542" s="9"/>
    </row>
    <row r="543" customFormat="false" ht="15.75" hidden="false" customHeight="false" outlineLevel="0" collapsed="false">
      <c r="B543" s="9"/>
      <c r="J543" s="8"/>
      <c r="M543" s="8"/>
      <c r="P543" s="9"/>
    </row>
    <row r="544" customFormat="false" ht="15.75" hidden="false" customHeight="false" outlineLevel="0" collapsed="false">
      <c r="B544" s="9"/>
      <c r="J544" s="8"/>
      <c r="M544" s="8"/>
      <c r="P544" s="9"/>
    </row>
    <row r="545" customFormat="false" ht="15.75" hidden="false" customHeight="false" outlineLevel="0" collapsed="false">
      <c r="B545" s="9"/>
      <c r="J545" s="8"/>
      <c r="M545" s="8"/>
      <c r="P545" s="9"/>
    </row>
    <row r="546" customFormat="false" ht="15.75" hidden="false" customHeight="false" outlineLevel="0" collapsed="false">
      <c r="B546" s="9"/>
      <c r="J546" s="8"/>
      <c r="M546" s="8"/>
      <c r="P546" s="9"/>
    </row>
    <row r="547" customFormat="false" ht="15.75" hidden="false" customHeight="false" outlineLevel="0" collapsed="false">
      <c r="B547" s="9"/>
      <c r="J547" s="8"/>
      <c r="M547" s="8"/>
      <c r="P547" s="9"/>
    </row>
    <row r="548" customFormat="false" ht="15.75" hidden="false" customHeight="false" outlineLevel="0" collapsed="false">
      <c r="B548" s="9"/>
      <c r="J548" s="8"/>
      <c r="M548" s="8"/>
      <c r="P548" s="9"/>
    </row>
    <row r="549" customFormat="false" ht="15.75" hidden="false" customHeight="false" outlineLevel="0" collapsed="false">
      <c r="B549" s="9"/>
      <c r="J549" s="8"/>
      <c r="M549" s="8"/>
      <c r="P549" s="9"/>
    </row>
    <row r="550" customFormat="false" ht="15.75" hidden="false" customHeight="false" outlineLevel="0" collapsed="false">
      <c r="B550" s="9"/>
      <c r="J550" s="8"/>
      <c r="M550" s="8"/>
      <c r="P550" s="9"/>
    </row>
    <row r="551" customFormat="false" ht="15.75" hidden="false" customHeight="false" outlineLevel="0" collapsed="false">
      <c r="B551" s="9"/>
      <c r="J551" s="8"/>
      <c r="M551" s="8"/>
      <c r="P551" s="9"/>
    </row>
    <row r="552" customFormat="false" ht="15.75" hidden="false" customHeight="false" outlineLevel="0" collapsed="false">
      <c r="B552" s="9"/>
      <c r="J552" s="8"/>
      <c r="M552" s="8"/>
      <c r="P552" s="9"/>
    </row>
    <row r="553" customFormat="false" ht="15.75" hidden="false" customHeight="false" outlineLevel="0" collapsed="false">
      <c r="B553" s="9"/>
      <c r="J553" s="8"/>
      <c r="M553" s="8"/>
      <c r="P553" s="9"/>
    </row>
    <row r="554" customFormat="false" ht="15.75" hidden="false" customHeight="false" outlineLevel="0" collapsed="false">
      <c r="B554" s="9"/>
      <c r="J554" s="8"/>
      <c r="M554" s="8"/>
      <c r="P554" s="9"/>
    </row>
    <row r="555" customFormat="false" ht="15.75" hidden="false" customHeight="false" outlineLevel="0" collapsed="false">
      <c r="B555" s="9"/>
      <c r="J555" s="8"/>
      <c r="M555" s="8"/>
      <c r="P555" s="9"/>
    </row>
    <row r="556" customFormat="false" ht="15.75" hidden="false" customHeight="false" outlineLevel="0" collapsed="false">
      <c r="B556" s="9"/>
      <c r="J556" s="8"/>
      <c r="M556" s="8"/>
      <c r="P556" s="9"/>
    </row>
    <row r="557" customFormat="false" ht="15.75" hidden="false" customHeight="false" outlineLevel="0" collapsed="false">
      <c r="B557" s="9"/>
      <c r="J557" s="8"/>
      <c r="M557" s="8"/>
      <c r="P557" s="9"/>
    </row>
    <row r="558" customFormat="false" ht="15.75" hidden="false" customHeight="false" outlineLevel="0" collapsed="false">
      <c r="B558" s="9"/>
      <c r="J558" s="8"/>
      <c r="M558" s="8"/>
      <c r="P558" s="9"/>
    </row>
    <row r="559" customFormat="false" ht="15.75" hidden="false" customHeight="false" outlineLevel="0" collapsed="false">
      <c r="B559" s="9"/>
      <c r="J559" s="8"/>
      <c r="M559" s="8"/>
      <c r="P559" s="9"/>
    </row>
    <row r="560" customFormat="false" ht="15.75" hidden="false" customHeight="false" outlineLevel="0" collapsed="false">
      <c r="B560" s="9"/>
      <c r="J560" s="8"/>
      <c r="M560" s="8"/>
      <c r="P560" s="9"/>
    </row>
    <row r="561" customFormat="false" ht="15.75" hidden="false" customHeight="false" outlineLevel="0" collapsed="false">
      <c r="B561" s="9"/>
      <c r="J561" s="8"/>
      <c r="M561" s="8"/>
      <c r="P561" s="9"/>
    </row>
    <row r="562" customFormat="false" ht="15.75" hidden="false" customHeight="false" outlineLevel="0" collapsed="false">
      <c r="B562" s="9"/>
      <c r="J562" s="8"/>
      <c r="M562" s="8"/>
      <c r="P562" s="9"/>
    </row>
    <row r="563" customFormat="false" ht="15.75" hidden="false" customHeight="false" outlineLevel="0" collapsed="false">
      <c r="B563" s="9"/>
      <c r="J563" s="8"/>
      <c r="M563" s="8"/>
      <c r="P563" s="9"/>
    </row>
    <row r="564" customFormat="false" ht="15.75" hidden="false" customHeight="false" outlineLevel="0" collapsed="false">
      <c r="B564" s="9"/>
      <c r="J564" s="8"/>
      <c r="M564" s="8"/>
      <c r="P564" s="9"/>
    </row>
    <row r="565" customFormat="false" ht="15.75" hidden="false" customHeight="false" outlineLevel="0" collapsed="false">
      <c r="B565" s="9"/>
      <c r="J565" s="8"/>
      <c r="M565" s="8"/>
      <c r="P565" s="9"/>
    </row>
    <row r="566" customFormat="false" ht="15.75" hidden="false" customHeight="false" outlineLevel="0" collapsed="false">
      <c r="B566" s="9"/>
      <c r="J566" s="8"/>
      <c r="M566" s="8"/>
      <c r="P566" s="9"/>
    </row>
    <row r="567" customFormat="false" ht="15.75" hidden="false" customHeight="false" outlineLevel="0" collapsed="false">
      <c r="B567" s="9"/>
      <c r="J567" s="8"/>
      <c r="M567" s="8"/>
      <c r="P567" s="9"/>
    </row>
    <row r="568" customFormat="false" ht="15.75" hidden="false" customHeight="false" outlineLevel="0" collapsed="false">
      <c r="B568" s="9"/>
      <c r="J568" s="8"/>
      <c r="M568" s="8"/>
      <c r="P568" s="9"/>
    </row>
    <row r="569" customFormat="false" ht="15.75" hidden="false" customHeight="false" outlineLevel="0" collapsed="false">
      <c r="B569" s="9"/>
      <c r="J569" s="8"/>
      <c r="M569" s="8"/>
      <c r="P569" s="9"/>
    </row>
    <row r="570" customFormat="false" ht="15.75" hidden="false" customHeight="false" outlineLevel="0" collapsed="false">
      <c r="B570" s="9"/>
      <c r="J570" s="8"/>
      <c r="M570" s="8"/>
      <c r="P570" s="9"/>
    </row>
    <row r="571" customFormat="false" ht="15.75" hidden="false" customHeight="false" outlineLevel="0" collapsed="false">
      <c r="B571" s="9"/>
      <c r="J571" s="8"/>
      <c r="M571" s="8"/>
      <c r="P571" s="9"/>
    </row>
    <row r="572" customFormat="false" ht="15.75" hidden="false" customHeight="false" outlineLevel="0" collapsed="false">
      <c r="B572" s="9"/>
      <c r="J572" s="8"/>
      <c r="M572" s="8"/>
      <c r="P572" s="9"/>
    </row>
    <row r="573" customFormat="false" ht="15.75" hidden="false" customHeight="false" outlineLevel="0" collapsed="false">
      <c r="B573" s="9"/>
      <c r="J573" s="8"/>
      <c r="M573" s="8"/>
      <c r="P573" s="9"/>
    </row>
    <row r="574" customFormat="false" ht="15.75" hidden="false" customHeight="false" outlineLevel="0" collapsed="false">
      <c r="B574" s="9"/>
      <c r="J574" s="8"/>
      <c r="M574" s="8"/>
      <c r="P574" s="9"/>
    </row>
    <row r="575" customFormat="false" ht="15.75" hidden="false" customHeight="false" outlineLevel="0" collapsed="false">
      <c r="B575" s="9"/>
      <c r="J575" s="8"/>
      <c r="M575" s="8"/>
      <c r="P575" s="9"/>
    </row>
    <row r="576" customFormat="false" ht="15.75" hidden="false" customHeight="false" outlineLevel="0" collapsed="false">
      <c r="B576" s="9"/>
      <c r="J576" s="8"/>
      <c r="M576" s="8"/>
      <c r="P576" s="9"/>
    </row>
    <row r="577" customFormat="false" ht="15.75" hidden="false" customHeight="false" outlineLevel="0" collapsed="false">
      <c r="B577" s="9"/>
      <c r="J577" s="8"/>
      <c r="M577" s="8"/>
      <c r="P577" s="9"/>
    </row>
    <row r="578" customFormat="false" ht="15.75" hidden="false" customHeight="false" outlineLevel="0" collapsed="false">
      <c r="B578" s="9"/>
      <c r="J578" s="8"/>
      <c r="M578" s="8"/>
      <c r="P578" s="9"/>
    </row>
    <row r="579" customFormat="false" ht="15.75" hidden="false" customHeight="false" outlineLevel="0" collapsed="false">
      <c r="B579" s="9"/>
      <c r="J579" s="8"/>
      <c r="M579" s="8"/>
      <c r="P579" s="9"/>
    </row>
    <row r="580" customFormat="false" ht="15.75" hidden="false" customHeight="false" outlineLevel="0" collapsed="false">
      <c r="B580" s="9"/>
      <c r="J580" s="8"/>
      <c r="M580" s="8"/>
      <c r="P580" s="9"/>
    </row>
    <row r="581" customFormat="false" ht="15.75" hidden="false" customHeight="false" outlineLevel="0" collapsed="false">
      <c r="B581" s="9"/>
      <c r="J581" s="8"/>
      <c r="M581" s="8"/>
      <c r="P581" s="9"/>
    </row>
    <row r="582" customFormat="false" ht="15.75" hidden="false" customHeight="false" outlineLevel="0" collapsed="false">
      <c r="B582" s="9"/>
      <c r="J582" s="8"/>
      <c r="M582" s="8"/>
      <c r="P582" s="9"/>
    </row>
    <row r="583" customFormat="false" ht="15.75" hidden="false" customHeight="false" outlineLevel="0" collapsed="false">
      <c r="B583" s="9"/>
      <c r="J583" s="8"/>
      <c r="M583" s="8"/>
      <c r="P583" s="9"/>
    </row>
    <row r="584" customFormat="false" ht="15.75" hidden="false" customHeight="false" outlineLevel="0" collapsed="false">
      <c r="B584" s="9"/>
      <c r="J584" s="8"/>
      <c r="M584" s="8"/>
      <c r="P584" s="9"/>
    </row>
    <row r="585" customFormat="false" ht="15.75" hidden="false" customHeight="false" outlineLevel="0" collapsed="false">
      <c r="B585" s="9"/>
      <c r="J585" s="8"/>
      <c r="M585" s="8"/>
      <c r="P585" s="9"/>
    </row>
    <row r="586" customFormat="false" ht="15.75" hidden="false" customHeight="false" outlineLevel="0" collapsed="false">
      <c r="B586" s="9"/>
      <c r="J586" s="8"/>
      <c r="M586" s="8"/>
      <c r="P586" s="9"/>
    </row>
    <row r="587" customFormat="false" ht="15.75" hidden="false" customHeight="false" outlineLevel="0" collapsed="false">
      <c r="B587" s="9"/>
      <c r="J587" s="8"/>
      <c r="M587" s="8"/>
      <c r="P587" s="9"/>
    </row>
    <row r="588" customFormat="false" ht="15.75" hidden="false" customHeight="false" outlineLevel="0" collapsed="false">
      <c r="B588" s="9"/>
      <c r="J588" s="8"/>
      <c r="M588" s="8"/>
      <c r="P588" s="9"/>
    </row>
    <row r="589" customFormat="false" ht="15.75" hidden="false" customHeight="false" outlineLevel="0" collapsed="false">
      <c r="B589" s="9"/>
      <c r="J589" s="8"/>
      <c r="M589" s="8"/>
      <c r="P589" s="9"/>
    </row>
    <row r="590" customFormat="false" ht="15.75" hidden="false" customHeight="false" outlineLevel="0" collapsed="false">
      <c r="B590" s="9"/>
      <c r="J590" s="8"/>
      <c r="M590" s="8"/>
      <c r="P590" s="9"/>
    </row>
    <row r="591" customFormat="false" ht="15.75" hidden="false" customHeight="false" outlineLevel="0" collapsed="false">
      <c r="B591" s="9"/>
      <c r="J591" s="8"/>
      <c r="M591" s="8"/>
      <c r="P591" s="9"/>
    </row>
    <row r="592" customFormat="false" ht="15.75" hidden="false" customHeight="false" outlineLevel="0" collapsed="false">
      <c r="B592" s="9"/>
      <c r="J592" s="8"/>
      <c r="M592" s="8"/>
      <c r="P592" s="9"/>
    </row>
    <row r="593" customFormat="false" ht="15.75" hidden="false" customHeight="false" outlineLevel="0" collapsed="false">
      <c r="B593" s="9"/>
      <c r="J593" s="8"/>
      <c r="M593" s="8"/>
      <c r="P593" s="9"/>
    </row>
    <row r="594" customFormat="false" ht="15.75" hidden="false" customHeight="false" outlineLevel="0" collapsed="false">
      <c r="B594" s="9"/>
      <c r="J594" s="8"/>
      <c r="M594" s="8"/>
      <c r="P594" s="9"/>
    </row>
    <row r="595" customFormat="false" ht="15.75" hidden="false" customHeight="false" outlineLevel="0" collapsed="false">
      <c r="B595" s="9"/>
      <c r="J595" s="8"/>
      <c r="M595" s="8"/>
      <c r="P595" s="9"/>
    </row>
    <row r="596" customFormat="false" ht="15.75" hidden="false" customHeight="false" outlineLevel="0" collapsed="false">
      <c r="B596" s="9"/>
      <c r="J596" s="8"/>
      <c r="M596" s="8"/>
      <c r="P596" s="9"/>
    </row>
    <row r="597" customFormat="false" ht="15.75" hidden="false" customHeight="false" outlineLevel="0" collapsed="false">
      <c r="B597" s="9"/>
      <c r="J597" s="8"/>
      <c r="M597" s="8"/>
      <c r="P597" s="9"/>
    </row>
    <row r="598" customFormat="false" ht="15.75" hidden="false" customHeight="false" outlineLevel="0" collapsed="false">
      <c r="B598" s="9"/>
      <c r="J598" s="8"/>
      <c r="M598" s="8"/>
      <c r="P598" s="9"/>
    </row>
    <row r="599" customFormat="false" ht="15.75" hidden="false" customHeight="false" outlineLevel="0" collapsed="false">
      <c r="B599" s="9"/>
      <c r="J599" s="8"/>
      <c r="M599" s="8"/>
      <c r="P599" s="9"/>
    </row>
    <row r="600" customFormat="false" ht="15.75" hidden="false" customHeight="false" outlineLevel="0" collapsed="false">
      <c r="B600" s="9"/>
      <c r="J600" s="8"/>
      <c r="M600" s="8"/>
      <c r="P600" s="9"/>
    </row>
    <row r="601" customFormat="false" ht="15.75" hidden="false" customHeight="false" outlineLevel="0" collapsed="false">
      <c r="B601" s="9"/>
      <c r="J601" s="8"/>
      <c r="M601" s="8"/>
      <c r="P601" s="9"/>
    </row>
    <row r="602" customFormat="false" ht="15.75" hidden="false" customHeight="false" outlineLevel="0" collapsed="false">
      <c r="B602" s="9"/>
      <c r="J602" s="8"/>
      <c r="M602" s="8"/>
      <c r="P602" s="9"/>
    </row>
    <row r="603" customFormat="false" ht="15.75" hidden="false" customHeight="false" outlineLevel="0" collapsed="false">
      <c r="B603" s="9"/>
      <c r="J603" s="8"/>
      <c r="M603" s="8"/>
      <c r="P603" s="9"/>
    </row>
    <row r="604" customFormat="false" ht="15.75" hidden="false" customHeight="false" outlineLevel="0" collapsed="false">
      <c r="B604" s="9"/>
      <c r="J604" s="8"/>
      <c r="M604" s="8"/>
      <c r="P604" s="9"/>
    </row>
    <row r="605" customFormat="false" ht="15.75" hidden="false" customHeight="false" outlineLevel="0" collapsed="false">
      <c r="B605" s="9"/>
      <c r="J605" s="8"/>
      <c r="M605" s="8"/>
      <c r="P605" s="9"/>
    </row>
    <row r="606" customFormat="false" ht="15.75" hidden="false" customHeight="false" outlineLevel="0" collapsed="false">
      <c r="B606" s="9"/>
      <c r="J606" s="8"/>
      <c r="M606" s="8"/>
      <c r="P606" s="9"/>
    </row>
    <row r="607" customFormat="false" ht="15.75" hidden="false" customHeight="false" outlineLevel="0" collapsed="false">
      <c r="B607" s="9"/>
      <c r="J607" s="8"/>
      <c r="M607" s="8"/>
      <c r="P607" s="9"/>
    </row>
    <row r="608" customFormat="false" ht="15.75" hidden="false" customHeight="false" outlineLevel="0" collapsed="false">
      <c r="B608" s="9"/>
      <c r="J608" s="8"/>
      <c r="M608" s="8"/>
      <c r="P608" s="9"/>
    </row>
    <row r="609" customFormat="false" ht="15.75" hidden="false" customHeight="false" outlineLevel="0" collapsed="false">
      <c r="B609" s="9"/>
      <c r="J609" s="8"/>
      <c r="M609" s="8"/>
      <c r="P609" s="9"/>
    </row>
    <row r="610" customFormat="false" ht="15.75" hidden="false" customHeight="false" outlineLevel="0" collapsed="false">
      <c r="B610" s="9"/>
      <c r="J610" s="8"/>
      <c r="M610" s="8"/>
      <c r="P610" s="9"/>
    </row>
    <row r="611" customFormat="false" ht="15.75" hidden="false" customHeight="false" outlineLevel="0" collapsed="false">
      <c r="B611" s="9"/>
      <c r="J611" s="8"/>
      <c r="M611" s="8"/>
      <c r="P611" s="9"/>
    </row>
    <row r="612" customFormat="false" ht="15.75" hidden="false" customHeight="false" outlineLevel="0" collapsed="false">
      <c r="B612" s="9"/>
      <c r="J612" s="8"/>
      <c r="M612" s="8"/>
      <c r="P612" s="9"/>
    </row>
    <row r="613" customFormat="false" ht="15.75" hidden="false" customHeight="false" outlineLevel="0" collapsed="false">
      <c r="B613" s="9"/>
      <c r="J613" s="8"/>
      <c r="M613" s="8"/>
      <c r="P613" s="9"/>
    </row>
    <row r="614" customFormat="false" ht="15.75" hidden="false" customHeight="false" outlineLevel="0" collapsed="false">
      <c r="B614" s="9"/>
      <c r="J614" s="8"/>
      <c r="M614" s="8"/>
      <c r="P614" s="9"/>
    </row>
    <row r="615" customFormat="false" ht="15.75" hidden="false" customHeight="false" outlineLevel="0" collapsed="false">
      <c r="B615" s="9"/>
      <c r="J615" s="8"/>
      <c r="M615" s="8"/>
      <c r="P615" s="9"/>
    </row>
    <row r="616" customFormat="false" ht="15.75" hidden="false" customHeight="false" outlineLevel="0" collapsed="false">
      <c r="B616" s="9"/>
      <c r="J616" s="8"/>
      <c r="M616" s="8"/>
      <c r="P616" s="9"/>
    </row>
    <row r="617" customFormat="false" ht="15.75" hidden="false" customHeight="false" outlineLevel="0" collapsed="false">
      <c r="B617" s="9"/>
      <c r="J617" s="8"/>
      <c r="M617" s="8"/>
      <c r="P617" s="9"/>
    </row>
    <row r="618" customFormat="false" ht="15.75" hidden="false" customHeight="false" outlineLevel="0" collapsed="false">
      <c r="B618" s="9"/>
      <c r="J618" s="8"/>
      <c r="M618" s="8"/>
      <c r="P618" s="9"/>
    </row>
    <row r="619" customFormat="false" ht="15.75" hidden="false" customHeight="false" outlineLevel="0" collapsed="false">
      <c r="B619" s="9"/>
      <c r="J619" s="8"/>
      <c r="M619" s="8"/>
      <c r="P619" s="9"/>
    </row>
    <row r="620" customFormat="false" ht="15.75" hidden="false" customHeight="false" outlineLevel="0" collapsed="false">
      <c r="B620" s="9"/>
      <c r="J620" s="8"/>
      <c r="M620" s="8"/>
      <c r="P620" s="9"/>
    </row>
    <row r="621" customFormat="false" ht="15.75" hidden="false" customHeight="false" outlineLevel="0" collapsed="false">
      <c r="B621" s="9"/>
      <c r="J621" s="8"/>
      <c r="M621" s="8"/>
      <c r="P621" s="9"/>
    </row>
    <row r="622" customFormat="false" ht="15.75" hidden="false" customHeight="false" outlineLevel="0" collapsed="false">
      <c r="B622" s="9"/>
      <c r="J622" s="8"/>
      <c r="M622" s="8"/>
      <c r="P622" s="9"/>
    </row>
    <row r="623" customFormat="false" ht="15.75" hidden="false" customHeight="false" outlineLevel="0" collapsed="false">
      <c r="B623" s="9"/>
      <c r="J623" s="8"/>
      <c r="M623" s="8"/>
      <c r="P623" s="9"/>
    </row>
    <row r="624" customFormat="false" ht="15.75" hidden="false" customHeight="false" outlineLevel="0" collapsed="false">
      <c r="B624" s="9"/>
      <c r="J624" s="8"/>
      <c r="M624" s="8"/>
      <c r="P624" s="9"/>
    </row>
    <row r="625" customFormat="false" ht="15.75" hidden="false" customHeight="false" outlineLevel="0" collapsed="false">
      <c r="B625" s="9"/>
      <c r="J625" s="8"/>
      <c r="M625" s="8"/>
      <c r="P625" s="9"/>
    </row>
    <row r="626" customFormat="false" ht="15.75" hidden="false" customHeight="false" outlineLevel="0" collapsed="false">
      <c r="B626" s="9"/>
      <c r="J626" s="8"/>
      <c r="M626" s="8"/>
      <c r="P626" s="9"/>
    </row>
    <row r="627" customFormat="false" ht="15.75" hidden="false" customHeight="false" outlineLevel="0" collapsed="false">
      <c r="B627" s="9"/>
      <c r="J627" s="8"/>
      <c r="M627" s="8"/>
      <c r="P627" s="9"/>
    </row>
    <row r="628" customFormat="false" ht="15.75" hidden="false" customHeight="false" outlineLevel="0" collapsed="false">
      <c r="B628" s="9"/>
      <c r="J628" s="8"/>
      <c r="M628" s="8"/>
      <c r="P628" s="9"/>
    </row>
    <row r="629" customFormat="false" ht="15.75" hidden="false" customHeight="false" outlineLevel="0" collapsed="false">
      <c r="B629" s="9"/>
      <c r="J629" s="8"/>
      <c r="M629" s="8"/>
      <c r="P629" s="9"/>
    </row>
    <row r="630" customFormat="false" ht="15.75" hidden="false" customHeight="false" outlineLevel="0" collapsed="false">
      <c r="B630" s="9"/>
      <c r="J630" s="8"/>
      <c r="M630" s="8"/>
      <c r="P630" s="9"/>
    </row>
    <row r="631" customFormat="false" ht="15.75" hidden="false" customHeight="false" outlineLevel="0" collapsed="false">
      <c r="B631" s="9"/>
      <c r="J631" s="8"/>
      <c r="M631" s="8"/>
      <c r="P631" s="9"/>
    </row>
    <row r="632" customFormat="false" ht="15.75" hidden="false" customHeight="false" outlineLevel="0" collapsed="false">
      <c r="B632" s="9"/>
      <c r="J632" s="8"/>
      <c r="M632" s="8"/>
      <c r="P632" s="9"/>
    </row>
    <row r="633" customFormat="false" ht="15.75" hidden="false" customHeight="false" outlineLevel="0" collapsed="false">
      <c r="B633" s="9"/>
      <c r="J633" s="8"/>
      <c r="M633" s="8"/>
      <c r="P633" s="9"/>
    </row>
    <row r="634" customFormat="false" ht="15.75" hidden="false" customHeight="false" outlineLevel="0" collapsed="false">
      <c r="B634" s="9"/>
      <c r="J634" s="8"/>
      <c r="M634" s="8"/>
      <c r="P634" s="9"/>
    </row>
    <row r="635" customFormat="false" ht="15.75" hidden="false" customHeight="false" outlineLevel="0" collapsed="false">
      <c r="B635" s="9"/>
      <c r="J635" s="8"/>
      <c r="M635" s="8"/>
      <c r="P635" s="9"/>
    </row>
    <row r="636" customFormat="false" ht="15.75" hidden="false" customHeight="false" outlineLevel="0" collapsed="false">
      <c r="B636" s="9"/>
      <c r="J636" s="8"/>
      <c r="M636" s="8"/>
      <c r="P636" s="9"/>
    </row>
    <row r="637" customFormat="false" ht="15.75" hidden="false" customHeight="false" outlineLevel="0" collapsed="false">
      <c r="B637" s="9"/>
      <c r="J637" s="8"/>
      <c r="M637" s="8"/>
      <c r="P637" s="9"/>
    </row>
    <row r="638" customFormat="false" ht="15.75" hidden="false" customHeight="false" outlineLevel="0" collapsed="false">
      <c r="B638" s="9"/>
      <c r="J638" s="8"/>
      <c r="M638" s="8"/>
      <c r="P638" s="9"/>
    </row>
    <row r="639" customFormat="false" ht="15.75" hidden="false" customHeight="false" outlineLevel="0" collapsed="false">
      <c r="B639" s="9"/>
      <c r="J639" s="8"/>
      <c r="M639" s="8"/>
      <c r="P639" s="9"/>
    </row>
    <row r="640" customFormat="false" ht="15.75" hidden="false" customHeight="false" outlineLevel="0" collapsed="false">
      <c r="B640" s="9"/>
      <c r="J640" s="8"/>
      <c r="M640" s="8"/>
      <c r="P640" s="9"/>
    </row>
    <row r="641" customFormat="false" ht="15.75" hidden="false" customHeight="false" outlineLevel="0" collapsed="false">
      <c r="B641" s="9"/>
      <c r="J641" s="8"/>
      <c r="M641" s="8"/>
      <c r="P641" s="9"/>
    </row>
    <row r="642" customFormat="false" ht="15.75" hidden="false" customHeight="false" outlineLevel="0" collapsed="false">
      <c r="B642" s="9"/>
      <c r="J642" s="8"/>
      <c r="M642" s="8"/>
      <c r="P642" s="9"/>
    </row>
    <row r="643" customFormat="false" ht="15.75" hidden="false" customHeight="false" outlineLevel="0" collapsed="false">
      <c r="B643" s="9"/>
      <c r="J643" s="8"/>
      <c r="M643" s="8"/>
      <c r="P643" s="9"/>
    </row>
    <row r="644" customFormat="false" ht="15.75" hidden="false" customHeight="false" outlineLevel="0" collapsed="false">
      <c r="B644" s="9"/>
      <c r="J644" s="8"/>
      <c r="M644" s="8"/>
      <c r="P644" s="9"/>
    </row>
    <row r="645" customFormat="false" ht="15.75" hidden="false" customHeight="false" outlineLevel="0" collapsed="false">
      <c r="B645" s="9"/>
      <c r="J645" s="8"/>
      <c r="M645" s="8"/>
      <c r="P645" s="9"/>
    </row>
    <row r="646" customFormat="false" ht="15.75" hidden="false" customHeight="false" outlineLevel="0" collapsed="false">
      <c r="B646" s="9"/>
      <c r="J646" s="8"/>
      <c r="M646" s="8"/>
      <c r="P646" s="9"/>
    </row>
    <row r="647" customFormat="false" ht="15.75" hidden="false" customHeight="false" outlineLevel="0" collapsed="false">
      <c r="B647" s="9"/>
      <c r="J647" s="8"/>
      <c r="M647" s="8"/>
      <c r="P647" s="9"/>
    </row>
    <row r="648" customFormat="false" ht="15.75" hidden="false" customHeight="false" outlineLevel="0" collapsed="false">
      <c r="B648" s="9"/>
      <c r="J648" s="8"/>
      <c r="M648" s="8"/>
      <c r="P648" s="9"/>
    </row>
    <row r="649" customFormat="false" ht="15.75" hidden="false" customHeight="false" outlineLevel="0" collapsed="false">
      <c r="B649" s="9"/>
      <c r="J649" s="8"/>
      <c r="M649" s="8"/>
      <c r="P649" s="9"/>
    </row>
    <row r="650" customFormat="false" ht="15.75" hidden="false" customHeight="false" outlineLevel="0" collapsed="false">
      <c r="B650" s="9"/>
      <c r="J650" s="8"/>
      <c r="M650" s="8"/>
      <c r="P650" s="9"/>
    </row>
    <row r="651" customFormat="false" ht="15.75" hidden="false" customHeight="false" outlineLevel="0" collapsed="false">
      <c r="B651" s="9"/>
      <c r="J651" s="8"/>
      <c r="M651" s="8"/>
      <c r="P651" s="9"/>
    </row>
    <row r="652" customFormat="false" ht="15.75" hidden="false" customHeight="false" outlineLevel="0" collapsed="false">
      <c r="B652" s="9"/>
      <c r="J652" s="8"/>
      <c r="M652" s="8"/>
      <c r="P652" s="9"/>
    </row>
    <row r="653" customFormat="false" ht="15.75" hidden="false" customHeight="false" outlineLevel="0" collapsed="false">
      <c r="B653" s="9"/>
      <c r="J653" s="8"/>
      <c r="M653" s="8"/>
      <c r="P653" s="9"/>
    </row>
    <row r="654" customFormat="false" ht="15.75" hidden="false" customHeight="false" outlineLevel="0" collapsed="false">
      <c r="B654" s="9"/>
      <c r="J654" s="8"/>
      <c r="M654" s="8"/>
      <c r="P654" s="9"/>
    </row>
    <row r="655" customFormat="false" ht="15.75" hidden="false" customHeight="false" outlineLevel="0" collapsed="false">
      <c r="B655" s="9"/>
      <c r="J655" s="8"/>
      <c r="M655" s="8"/>
      <c r="P655" s="9"/>
    </row>
    <row r="656" customFormat="false" ht="15.75" hidden="false" customHeight="false" outlineLevel="0" collapsed="false">
      <c r="B656" s="9"/>
      <c r="J656" s="8"/>
      <c r="M656" s="8"/>
      <c r="P656" s="9"/>
    </row>
    <row r="657" customFormat="false" ht="15.75" hidden="false" customHeight="false" outlineLevel="0" collapsed="false">
      <c r="B657" s="9"/>
      <c r="J657" s="8"/>
      <c r="M657" s="8"/>
      <c r="P657" s="9"/>
    </row>
    <row r="658" customFormat="false" ht="15.75" hidden="false" customHeight="false" outlineLevel="0" collapsed="false">
      <c r="B658" s="9"/>
      <c r="J658" s="8"/>
      <c r="M658" s="8"/>
      <c r="P658" s="9"/>
    </row>
    <row r="659" customFormat="false" ht="15.75" hidden="false" customHeight="false" outlineLevel="0" collapsed="false">
      <c r="B659" s="9"/>
      <c r="J659" s="8"/>
      <c r="M659" s="8"/>
      <c r="P659" s="9"/>
    </row>
    <row r="660" customFormat="false" ht="15.75" hidden="false" customHeight="false" outlineLevel="0" collapsed="false">
      <c r="B660" s="9"/>
      <c r="J660" s="8"/>
      <c r="M660" s="8"/>
      <c r="P660" s="9"/>
    </row>
    <row r="661" customFormat="false" ht="15.75" hidden="false" customHeight="false" outlineLevel="0" collapsed="false">
      <c r="B661" s="9"/>
      <c r="J661" s="8"/>
      <c r="M661" s="8"/>
      <c r="P661" s="9"/>
    </row>
    <row r="662" customFormat="false" ht="15.75" hidden="false" customHeight="false" outlineLevel="0" collapsed="false">
      <c r="B662" s="9"/>
      <c r="J662" s="8"/>
      <c r="M662" s="8"/>
      <c r="P662" s="9"/>
    </row>
    <row r="663" customFormat="false" ht="15.75" hidden="false" customHeight="false" outlineLevel="0" collapsed="false">
      <c r="B663" s="9"/>
      <c r="J663" s="8"/>
      <c r="M663" s="8"/>
      <c r="P663" s="9"/>
    </row>
    <row r="664" customFormat="false" ht="15.75" hidden="false" customHeight="false" outlineLevel="0" collapsed="false">
      <c r="B664" s="9"/>
      <c r="J664" s="8"/>
      <c r="M664" s="8"/>
      <c r="P664" s="9"/>
    </row>
    <row r="665" customFormat="false" ht="15.75" hidden="false" customHeight="false" outlineLevel="0" collapsed="false">
      <c r="B665" s="9"/>
      <c r="J665" s="8"/>
      <c r="M665" s="8"/>
      <c r="P665" s="9"/>
    </row>
    <row r="666" customFormat="false" ht="15.75" hidden="false" customHeight="false" outlineLevel="0" collapsed="false">
      <c r="B666" s="9"/>
      <c r="J666" s="8"/>
      <c r="M666" s="8"/>
      <c r="P666" s="9"/>
    </row>
    <row r="667" customFormat="false" ht="15.75" hidden="false" customHeight="false" outlineLevel="0" collapsed="false">
      <c r="B667" s="9"/>
      <c r="J667" s="8"/>
      <c r="M667" s="8"/>
      <c r="P667" s="9"/>
    </row>
    <row r="668" customFormat="false" ht="15.75" hidden="false" customHeight="false" outlineLevel="0" collapsed="false">
      <c r="B668" s="9"/>
      <c r="J668" s="8"/>
      <c r="M668" s="8"/>
      <c r="P668" s="9"/>
    </row>
    <row r="669" customFormat="false" ht="15.75" hidden="false" customHeight="false" outlineLevel="0" collapsed="false">
      <c r="B669" s="9"/>
      <c r="J669" s="8"/>
      <c r="M669" s="8"/>
      <c r="P669" s="9"/>
    </row>
    <row r="670" customFormat="false" ht="15.75" hidden="false" customHeight="false" outlineLevel="0" collapsed="false">
      <c r="B670" s="9"/>
      <c r="J670" s="8"/>
      <c r="M670" s="8"/>
      <c r="P670" s="9"/>
    </row>
    <row r="671" customFormat="false" ht="15.75" hidden="false" customHeight="false" outlineLevel="0" collapsed="false">
      <c r="B671" s="9"/>
      <c r="J671" s="8"/>
      <c r="M671" s="8"/>
      <c r="P671" s="9"/>
    </row>
    <row r="672" customFormat="false" ht="15.75" hidden="false" customHeight="false" outlineLevel="0" collapsed="false">
      <c r="B672" s="9"/>
      <c r="J672" s="8"/>
      <c r="M672" s="8"/>
      <c r="P672" s="9"/>
    </row>
    <row r="673" customFormat="false" ht="15.75" hidden="false" customHeight="false" outlineLevel="0" collapsed="false">
      <c r="B673" s="9"/>
      <c r="J673" s="8"/>
      <c r="M673" s="8"/>
      <c r="P673" s="9"/>
    </row>
    <row r="674" customFormat="false" ht="15.75" hidden="false" customHeight="false" outlineLevel="0" collapsed="false">
      <c r="B674" s="9"/>
      <c r="J674" s="8"/>
      <c r="M674" s="8"/>
      <c r="P674" s="9"/>
    </row>
    <row r="675" customFormat="false" ht="15.75" hidden="false" customHeight="false" outlineLevel="0" collapsed="false">
      <c r="B675" s="9"/>
      <c r="J675" s="8"/>
      <c r="M675" s="8"/>
      <c r="P675" s="9"/>
    </row>
    <row r="676" customFormat="false" ht="15.75" hidden="false" customHeight="false" outlineLevel="0" collapsed="false">
      <c r="B676" s="9"/>
      <c r="J676" s="8"/>
      <c r="M676" s="8"/>
      <c r="P676" s="9"/>
    </row>
    <row r="677" customFormat="false" ht="15.75" hidden="false" customHeight="false" outlineLevel="0" collapsed="false">
      <c r="B677" s="9"/>
      <c r="J677" s="8"/>
      <c r="M677" s="8"/>
      <c r="P677" s="9"/>
    </row>
    <row r="678" customFormat="false" ht="15.75" hidden="false" customHeight="false" outlineLevel="0" collapsed="false">
      <c r="B678" s="9"/>
      <c r="J678" s="8"/>
      <c r="M678" s="8"/>
      <c r="P678" s="9"/>
    </row>
    <row r="679" customFormat="false" ht="15.75" hidden="false" customHeight="false" outlineLevel="0" collapsed="false">
      <c r="B679" s="9"/>
      <c r="J679" s="8"/>
      <c r="M679" s="8"/>
      <c r="P679" s="9"/>
    </row>
    <row r="680" customFormat="false" ht="15.75" hidden="false" customHeight="false" outlineLevel="0" collapsed="false">
      <c r="B680" s="9"/>
      <c r="J680" s="8"/>
      <c r="M680" s="8"/>
      <c r="P680" s="9"/>
    </row>
    <row r="681" customFormat="false" ht="15.75" hidden="false" customHeight="false" outlineLevel="0" collapsed="false">
      <c r="B681" s="9"/>
      <c r="J681" s="8"/>
      <c r="M681" s="8"/>
      <c r="P681" s="9"/>
    </row>
    <row r="682" customFormat="false" ht="15.75" hidden="false" customHeight="false" outlineLevel="0" collapsed="false">
      <c r="B682" s="9"/>
      <c r="J682" s="8"/>
      <c r="M682" s="8"/>
      <c r="P682" s="9"/>
    </row>
    <row r="683" customFormat="false" ht="15.75" hidden="false" customHeight="false" outlineLevel="0" collapsed="false">
      <c r="B683" s="9"/>
      <c r="J683" s="8"/>
      <c r="M683" s="8"/>
      <c r="P683" s="9"/>
    </row>
    <row r="684" customFormat="false" ht="15.75" hidden="false" customHeight="false" outlineLevel="0" collapsed="false">
      <c r="B684" s="9"/>
      <c r="J684" s="8"/>
      <c r="M684" s="8"/>
      <c r="P684" s="9"/>
    </row>
    <row r="685" customFormat="false" ht="15.75" hidden="false" customHeight="false" outlineLevel="0" collapsed="false">
      <c r="B685" s="9"/>
      <c r="J685" s="8"/>
      <c r="M685" s="8"/>
      <c r="P685" s="9"/>
    </row>
    <row r="686" customFormat="false" ht="15.75" hidden="false" customHeight="false" outlineLevel="0" collapsed="false">
      <c r="B686" s="9"/>
      <c r="J686" s="8"/>
      <c r="M686" s="8"/>
      <c r="P686" s="9"/>
    </row>
    <row r="687" customFormat="false" ht="15.75" hidden="false" customHeight="false" outlineLevel="0" collapsed="false">
      <c r="B687" s="9"/>
      <c r="J687" s="8"/>
      <c r="M687" s="8"/>
      <c r="P687" s="9"/>
    </row>
    <row r="688" customFormat="false" ht="15.75" hidden="false" customHeight="false" outlineLevel="0" collapsed="false">
      <c r="B688" s="9"/>
      <c r="J688" s="8"/>
      <c r="M688" s="8"/>
      <c r="P688" s="9"/>
    </row>
    <row r="689" customFormat="false" ht="15.75" hidden="false" customHeight="false" outlineLevel="0" collapsed="false">
      <c r="B689" s="9"/>
      <c r="J689" s="8"/>
      <c r="M689" s="8"/>
      <c r="P689" s="9"/>
    </row>
    <row r="690" customFormat="false" ht="15.75" hidden="false" customHeight="false" outlineLevel="0" collapsed="false">
      <c r="B690" s="9"/>
      <c r="J690" s="8"/>
      <c r="M690" s="8"/>
      <c r="P690" s="9"/>
    </row>
    <row r="691" customFormat="false" ht="15.75" hidden="false" customHeight="false" outlineLevel="0" collapsed="false">
      <c r="B691" s="9"/>
      <c r="J691" s="8"/>
      <c r="M691" s="8"/>
      <c r="P691" s="9"/>
    </row>
    <row r="692" customFormat="false" ht="15.75" hidden="false" customHeight="false" outlineLevel="0" collapsed="false">
      <c r="B692" s="9"/>
      <c r="J692" s="8"/>
      <c r="M692" s="8"/>
      <c r="P692" s="9"/>
    </row>
    <row r="693" customFormat="false" ht="15.75" hidden="false" customHeight="false" outlineLevel="0" collapsed="false">
      <c r="B693" s="9"/>
      <c r="J693" s="8"/>
      <c r="M693" s="8"/>
      <c r="P693" s="9"/>
    </row>
    <row r="694" customFormat="false" ht="15.75" hidden="false" customHeight="false" outlineLevel="0" collapsed="false">
      <c r="B694" s="9"/>
      <c r="J694" s="8"/>
      <c r="M694" s="8"/>
      <c r="P694" s="9"/>
    </row>
    <row r="695" customFormat="false" ht="15.75" hidden="false" customHeight="false" outlineLevel="0" collapsed="false">
      <c r="B695" s="9"/>
      <c r="J695" s="8"/>
      <c r="M695" s="8"/>
      <c r="P695" s="9"/>
    </row>
    <row r="696" customFormat="false" ht="15.75" hidden="false" customHeight="false" outlineLevel="0" collapsed="false">
      <c r="B696" s="9"/>
      <c r="J696" s="8"/>
      <c r="M696" s="8"/>
      <c r="P696" s="9"/>
    </row>
    <row r="697" customFormat="false" ht="15.75" hidden="false" customHeight="false" outlineLevel="0" collapsed="false">
      <c r="B697" s="9"/>
      <c r="J697" s="8"/>
      <c r="M697" s="8"/>
      <c r="P697" s="9"/>
    </row>
    <row r="698" customFormat="false" ht="15.75" hidden="false" customHeight="false" outlineLevel="0" collapsed="false">
      <c r="B698" s="9"/>
      <c r="J698" s="8"/>
      <c r="M698" s="8"/>
      <c r="P698" s="9"/>
    </row>
    <row r="699" customFormat="false" ht="15.75" hidden="false" customHeight="false" outlineLevel="0" collapsed="false">
      <c r="B699" s="9"/>
      <c r="J699" s="8"/>
      <c r="M699" s="8"/>
      <c r="P699" s="9"/>
    </row>
    <row r="700" customFormat="false" ht="15.75" hidden="false" customHeight="false" outlineLevel="0" collapsed="false">
      <c r="B700" s="9"/>
      <c r="J700" s="8"/>
      <c r="M700" s="8"/>
      <c r="P700" s="9"/>
    </row>
    <row r="701" customFormat="false" ht="15.75" hidden="false" customHeight="false" outlineLevel="0" collapsed="false">
      <c r="B701" s="9"/>
      <c r="J701" s="8"/>
      <c r="M701" s="8"/>
      <c r="P701" s="9"/>
    </row>
    <row r="702" customFormat="false" ht="15.75" hidden="false" customHeight="false" outlineLevel="0" collapsed="false">
      <c r="B702" s="9"/>
      <c r="J702" s="8"/>
      <c r="M702" s="8"/>
      <c r="P702" s="9"/>
    </row>
    <row r="703" customFormat="false" ht="15.75" hidden="false" customHeight="false" outlineLevel="0" collapsed="false">
      <c r="B703" s="9"/>
      <c r="J703" s="8"/>
      <c r="M703" s="8"/>
      <c r="P703" s="9"/>
    </row>
    <row r="704" customFormat="false" ht="15.75" hidden="false" customHeight="false" outlineLevel="0" collapsed="false">
      <c r="B704" s="9"/>
      <c r="J704" s="8"/>
      <c r="M704" s="8"/>
      <c r="P704" s="9"/>
    </row>
    <row r="705" customFormat="false" ht="15.75" hidden="false" customHeight="false" outlineLevel="0" collapsed="false">
      <c r="B705" s="9"/>
      <c r="J705" s="8"/>
      <c r="M705" s="8"/>
      <c r="P705" s="9"/>
    </row>
    <row r="706" customFormat="false" ht="15.75" hidden="false" customHeight="false" outlineLevel="0" collapsed="false">
      <c r="B706" s="9"/>
      <c r="J706" s="8"/>
      <c r="M706" s="8"/>
      <c r="P706" s="9"/>
    </row>
    <row r="707" customFormat="false" ht="15.75" hidden="false" customHeight="false" outlineLevel="0" collapsed="false">
      <c r="B707" s="9"/>
      <c r="J707" s="8"/>
      <c r="M707" s="8"/>
      <c r="P707" s="9"/>
    </row>
    <row r="708" customFormat="false" ht="15.75" hidden="false" customHeight="false" outlineLevel="0" collapsed="false">
      <c r="B708" s="9"/>
      <c r="J708" s="8"/>
      <c r="M708" s="8"/>
      <c r="P708" s="9"/>
    </row>
    <row r="709" customFormat="false" ht="15.75" hidden="false" customHeight="false" outlineLevel="0" collapsed="false">
      <c r="B709" s="9"/>
      <c r="J709" s="8"/>
      <c r="M709" s="8"/>
      <c r="P709" s="9"/>
    </row>
    <row r="710" customFormat="false" ht="15.75" hidden="false" customHeight="false" outlineLevel="0" collapsed="false">
      <c r="B710" s="9"/>
      <c r="J710" s="8"/>
      <c r="M710" s="8"/>
      <c r="P710" s="9"/>
    </row>
    <row r="711" customFormat="false" ht="15.75" hidden="false" customHeight="false" outlineLevel="0" collapsed="false">
      <c r="B711" s="9"/>
      <c r="J711" s="8"/>
      <c r="M711" s="8"/>
      <c r="P711" s="9"/>
    </row>
    <row r="712" customFormat="false" ht="15.75" hidden="false" customHeight="false" outlineLevel="0" collapsed="false">
      <c r="B712" s="9"/>
      <c r="J712" s="8"/>
      <c r="M712" s="8"/>
      <c r="P712" s="9"/>
    </row>
    <row r="713" customFormat="false" ht="15.75" hidden="false" customHeight="false" outlineLevel="0" collapsed="false">
      <c r="B713" s="9"/>
      <c r="J713" s="8"/>
      <c r="M713" s="8"/>
      <c r="P713" s="9"/>
    </row>
    <row r="714" customFormat="false" ht="15.75" hidden="false" customHeight="false" outlineLevel="0" collapsed="false">
      <c r="B714" s="9"/>
      <c r="J714" s="8"/>
      <c r="M714" s="8"/>
      <c r="P714" s="9"/>
    </row>
    <row r="715" customFormat="false" ht="15.75" hidden="false" customHeight="false" outlineLevel="0" collapsed="false">
      <c r="B715" s="9"/>
      <c r="J715" s="8"/>
      <c r="M715" s="8"/>
      <c r="P715" s="9"/>
    </row>
    <row r="716" customFormat="false" ht="15.75" hidden="false" customHeight="false" outlineLevel="0" collapsed="false">
      <c r="B716" s="9"/>
      <c r="J716" s="8"/>
      <c r="M716" s="8"/>
      <c r="P716" s="9"/>
    </row>
    <row r="717" customFormat="false" ht="15.75" hidden="false" customHeight="false" outlineLevel="0" collapsed="false">
      <c r="B717" s="9"/>
      <c r="J717" s="8"/>
      <c r="M717" s="8"/>
      <c r="P717" s="9"/>
    </row>
    <row r="718" customFormat="false" ht="15.75" hidden="false" customHeight="false" outlineLevel="0" collapsed="false">
      <c r="B718" s="9"/>
      <c r="J718" s="8"/>
      <c r="M718" s="8"/>
      <c r="P718" s="9"/>
    </row>
    <row r="719" customFormat="false" ht="15.75" hidden="false" customHeight="false" outlineLevel="0" collapsed="false">
      <c r="B719" s="9"/>
      <c r="J719" s="8"/>
      <c r="M719" s="8"/>
      <c r="P719" s="9"/>
    </row>
    <row r="720" customFormat="false" ht="15.75" hidden="false" customHeight="false" outlineLevel="0" collapsed="false">
      <c r="B720" s="9"/>
      <c r="J720" s="8"/>
      <c r="M720" s="8"/>
      <c r="P720" s="9"/>
    </row>
    <row r="721" customFormat="false" ht="15.75" hidden="false" customHeight="false" outlineLevel="0" collapsed="false">
      <c r="B721" s="9"/>
      <c r="J721" s="8"/>
      <c r="M721" s="8"/>
      <c r="P721" s="9"/>
    </row>
    <row r="722" customFormat="false" ht="15.75" hidden="false" customHeight="false" outlineLevel="0" collapsed="false">
      <c r="B722" s="9"/>
      <c r="J722" s="8"/>
      <c r="M722" s="8"/>
      <c r="P722" s="9"/>
    </row>
    <row r="723" customFormat="false" ht="15.75" hidden="false" customHeight="false" outlineLevel="0" collapsed="false">
      <c r="B723" s="9"/>
      <c r="J723" s="8"/>
      <c r="M723" s="8"/>
      <c r="P723" s="9"/>
    </row>
    <row r="724" customFormat="false" ht="15.75" hidden="false" customHeight="false" outlineLevel="0" collapsed="false">
      <c r="B724" s="9"/>
      <c r="J724" s="8"/>
      <c r="M724" s="8"/>
      <c r="P724" s="9"/>
    </row>
    <row r="725" customFormat="false" ht="15.75" hidden="false" customHeight="false" outlineLevel="0" collapsed="false">
      <c r="B725" s="9"/>
      <c r="J725" s="8"/>
      <c r="M725" s="8"/>
      <c r="P725" s="9"/>
    </row>
    <row r="726" customFormat="false" ht="15.75" hidden="false" customHeight="false" outlineLevel="0" collapsed="false">
      <c r="B726" s="9"/>
      <c r="J726" s="8"/>
      <c r="M726" s="8"/>
      <c r="P726" s="9"/>
    </row>
    <row r="727" customFormat="false" ht="15.75" hidden="false" customHeight="false" outlineLevel="0" collapsed="false">
      <c r="B727" s="9"/>
      <c r="J727" s="8"/>
      <c r="M727" s="8"/>
      <c r="P727" s="9"/>
    </row>
    <row r="728" customFormat="false" ht="15.75" hidden="false" customHeight="false" outlineLevel="0" collapsed="false">
      <c r="B728" s="9"/>
      <c r="J728" s="8"/>
      <c r="M728" s="8"/>
      <c r="P728" s="9"/>
    </row>
    <row r="729" customFormat="false" ht="15.75" hidden="false" customHeight="false" outlineLevel="0" collapsed="false">
      <c r="B729" s="9"/>
      <c r="J729" s="8"/>
      <c r="M729" s="8"/>
      <c r="P729" s="9"/>
    </row>
    <row r="730" customFormat="false" ht="15.75" hidden="false" customHeight="false" outlineLevel="0" collapsed="false">
      <c r="B730" s="9"/>
      <c r="J730" s="8"/>
      <c r="M730" s="8"/>
      <c r="P730" s="9"/>
    </row>
    <row r="731" customFormat="false" ht="15.75" hidden="false" customHeight="false" outlineLevel="0" collapsed="false">
      <c r="B731" s="9"/>
      <c r="J731" s="8"/>
      <c r="M731" s="8"/>
      <c r="P731" s="9"/>
    </row>
    <row r="732" customFormat="false" ht="15.75" hidden="false" customHeight="false" outlineLevel="0" collapsed="false">
      <c r="B732" s="9"/>
      <c r="J732" s="8"/>
      <c r="M732" s="8"/>
      <c r="P732" s="9"/>
    </row>
    <row r="733" customFormat="false" ht="15.75" hidden="false" customHeight="false" outlineLevel="0" collapsed="false">
      <c r="B733" s="9"/>
      <c r="J733" s="8"/>
      <c r="M733" s="8"/>
      <c r="P733" s="9"/>
    </row>
    <row r="734" customFormat="false" ht="15.75" hidden="false" customHeight="false" outlineLevel="0" collapsed="false">
      <c r="B734" s="9"/>
      <c r="J734" s="8"/>
      <c r="M734" s="8"/>
      <c r="P734" s="9"/>
    </row>
    <row r="735" customFormat="false" ht="15.75" hidden="false" customHeight="false" outlineLevel="0" collapsed="false">
      <c r="B735" s="9"/>
      <c r="J735" s="8"/>
      <c r="M735" s="8"/>
      <c r="P735" s="9"/>
    </row>
    <row r="736" customFormat="false" ht="15.75" hidden="false" customHeight="false" outlineLevel="0" collapsed="false">
      <c r="B736" s="9"/>
      <c r="J736" s="8"/>
      <c r="M736" s="8"/>
      <c r="P736" s="9"/>
    </row>
    <row r="737" customFormat="false" ht="15.75" hidden="false" customHeight="false" outlineLevel="0" collapsed="false">
      <c r="B737" s="9"/>
      <c r="J737" s="8"/>
      <c r="M737" s="8"/>
      <c r="P737" s="9"/>
    </row>
    <row r="738" customFormat="false" ht="15.75" hidden="false" customHeight="false" outlineLevel="0" collapsed="false">
      <c r="B738" s="9"/>
      <c r="J738" s="8"/>
      <c r="M738" s="8"/>
      <c r="P738" s="9"/>
    </row>
    <row r="739" customFormat="false" ht="15.75" hidden="false" customHeight="false" outlineLevel="0" collapsed="false">
      <c r="B739" s="9"/>
      <c r="J739" s="8"/>
      <c r="M739" s="8"/>
      <c r="P739" s="9"/>
    </row>
    <row r="740" customFormat="false" ht="15.75" hidden="false" customHeight="false" outlineLevel="0" collapsed="false">
      <c r="B740" s="9"/>
      <c r="J740" s="8"/>
      <c r="M740" s="8"/>
      <c r="P740" s="9"/>
    </row>
    <row r="741" customFormat="false" ht="15.75" hidden="false" customHeight="false" outlineLevel="0" collapsed="false">
      <c r="B741" s="9"/>
      <c r="J741" s="8"/>
      <c r="M741" s="8"/>
      <c r="P741" s="9"/>
    </row>
    <row r="742" customFormat="false" ht="15.75" hidden="false" customHeight="false" outlineLevel="0" collapsed="false">
      <c r="B742" s="9"/>
      <c r="J742" s="8"/>
      <c r="M742" s="8"/>
      <c r="P742" s="9"/>
    </row>
    <row r="743" customFormat="false" ht="15.75" hidden="false" customHeight="false" outlineLevel="0" collapsed="false">
      <c r="B743" s="9"/>
      <c r="J743" s="8"/>
      <c r="M743" s="8"/>
      <c r="P743" s="9"/>
    </row>
    <row r="744" customFormat="false" ht="15.75" hidden="false" customHeight="false" outlineLevel="0" collapsed="false">
      <c r="B744" s="9"/>
      <c r="J744" s="8"/>
      <c r="M744" s="8"/>
      <c r="P744" s="9"/>
    </row>
    <row r="745" customFormat="false" ht="15.75" hidden="false" customHeight="false" outlineLevel="0" collapsed="false">
      <c r="B745" s="9"/>
      <c r="J745" s="8"/>
      <c r="M745" s="8"/>
      <c r="P745" s="9"/>
    </row>
    <row r="746" customFormat="false" ht="15.75" hidden="false" customHeight="false" outlineLevel="0" collapsed="false">
      <c r="B746" s="9"/>
      <c r="J746" s="8"/>
      <c r="M746" s="8"/>
      <c r="P746" s="9"/>
    </row>
    <row r="747" customFormat="false" ht="15.75" hidden="false" customHeight="false" outlineLevel="0" collapsed="false">
      <c r="B747" s="9"/>
      <c r="J747" s="8"/>
      <c r="M747" s="8"/>
      <c r="P747" s="9"/>
    </row>
    <row r="748" customFormat="false" ht="15.75" hidden="false" customHeight="false" outlineLevel="0" collapsed="false">
      <c r="B748" s="9"/>
      <c r="J748" s="8"/>
      <c r="M748" s="8"/>
      <c r="P748" s="9"/>
    </row>
    <row r="749" customFormat="false" ht="15.75" hidden="false" customHeight="false" outlineLevel="0" collapsed="false">
      <c r="B749" s="9"/>
      <c r="J749" s="8"/>
      <c r="M749" s="8"/>
      <c r="P749" s="9"/>
    </row>
    <row r="750" customFormat="false" ht="15.75" hidden="false" customHeight="false" outlineLevel="0" collapsed="false">
      <c r="B750" s="9"/>
      <c r="J750" s="8"/>
      <c r="M750" s="8"/>
      <c r="P750" s="9"/>
    </row>
    <row r="751" customFormat="false" ht="15.75" hidden="false" customHeight="false" outlineLevel="0" collapsed="false">
      <c r="B751" s="9"/>
      <c r="J751" s="8"/>
      <c r="M751" s="8"/>
      <c r="P751" s="9"/>
    </row>
    <row r="752" customFormat="false" ht="15.75" hidden="false" customHeight="false" outlineLevel="0" collapsed="false">
      <c r="B752" s="9"/>
      <c r="J752" s="8"/>
      <c r="M752" s="8"/>
      <c r="P752" s="9"/>
    </row>
    <row r="753" customFormat="false" ht="15.75" hidden="false" customHeight="false" outlineLevel="0" collapsed="false">
      <c r="B753" s="9"/>
      <c r="J753" s="8"/>
      <c r="M753" s="8"/>
      <c r="P753" s="9"/>
    </row>
    <row r="754" customFormat="false" ht="15.75" hidden="false" customHeight="false" outlineLevel="0" collapsed="false">
      <c r="B754" s="9"/>
      <c r="J754" s="8"/>
      <c r="M754" s="8"/>
      <c r="P754" s="9"/>
    </row>
    <row r="755" customFormat="false" ht="15.75" hidden="false" customHeight="false" outlineLevel="0" collapsed="false">
      <c r="B755" s="9"/>
      <c r="J755" s="8"/>
      <c r="M755" s="8"/>
      <c r="P755" s="9"/>
    </row>
    <row r="756" customFormat="false" ht="15.75" hidden="false" customHeight="false" outlineLevel="0" collapsed="false">
      <c r="B756" s="9"/>
      <c r="J756" s="8"/>
      <c r="M756" s="8"/>
      <c r="P756" s="9"/>
    </row>
    <row r="757" customFormat="false" ht="15.75" hidden="false" customHeight="false" outlineLevel="0" collapsed="false">
      <c r="B757" s="9"/>
      <c r="J757" s="8"/>
      <c r="M757" s="8"/>
      <c r="P757" s="9"/>
    </row>
    <row r="758" customFormat="false" ht="15.75" hidden="false" customHeight="false" outlineLevel="0" collapsed="false">
      <c r="B758" s="9"/>
      <c r="J758" s="8"/>
      <c r="M758" s="8"/>
      <c r="P758" s="9"/>
    </row>
    <row r="759" customFormat="false" ht="15.75" hidden="false" customHeight="false" outlineLevel="0" collapsed="false">
      <c r="B759" s="9"/>
      <c r="J759" s="8"/>
      <c r="M759" s="8"/>
      <c r="P759" s="9"/>
    </row>
    <row r="760" customFormat="false" ht="15.75" hidden="false" customHeight="false" outlineLevel="0" collapsed="false">
      <c r="B760" s="9"/>
      <c r="J760" s="8"/>
      <c r="M760" s="8"/>
      <c r="P760" s="9"/>
    </row>
    <row r="761" customFormat="false" ht="15.75" hidden="false" customHeight="false" outlineLevel="0" collapsed="false">
      <c r="B761" s="9"/>
      <c r="J761" s="8"/>
      <c r="M761" s="8"/>
      <c r="P761" s="9"/>
    </row>
    <row r="762" customFormat="false" ht="15.75" hidden="false" customHeight="false" outlineLevel="0" collapsed="false">
      <c r="B762" s="9"/>
      <c r="J762" s="8"/>
      <c r="M762" s="8"/>
      <c r="P762" s="9"/>
    </row>
    <row r="763" customFormat="false" ht="15.75" hidden="false" customHeight="false" outlineLevel="0" collapsed="false">
      <c r="B763" s="9"/>
      <c r="J763" s="8"/>
      <c r="M763" s="8"/>
      <c r="P763" s="9"/>
    </row>
    <row r="764" customFormat="false" ht="15.75" hidden="false" customHeight="false" outlineLevel="0" collapsed="false">
      <c r="B764" s="9"/>
      <c r="J764" s="8"/>
      <c r="M764" s="8"/>
      <c r="P764" s="9"/>
    </row>
    <row r="765" customFormat="false" ht="15.75" hidden="false" customHeight="false" outlineLevel="0" collapsed="false">
      <c r="B765" s="9"/>
      <c r="J765" s="8"/>
      <c r="M765" s="8"/>
      <c r="P765" s="9"/>
    </row>
    <row r="766" customFormat="false" ht="15.75" hidden="false" customHeight="false" outlineLevel="0" collapsed="false">
      <c r="B766" s="9"/>
      <c r="J766" s="8"/>
      <c r="M766" s="8"/>
      <c r="P766" s="9"/>
    </row>
    <row r="767" customFormat="false" ht="15.75" hidden="false" customHeight="false" outlineLevel="0" collapsed="false">
      <c r="B767" s="9"/>
      <c r="J767" s="8"/>
      <c r="M767" s="8"/>
      <c r="P767" s="9"/>
    </row>
    <row r="768" customFormat="false" ht="15.75" hidden="false" customHeight="false" outlineLevel="0" collapsed="false">
      <c r="B768" s="9"/>
      <c r="J768" s="8"/>
      <c r="M768" s="8"/>
      <c r="P768" s="9"/>
    </row>
    <row r="769" customFormat="false" ht="15.75" hidden="false" customHeight="false" outlineLevel="0" collapsed="false">
      <c r="B769" s="9"/>
      <c r="J769" s="8"/>
      <c r="M769" s="8"/>
      <c r="P769" s="9"/>
    </row>
    <row r="770" customFormat="false" ht="15.75" hidden="false" customHeight="false" outlineLevel="0" collapsed="false">
      <c r="B770" s="9"/>
      <c r="J770" s="8"/>
      <c r="M770" s="8"/>
      <c r="P770" s="9"/>
    </row>
    <row r="771" customFormat="false" ht="15.75" hidden="false" customHeight="false" outlineLevel="0" collapsed="false">
      <c r="B771" s="9"/>
      <c r="J771" s="8"/>
      <c r="M771" s="8"/>
      <c r="P771" s="9"/>
    </row>
    <row r="772" customFormat="false" ht="15.75" hidden="false" customHeight="false" outlineLevel="0" collapsed="false">
      <c r="B772" s="9"/>
      <c r="J772" s="8"/>
      <c r="M772" s="8"/>
      <c r="P772" s="9"/>
    </row>
    <row r="773" customFormat="false" ht="15.75" hidden="false" customHeight="false" outlineLevel="0" collapsed="false">
      <c r="B773" s="9"/>
      <c r="J773" s="8"/>
      <c r="M773" s="8"/>
      <c r="P773" s="9"/>
    </row>
    <row r="774" customFormat="false" ht="15.75" hidden="false" customHeight="false" outlineLevel="0" collapsed="false">
      <c r="B774" s="9"/>
      <c r="J774" s="8"/>
      <c r="M774" s="8"/>
      <c r="P774" s="9"/>
    </row>
    <row r="775" customFormat="false" ht="15.75" hidden="false" customHeight="false" outlineLevel="0" collapsed="false">
      <c r="B775" s="9"/>
      <c r="J775" s="8"/>
      <c r="M775" s="8"/>
      <c r="P775" s="9"/>
    </row>
    <row r="776" customFormat="false" ht="15.75" hidden="false" customHeight="false" outlineLevel="0" collapsed="false">
      <c r="B776" s="9"/>
      <c r="J776" s="8"/>
      <c r="M776" s="8"/>
      <c r="P776" s="9"/>
    </row>
    <row r="777" customFormat="false" ht="15.75" hidden="false" customHeight="false" outlineLevel="0" collapsed="false">
      <c r="B777" s="9"/>
      <c r="J777" s="8"/>
      <c r="M777" s="8"/>
      <c r="P777" s="9"/>
    </row>
    <row r="778" customFormat="false" ht="15.75" hidden="false" customHeight="false" outlineLevel="0" collapsed="false">
      <c r="B778" s="9"/>
      <c r="J778" s="8"/>
      <c r="M778" s="8"/>
      <c r="P778" s="9"/>
    </row>
    <row r="779" customFormat="false" ht="15.75" hidden="false" customHeight="false" outlineLevel="0" collapsed="false">
      <c r="B779" s="9"/>
      <c r="J779" s="8"/>
      <c r="M779" s="8"/>
      <c r="P779" s="9"/>
    </row>
    <row r="780" customFormat="false" ht="15.75" hidden="false" customHeight="false" outlineLevel="0" collapsed="false">
      <c r="B780" s="9"/>
      <c r="J780" s="8"/>
      <c r="M780" s="8"/>
      <c r="P780" s="9"/>
    </row>
    <row r="781" customFormat="false" ht="15.75" hidden="false" customHeight="false" outlineLevel="0" collapsed="false">
      <c r="B781" s="9"/>
      <c r="J781" s="8"/>
      <c r="M781" s="8"/>
      <c r="P781" s="9"/>
    </row>
    <row r="782" customFormat="false" ht="15.75" hidden="false" customHeight="false" outlineLevel="0" collapsed="false">
      <c r="B782" s="9"/>
      <c r="J782" s="8"/>
      <c r="M782" s="8"/>
      <c r="P782" s="9"/>
    </row>
    <row r="783" customFormat="false" ht="15.75" hidden="false" customHeight="false" outlineLevel="0" collapsed="false">
      <c r="B783" s="9"/>
      <c r="J783" s="8"/>
      <c r="M783" s="8"/>
      <c r="P783" s="9"/>
    </row>
    <row r="784" customFormat="false" ht="15.75" hidden="false" customHeight="false" outlineLevel="0" collapsed="false">
      <c r="B784" s="9"/>
      <c r="J784" s="8"/>
      <c r="M784" s="8"/>
      <c r="P784" s="9"/>
    </row>
    <row r="785" customFormat="false" ht="15.75" hidden="false" customHeight="false" outlineLevel="0" collapsed="false">
      <c r="B785" s="9"/>
      <c r="J785" s="8"/>
      <c r="M785" s="8"/>
      <c r="P785" s="9"/>
    </row>
    <row r="786" customFormat="false" ht="15.75" hidden="false" customHeight="false" outlineLevel="0" collapsed="false">
      <c r="B786" s="9"/>
      <c r="J786" s="8"/>
      <c r="M786" s="8"/>
      <c r="P786" s="9"/>
    </row>
    <row r="787" customFormat="false" ht="15.75" hidden="false" customHeight="false" outlineLevel="0" collapsed="false">
      <c r="B787" s="9"/>
      <c r="J787" s="8"/>
      <c r="M787" s="8"/>
      <c r="P787" s="9"/>
    </row>
    <row r="788" customFormat="false" ht="15.75" hidden="false" customHeight="false" outlineLevel="0" collapsed="false">
      <c r="B788" s="9"/>
      <c r="J788" s="8"/>
      <c r="M788" s="8"/>
      <c r="P788" s="9"/>
    </row>
    <row r="789" customFormat="false" ht="15.75" hidden="false" customHeight="false" outlineLevel="0" collapsed="false">
      <c r="B789" s="9"/>
      <c r="J789" s="8"/>
      <c r="M789" s="8"/>
      <c r="P789" s="9"/>
    </row>
    <row r="790" customFormat="false" ht="15.75" hidden="false" customHeight="false" outlineLevel="0" collapsed="false">
      <c r="B790" s="9"/>
      <c r="J790" s="8"/>
      <c r="M790" s="8"/>
      <c r="P790" s="9"/>
    </row>
    <row r="791" customFormat="false" ht="15.75" hidden="false" customHeight="false" outlineLevel="0" collapsed="false">
      <c r="B791" s="9"/>
      <c r="J791" s="8"/>
      <c r="M791" s="8"/>
      <c r="P791" s="9"/>
    </row>
    <row r="792" customFormat="false" ht="15.75" hidden="false" customHeight="false" outlineLevel="0" collapsed="false">
      <c r="B792" s="9"/>
      <c r="J792" s="8"/>
      <c r="M792" s="8"/>
      <c r="P792" s="9"/>
    </row>
    <row r="793" customFormat="false" ht="15.75" hidden="false" customHeight="false" outlineLevel="0" collapsed="false">
      <c r="B793" s="9"/>
      <c r="J793" s="8"/>
      <c r="M793" s="8"/>
      <c r="P793" s="9"/>
    </row>
    <row r="794" customFormat="false" ht="15.75" hidden="false" customHeight="false" outlineLevel="0" collapsed="false">
      <c r="B794" s="9"/>
      <c r="J794" s="8"/>
      <c r="M794" s="8"/>
      <c r="P794" s="9"/>
    </row>
    <row r="795" customFormat="false" ht="15.75" hidden="false" customHeight="false" outlineLevel="0" collapsed="false">
      <c r="B795" s="9"/>
      <c r="J795" s="8"/>
      <c r="M795" s="8"/>
      <c r="P795" s="9"/>
    </row>
    <row r="796" customFormat="false" ht="15.75" hidden="false" customHeight="false" outlineLevel="0" collapsed="false">
      <c r="B796" s="9"/>
      <c r="J796" s="8"/>
      <c r="M796" s="8"/>
      <c r="P796" s="9"/>
    </row>
    <row r="797" customFormat="false" ht="15.75" hidden="false" customHeight="false" outlineLevel="0" collapsed="false">
      <c r="B797" s="9"/>
      <c r="J797" s="8"/>
      <c r="M797" s="8"/>
      <c r="P797" s="9"/>
    </row>
    <row r="798" customFormat="false" ht="15.75" hidden="false" customHeight="false" outlineLevel="0" collapsed="false">
      <c r="B798" s="9"/>
      <c r="J798" s="8"/>
      <c r="M798" s="8"/>
      <c r="P798" s="9"/>
    </row>
    <row r="799" customFormat="false" ht="15.75" hidden="false" customHeight="false" outlineLevel="0" collapsed="false">
      <c r="B799" s="9"/>
      <c r="J799" s="8"/>
      <c r="M799" s="8"/>
      <c r="P799" s="9"/>
    </row>
    <row r="800" customFormat="false" ht="15.75" hidden="false" customHeight="false" outlineLevel="0" collapsed="false">
      <c r="B800" s="9"/>
      <c r="J800" s="8"/>
      <c r="M800" s="8"/>
      <c r="P800" s="9"/>
    </row>
    <row r="801" customFormat="false" ht="15.75" hidden="false" customHeight="false" outlineLevel="0" collapsed="false">
      <c r="B801" s="9"/>
      <c r="J801" s="8"/>
      <c r="M801" s="8"/>
      <c r="P801" s="9"/>
    </row>
    <row r="802" customFormat="false" ht="15.75" hidden="false" customHeight="false" outlineLevel="0" collapsed="false">
      <c r="B802" s="9"/>
      <c r="J802" s="8"/>
      <c r="M802" s="8"/>
      <c r="P802" s="9"/>
    </row>
    <row r="803" customFormat="false" ht="15.75" hidden="false" customHeight="false" outlineLevel="0" collapsed="false">
      <c r="B803" s="9"/>
      <c r="J803" s="8"/>
      <c r="M803" s="8"/>
      <c r="P803" s="9"/>
    </row>
    <row r="804" customFormat="false" ht="15.75" hidden="false" customHeight="false" outlineLevel="0" collapsed="false">
      <c r="B804" s="9"/>
      <c r="J804" s="8"/>
      <c r="M804" s="8"/>
      <c r="P804" s="9"/>
    </row>
    <row r="805" customFormat="false" ht="15.75" hidden="false" customHeight="false" outlineLevel="0" collapsed="false">
      <c r="B805" s="9"/>
      <c r="J805" s="8"/>
      <c r="M805" s="8"/>
      <c r="P805" s="9"/>
    </row>
    <row r="806" customFormat="false" ht="15.75" hidden="false" customHeight="false" outlineLevel="0" collapsed="false">
      <c r="B806" s="9"/>
      <c r="J806" s="8"/>
      <c r="M806" s="8"/>
      <c r="P806" s="9"/>
    </row>
    <row r="807" customFormat="false" ht="15.75" hidden="false" customHeight="false" outlineLevel="0" collapsed="false">
      <c r="B807" s="9"/>
      <c r="J807" s="8"/>
      <c r="M807" s="8"/>
      <c r="P807" s="9"/>
    </row>
    <row r="808" customFormat="false" ht="15.75" hidden="false" customHeight="false" outlineLevel="0" collapsed="false">
      <c r="B808" s="9"/>
      <c r="J808" s="8"/>
      <c r="M808" s="8"/>
      <c r="P808" s="9"/>
    </row>
    <row r="809" customFormat="false" ht="15.75" hidden="false" customHeight="false" outlineLevel="0" collapsed="false">
      <c r="B809" s="9"/>
      <c r="J809" s="8"/>
      <c r="M809" s="8"/>
      <c r="P809" s="9"/>
    </row>
    <row r="810" customFormat="false" ht="15.75" hidden="false" customHeight="false" outlineLevel="0" collapsed="false">
      <c r="B810" s="9"/>
      <c r="J810" s="8"/>
      <c r="M810" s="8"/>
      <c r="P810" s="9"/>
    </row>
    <row r="811" customFormat="false" ht="15.75" hidden="false" customHeight="false" outlineLevel="0" collapsed="false">
      <c r="B811" s="9"/>
      <c r="J811" s="8"/>
      <c r="M811" s="8"/>
      <c r="P811" s="9"/>
    </row>
    <row r="812" customFormat="false" ht="15.75" hidden="false" customHeight="false" outlineLevel="0" collapsed="false">
      <c r="B812" s="9"/>
      <c r="J812" s="8"/>
      <c r="M812" s="8"/>
      <c r="P812" s="9"/>
    </row>
    <row r="813" customFormat="false" ht="15.75" hidden="false" customHeight="false" outlineLevel="0" collapsed="false">
      <c r="B813" s="9"/>
      <c r="J813" s="8"/>
      <c r="M813" s="8"/>
      <c r="P813" s="9"/>
    </row>
    <row r="814" customFormat="false" ht="15.75" hidden="false" customHeight="false" outlineLevel="0" collapsed="false">
      <c r="B814" s="9"/>
      <c r="J814" s="8"/>
      <c r="M814" s="8"/>
      <c r="P814" s="9"/>
    </row>
    <row r="815" customFormat="false" ht="15.75" hidden="false" customHeight="false" outlineLevel="0" collapsed="false">
      <c r="B815" s="9"/>
      <c r="J815" s="8"/>
      <c r="M815" s="8"/>
      <c r="P815" s="9"/>
    </row>
    <row r="816" customFormat="false" ht="15.75" hidden="false" customHeight="false" outlineLevel="0" collapsed="false">
      <c r="B816" s="9"/>
      <c r="J816" s="8"/>
      <c r="M816" s="8"/>
      <c r="P816" s="9"/>
    </row>
    <row r="817" customFormat="false" ht="15.75" hidden="false" customHeight="false" outlineLevel="0" collapsed="false">
      <c r="B817" s="9"/>
      <c r="J817" s="8"/>
      <c r="M817" s="8"/>
      <c r="P817" s="9"/>
    </row>
    <row r="818" customFormat="false" ht="15.75" hidden="false" customHeight="false" outlineLevel="0" collapsed="false">
      <c r="B818" s="9"/>
      <c r="J818" s="8"/>
      <c r="M818" s="8"/>
      <c r="P818" s="9"/>
    </row>
    <row r="819" customFormat="false" ht="15.75" hidden="false" customHeight="false" outlineLevel="0" collapsed="false">
      <c r="B819" s="9"/>
      <c r="J819" s="8"/>
      <c r="M819" s="8"/>
      <c r="P819" s="9"/>
    </row>
    <row r="820" customFormat="false" ht="15.75" hidden="false" customHeight="false" outlineLevel="0" collapsed="false">
      <c r="B820" s="9"/>
      <c r="J820" s="8"/>
      <c r="M820" s="8"/>
      <c r="P820" s="9"/>
    </row>
    <row r="821" customFormat="false" ht="15.75" hidden="false" customHeight="false" outlineLevel="0" collapsed="false">
      <c r="B821" s="9"/>
      <c r="J821" s="8"/>
      <c r="M821" s="8"/>
      <c r="P821" s="9"/>
    </row>
    <row r="822" customFormat="false" ht="15.75" hidden="false" customHeight="false" outlineLevel="0" collapsed="false">
      <c r="B822" s="9"/>
      <c r="J822" s="8"/>
      <c r="M822" s="8"/>
      <c r="P822" s="9"/>
    </row>
    <row r="823" customFormat="false" ht="15.75" hidden="false" customHeight="false" outlineLevel="0" collapsed="false">
      <c r="B823" s="9"/>
      <c r="J823" s="8"/>
      <c r="M823" s="8"/>
      <c r="P823" s="9"/>
    </row>
    <row r="824" customFormat="false" ht="15.75" hidden="false" customHeight="false" outlineLevel="0" collapsed="false">
      <c r="B824" s="9"/>
      <c r="J824" s="8"/>
      <c r="M824" s="8"/>
      <c r="P824" s="9"/>
    </row>
    <row r="825" customFormat="false" ht="15.75" hidden="false" customHeight="false" outlineLevel="0" collapsed="false">
      <c r="B825" s="9"/>
      <c r="J825" s="8"/>
      <c r="M825" s="8"/>
      <c r="P825" s="9"/>
    </row>
    <row r="826" customFormat="false" ht="15.75" hidden="false" customHeight="false" outlineLevel="0" collapsed="false">
      <c r="B826" s="9"/>
      <c r="J826" s="8"/>
      <c r="M826" s="8"/>
      <c r="P826" s="9"/>
    </row>
    <row r="827" customFormat="false" ht="15.75" hidden="false" customHeight="false" outlineLevel="0" collapsed="false">
      <c r="B827" s="9"/>
      <c r="J827" s="8"/>
      <c r="M827" s="8"/>
      <c r="P827" s="9"/>
    </row>
    <row r="828" customFormat="false" ht="15.75" hidden="false" customHeight="false" outlineLevel="0" collapsed="false">
      <c r="B828" s="9"/>
      <c r="J828" s="8"/>
      <c r="M828" s="8"/>
      <c r="P828" s="9"/>
    </row>
    <row r="829" customFormat="false" ht="15.75" hidden="false" customHeight="false" outlineLevel="0" collapsed="false">
      <c r="B829" s="9"/>
      <c r="J829" s="8"/>
      <c r="M829" s="8"/>
      <c r="P829" s="9"/>
    </row>
    <row r="830" customFormat="false" ht="15.75" hidden="false" customHeight="false" outlineLevel="0" collapsed="false">
      <c r="B830" s="9"/>
      <c r="J830" s="8"/>
      <c r="M830" s="8"/>
      <c r="P830" s="9"/>
    </row>
    <row r="831" customFormat="false" ht="15.75" hidden="false" customHeight="false" outlineLevel="0" collapsed="false">
      <c r="B831" s="9"/>
      <c r="J831" s="8"/>
      <c r="M831" s="8"/>
      <c r="P831" s="9"/>
    </row>
    <row r="832" customFormat="false" ht="15.75" hidden="false" customHeight="false" outlineLevel="0" collapsed="false">
      <c r="B832" s="9"/>
      <c r="J832" s="8"/>
      <c r="M832" s="8"/>
      <c r="P832" s="9"/>
    </row>
    <row r="833" customFormat="false" ht="15.75" hidden="false" customHeight="false" outlineLevel="0" collapsed="false">
      <c r="B833" s="9"/>
      <c r="J833" s="8"/>
      <c r="M833" s="8"/>
      <c r="P833" s="9"/>
    </row>
    <row r="834" customFormat="false" ht="15.75" hidden="false" customHeight="false" outlineLevel="0" collapsed="false">
      <c r="B834" s="9"/>
      <c r="J834" s="8"/>
      <c r="M834" s="8"/>
      <c r="P834" s="9"/>
    </row>
    <row r="835" customFormat="false" ht="15.75" hidden="false" customHeight="false" outlineLevel="0" collapsed="false">
      <c r="B835" s="9"/>
      <c r="J835" s="8"/>
      <c r="M835" s="8"/>
      <c r="P835" s="9"/>
    </row>
    <row r="836" customFormat="false" ht="15.75" hidden="false" customHeight="false" outlineLevel="0" collapsed="false">
      <c r="B836" s="9"/>
      <c r="J836" s="8"/>
      <c r="M836" s="8"/>
      <c r="P836" s="9"/>
    </row>
    <row r="837" customFormat="false" ht="15.75" hidden="false" customHeight="false" outlineLevel="0" collapsed="false">
      <c r="B837" s="9"/>
      <c r="J837" s="8"/>
      <c r="M837" s="8"/>
      <c r="P837" s="9"/>
    </row>
    <row r="838" customFormat="false" ht="15.75" hidden="false" customHeight="false" outlineLevel="0" collapsed="false">
      <c r="B838" s="9"/>
      <c r="J838" s="8"/>
      <c r="M838" s="8"/>
      <c r="P838" s="9"/>
    </row>
    <row r="839" customFormat="false" ht="15.75" hidden="false" customHeight="false" outlineLevel="0" collapsed="false">
      <c r="B839" s="9"/>
      <c r="J839" s="8"/>
      <c r="M839" s="8"/>
      <c r="P839" s="9"/>
    </row>
    <row r="840" customFormat="false" ht="15.75" hidden="false" customHeight="false" outlineLevel="0" collapsed="false">
      <c r="B840" s="9"/>
      <c r="J840" s="8"/>
      <c r="M840" s="8"/>
      <c r="P840" s="9"/>
    </row>
    <row r="841" customFormat="false" ht="15.75" hidden="false" customHeight="false" outlineLevel="0" collapsed="false">
      <c r="B841" s="9"/>
      <c r="J841" s="8"/>
      <c r="M841" s="8"/>
      <c r="P841" s="9"/>
    </row>
    <row r="842" customFormat="false" ht="15.75" hidden="false" customHeight="false" outlineLevel="0" collapsed="false">
      <c r="B842" s="9"/>
      <c r="J842" s="8"/>
      <c r="M842" s="8"/>
      <c r="P842" s="9"/>
    </row>
    <row r="843" customFormat="false" ht="15.75" hidden="false" customHeight="false" outlineLevel="0" collapsed="false">
      <c r="B843" s="9"/>
      <c r="J843" s="8"/>
      <c r="M843" s="8"/>
      <c r="P843" s="9"/>
    </row>
    <row r="844" customFormat="false" ht="15.75" hidden="false" customHeight="false" outlineLevel="0" collapsed="false">
      <c r="B844" s="9"/>
      <c r="J844" s="8"/>
      <c r="M844" s="8"/>
      <c r="P844" s="9"/>
    </row>
    <row r="845" customFormat="false" ht="15.75" hidden="false" customHeight="false" outlineLevel="0" collapsed="false">
      <c r="B845" s="9"/>
      <c r="J845" s="8"/>
      <c r="M845" s="8"/>
      <c r="P845" s="9"/>
    </row>
    <row r="846" customFormat="false" ht="15.75" hidden="false" customHeight="false" outlineLevel="0" collapsed="false">
      <c r="B846" s="9"/>
      <c r="J846" s="8"/>
      <c r="M846" s="8"/>
      <c r="P846" s="9"/>
    </row>
    <row r="847" customFormat="false" ht="15.75" hidden="false" customHeight="false" outlineLevel="0" collapsed="false">
      <c r="B847" s="9"/>
      <c r="J847" s="8"/>
      <c r="M847" s="8"/>
      <c r="P847" s="9"/>
    </row>
    <row r="848" customFormat="false" ht="15.75" hidden="false" customHeight="false" outlineLevel="0" collapsed="false">
      <c r="B848" s="9"/>
      <c r="J848" s="8"/>
      <c r="M848" s="8"/>
      <c r="P848" s="9"/>
    </row>
    <row r="849" customFormat="false" ht="15.75" hidden="false" customHeight="false" outlineLevel="0" collapsed="false">
      <c r="B849" s="9"/>
      <c r="J849" s="8"/>
      <c r="M849" s="8"/>
      <c r="P849" s="9"/>
    </row>
    <row r="850" customFormat="false" ht="15.75" hidden="false" customHeight="false" outlineLevel="0" collapsed="false">
      <c r="B850" s="9"/>
      <c r="J850" s="8"/>
      <c r="M850" s="8"/>
      <c r="P850" s="9"/>
    </row>
    <row r="851" customFormat="false" ht="15.75" hidden="false" customHeight="false" outlineLevel="0" collapsed="false">
      <c r="B851" s="9"/>
      <c r="J851" s="8"/>
      <c r="M851" s="8"/>
      <c r="P851" s="9"/>
    </row>
    <row r="852" customFormat="false" ht="15.75" hidden="false" customHeight="false" outlineLevel="0" collapsed="false">
      <c r="B852" s="9"/>
      <c r="J852" s="8"/>
      <c r="M852" s="8"/>
      <c r="P852" s="9"/>
    </row>
    <row r="853" customFormat="false" ht="15.75" hidden="false" customHeight="false" outlineLevel="0" collapsed="false">
      <c r="B853" s="9"/>
      <c r="J853" s="8"/>
      <c r="M853" s="8"/>
      <c r="P853" s="9"/>
    </row>
    <row r="854" customFormat="false" ht="15.75" hidden="false" customHeight="false" outlineLevel="0" collapsed="false">
      <c r="B854" s="9"/>
      <c r="J854" s="8"/>
      <c r="M854" s="8"/>
      <c r="P854" s="9"/>
    </row>
    <row r="855" customFormat="false" ht="15.75" hidden="false" customHeight="false" outlineLevel="0" collapsed="false">
      <c r="B855" s="9"/>
      <c r="J855" s="8"/>
      <c r="M855" s="8"/>
      <c r="P855" s="9"/>
    </row>
    <row r="856" customFormat="false" ht="15.75" hidden="false" customHeight="false" outlineLevel="0" collapsed="false">
      <c r="B856" s="9"/>
      <c r="J856" s="8"/>
      <c r="M856" s="8"/>
      <c r="P856" s="9"/>
    </row>
    <row r="857" customFormat="false" ht="15.75" hidden="false" customHeight="false" outlineLevel="0" collapsed="false">
      <c r="B857" s="9"/>
      <c r="J857" s="8"/>
      <c r="M857" s="8"/>
      <c r="P857" s="9"/>
    </row>
    <row r="858" customFormat="false" ht="15.75" hidden="false" customHeight="false" outlineLevel="0" collapsed="false">
      <c r="B858" s="9"/>
      <c r="J858" s="8"/>
      <c r="M858" s="8"/>
      <c r="P858" s="9"/>
    </row>
    <row r="859" customFormat="false" ht="15.75" hidden="false" customHeight="false" outlineLevel="0" collapsed="false">
      <c r="B859" s="9"/>
      <c r="J859" s="8"/>
      <c r="M859" s="8"/>
      <c r="P859" s="9"/>
    </row>
    <row r="860" customFormat="false" ht="15.75" hidden="false" customHeight="false" outlineLevel="0" collapsed="false">
      <c r="B860" s="9"/>
      <c r="J860" s="8"/>
      <c r="M860" s="8"/>
      <c r="P860" s="9"/>
    </row>
    <row r="861" customFormat="false" ht="15.75" hidden="false" customHeight="false" outlineLevel="0" collapsed="false">
      <c r="B861" s="9"/>
      <c r="J861" s="8"/>
      <c r="M861" s="8"/>
      <c r="P861" s="9"/>
    </row>
    <row r="862" customFormat="false" ht="15.75" hidden="false" customHeight="false" outlineLevel="0" collapsed="false">
      <c r="B862" s="9"/>
      <c r="J862" s="8"/>
      <c r="M862" s="8"/>
      <c r="P862" s="9"/>
    </row>
    <row r="863" customFormat="false" ht="15.75" hidden="false" customHeight="false" outlineLevel="0" collapsed="false">
      <c r="B863" s="9"/>
      <c r="J863" s="8"/>
      <c r="M863" s="8"/>
      <c r="P863" s="9"/>
    </row>
    <row r="864" customFormat="false" ht="15.75" hidden="false" customHeight="false" outlineLevel="0" collapsed="false">
      <c r="B864" s="9"/>
      <c r="J864" s="8"/>
      <c r="M864" s="8"/>
      <c r="P864" s="9"/>
    </row>
    <row r="865" customFormat="false" ht="15.75" hidden="false" customHeight="false" outlineLevel="0" collapsed="false">
      <c r="B865" s="9"/>
      <c r="J865" s="8"/>
      <c r="M865" s="8"/>
      <c r="P865" s="9"/>
    </row>
    <row r="866" customFormat="false" ht="15.75" hidden="false" customHeight="false" outlineLevel="0" collapsed="false">
      <c r="B866" s="9"/>
      <c r="J866" s="8"/>
      <c r="M866" s="8"/>
      <c r="P866" s="9"/>
    </row>
    <row r="867" customFormat="false" ht="15.75" hidden="false" customHeight="false" outlineLevel="0" collapsed="false">
      <c r="B867" s="9"/>
      <c r="J867" s="8"/>
      <c r="M867" s="8"/>
      <c r="P867" s="9"/>
    </row>
    <row r="868" customFormat="false" ht="15.75" hidden="false" customHeight="false" outlineLevel="0" collapsed="false">
      <c r="B868" s="9"/>
      <c r="J868" s="8"/>
      <c r="M868" s="8"/>
      <c r="P868" s="9"/>
    </row>
    <row r="869" customFormat="false" ht="15.75" hidden="false" customHeight="false" outlineLevel="0" collapsed="false">
      <c r="B869" s="9"/>
      <c r="J869" s="8"/>
      <c r="M869" s="8"/>
      <c r="P869" s="9"/>
    </row>
    <row r="870" customFormat="false" ht="15.75" hidden="false" customHeight="false" outlineLevel="0" collapsed="false">
      <c r="B870" s="9"/>
      <c r="J870" s="8"/>
      <c r="M870" s="8"/>
      <c r="P870" s="9"/>
    </row>
    <row r="871" customFormat="false" ht="15.75" hidden="false" customHeight="false" outlineLevel="0" collapsed="false">
      <c r="B871" s="9"/>
      <c r="J871" s="8"/>
      <c r="M871" s="8"/>
      <c r="P871" s="9"/>
    </row>
    <row r="872" customFormat="false" ht="15.75" hidden="false" customHeight="false" outlineLevel="0" collapsed="false">
      <c r="B872" s="9"/>
      <c r="J872" s="8"/>
      <c r="M872" s="8"/>
      <c r="P872" s="9"/>
    </row>
    <row r="873" customFormat="false" ht="15.75" hidden="false" customHeight="false" outlineLevel="0" collapsed="false">
      <c r="B873" s="9"/>
      <c r="J873" s="8"/>
      <c r="M873" s="8"/>
      <c r="P873" s="9"/>
    </row>
    <row r="874" customFormat="false" ht="15.75" hidden="false" customHeight="false" outlineLevel="0" collapsed="false">
      <c r="B874" s="9"/>
      <c r="J874" s="8"/>
      <c r="M874" s="8"/>
      <c r="P874" s="9"/>
    </row>
    <row r="875" customFormat="false" ht="15.75" hidden="false" customHeight="false" outlineLevel="0" collapsed="false">
      <c r="B875" s="9"/>
      <c r="J875" s="8"/>
      <c r="M875" s="8"/>
      <c r="P875" s="9"/>
    </row>
    <row r="876" customFormat="false" ht="15.75" hidden="false" customHeight="false" outlineLevel="0" collapsed="false">
      <c r="B876" s="9"/>
      <c r="J876" s="8"/>
      <c r="M876" s="8"/>
      <c r="P876" s="9"/>
    </row>
    <row r="877" customFormat="false" ht="15.75" hidden="false" customHeight="false" outlineLevel="0" collapsed="false">
      <c r="B877" s="9"/>
      <c r="J877" s="8"/>
      <c r="M877" s="8"/>
      <c r="P877" s="9"/>
    </row>
    <row r="878" customFormat="false" ht="15.75" hidden="false" customHeight="false" outlineLevel="0" collapsed="false">
      <c r="B878" s="9"/>
      <c r="J878" s="8"/>
      <c r="M878" s="8"/>
      <c r="P878" s="9"/>
    </row>
    <row r="879" customFormat="false" ht="15.75" hidden="false" customHeight="false" outlineLevel="0" collapsed="false">
      <c r="B879" s="9"/>
      <c r="J879" s="8"/>
      <c r="M879" s="8"/>
      <c r="P879" s="9"/>
    </row>
    <row r="880" customFormat="false" ht="15.75" hidden="false" customHeight="false" outlineLevel="0" collapsed="false">
      <c r="B880" s="9"/>
      <c r="J880" s="8"/>
      <c r="M880" s="8"/>
      <c r="P880" s="9"/>
    </row>
    <row r="881" customFormat="false" ht="15.75" hidden="false" customHeight="false" outlineLevel="0" collapsed="false">
      <c r="B881" s="9"/>
      <c r="J881" s="8"/>
      <c r="M881" s="8"/>
      <c r="P881" s="9"/>
    </row>
    <row r="882" customFormat="false" ht="15.75" hidden="false" customHeight="false" outlineLevel="0" collapsed="false">
      <c r="B882" s="9"/>
      <c r="J882" s="8"/>
      <c r="M882" s="8"/>
      <c r="P882" s="9"/>
    </row>
    <row r="883" customFormat="false" ht="15.75" hidden="false" customHeight="false" outlineLevel="0" collapsed="false">
      <c r="B883" s="9"/>
      <c r="J883" s="8"/>
      <c r="M883" s="8"/>
      <c r="P883" s="9"/>
    </row>
    <row r="884" customFormat="false" ht="15.75" hidden="false" customHeight="false" outlineLevel="0" collapsed="false">
      <c r="B884" s="9"/>
      <c r="J884" s="8"/>
      <c r="M884" s="8"/>
      <c r="P884" s="9"/>
    </row>
    <row r="885" customFormat="false" ht="15.75" hidden="false" customHeight="false" outlineLevel="0" collapsed="false">
      <c r="B885" s="9"/>
      <c r="J885" s="8"/>
      <c r="M885" s="8"/>
      <c r="P885" s="9"/>
    </row>
    <row r="886" customFormat="false" ht="15.75" hidden="false" customHeight="false" outlineLevel="0" collapsed="false">
      <c r="B886" s="9"/>
      <c r="J886" s="8"/>
      <c r="M886" s="8"/>
      <c r="P886" s="9"/>
    </row>
    <row r="887" customFormat="false" ht="15.75" hidden="false" customHeight="false" outlineLevel="0" collapsed="false">
      <c r="B887" s="9"/>
      <c r="J887" s="8"/>
      <c r="M887" s="8"/>
      <c r="P887" s="9"/>
    </row>
    <row r="888" customFormat="false" ht="15.75" hidden="false" customHeight="false" outlineLevel="0" collapsed="false">
      <c r="B888" s="9"/>
      <c r="J888" s="8"/>
      <c r="M888" s="8"/>
      <c r="P888" s="9"/>
    </row>
    <row r="889" customFormat="false" ht="15.75" hidden="false" customHeight="false" outlineLevel="0" collapsed="false">
      <c r="B889" s="9"/>
      <c r="J889" s="8"/>
      <c r="M889" s="8"/>
      <c r="P889" s="9"/>
    </row>
    <row r="890" customFormat="false" ht="15.75" hidden="false" customHeight="false" outlineLevel="0" collapsed="false">
      <c r="B890" s="9"/>
      <c r="J890" s="8"/>
      <c r="M890" s="8"/>
      <c r="P890" s="9"/>
    </row>
    <row r="891" customFormat="false" ht="15.75" hidden="false" customHeight="false" outlineLevel="0" collapsed="false">
      <c r="B891" s="9"/>
      <c r="J891" s="8"/>
      <c r="M891" s="8"/>
      <c r="P891" s="9"/>
    </row>
    <row r="892" customFormat="false" ht="15.75" hidden="false" customHeight="false" outlineLevel="0" collapsed="false">
      <c r="B892" s="9"/>
      <c r="J892" s="8"/>
      <c r="M892" s="8"/>
      <c r="P892" s="9"/>
    </row>
    <row r="893" customFormat="false" ht="15.75" hidden="false" customHeight="false" outlineLevel="0" collapsed="false">
      <c r="B893" s="9"/>
      <c r="J893" s="8"/>
      <c r="M893" s="8"/>
      <c r="P893" s="9"/>
    </row>
    <row r="894" customFormat="false" ht="15.75" hidden="false" customHeight="false" outlineLevel="0" collapsed="false">
      <c r="B894" s="9"/>
      <c r="J894" s="8"/>
      <c r="M894" s="8"/>
      <c r="P894" s="9"/>
    </row>
    <row r="895" customFormat="false" ht="15.75" hidden="false" customHeight="false" outlineLevel="0" collapsed="false">
      <c r="B895" s="9"/>
      <c r="J895" s="8"/>
      <c r="M895" s="8"/>
      <c r="P895" s="9"/>
    </row>
    <row r="896" customFormat="false" ht="15.75" hidden="false" customHeight="false" outlineLevel="0" collapsed="false">
      <c r="B896" s="9"/>
      <c r="J896" s="8"/>
      <c r="M896" s="8"/>
      <c r="P896" s="9"/>
    </row>
    <row r="897" customFormat="false" ht="15.75" hidden="false" customHeight="false" outlineLevel="0" collapsed="false">
      <c r="B897" s="9"/>
      <c r="J897" s="8"/>
      <c r="M897" s="8"/>
      <c r="P897" s="9"/>
    </row>
    <row r="898" customFormat="false" ht="15.75" hidden="false" customHeight="false" outlineLevel="0" collapsed="false">
      <c r="B898" s="9"/>
      <c r="J898" s="8"/>
      <c r="M898" s="8"/>
      <c r="P898" s="9"/>
    </row>
    <row r="899" customFormat="false" ht="15.75" hidden="false" customHeight="false" outlineLevel="0" collapsed="false">
      <c r="B899" s="9"/>
      <c r="J899" s="8"/>
      <c r="M899" s="8"/>
      <c r="P899" s="9"/>
    </row>
    <row r="900" customFormat="false" ht="15.75" hidden="false" customHeight="false" outlineLevel="0" collapsed="false">
      <c r="B900" s="9"/>
      <c r="J900" s="8"/>
      <c r="M900" s="8"/>
      <c r="P900" s="9"/>
    </row>
    <row r="901" customFormat="false" ht="15.75" hidden="false" customHeight="false" outlineLevel="0" collapsed="false">
      <c r="B901" s="9"/>
      <c r="J901" s="8"/>
      <c r="M901" s="8"/>
      <c r="P901" s="9"/>
    </row>
    <row r="902" customFormat="false" ht="15.75" hidden="false" customHeight="false" outlineLevel="0" collapsed="false">
      <c r="B902" s="9"/>
      <c r="J902" s="8"/>
      <c r="M902" s="8"/>
      <c r="P902" s="9"/>
    </row>
    <row r="903" customFormat="false" ht="15.75" hidden="false" customHeight="false" outlineLevel="0" collapsed="false">
      <c r="B903" s="9"/>
      <c r="J903" s="8"/>
      <c r="M903" s="8"/>
      <c r="P903" s="9"/>
    </row>
    <row r="904" customFormat="false" ht="15.75" hidden="false" customHeight="false" outlineLevel="0" collapsed="false">
      <c r="B904" s="9"/>
      <c r="J904" s="8"/>
      <c r="M904" s="8"/>
      <c r="P904" s="9"/>
    </row>
    <row r="905" customFormat="false" ht="15.75" hidden="false" customHeight="false" outlineLevel="0" collapsed="false">
      <c r="B905" s="9"/>
      <c r="J905" s="8"/>
      <c r="M905" s="8"/>
      <c r="P905" s="9"/>
    </row>
    <row r="906" customFormat="false" ht="15.75" hidden="false" customHeight="false" outlineLevel="0" collapsed="false">
      <c r="B906" s="9"/>
      <c r="J906" s="8"/>
      <c r="M906" s="8"/>
      <c r="P906" s="9"/>
    </row>
    <row r="907" customFormat="false" ht="15.75" hidden="false" customHeight="false" outlineLevel="0" collapsed="false">
      <c r="B907" s="9"/>
      <c r="J907" s="8"/>
      <c r="M907" s="8"/>
      <c r="P907" s="9"/>
    </row>
    <row r="908" customFormat="false" ht="15.75" hidden="false" customHeight="false" outlineLevel="0" collapsed="false">
      <c r="B908" s="9"/>
      <c r="J908" s="8"/>
      <c r="M908" s="8"/>
      <c r="P908" s="9"/>
    </row>
    <row r="909" customFormat="false" ht="15.75" hidden="false" customHeight="false" outlineLevel="0" collapsed="false">
      <c r="B909" s="9"/>
      <c r="J909" s="8"/>
      <c r="M909" s="8"/>
      <c r="P909" s="9"/>
    </row>
    <row r="910" customFormat="false" ht="15.75" hidden="false" customHeight="false" outlineLevel="0" collapsed="false">
      <c r="B910" s="9"/>
      <c r="J910" s="8"/>
      <c r="M910" s="8"/>
      <c r="P910" s="9"/>
    </row>
    <row r="911" customFormat="false" ht="15.75" hidden="false" customHeight="false" outlineLevel="0" collapsed="false">
      <c r="B911" s="9"/>
      <c r="J911" s="8"/>
      <c r="M911" s="8"/>
      <c r="P911" s="9"/>
    </row>
    <row r="912" customFormat="false" ht="15.75" hidden="false" customHeight="false" outlineLevel="0" collapsed="false">
      <c r="B912" s="9"/>
      <c r="J912" s="8"/>
      <c r="M912" s="8"/>
      <c r="P912" s="9"/>
    </row>
    <row r="913" customFormat="false" ht="15.75" hidden="false" customHeight="false" outlineLevel="0" collapsed="false">
      <c r="B913" s="9"/>
      <c r="J913" s="8"/>
      <c r="M913" s="8"/>
      <c r="P913" s="9"/>
    </row>
    <row r="914" customFormat="false" ht="15.75" hidden="false" customHeight="false" outlineLevel="0" collapsed="false">
      <c r="B914" s="9"/>
      <c r="J914" s="8"/>
      <c r="M914" s="8"/>
      <c r="P914" s="9"/>
    </row>
    <row r="915" customFormat="false" ht="15.75" hidden="false" customHeight="false" outlineLevel="0" collapsed="false">
      <c r="B915" s="9"/>
      <c r="J915" s="8"/>
      <c r="M915" s="8"/>
      <c r="P915" s="9"/>
    </row>
    <row r="916" customFormat="false" ht="15.75" hidden="false" customHeight="false" outlineLevel="0" collapsed="false">
      <c r="B916" s="9"/>
      <c r="J916" s="8"/>
      <c r="M916" s="8"/>
      <c r="P916" s="9"/>
    </row>
    <row r="917" customFormat="false" ht="15.75" hidden="false" customHeight="false" outlineLevel="0" collapsed="false">
      <c r="B917" s="9"/>
      <c r="J917" s="8"/>
      <c r="M917" s="8"/>
      <c r="P917" s="9"/>
    </row>
    <row r="918" customFormat="false" ht="15.75" hidden="false" customHeight="false" outlineLevel="0" collapsed="false">
      <c r="B918" s="9"/>
      <c r="J918" s="8"/>
      <c r="M918" s="8"/>
      <c r="P918" s="9"/>
    </row>
    <row r="919" customFormat="false" ht="15.75" hidden="false" customHeight="false" outlineLevel="0" collapsed="false">
      <c r="B919" s="9"/>
      <c r="J919" s="8"/>
      <c r="M919" s="8"/>
      <c r="P919" s="9"/>
    </row>
    <row r="920" customFormat="false" ht="15.75" hidden="false" customHeight="false" outlineLevel="0" collapsed="false">
      <c r="B920" s="9"/>
      <c r="J920" s="8"/>
      <c r="M920" s="8"/>
      <c r="P920" s="9"/>
    </row>
    <row r="921" customFormat="false" ht="15.75" hidden="false" customHeight="false" outlineLevel="0" collapsed="false">
      <c r="B921" s="9"/>
      <c r="J921" s="8"/>
      <c r="M921" s="8"/>
      <c r="P921" s="9"/>
    </row>
    <row r="922" customFormat="false" ht="15.75" hidden="false" customHeight="false" outlineLevel="0" collapsed="false">
      <c r="B922" s="9"/>
      <c r="J922" s="8"/>
      <c r="M922" s="8"/>
      <c r="P922" s="9"/>
    </row>
    <row r="923" customFormat="false" ht="15.75" hidden="false" customHeight="false" outlineLevel="0" collapsed="false">
      <c r="B923" s="9"/>
      <c r="J923" s="8"/>
      <c r="M923" s="8"/>
      <c r="P923" s="9"/>
    </row>
    <row r="924" customFormat="false" ht="15.75" hidden="false" customHeight="false" outlineLevel="0" collapsed="false">
      <c r="B924" s="9"/>
      <c r="J924" s="8"/>
      <c r="M924" s="8"/>
      <c r="P924" s="9"/>
    </row>
    <row r="925" customFormat="false" ht="15.75" hidden="false" customHeight="false" outlineLevel="0" collapsed="false">
      <c r="B925" s="9"/>
      <c r="J925" s="8"/>
      <c r="M925" s="8"/>
      <c r="P925" s="9"/>
    </row>
    <row r="926" customFormat="false" ht="15.75" hidden="false" customHeight="false" outlineLevel="0" collapsed="false">
      <c r="B926" s="9"/>
      <c r="J926" s="8"/>
      <c r="M926" s="8"/>
      <c r="P926" s="9"/>
    </row>
    <row r="927" customFormat="false" ht="15.75" hidden="false" customHeight="false" outlineLevel="0" collapsed="false">
      <c r="B927" s="9"/>
      <c r="J927" s="8"/>
      <c r="M927" s="8"/>
      <c r="P927" s="9"/>
    </row>
    <row r="928" customFormat="false" ht="15.75" hidden="false" customHeight="false" outlineLevel="0" collapsed="false">
      <c r="B928" s="9"/>
      <c r="J928" s="8"/>
      <c r="M928" s="8"/>
      <c r="P928" s="9"/>
    </row>
    <row r="929" customFormat="false" ht="15.75" hidden="false" customHeight="false" outlineLevel="0" collapsed="false">
      <c r="B929" s="9"/>
      <c r="J929" s="8"/>
      <c r="M929" s="8"/>
      <c r="P929" s="9"/>
    </row>
    <row r="930" customFormat="false" ht="15.75" hidden="false" customHeight="false" outlineLevel="0" collapsed="false">
      <c r="B930" s="9"/>
      <c r="J930" s="8"/>
      <c r="M930" s="8"/>
      <c r="P930" s="9"/>
    </row>
    <row r="931" customFormat="false" ht="15.75" hidden="false" customHeight="false" outlineLevel="0" collapsed="false">
      <c r="B931" s="9"/>
      <c r="J931" s="8"/>
      <c r="M931" s="8"/>
      <c r="P931" s="9"/>
    </row>
    <row r="932" customFormat="false" ht="15.75" hidden="false" customHeight="false" outlineLevel="0" collapsed="false">
      <c r="B932" s="9"/>
      <c r="J932" s="8"/>
      <c r="M932" s="8"/>
      <c r="P932" s="9"/>
    </row>
    <row r="933" customFormat="false" ht="15.75" hidden="false" customHeight="false" outlineLevel="0" collapsed="false">
      <c r="B933" s="9"/>
      <c r="J933" s="8"/>
      <c r="M933" s="8"/>
      <c r="P933" s="9"/>
    </row>
    <row r="934" customFormat="false" ht="15.75" hidden="false" customHeight="false" outlineLevel="0" collapsed="false">
      <c r="B934" s="9"/>
      <c r="J934" s="8"/>
      <c r="M934" s="8"/>
      <c r="P934" s="9"/>
    </row>
    <row r="935" customFormat="false" ht="15.75" hidden="false" customHeight="false" outlineLevel="0" collapsed="false">
      <c r="B935" s="9"/>
      <c r="J935" s="8"/>
      <c r="M935" s="8"/>
      <c r="P935" s="9"/>
    </row>
    <row r="936" customFormat="false" ht="15.75" hidden="false" customHeight="false" outlineLevel="0" collapsed="false">
      <c r="B936" s="9"/>
      <c r="J936" s="8"/>
      <c r="M936" s="8"/>
      <c r="P936" s="9"/>
    </row>
    <row r="937" customFormat="false" ht="15.75" hidden="false" customHeight="false" outlineLevel="0" collapsed="false">
      <c r="B937" s="9"/>
      <c r="J937" s="8"/>
      <c r="M937" s="8"/>
      <c r="P937" s="9"/>
    </row>
    <row r="938" customFormat="false" ht="15.75" hidden="false" customHeight="false" outlineLevel="0" collapsed="false">
      <c r="B938" s="9"/>
      <c r="J938" s="8"/>
      <c r="M938" s="8"/>
      <c r="P938" s="9"/>
    </row>
    <row r="939" customFormat="false" ht="15.75" hidden="false" customHeight="false" outlineLevel="0" collapsed="false">
      <c r="B939" s="9"/>
      <c r="J939" s="8"/>
      <c r="M939" s="8"/>
      <c r="P939" s="9"/>
    </row>
    <row r="940" customFormat="false" ht="15.75" hidden="false" customHeight="false" outlineLevel="0" collapsed="false">
      <c r="B940" s="9"/>
      <c r="J940" s="8"/>
      <c r="M940" s="8"/>
      <c r="P940" s="9"/>
    </row>
    <row r="941" customFormat="false" ht="15.75" hidden="false" customHeight="false" outlineLevel="0" collapsed="false">
      <c r="B941" s="9"/>
      <c r="J941" s="8"/>
      <c r="M941" s="8"/>
      <c r="P941" s="9"/>
    </row>
    <row r="942" customFormat="false" ht="15.75" hidden="false" customHeight="false" outlineLevel="0" collapsed="false">
      <c r="B942" s="9"/>
      <c r="J942" s="8"/>
      <c r="M942" s="8"/>
      <c r="P942" s="9"/>
    </row>
    <row r="943" customFormat="false" ht="15.75" hidden="false" customHeight="false" outlineLevel="0" collapsed="false">
      <c r="B943" s="9"/>
      <c r="J943" s="8"/>
      <c r="M943" s="8"/>
      <c r="P943" s="9"/>
    </row>
    <row r="944" customFormat="false" ht="15.75" hidden="false" customHeight="false" outlineLevel="0" collapsed="false">
      <c r="B944" s="9"/>
      <c r="J944" s="8"/>
      <c r="M944" s="8"/>
      <c r="P944" s="9"/>
    </row>
    <row r="945" customFormat="false" ht="15.75" hidden="false" customHeight="false" outlineLevel="0" collapsed="false">
      <c r="B945" s="9"/>
      <c r="J945" s="8"/>
      <c r="M945" s="8"/>
      <c r="P945" s="9"/>
    </row>
    <row r="946" customFormat="false" ht="15.75" hidden="false" customHeight="false" outlineLevel="0" collapsed="false">
      <c r="B946" s="9"/>
      <c r="J946" s="8"/>
      <c r="M946" s="8"/>
      <c r="P946" s="9"/>
    </row>
    <row r="947" customFormat="false" ht="15.75" hidden="false" customHeight="false" outlineLevel="0" collapsed="false">
      <c r="B947" s="9"/>
      <c r="J947" s="8"/>
      <c r="M947" s="8"/>
      <c r="P947" s="9"/>
    </row>
    <row r="948" customFormat="false" ht="15.75" hidden="false" customHeight="false" outlineLevel="0" collapsed="false">
      <c r="B948" s="9"/>
      <c r="J948" s="8"/>
      <c r="M948" s="8"/>
      <c r="P948" s="9"/>
    </row>
    <row r="949" customFormat="false" ht="15.75" hidden="false" customHeight="false" outlineLevel="0" collapsed="false">
      <c r="B949" s="9"/>
      <c r="J949" s="8"/>
      <c r="M949" s="8"/>
      <c r="P949" s="9"/>
    </row>
    <row r="950" customFormat="false" ht="15.75" hidden="false" customHeight="false" outlineLevel="0" collapsed="false">
      <c r="B950" s="9"/>
      <c r="J950" s="8"/>
      <c r="M950" s="8"/>
      <c r="P950" s="9"/>
    </row>
    <row r="951" customFormat="false" ht="15.75" hidden="false" customHeight="false" outlineLevel="0" collapsed="false">
      <c r="B951" s="9"/>
      <c r="J951" s="8"/>
      <c r="M951" s="8"/>
      <c r="P951" s="9"/>
    </row>
    <row r="952" customFormat="false" ht="15.75" hidden="false" customHeight="false" outlineLevel="0" collapsed="false">
      <c r="B952" s="9"/>
      <c r="J952" s="8"/>
      <c r="M952" s="8"/>
      <c r="P952" s="9"/>
    </row>
    <row r="953" customFormat="false" ht="15.75" hidden="false" customHeight="false" outlineLevel="0" collapsed="false">
      <c r="B953" s="9"/>
      <c r="J953" s="8"/>
      <c r="M953" s="8"/>
      <c r="P953" s="9"/>
    </row>
    <row r="954" customFormat="false" ht="15.75" hidden="false" customHeight="false" outlineLevel="0" collapsed="false">
      <c r="B954" s="9"/>
      <c r="J954" s="8"/>
      <c r="M954" s="8"/>
      <c r="P954" s="9"/>
    </row>
    <row r="955" customFormat="false" ht="15.75" hidden="false" customHeight="false" outlineLevel="0" collapsed="false">
      <c r="B955" s="9"/>
      <c r="J955" s="8"/>
      <c r="M955" s="8"/>
      <c r="P955" s="9"/>
    </row>
    <row r="956" customFormat="false" ht="15.75" hidden="false" customHeight="false" outlineLevel="0" collapsed="false">
      <c r="B956" s="9"/>
      <c r="J956" s="8"/>
      <c r="M956" s="8"/>
      <c r="P956" s="9"/>
    </row>
    <row r="957" customFormat="false" ht="15.75" hidden="false" customHeight="false" outlineLevel="0" collapsed="false">
      <c r="B957" s="9"/>
      <c r="J957" s="8"/>
      <c r="M957" s="8"/>
      <c r="P957" s="9"/>
    </row>
    <row r="958" customFormat="false" ht="15.75" hidden="false" customHeight="false" outlineLevel="0" collapsed="false">
      <c r="B958" s="9"/>
      <c r="J958" s="8"/>
      <c r="M958" s="8"/>
      <c r="P958" s="9"/>
    </row>
    <row r="959" customFormat="false" ht="15.75" hidden="false" customHeight="false" outlineLevel="0" collapsed="false">
      <c r="B959" s="9"/>
      <c r="J959" s="8"/>
      <c r="M959" s="8"/>
      <c r="P959" s="9"/>
    </row>
    <row r="960" customFormat="false" ht="15.75" hidden="false" customHeight="false" outlineLevel="0" collapsed="false">
      <c r="B960" s="9"/>
      <c r="J960" s="8"/>
      <c r="M960" s="8"/>
      <c r="P960" s="9"/>
    </row>
    <row r="961" customFormat="false" ht="15.75" hidden="false" customHeight="false" outlineLevel="0" collapsed="false">
      <c r="B961" s="9"/>
      <c r="J961" s="8"/>
      <c r="M961" s="8"/>
      <c r="P961" s="9"/>
    </row>
    <row r="962" customFormat="false" ht="15.75" hidden="false" customHeight="false" outlineLevel="0" collapsed="false">
      <c r="B962" s="9"/>
      <c r="J962" s="8"/>
      <c r="M962" s="8"/>
      <c r="P962" s="9"/>
    </row>
    <row r="963" customFormat="false" ht="15.75" hidden="false" customHeight="false" outlineLevel="0" collapsed="false">
      <c r="B963" s="9"/>
      <c r="J963" s="8"/>
      <c r="M963" s="8"/>
      <c r="P963" s="9"/>
    </row>
    <row r="964" customFormat="false" ht="15.75" hidden="false" customHeight="false" outlineLevel="0" collapsed="false">
      <c r="B964" s="9"/>
      <c r="J964" s="8"/>
      <c r="M964" s="8"/>
      <c r="P964" s="9"/>
    </row>
    <row r="965" customFormat="false" ht="15.75" hidden="false" customHeight="false" outlineLevel="0" collapsed="false">
      <c r="B965" s="9"/>
      <c r="J965" s="8"/>
      <c r="M965" s="8"/>
      <c r="P965" s="9"/>
    </row>
    <row r="966" customFormat="false" ht="15.75" hidden="false" customHeight="false" outlineLevel="0" collapsed="false">
      <c r="B966" s="9"/>
      <c r="J966" s="8"/>
      <c r="M966" s="8"/>
      <c r="P966" s="9"/>
    </row>
    <row r="967" customFormat="false" ht="15.75" hidden="false" customHeight="false" outlineLevel="0" collapsed="false">
      <c r="B967" s="9"/>
      <c r="J967" s="8"/>
      <c r="M967" s="8"/>
      <c r="P967" s="9"/>
    </row>
    <row r="968" customFormat="false" ht="15.75" hidden="false" customHeight="false" outlineLevel="0" collapsed="false">
      <c r="B968" s="9"/>
      <c r="J968" s="8"/>
      <c r="M968" s="8"/>
      <c r="P968" s="9"/>
    </row>
    <row r="969" customFormat="false" ht="15.75" hidden="false" customHeight="false" outlineLevel="0" collapsed="false">
      <c r="B969" s="9"/>
      <c r="J969" s="8"/>
      <c r="M969" s="8"/>
      <c r="P969" s="9"/>
    </row>
    <row r="970" customFormat="false" ht="15.75" hidden="false" customHeight="false" outlineLevel="0" collapsed="false">
      <c r="B970" s="9"/>
      <c r="J970" s="8"/>
      <c r="M970" s="8"/>
      <c r="P970" s="9"/>
    </row>
    <row r="971" customFormat="false" ht="15.75" hidden="false" customHeight="false" outlineLevel="0" collapsed="false">
      <c r="B971" s="9"/>
      <c r="J971" s="8"/>
      <c r="M971" s="8"/>
      <c r="P971" s="9"/>
    </row>
    <row r="972" customFormat="false" ht="15.75" hidden="false" customHeight="false" outlineLevel="0" collapsed="false">
      <c r="B972" s="9"/>
      <c r="J972" s="8"/>
      <c r="M972" s="8"/>
      <c r="P972" s="9"/>
    </row>
    <row r="973" customFormat="false" ht="15.75" hidden="false" customHeight="false" outlineLevel="0" collapsed="false">
      <c r="B973" s="9"/>
      <c r="J973" s="8"/>
      <c r="M973" s="8"/>
      <c r="P973" s="9"/>
    </row>
    <row r="974" customFormat="false" ht="15.75" hidden="false" customHeight="false" outlineLevel="0" collapsed="false">
      <c r="B974" s="9"/>
      <c r="J974" s="8"/>
      <c r="M974" s="8"/>
      <c r="P974" s="9"/>
    </row>
    <row r="975" customFormat="false" ht="15.75" hidden="false" customHeight="false" outlineLevel="0" collapsed="false">
      <c r="B975" s="9"/>
      <c r="J975" s="8"/>
      <c r="M975" s="8"/>
      <c r="P975" s="9"/>
    </row>
    <row r="976" customFormat="false" ht="15.75" hidden="false" customHeight="false" outlineLevel="0" collapsed="false">
      <c r="B976" s="9"/>
      <c r="J976" s="8"/>
      <c r="M976" s="8"/>
      <c r="P976" s="9"/>
    </row>
    <row r="977" customFormat="false" ht="15.75" hidden="false" customHeight="false" outlineLevel="0" collapsed="false">
      <c r="B977" s="9"/>
      <c r="J977" s="8"/>
      <c r="M977" s="8"/>
      <c r="P977" s="9"/>
    </row>
    <row r="978" customFormat="false" ht="15.75" hidden="false" customHeight="false" outlineLevel="0" collapsed="false">
      <c r="B978" s="9"/>
      <c r="J978" s="8"/>
      <c r="M978" s="8"/>
      <c r="P978" s="9"/>
    </row>
    <row r="979" customFormat="false" ht="15.75" hidden="false" customHeight="false" outlineLevel="0" collapsed="false">
      <c r="B979" s="9"/>
      <c r="J979" s="8"/>
      <c r="M979" s="8"/>
      <c r="P979" s="9"/>
    </row>
    <row r="980" customFormat="false" ht="15.75" hidden="false" customHeight="false" outlineLevel="0" collapsed="false">
      <c r="B980" s="9"/>
      <c r="J980" s="8"/>
      <c r="M980" s="8"/>
      <c r="P980" s="9"/>
    </row>
    <row r="981" customFormat="false" ht="15.75" hidden="false" customHeight="false" outlineLevel="0" collapsed="false">
      <c r="B981" s="9"/>
      <c r="J981" s="8"/>
      <c r="M981" s="8"/>
      <c r="P981" s="9"/>
    </row>
    <row r="982" customFormat="false" ht="15.75" hidden="false" customHeight="false" outlineLevel="0" collapsed="false">
      <c r="B982" s="9"/>
      <c r="J982" s="8"/>
      <c r="M982" s="8"/>
      <c r="P982" s="9"/>
    </row>
    <row r="983" customFormat="false" ht="15.75" hidden="false" customHeight="false" outlineLevel="0" collapsed="false">
      <c r="B983" s="9"/>
      <c r="J983" s="8"/>
      <c r="M983" s="8"/>
      <c r="P983" s="9"/>
    </row>
    <row r="984" customFormat="false" ht="15.75" hidden="false" customHeight="false" outlineLevel="0" collapsed="false">
      <c r="B984" s="9"/>
      <c r="J984" s="8"/>
      <c r="M984" s="8"/>
      <c r="P984" s="9"/>
    </row>
    <row r="985" customFormat="false" ht="15.75" hidden="false" customHeight="false" outlineLevel="0" collapsed="false">
      <c r="B985" s="9"/>
      <c r="J985" s="8"/>
      <c r="M985" s="8"/>
      <c r="P985" s="9"/>
    </row>
    <row r="986" customFormat="false" ht="15.75" hidden="false" customHeight="false" outlineLevel="0" collapsed="false">
      <c r="B986" s="9"/>
      <c r="J986" s="8"/>
      <c r="M986" s="8"/>
      <c r="P986" s="9"/>
    </row>
    <row r="987" customFormat="false" ht="15.75" hidden="false" customHeight="false" outlineLevel="0" collapsed="false">
      <c r="B987" s="9"/>
      <c r="J987" s="8"/>
      <c r="M987" s="8"/>
      <c r="P987" s="9"/>
    </row>
    <row r="988" customFormat="false" ht="15.75" hidden="false" customHeight="false" outlineLevel="0" collapsed="false">
      <c r="B988" s="9"/>
      <c r="J988" s="8"/>
      <c r="M988" s="8"/>
      <c r="P988" s="9"/>
    </row>
    <row r="989" customFormat="false" ht="15.75" hidden="false" customHeight="false" outlineLevel="0" collapsed="false">
      <c r="B989" s="9"/>
      <c r="J989" s="8"/>
      <c r="M989" s="8"/>
      <c r="P989" s="9"/>
    </row>
    <row r="990" customFormat="false" ht="15.75" hidden="false" customHeight="false" outlineLevel="0" collapsed="false">
      <c r="B990" s="9"/>
      <c r="J990" s="8"/>
      <c r="M990" s="8"/>
      <c r="P990" s="9"/>
    </row>
    <row r="991" customFormat="false" ht="15.75" hidden="false" customHeight="false" outlineLevel="0" collapsed="false">
      <c r="B991" s="9"/>
      <c r="J991" s="8"/>
      <c r="M991" s="8"/>
      <c r="P991" s="9"/>
    </row>
    <row r="992" customFormat="false" ht="15.75" hidden="false" customHeight="false" outlineLevel="0" collapsed="false">
      <c r="B992" s="9"/>
      <c r="J992" s="8"/>
      <c r="M992" s="8"/>
      <c r="P992" s="9"/>
    </row>
    <row r="993" customFormat="false" ht="15.75" hidden="false" customHeight="false" outlineLevel="0" collapsed="false">
      <c r="B993" s="9"/>
      <c r="J993" s="8"/>
      <c r="M993" s="8"/>
      <c r="P993" s="9"/>
    </row>
    <row r="994" customFormat="false" ht="15.75" hidden="false" customHeight="false" outlineLevel="0" collapsed="false">
      <c r="B994" s="9"/>
      <c r="J994" s="8"/>
      <c r="M994" s="8"/>
      <c r="P994" s="9"/>
    </row>
    <row r="995" customFormat="false" ht="15.75" hidden="false" customHeight="false" outlineLevel="0" collapsed="false">
      <c r="B995" s="9"/>
      <c r="J995" s="8"/>
      <c r="M995" s="8"/>
      <c r="P995" s="9"/>
    </row>
    <row r="996" customFormat="false" ht="15.75" hidden="false" customHeight="false" outlineLevel="0" collapsed="false">
      <c r="B996" s="9"/>
      <c r="J996" s="8"/>
      <c r="M996" s="8"/>
      <c r="P996" s="9"/>
    </row>
    <row r="997" customFormat="false" ht="15.75" hidden="false" customHeight="false" outlineLevel="0" collapsed="false">
      <c r="B997" s="9"/>
      <c r="J997" s="8"/>
      <c r="M997" s="8"/>
      <c r="P997" s="9"/>
    </row>
    <row r="998" customFormat="false" ht="15.75" hidden="false" customHeight="false" outlineLevel="0" collapsed="false">
      <c r="B998" s="9"/>
      <c r="J998" s="8"/>
      <c r="M998" s="8"/>
      <c r="P998" s="9"/>
    </row>
    <row r="999" customFormat="false" ht="15.75" hidden="false" customHeight="false" outlineLevel="0" collapsed="false">
      <c r="B999" s="9"/>
      <c r="J999" s="8"/>
      <c r="M999" s="8"/>
      <c r="P999" s="9"/>
    </row>
    <row r="1000" customFormat="false" ht="15.75" hidden="false" customHeight="false" outlineLevel="0" collapsed="false">
      <c r="B1000" s="9"/>
      <c r="J1000" s="8"/>
      <c r="M1000" s="8"/>
      <c r="P1000" s="9"/>
    </row>
  </sheetData>
  <autoFilter ref="A1:S282"/>
  <dataValidations count="3">
    <dataValidation allowBlank="true" errorStyle="stop" operator="between" showDropDown="false" showErrorMessage="true" showInputMessage="false" sqref="B2:B1000" type="list">
      <formula1>"A,B"</formula1>
      <formula2>0</formula2>
    </dataValidation>
    <dataValidation allowBlank="true" errorStyle="stop" operator="between" showDropDown="false" showErrorMessage="true" showInputMessage="false" sqref="J2:J1000" type="list">
      <formula1>"female,male"</formula1>
      <formula2>0</formula2>
    </dataValidation>
    <dataValidation allowBlank="true" errorStyle="stop" operator="between" showDropDown="false" showErrorMessage="true" showInputMessage="false" sqref="M2:M1000 P2:P1000" type="list">
      <formula1>Places!$B$2:$B$110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0"/>
  <sheetViews>
    <sheetView showFormulas="false" showGridLines="true" showRowColHeaders="true" showZeros="true" rightToLeft="false" tabSelected="false" showOutlineSymbols="true" defaultGridColor="true" view="normal" topLeftCell="A127" colorId="64" zoomScale="100" zoomScaleNormal="100" zoomScalePageLayoutView="100" workbookViewId="0">
      <selection pane="topLeft" activeCell="C389" activeCellId="0" sqref="C389"/>
    </sheetView>
  </sheetViews>
  <sheetFormatPr defaultColWidth="12.6328125" defaultRowHeight="15.75" customHeight="true" zeroHeight="false" outlineLevelRow="0" outlineLevelCol="0"/>
  <cols>
    <col collapsed="false" customWidth="true" hidden="false" outlineLevel="0" max="2" min="1" style="1" width="17.88"/>
    <col collapsed="false" customWidth="true" hidden="false" outlineLevel="0" max="4" min="3" style="1" width="29"/>
    <col collapsed="false" customWidth="true" hidden="false" outlineLevel="0" max="5" min="5" style="1" width="27.88"/>
    <col collapsed="false" customWidth="true" hidden="false" outlineLevel="0" max="6" min="6" style="1" width="33.63"/>
    <col collapsed="false" customWidth="true" hidden="false" outlineLevel="0" max="7" min="7" style="1" width="21.63"/>
    <col collapsed="false" customWidth="true" hidden="false" outlineLevel="0" max="8" min="8" style="1" width="31.63"/>
  </cols>
  <sheetData>
    <row r="1" customFormat="false" ht="15.75" hidden="false" customHeight="false" outlineLevel="0" collapsed="false">
      <c r="A1" s="11" t="s">
        <v>1047</v>
      </c>
      <c r="B1" s="11" t="s">
        <v>1048</v>
      </c>
      <c r="C1" s="11" t="s">
        <v>1049</v>
      </c>
      <c r="D1" s="11" t="s">
        <v>1050</v>
      </c>
      <c r="E1" s="11" t="s">
        <v>1051</v>
      </c>
      <c r="F1" s="11" t="s">
        <v>1052</v>
      </c>
      <c r="G1" s="11" t="s">
        <v>1053</v>
      </c>
      <c r="H1" s="12" t="s">
        <v>1054</v>
      </c>
    </row>
    <row r="2" customFormat="false" ht="15.75" hidden="false" customHeight="false" outlineLevel="0" collapsed="false">
      <c r="A2" s="4"/>
      <c r="B2" s="4" t="s">
        <v>19</v>
      </c>
      <c r="C2" s="4" t="str">
        <f aca="false">VLOOKUP(B2,People!A$1:E$1000,5,0)</f>
        <v>Matthias De Visch</v>
      </c>
      <c r="D2" s="4" t="s">
        <v>862</v>
      </c>
      <c r="E2" s="4" t="str">
        <f aca="false">VLOOKUP(D2,People!A$1:E$1000,5,0)</f>
        <v>Jozef van den Kerckhove (I)</v>
      </c>
      <c r="F2" s="4" t="s">
        <v>1055</v>
      </c>
      <c r="G2" s="4" t="s">
        <v>1056</v>
      </c>
      <c r="H2" s="10"/>
    </row>
    <row r="3" customFormat="false" ht="15.75" hidden="false" customHeight="false" outlineLevel="0" collapsed="false">
      <c r="A3" s="4"/>
      <c r="B3" s="4" t="s">
        <v>19</v>
      </c>
      <c r="C3" s="4" t="str">
        <f aca="false">VLOOKUP(B3,People!A$1:E$1000,5,0)</f>
        <v>Matthias De Visch</v>
      </c>
      <c r="D3" s="4" t="s">
        <v>788</v>
      </c>
      <c r="E3" s="4" t="str">
        <f aca="false">VLOOKUP(D3,People!A$1:E$1000,5,0)</f>
        <v>Giambattista Piazetta</v>
      </c>
      <c r="F3" s="4" t="s">
        <v>1055</v>
      </c>
      <c r="G3" s="6"/>
      <c r="H3" s="10"/>
    </row>
    <row r="4" customFormat="false" ht="15.75" hidden="false" customHeight="false" outlineLevel="0" collapsed="false">
      <c r="A4" s="4"/>
      <c r="B4" s="4" t="s">
        <v>19</v>
      </c>
      <c r="C4" s="4" t="str">
        <f aca="false">VLOOKUP(B4,People!A$1:E$1000,5,0)</f>
        <v>Matthias De Visch</v>
      </c>
      <c r="D4" s="4" t="s">
        <v>442</v>
      </c>
      <c r="E4" s="4" t="str">
        <f aca="false">VLOOKUP(D4,People!A$1:E$1000,5,0)</f>
        <v>Johannes Beerblock</v>
      </c>
      <c r="F4" s="4" t="s">
        <v>1057</v>
      </c>
      <c r="G4" s="6"/>
      <c r="H4" s="10"/>
    </row>
    <row r="5" customFormat="false" ht="15.75" hidden="false" customHeight="false" outlineLevel="0" collapsed="false">
      <c r="A5" s="4"/>
      <c r="B5" s="4" t="s">
        <v>19</v>
      </c>
      <c r="C5" s="4" t="str">
        <f aca="false">VLOOKUP(B5,People!A$1:E$1000,5,0)</f>
        <v>Matthias De Visch</v>
      </c>
      <c r="D5" s="4" t="s">
        <v>445</v>
      </c>
      <c r="E5" s="4" t="str">
        <f aca="false">VLOOKUP(D5,People!A$1:E$1000,5,0)</f>
        <v>Jos. Beke</v>
      </c>
      <c r="F5" s="4" t="s">
        <v>1057</v>
      </c>
      <c r="G5" s="6"/>
      <c r="H5" s="10"/>
    </row>
    <row r="6" customFormat="false" ht="15.75" hidden="false" customHeight="false" outlineLevel="0" collapsed="false">
      <c r="A6" s="4"/>
      <c r="B6" s="4" t="s">
        <v>19</v>
      </c>
      <c r="C6" s="4" t="str">
        <f aca="false">VLOOKUP(B6,People!A$1:E$1000,5,0)</f>
        <v>Matthias De Visch</v>
      </c>
      <c r="D6" s="4" t="s">
        <v>322</v>
      </c>
      <c r="E6" s="4" t="str">
        <f aca="false">VLOOKUP(D6,People!A$1:E$1000,5,0)</f>
        <v>Paul De Cock</v>
      </c>
      <c r="F6" s="4" t="s">
        <v>1057</v>
      </c>
      <c r="G6" s="6"/>
      <c r="H6" s="10"/>
    </row>
    <row r="7" customFormat="false" ht="15.75" hidden="false" customHeight="false" outlineLevel="0" collapsed="false">
      <c r="A7" s="4"/>
      <c r="B7" s="4" t="s">
        <v>19</v>
      </c>
      <c r="C7" s="4" t="str">
        <f aca="false">VLOOKUP(B7,People!A$1:E$1000,5,0)</f>
        <v>Matthias De Visch</v>
      </c>
      <c r="D7" s="4" t="s">
        <v>703</v>
      </c>
      <c r="E7" s="4" t="str">
        <f aca="false">VLOOKUP(D7,People!A$1:E$1000,5,0)</f>
        <v>Pièrre François Ledoulx</v>
      </c>
      <c r="F7" s="4" t="s">
        <v>1057</v>
      </c>
      <c r="G7" s="6"/>
      <c r="H7" s="10"/>
    </row>
    <row r="8" customFormat="false" ht="15.75" hidden="false" customHeight="false" outlineLevel="0" collapsed="false">
      <c r="A8" s="4"/>
      <c r="B8" s="4" t="s">
        <v>19</v>
      </c>
      <c r="C8" s="4" t="str">
        <f aca="false">VLOOKUP(B8,People!A$1:E$1000,5,0)</f>
        <v>Matthias De Visch</v>
      </c>
      <c r="D8" s="4" t="s">
        <v>63</v>
      </c>
      <c r="E8" s="4" t="str">
        <f aca="false">VLOOKUP(D8,People!A$1:E$1000,5,0)</f>
        <v>Andreas De Muynck</v>
      </c>
      <c r="F8" s="4" t="s">
        <v>1057</v>
      </c>
      <c r="G8" s="6"/>
      <c r="H8" s="10"/>
    </row>
    <row r="9" customFormat="false" ht="15.75" hidden="false" customHeight="false" outlineLevel="0" collapsed="false">
      <c r="A9" s="4"/>
      <c r="B9" s="4" t="s">
        <v>19</v>
      </c>
      <c r="C9" s="4" t="str">
        <f aca="false">VLOOKUP(B9,People!A$1:E$1000,5,0)</f>
        <v>Matthias De Visch</v>
      </c>
      <c r="D9" s="4" t="s">
        <v>57</v>
      </c>
      <c r="E9" s="4" t="str">
        <f aca="false">VLOOKUP(D9,People!A$1:E$1000,5,0)</f>
        <v>Pieter Pepers (I)</v>
      </c>
      <c r="F9" s="4" t="s">
        <v>1057</v>
      </c>
      <c r="G9" s="6"/>
      <c r="H9" s="10"/>
    </row>
    <row r="10" customFormat="false" ht="15.75" hidden="false" customHeight="false" outlineLevel="0" collapsed="false">
      <c r="A10" s="4"/>
      <c r="B10" s="4" t="s">
        <v>19</v>
      </c>
      <c r="C10" s="4" t="str">
        <f aca="false">VLOOKUP(B10,People!A$1:E$1000,5,0)</f>
        <v>Matthias De Visch</v>
      </c>
      <c r="D10" s="4" t="s">
        <v>577</v>
      </c>
      <c r="E10" s="4" t="str">
        <f aca="false">VLOOKUP(D10,People!A$1:E$1000,5,0)</f>
        <v>Jacques De Rijcke</v>
      </c>
      <c r="F10" s="4" t="s">
        <v>1057</v>
      </c>
      <c r="G10" s="6"/>
      <c r="H10" s="10"/>
    </row>
    <row r="11" customFormat="false" ht="15.75" hidden="false" customHeight="false" outlineLevel="0" collapsed="false">
      <c r="A11" s="4"/>
      <c r="B11" s="4" t="s">
        <v>19</v>
      </c>
      <c r="C11" s="4" t="str">
        <f aca="false">VLOOKUP(B11,People!A$1:E$1000,5,0)</f>
        <v>Matthias De Visch</v>
      </c>
      <c r="D11" s="4" t="s">
        <v>82</v>
      </c>
      <c r="E11" s="4" t="str">
        <f aca="false">VLOOKUP(D11,People!A$1:E$1000,5,0)</f>
        <v>Joseph-Benoît Suvée</v>
      </c>
      <c r="F11" s="4" t="s">
        <v>1057</v>
      </c>
      <c r="G11" s="6"/>
      <c r="H11" s="10"/>
    </row>
    <row r="12" customFormat="false" ht="15.75" hidden="false" customHeight="false" outlineLevel="0" collapsed="false">
      <c r="A12" s="4"/>
      <c r="B12" s="4" t="s">
        <v>19</v>
      </c>
      <c r="C12" s="4" t="str">
        <f aca="false">VLOOKUP(B12,People!A$1:E$1000,5,0)</f>
        <v>Matthias De Visch</v>
      </c>
      <c r="D12" s="4" t="s">
        <v>849</v>
      </c>
      <c r="E12" s="4" t="str">
        <f aca="false">VLOOKUP(D12,People!A$1:E$1000,5,0)</f>
        <v>Antoine Suweyns</v>
      </c>
      <c r="F12" s="4" t="s">
        <v>1057</v>
      </c>
      <c r="G12" s="6"/>
      <c r="H12" s="10"/>
    </row>
    <row r="13" customFormat="false" ht="15.75" hidden="false" customHeight="false" outlineLevel="0" collapsed="false">
      <c r="A13" s="4"/>
      <c r="B13" s="4" t="s">
        <v>19</v>
      </c>
      <c r="C13" s="4" t="str">
        <f aca="false">VLOOKUP(B13,People!A$1:E$1000,5,0)</f>
        <v>Matthias De Visch</v>
      </c>
      <c r="D13" s="4" t="s">
        <v>898</v>
      </c>
      <c r="E13" s="4" t="str">
        <f aca="false">VLOOKUP(D13,People!A$1:E$1000,5,0)</f>
        <v>Bernard Verschoot</v>
      </c>
      <c r="F13" s="4" t="s">
        <v>1057</v>
      </c>
      <c r="G13" s="6"/>
      <c r="H13" s="10"/>
    </row>
    <row r="14" customFormat="false" ht="15.75" hidden="false" customHeight="false" outlineLevel="0" collapsed="false">
      <c r="A14" s="4"/>
      <c r="B14" s="4" t="s">
        <v>19</v>
      </c>
      <c r="C14" s="4" t="str">
        <f aca="false">VLOOKUP(B14,People!A$1:E$1000,5,0)</f>
        <v>Matthias De Visch</v>
      </c>
      <c r="D14" s="4" t="s">
        <v>804</v>
      </c>
      <c r="E14" s="4" t="str">
        <f aca="false">VLOOKUP(D14,People!A$1:E$1000,5,0)</f>
        <v>Jacobus Prince</v>
      </c>
      <c r="F14" s="4" t="s">
        <v>1057</v>
      </c>
      <c r="G14" s="4" t="s">
        <v>1056</v>
      </c>
      <c r="H14" s="13" t="s">
        <v>704</v>
      </c>
    </row>
    <row r="15" customFormat="false" ht="15.75" hidden="false" customHeight="false" outlineLevel="0" collapsed="false">
      <c r="A15" s="4"/>
      <c r="B15" s="4" t="s">
        <v>19</v>
      </c>
      <c r="C15" s="4" t="str">
        <f aca="false">VLOOKUP(B15,People!A$1:E$1000,5,0)</f>
        <v>Matthias De Visch</v>
      </c>
      <c r="D15" s="4" t="s">
        <v>644</v>
      </c>
      <c r="E15" s="4" t="str">
        <f aca="false">VLOOKUP(D15,People!A$1:E$1000,5,0)</f>
        <v>Jan Garemijn</v>
      </c>
      <c r="F15" s="4" t="s">
        <v>1058</v>
      </c>
      <c r="G15" s="4" t="s">
        <v>1059</v>
      </c>
      <c r="H15" s="13" t="s">
        <v>704</v>
      </c>
    </row>
    <row r="16" customFormat="false" ht="15.75" hidden="false" customHeight="false" outlineLevel="0" collapsed="false">
      <c r="A16" s="4"/>
      <c r="B16" s="4" t="s">
        <v>19</v>
      </c>
      <c r="C16" s="4" t="str">
        <f aca="false">VLOOKUP(B16,People!A$1:E$1000,5,0)</f>
        <v>Matthias De Visch</v>
      </c>
      <c r="D16" s="4" t="s">
        <v>731</v>
      </c>
      <c r="E16" s="4" t="str">
        <f aca="false">VLOOKUP(D16,People!A$1:E$1000,5,0)</f>
        <v>Eustache Malfait (I)</v>
      </c>
      <c r="F16" s="4" t="s">
        <v>1058</v>
      </c>
      <c r="G16" s="4" t="s">
        <v>1059</v>
      </c>
      <c r="H16" s="13" t="s">
        <v>704</v>
      </c>
    </row>
    <row r="17" customFormat="false" ht="15.75" hidden="false" customHeight="false" outlineLevel="0" collapsed="false">
      <c r="A17" s="4"/>
      <c r="B17" s="4" t="s">
        <v>19</v>
      </c>
      <c r="C17" s="4" t="str">
        <f aca="false">VLOOKUP(B17,People!A$1:E$1000,5,0)</f>
        <v>Matthias De Visch</v>
      </c>
      <c r="D17" s="4" t="s">
        <v>729</v>
      </c>
      <c r="E17" s="4" t="str">
        <f aca="false">VLOOKUP(D17,People!A$1:E$1000,5,0)</f>
        <v>Ludovicus Malfait</v>
      </c>
      <c r="F17" s="4" t="s">
        <v>1058</v>
      </c>
      <c r="G17" s="4" t="s">
        <v>1059</v>
      </c>
      <c r="H17" s="13" t="s">
        <v>704</v>
      </c>
    </row>
    <row r="18" customFormat="false" ht="15.75" hidden="false" customHeight="false" outlineLevel="0" collapsed="false">
      <c r="A18" s="4"/>
      <c r="B18" s="4" t="s">
        <v>19</v>
      </c>
      <c r="C18" s="4" t="str">
        <f aca="false">VLOOKUP(B18,People!A$1:E$1000,5,0)</f>
        <v>Matthias De Visch</v>
      </c>
      <c r="D18" s="4" t="s">
        <v>870</v>
      </c>
      <c r="E18" s="4" t="str">
        <f aca="false">VLOOKUP(D18,People!A$1:E$1000,5,0)</f>
        <v>Jean Van Hecke</v>
      </c>
      <c r="F18" s="4" t="s">
        <v>1058</v>
      </c>
      <c r="G18" s="4" t="s">
        <v>1059</v>
      </c>
      <c r="H18" s="13" t="s">
        <v>704</v>
      </c>
    </row>
    <row r="19" customFormat="false" ht="15.75" hidden="false" customHeight="false" outlineLevel="0" collapsed="false">
      <c r="A19" s="4"/>
      <c r="B19" s="4" t="s">
        <v>19</v>
      </c>
      <c r="C19" s="4" t="str">
        <f aca="false">VLOOKUP(B19,People!A$1:E$1000,5,0)</f>
        <v>Matthias De Visch</v>
      </c>
      <c r="D19" s="4" t="s">
        <v>884</v>
      </c>
      <c r="E19" s="4" t="str">
        <f aca="false">VLOOKUP(D19,People!A$1:E$1000,5,0)</f>
        <v>Pieter van Walleghem</v>
      </c>
      <c r="F19" s="4" t="s">
        <v>1058</v>
      </c>
      <c r="G19" s="4" t="s">
        <v>1059</v>
      </c>
      <c r="H19" s="13" t="s">
        <v>704</v>
      </c>
    </row>
    <row r="20" customFormat="false" ht="15.75" hidden="false" customHeight="false" outlineLevel="0" collapsed="false">
      <c r="A20" s="4"/>
      <c r="B20" s="4" t="s">
        <v>19</v>
      </c>
      <c r="C20" s="4" t="str">
        <f aca="false">VLOOKUP(B20,People!A$1:E$1000,5,0)</f>
        <v>Matthias De Visch</v>
      </c>
      <c r="D20" s="4" t="s">
        <v>780</v>
      </c>
      <c r="E20" s="4" t="str">
        <f aca="false">VLOOKUP(D20,People!A$1:E$1000,5,0)</f>
        <v>Andreas Petit</v>
      </c>
      <c r="F20" s="4" t="s">
        <v>1058</v>
      </c>
      <c r="G20" s="4" t="s">
        <v>1059</v>
      </c>
      <c r="H20" s="13" t="s">
        <v>704</v>
      </c>
    </row>
    <row r="21" customFormat="false" ht="15.75" hidden="false" customHeight="false" outlineLevel="0" collapsed="false">
      <c r="A21" s="4"/>
      <c r="B21" s="4" t="s">
        <v>19</v>
      </c>
      <c r="C21" s="4" t="str">
        <f aca="false">VLOOKUP(B21,People!A$1:E$1000,5,0)</f>
        <v>Matthias De Visch</v>
      </c>
      <c r="D21" s="4" t="s">
        <v>864</v>
      </c>
      <c r="E21" s="4" t="str">
        <f aca="false">VLOOKUP(D21,People!A$1:E$1000,5,0)</f>
        <v>Jozef van den Kerckhove (II)</v>
      </c>
      <c r="F21" s="4" t="s">
        <v>1058</v>
      </c>
      <c r="G21" s="4" t="s">
        <v>1059</v>
      </c>
      <c r="H21" s="13" t="s">
        <v>704</v>
      </c>
    </row>
    <row r="22" customFormat="false" ht="15.75" hidden="false" customHeight="false" outlineLevel="0" collapsed="false">
      <c r="A22" s="4"/>
      <c r="B22" s="4" t="s">
        <v>19</v>
      </c>
      <c r="C22" s="4" t="str">
        <f aca="false">VLOOKUP(B22,People!A$1:E$1000,5,0)</f>
        <v>Matthias De Visch</v>
      </c>
      <c r="D22" s="4" t="s">
        <v>542</v>
      </c>
      <c r="E22" s="4" t="str">
        <f aca="false">VLOOKUP(D22,People!A$1:E$1000,5,0)</f>
        <v>N. de Jhans</v>
      </c>
      <c r="F22" s="4" t="s">
        <v>1058</v>
      </c>
      <c r="G22" s="4" t="s">
        <v>1059</v>
      </c>
      <c r="H22" s="13" t="s">
        <v>704</v>
      </c>
    </row>
    <row r="23" customFormat="false" ht="15.75" hidden="false" customHeight="false" outlineLevel="0" collapsed="false">
      <c r="A23" s="4"/>
      <c r="B23" s="4" t="s">
        <v>19</v>
      </c>
      <c r="C23" s="4" t="str">
        <f aca="false">VLOOKUP(B23,People!A$1:E$1000,5,0)</f>
        <v>Matthias De Visch</v>
      </c>
      <c r="D23" s="4" t="s">
        <v>918</v>
      </c>
      <c r="E23" s="4" t="str">
        <f aca="false">VLOOKUP(D23,People!A$1:E$1000,5,0)</f>
        <v>Petronelle Yweins</v>
      </c>
      <c r="F23" s="4" t="s">
        <v>1060</v>
      </c>
      <c r="G23" s="6"/>
      <c r="H23" s="13" t="s">
        <v>704</v>
      </c>
    </row>
    <row r="24" customFormat="false" ht="15.75" hidden="false" customHeight="false" outlineLevel="0" collapsed="false">
      <c r="A24" s="4"/>
      <c r="B24" s="4" t="s">
        <v>19</v>
      </c>
      <c r="C24" s="4" t="str">
        <f aca="false">VLOOKUP(B24,People!A$1:E$1000,5,0)</f>
        <v>Matthias De Visch</v>
      </c>
      <c r="D24" s="4" t="s">
        <v>690</v>
      </c>
      <c r="E24" s="4" t="str">
        <f aca="false">VLOOKUP(D24,People!A$1:E$1000,5,0)</f>
        <v>Joannes Kleyn</v>
      </c>
      <c r="F24" s="4" t="s">
        <v>1061</v>
      </c>
      <c r="G24" s="4" t="s">
        <v>1059</v>
      </c>
      <c r="H24" s="13" t="s">
        <v>704</v>
      </c>
    </row>
    <row r="25" customFormat="false" ht="15.75" hidden="false" customHeight="false" outlineLevel="0" collapsed="false">
      <c r="A25" s="4"/>
      <c r="B25" s="4" t="s">
        <v>30</v>
      </c>
      <c r="C25" s="4" t="str">
        <f aca="false">VLOOKUP(B25,People!A$1:E$1000,5,0)</f>
        <v>Joseph Fernande</v>
      </c>
      <c r="D25" s="4" t="s">
        <v>63</v>
      </c>
      <c r="E25" s="4" t="str">
        <f aca="false">VLOOKUP(D25,People!A$1:E$1000,5,0)</f>
        <v>Andreas De Muynck</v>
      </c>
      <c r="F25" s="4" t="s">
        <v>1062</v>
      </c>
      <c r="G25" s="6"/>
      <c r="H25" s="10"/>
    </row>
    <row r="26" customFormat="false" ht="15.75" hidden="false" customHeight="false" outlineLevel="0" collapsed="false">
      <c r="A26" s="4"/>
      <c r="B26" s="4" t="s">
        <v>30</v>
      </c>
      <c r="C26" s="4" t="str">
        <f aca="false">VLOOKUP(B26,People!A$1:E$1000,5,0)</f>
        <v>Joseph Fernande</v>
      </c>
      <c r="D26" s="4" t="s">
        <v>82</v>
      </c>
      <c r="E26" s="4" t="str">
        <f aca="false">VLOOKUP(D26,People!A$1:E$1000,5,0)</f>
        <v>Joseph-Benoît Suvée</v>
      </c>
      <c r="F26" s="4" t="s">
        <v>1062</v>
      </c>
      <c r="G26" s="6"/>
      <c r="H26" s="10"/>
    </row>
    <row r="27" customFormat="false" ht="15.75" hidden="false" customHeight="false" outlineLevel="0" collapsed="false">
      <c r="A27" s="4"/>
      <c r="B27" s="4" t="s">
        <v>30</v>
      </c>
      <c r="C27" s="4" t="str">
        <f aca="false">VLOOKUP(B27,People!A$1:E$1000,5,0)</f>
        <v>Joseph Fernande</v>
      </c>
      <c r="D27" s="4" t="s">
        <v>469</v>
      </c>
      <c r="E27" s="4" t="str">
        <f aca="false">VLOOKUP(D27,People!A$1:E$1000,5,0)</f>
        <v>Jean Bylloo</v>
      </c>
      <c r="F27" s="4" t="s">
        <v>1062</v>
      </c>
      <c r="G27" s="6"/>
      <c r="H27" s="10"/>
    </row>
    <row r="28" customFormat="false" ht="15.75" hidden="false" customHeight="false" outlineLevel="0" collapsed="false">
      <c r="A28" s="4"/>
      <c r="B28" s="4" t="s">
        <v>30</v>
      </c>
      <c r="C28" s="4" t="str">
        <f aca="false">VLOOKUP(B28,People!A$1:E$1000,5,0)</f>
        <v>Joseph Fernande</v>
      </c>
      <c r="D28" s="4" t="s">
        <v>70</v>
      </c>
      <c r="E28" s="4" t="str">
        <f aca="false">VLOOKUP(D28,People!A$1:E$1000,5,0)</f>
        <v>Karel Van Poucke</v>
      </c>
      <c r="F28" s="4" t="s">
        <v>1062</v>
      </c>
      <c r="G28" s="6"/>
      <c r="H28" s="10"/>
    </row>
    <row r="29" customFormat="false" ht="15.75" hidden="false" customHeight="false" outlineLevel="0" collapsed="false">
      <c r="A29" s="4"/>
      <c r="B29" s="4" t="s">
        <v>30</v>
      </c>
      <c r="C29" s="4" t="str">
        <f aca="false">VLOOKUP(B29,People!A$1:E$1000,5,0)</f>
        <v>Joseph Fernande</v>
      </c>
      <c r="D29" s="4" t="s">
        <v>889</v>
      </c>
      <c r="E29" s="4" t="str">
        <f aca="false">VLOOKUP(D29,People!A$1:E$1000,5,0)</f>
        <v>Michel-Pierre Vandervoort</v>
      </c>
      <c r="F29" s="4" t="s">
        <v>1063</v>
      </c>
      <c r="G29" s="4" t="s">
        <v>1064</v>
      </c>
      <c r="H29" s="10"/>
    </row>
    <row r="30" customFormat="false" ht="15.75" hidden="false" customHeight="false" outlineLevel="0" collapsed="false">
      <c r="A30" s="4"/>
      <c r="B30" s="4" t="s">
        <v>30</v>
      </c>
      <c r="C30" s="4" t="str">
        <f aca="false">VLOOKUP(B30,People!A$1:E$1000,5,0)</f>
        <v>Joseph Fernande</v>
      </c>
      <c r="D30" s="4" t="s">
        <v>870</v>
      </c>
      <c r="E30" s="4" t="str">
        <f aca="false">VLOOKUP(D30,People!A$1:E$1000,5,0)</f>
        <v>Jean Van Hecke</v>
      </c>
      <c r="F30" s="4" t="s">
        <v>1055</v>
      </c>
      <c r="G30" s="6"/>
      <c r="H30" s="10"/>
    </row>
    <row r="31" customFormat="false" ht="15.75" hidden="false" customHeight="false" outlineLevel="0" collapsed="false">
      <c r="A31" s="4"/>
      <c r="B31" s="4" t="s">
        <v>30</v>
      </c>
      <c r="C31" s="4" t="str">
        <f aca="false">VLOOKUP(B31,People!A$1:E$1000,5,0)</f>
        <v>Joseph Fernande</v>
      </c>
      <c r="D31" s="4" t="s">
        <v>892</v>
      </c>
      <c r="E31" s="4" t="str">
        <f aca="false">VLOOKUP(D31,People!A$1:E$1000,5,0)</f>
        <v>Claude-Louis Vassé</v>
      </c>
      <c r="F31" s="4" t="s">
        <v>1065</v>
      </c>
      <c r="G31" s="4" t="s">
        <v>1066</v>
      </c>
      <c r="H31" s="10"/>
    </row>
    <row r="32" customFormat="false" ht="15.75" hidden="false" customHeight="false" outlineLevel="0" collapsed="false">
      <c r="A32" s="4"/>
      <c r="B32" s="4" t="s">
        <v>30</v>
      </c>
      <c r="C32" s="4" t="str">
        <f aca="false">VLOOKUP(B32,People!A$1:E$1000,5,0)</f>
        <v>Joseph Fernande</v>
      </c>
      <c r="D32" s="4" t="s">
        <v>562</v>
      </c>
      <c r="E32" s="4" t="str">
        <f aca="false">VLOOKUP(D32,People!A$1:E$1000,5,0)</f>
        <v>Florimond-Claude de Mercy-Argenteau</v>
      </c>
      <c r="F32" s="4" t="s">
        <v>1067</v>
      </c>
      <c r="G32" s="6"/>
      <c r="H32" s="10"/>
    </row>
    <row r="33" customFormat="false" ht="15.75" hidden="false" customHeight="false" outlineLevel="0" collapsed="false">
      <c r="A33" s="4"/>
      <c r="B33" s="4" t="s">
        <v>30</v>
      </c>
      <c r="C33" s="4" t="str">
        <f aca="false">VLOOKUP(B33,People!A$1:E$1000,5,0)</f>
        <v>Joseph Fernande</v>
      </c>
      <c r="D33" s="4" t="s">
        <v>589</v>
      </c>
      <c r="E33" s="4" t="str">
        <f aca="false">VLOOKUP(D33,People!A$1:E$1000,5,0)</f>
        <v>Georges-Adam de Starhemberg</v>
      </c>
      <c r="F33" s="4" t="s">
        <v>1067</v>
      </c>
      <c r="G33" s="6"/>
      <c r="H33" s="10"/>
    </row>
    <row r="34" customFormat="false" ht="15.75" hidden="false" customHeight="false" outlineLevel="0" collapsed="false">
      <c r="A34" s="4"/>
      <c r="B34" s="4" t="s">
        <v>30</v>
      </c>
      <c r="C34" s="4" t="str">
        <f aca="false">VLOOKUP(B34,People!A$1:E$1000,5,0)</f>
        <v>Joseph Fernande</v>
      </c>
      <c r="D34" s="4" t="s">
        <v>759</v>
      </c>
      <c r="E34" s="4" t="str">
        <f aca="false">VLOOKUP(D34,People!A$1:E$1000,5,0)</f>
        <v>Maria Theresa of Austria</v>
      </c>
      <c r="F34" s="4" t="s">
        <v>1067</v>
      </c>
      <c r="G34" s="6"/>
      <c r="H34" s="10"/>
    </row>
    <row r="35" customFormat="false" ht="15.75" hidden="false" customHeight="false" outlineLevel="0" collapsed="false">
      <c r="A35" s="4"/>
      <c r="B35" s="4" t="s">
        <v>30</v>
      </c>
      <c r="C35" s="4" t="str">
        <f aca="false">VLOOKUP(B35,People!A$1:E$1000,5,0)</f>
        <v>Joseph Fernande</v>
      </c>
      <c r="D35" s="4" t="s">
        <v>743</v>
      </c>
      <c r="E35" s="4" t="str">
        <f aca="false">VLOOKUP(D35,People!A$1:E$1000,5,0)</f>
        <v>René Milot</v>
      </c>
      <c r="F35" s="4" t="s">
        <v>1068</v>
      </c>
      <c r="G35" s="6"/>
      <c r="H35" s="10"/>
    </row>
    <row r="36" customFormat="false" ht="15.75" hidden="false" customHeight="false" outlineLevel="0" collapsed="false">
      <c r="A36" s="4"/>
      <c r="B36" s="4" t="s">
        <v>30</v>
      </c>
      <c r="C36" s="4" t="str">
        <f aca="false">VLOOKUP(B36,People!A$1:E$1000,5,0)</f>
        <v>Joseph Fernande</v>
      </c>
      <c r="D36" s="4" t="s">
        <v>409</v>
      </c>
      <c r="E36" s="4" t="str">
        <f aca="false">VLOOKUP(D36,People!A$1:E$1000,5,0)</f>
        <v>Alexandre Albani</v>
      </c>
      <c r="F36" s="4" t="s">
        <v>1067</v>
      </c>
      <c r="G36" s="6"/>
      <c r="H36" s="10"/>
    </row>
    <row r="37" customFormat="false" ht="15.75" hidden="false" customHeight="false" outlineLevel="0" collapsed="false">
      <c r="A37" s="4"/>
      <c r="B37" s="4" t="s">
        <v>30</v>
      </c>
      <c r="C37" s="4" t="str">
        <f aca="false">VLOOKUP(B37,People!A$1:E$1000,5,0)</f>
        <v>Joseph Fernande</v>
      </c>
      <c r="D37" s="4" t="s">
        <v>912</v>
      </c>
      <c r="E37" s="4" t="str">
        <f aca="false">VLOOKUP(D37,People!A$1:E$1000,5,0)</f>
        <v>Anton von Maron</v>
      </c>
      <c r="F37" s="4" t="s">
        <v>1069</v>
      </c>
      <c r="G37" s="6"/>
      <c r="H37" s="10"/>
    </row>
    <row r="38" customFormat="false" ht="15.75" hidden="false" customHeight="false" outlineLevel="0" collapsed="false">
      <c r="A38" s="4"/>
      <c r="B38" s="4" t="s">
        <v>30</v>
      </c>
      <c r="C38" s="4" t="str">
        <f aca="false">VLOOKUP(B38,People!A$1:E$1000,5,0)</f>
        <v>Joseph Fernande</v>
      </c>
      <c r="D38" s="4" t="s">
        <v>752</v>
      </c>
      <c r="E38" s="4" t="str">
        <f aca="false">VLOOKUP(D38,People!A$1:E$1000,5,0)</f>
        <v>Charles Joseph Natoire</v>
      </c>
      <c r="F38" s="4" t="s">
        <v>1070</v>
      </c>
      <c r="G38" s="4" t="s">
        <v>1071</v>
      </c>
      <c r="H38" s="10"/>
    </row>
    <row r="39" customFormat="false" ht="15.75" hidden="false" customHeight="false" outlineLevel="0" collapsed="false">
      <c r="A39" s="4"/>
      <c r="B39" s="4" t="s">
        <v>30</v>
      </c>
      <c r="C39" s="4" t="str">
        <f aca="false">VLOOKUP(B39,People!A$1:E$1000,5,0)</f>
        <v>Joseph Fernande</v>
      </c>
      <c r="D39" s="4" t="s">
        <v>902</v>
      </c>
      <c r="E39" s="4" t="str">
        <f aca="false">VLOOKUP(D39,People!A$1:E$1000,5,0)</f>
        <v>Joseph Marie Vien (I)</v>
      </c>
      <c r="F39" s="4" t="s">
        <v>1070</v>
      </c>
      <c r="G39" s="4" t="s">
        <v>1071</v>
      </c>
      <c r="H39" s="10"/>
    </row>
    <row r="40" customFormat="false" ht="15.75" hidden="false" customHeight="false" outlineLevel="0" collapsed="false">
      <c r="A40" s="4"/>
      <c r="B40" s="4" t="s">
        <v>36</v>
      </c>
      <c r="C40" s="4" t="str">
        <f aca="false">VLOOKUP(B40,People!A$1:E$1000,5,0)</f>
        <v>Jean-François Legillon</v>
      </c>
      <c r="D40" s="4" t="s">
        <v>426</v>
      </c>
      <c r="E40" s="4" t="str">
        <f aca="false">VLOOKUP(D40,People!A$1:E$1000,5,0)</f>
        <v>Jean-Jacques Bachelier</v>
      </c>
      <c r="F40" s="4" t="s">
        <v>1055</v>
      </c>
      <c r="G40" s="4" t="s">
        <v>1066</v>
      </c>
      <c r="H40" s="10"/>
    </row>
    <row r="41" customFormat="false" ht="15.75" hidden="false" customHeight="false" outlineLevel="0" collapsed="false">
      <c r="A41" s="4"/>
      <c r="B41" s="4" t="s">
        <v>36</v>
      </c>
      <c r="C41" s="4" t="str">
        <f aca="false">VLOOKUP(B41,People!A$1:E$1000,5,0)</f>
        <v>Jean-François Legillon</v>
      </c>
      <c r="D41" s="4" t="s">
        <v>609</v>
      </c>
      <c r="E41" s="4" t="str">
        <f aca="false">VLOOKUP(D41,People!A$1:E$1000,5,0)</f>
        <v>Jean-Baptiste Descamps</v>
      </c>
      <c r="F41" s="4" t="s">
        <v>1055</v>
      </c>
      <c r="G41" s="4" t="s">
        <v>1072</v>
      </c>
      <c r="H41" s="13" t="s">
        <v>704</v>
      </c>
    </row>
    <row r="42" customFormat="false" ht="15.75" hidden="false" customHeight="false" outlineLevel="0" collapsed="false">
      <c r="A42" s="4"/>
      <c r="B42" s="4" t="s">
        <v>36</v>
      </c>
      <c r="C42" s="4" t="str">
        <f aca="false">VLOOKUP(B42,People!A$1:E$1000,5,0)</f>
        <v>Jean-François Legillon</v>
      </c>
      <c r="D42" s="4" t="s">
        <v>19</v>
      </c>
      <c r="E42" s="4" t="str">
        <f aca="false">VLOOKUP(D42,People!A$1:E$1000,5,0)</f>
        <v>Matthias De Visch</v>
      </c>
      <c r="F42" s="4" t="s">
        <v>1073</v>
      </c>
      <c r="G42" s="4" t="s">
        <v>1056</v>
      </c>
      <c r="H42" s="13" t="s">
        <v>704</v>
      </c>
    </row>
    <row r="43" customFormat="false" ht="15.75" hidden="false" customHeight="false" outlineLevel="0" collapsed="false">
      <c r="A43" s="4"/>
      <c r="B43" s="4" t="s">
        <v>36</v>
      </c>
      <c r="C43" s="4" t="str">
        <f aca="false">VLOOKUP(B43,People!A$1:E$1000,5,0)</f>
        <v>Jean-François Legillon</v>
      </c>
      <c r="D43" s="4" t="s">
        <v>103</v>
      </c>
      <c r="E43" s="4" t="str">
        <f aca="false">VLOOKUP(D43,People!A$1:E$1000,5,0)</f>
        <v>Gerardus De San</v>
      </c>
      <c r="F43" s="4" t="s">
        <v>1057</v>
      </c>
      <c r="G43" s="4" t="s">
        <v>1074</v>
      </c>
      <c r="H43" s="13" t="s">
        <v>1075</v>
      </c>
    </row>
    <row r="44" customFormat="false" ht="15.75" hidden="false" customHeight="false" outlineLevel="0" collapsed="false">
      <c r="A44" s="4"/>
      <c r="B44" s="4" t="s">
        <v>36</v>
      </c>
      <c r="C44" s="4" t="str">
        <f aca="false">VLOOKUP(B44,People!A$1:E$1000,5,0)</f>
        <v>Jean-François Legillon</v>
      </c>
      <c r="D44" s="4" t="s">
        <v>895</v>
      </c>
      <c r="E44" s="4" t="str">
        <f aca="false">VLOOKUP(D44,People!A$1:E$1000,5,0)</f>
        <v>Jean Charles Verbrugge</v>
      </c>
      <c r="F44" s="4" t="s">
        <v>1057</v>
      </c>
      <c r="G44" s="4" t="s">
        <v>1074</v>
      </c>
      <c r="H44" s="13" t="s">
        <v>1075</v>
      </c>
    </row>
    <row r="45" customFormat="false" ht="15.75" hidden="false" customHeight="false" outlineLevel="0" collapsed="false">
      <c r="A45" s="4"/>
      <c r="B45" s="4" t="s">
        <v>36</v>
      </c>
      <c r="C45" s="4" t="str">
        <f aca="false">VLOOKUP(B45,People!A$1:E$1000,5,0)</f>
        <v>Jean-François Legillon</v>
      </c>
      <c r="D45" s="4" t="s">
        <v>856</v>
      </c>
      <c r="E45" s="4" t="str">
        <f aca="false">VLOOKUP(D45,People!A$1:E$1000,5,0)</f>
        <v>François van den Steene</v>
      </c>
      <c r="F45" s="4" t="s">
        <v>1057</v>
      </c>
      <c r="G45" s="4" t="s">
        <v>1074</v>
      </c>
      <c r="H45" s="13" t="s">
        <v>1075</v>
      </c>
    </row>
    <row r="46" customFormat="false" ht="15.75" hidden="false" customHeight="false" outlineLevel="0" collapsed="false">
      <c r="A46" s="4"/>
      <c r="B46" s="4" t="s">
        <v>36</v>
      </c>
      <c r="C46" s="4" t="str">
        <f aca="false">VLOOKUP(B46,People!A$1:E$1000,5,0)</f>
        <v>Jean-François Legillon</v>
      </c>
      <c r="D46" s="4" t="s">
        <v>82</v>
      </c>
      <c r="E46" s="4" t="str">
        <f aca="false">VLOOKUP(D46,People!A$1:E$1000,5,0)</f>
        <v>Joseph-Benoît Suvée</v>
      </c>
      <c r="F46" s="4" t="s">
        <v>1076</v>
      </c>
      <c r="G46" s="6"/>
      <c r="H46" s="13" t="s">
        <v>1077</v>
      </c>
    </row>
    <row r="47" customFormat="false" ht="15.75" hidden="false" customHeight="false" outlineLevel="0" collapsed="false">
      <c r="A47" s="4"/>
      <c r="B47" s="4" t="s">
        <v>43</v>
      </c>
      <c r="C47" s="4" t="str">
        <f aca="false">VLOOKUP(B47,People!A$1:E$1000,5,0)</f>
        <v>Paul-Louis Cyfflé</v>
      </c>
      <c r="D47" s="4" t="s">
        <v>870</v>
      </c>
      <c r="E47" s="4" t="str">
        <f aca="false">VLOOKUP(D47,People!A$1:E$1000,5,0)</f>
        <v>Jean Van Hecke</v>
      </c>
      <c r="F47" s="4" t="s">
        <v>1078</v>
      </c>
      <c r="G47" s="6"/>
      <c r="H47" s="13" t="s">
        <v>704</v>
      </c>
    </row>
    <row r="48" customFormat="false" ht="15.75" hidden="false" customHeight="false" outlineLevel="0" collapsed="false">
      <c r="A48" s="4"/>
      <c r="B48" s="4" t="s">
        <v>43</v>
      </c>
      <c r="C48" s="4" t="str">
        <f aca="false">VLOOKUP(B48,People!A$1:E$1000,5,0)</f>
        <v>Paul-Louis Cyfflé</v>
      </c>
      <c r="D48" s="4" t="s">
        <v>19</v>
      </c>
      <c r="E48" s="4" t="str">
        <f aca="false">VLOOKUP(D48,People!A$1:E$1000,5,0)</f>
        <v>Matthias De Visch</v>
      </c>
      <c r="F48" s="4" t="s">
        <v>1073</v>
      </c>
      <c r="G48" s="4" t="s">
        <v>1056</v>
      </c>
      <c r="H48" s="13" t="s">
        <v>704</v>
      </c>
    </row>
    <row r="49" customFormat="false" ht="15.75" hidden="false" customHeight="false" outlineLevel="0" collapsed="false">
      <c r="A49" s="4"/>
      <c r="B49" s="4" t="s">
        <v>43</v>
      </c>
      <c r="C49" s="4" t="str">
        <f aca="false">VLOOKUP(B49,People!A$1:E$1000,5,0)</f>
        <v>Paul-Louis Cyfflé</v>
      </c>
      <c r="D49" s="4" t="s">
        <v>719</v>
      </c>
      <c r="E49" s="4" t="str">
        <f aca="false">VLOOKUP(D49,People!A$1:E$1000,5,0)</f>
        <v>Stanisław Leszczyński</v>
      </c>
      <c r="F49" s="4" t="s">
        <v>1067</v>
      </c>
      <c r="G49" s="6"/>
      <c r="H49" s="13" t="s">
        <v>704</v>
      </c>
    </row>
    <row r="50" customFormat="false" ht="15.75" hidden="false" customHeight="false" outlineLevel="0" collapsed="false">
      <c r="A50" s="4"/>
      <c r="B50" s="4" t="s">
        <v>43</v>
      </c>
      <c r="C50" s="4" t="str">
        <f aca="false">VLOOKUP(B50,People!A$1:E$1000,5,0)</f>
        <v>Paul-Louis Cyfflé</v>
      </c>
      <c r="D50" s="4" t="s">
        <v>759</v>
      </c>
      <c r="E50" s="4" t="str">
        <f aca="false">VLOOKUP(D50,People!A$1:E$1000,5,0)</f>
        <v>Maria Theresa of Austria</v>
      </c>
      <c r="F50" s="4" t="s">
        <v>1067</v>
      </c>
      <c r="G50" s="6"/>
      <c r="H50" s="13" t="s">
        <v>704</v>
      </c>
    </row>
    <row r="51" customFormat="false" ht="15.75" hidden="false" customHeight="false" outlineLevel="0" collapsed="false">
      <c r="A51" s="4"/>
      <c r="B51" s="4" t="s">
        <v>43</v>
      </c>
      <c r="C51" s="4" t="str">
        <f aca="false">VLOOKUP(B51,People!A$1:E$1000,5,0)</f>
        <v>Paul-Louis Cyfflé</v>
      </c>
      <c r="D51" s="4" t="s">
        <v>671</v>
      </c>
      <c r="E51" s="4" t="str">
        <f aca="false">VLOOKUP(D51,People!A$1:E$1000,5,0)</f>
        <v>Barthélémy Guibal</v>
      </c>
      <c r="F51" s="4" t="s">
        <v>1079</v>
      </c>
      <c r="G51" s="6"/>
      <c r="H51" s="13" t="s">
        <v>1080</v>
      </c>
    </row>
    <row r="52" customFormat="false" ht="15.75" hidden="false" customHeight="false" outlineLevel="0" collapsed="false">
      <c r="A52" s="4"/>
      <c r="B52" s="4" t="s">
        <v>50</v>
      </c>
      <c r="C52" s="4" t="str">
        <f aca="false">VLOOKUP(B52,People!A$1:E$1000,5,0)</f>
        <v>Bernard Verschoot</v>
      </c>
      <c r="D52" s="4" t="s">
        <v>19</v>
      </c>
      <c r="E52" s="4" t="str">
        <f aca="false">VLOOKUP(D52,People!A$1:E$1000,5,0)</f>
        <v>Matthias De Visch</v>
      </c>
      <c r="F52" s="4" t="s">
        <v>1073</v>
      </c>
      <c r="G52" s="4" t="s">
        <v>1056</v>
      </c>
      <c r="H52" s="10"/>
    </row>
    <row r="53" customFormat="false" ht="15.75" hidden="false" customHeight="false" outlineLevel="0" collapsed="false">
      <c r="A53" s="4"/>
      <c r="B53" s="4" t="s">
        <v>50</v>
      </c>
      <c r="C53" s="4" t="str">
        <f aca="false">VLOOKUP(B53,People!A$1:E$1000,5,0)</f>
        <v>Bernard Verschoot</v>
      </c>
      <c r="D53" s="4" t="s">
        <v>644</v>
      </c>
      <c r="E53" s="4" t="str">
        <f aca="false">VLOOKUP(D53,People!A$1:E$1000,5,0)</f>
        <v>Jan Garemijn</v>
      </c>
      <c r="F53" s="4" t="s">
        <v>1073</v>
      </c>
      <c r="G53" s="4" t="s">
        <v>1056</v>
      </c>
      <c r="H53" s="10"/>
    </row>
    <row r="54" customFormat="false" ht="15.75" hidden="false" customHeight="false" outlineLevel="0" collapsed="false">
      <c r="A54" s="4"/>
      <c r="B54" s="4" t="s">
        <v>50</v>
      </c>
      <c r="C54" s="4" t="str">
        <f aca="false">VLOOKUP(B54,People!A$1:E$1000,5,0)</f>
        <v>Bernard Verschoot</v>
      </c>
      <c r="D54" s="4" t="s">
        <v>875</v>
      </c>
      <c r="E54" s="4" t="str">
        <f aca="false">VLOOKUP(D54,People!A$1:E$1000,5,0)</f>
        <v>Karel Van Lotharingen</v>
      </c>
      <c r="F54" s="4" t="s">
        <v>1067</v>
      </c>
      <c r="G54" s="6"/>
      <c r="H54" s="10"/>
    </row>
    <row r="55" customFormat="false" ht="15.75" hidden="false" customHeight="false" outlineLevel="0" collapsed="false">
      <c r="A55" s="4"/>
      <c r="B55" s="4" t="s">
        <v>57</v>
      </c>
      <c r="C55" s="4" t="str">
        <f aca="false">VLOOKUP(B55,People!A$1:E$1000,5,0)</f>
        <v>Pieter Pepers (I)</v>
      </c>
      <c r="D55" s="4" t="s">
        <v>840</v>
      </c>
      <c r="E55" s="4" t="str">
        <f aca="false">VLOOKUP(D55,People!A$1:E$1000,5,0)</f>
        <v>René Michel Slodtz</v>
      </c>
      <c r="F55" s="4" t="s">
        <v>1081</v>
      </c>
      <c r="G55" s="6"/>
      <c r="H55" s="13" t="s">
        <v>1082</v>
      </c>
    </row>
    <row r="56" customFormat="false" ht="15.75" hidden="false" customHeight="false" outlineLevel="0" collapsed="false">
      <c r="A56" s="4"/>
      <c r="B56" s="4" t="s">
        <v>57</v>
      </c>
      <c r="C56" s="4" t="str">
        <f aca="false">VLOOKUP(B56,People!A$1:E$1000,5,0)</f>
        <v>Pieter Pepers (I)</v>
      </c>
      <c r="D56" s="4" t="s">
        <v>884</v>
      </c>
      <c r="E56" s="4" t="str">
        <f aca="false">VLOOKUP(D56,People!A$1:E$1000,5,0)</f>
        <v>Pieter van Walleghem</v>
      </c>
      <c r="F56" s="4" t="s">
        <v>1081</v>
      </c>
      <c r="G56" s="6"/>
      <c r="H56" s="13" t="s">
        <v>1082</v>
      </c>
    </row>
    <row r="57" customFormat="false" ht="15.75" hidden="false" customHeight="false" outlineLevel="0" collapsed="false">
      <c r="A57" s="4"/>
      <c r="B57" s="4" t="s">
        <v>57</v>
      </c>
      <c r="C57" s="4" t="str">
        <f aca="false">VLOOKUP(B57,People!A$1:E$1000,5,0)</f>
        <v>Pieter Pepers (I)</v>
      </c>
      <c r="D57" s="4" t="s">
        <v>334</v>
      </c>
      <c r="E57" s="4" t="str">
        <f aca="false">VLOOKUP(D57,People!A$1:E$1000,5,0)</f>
        <v>Pieter Pepers (II)</v>
      </c>
      <c r="F57" s="4" t="s">
        <v>1083</v>
      </c>
      <c r="G57" s="6"/>
      <c r="H57" s="10"/>
    </row>
    <row r="58" customFormat="false" ht="15.75" hidden="false" customHeight="false" outlineLevel="0" collapsed="false">
      <c r="A58" s="4"/>
      <c r="B58" s="4" t="s">
        <v>57</v>
      </c>
      <c r="C58" s="4" t="str">
        <f aca="false">VLOOKUP(B58,People!A$1:E$1000,5,0)</f>
        <v>Pieter Pepers (I)</v>
      </c>
      <c r="D58" s="4" t="s">
        <v>19</v>
      </c>
      <c r="E58" s="4" t="str">
        <f aca="false">VLOOKUP(D58,People!A$1:E$1000,5,0)</f>
        <v>Matthias De Visch</v>
      </c>
      <c r="F58" s="4" t="s">
        <v>1073</v>
      </c>
      <c r="G58" s="4" t="s">
        <v>1056</v>
      </c>
      <c r="H58" s="13" t="s">
        <v>704</v>
      </c>
    </row>
    <row r="59" customFormat="false" ht="15.75" hidden="false" customHeight="false" outlineLevel="0" collapsed="false">
      <c r="A59" s="4"/>
      <c r="B59" s="4" t="s">
        <v>57</v>
      </c>
      <c r="C59" s="4" t="str">
        <f aca="false">VLOOKUP(B59,People!A$1:E$1000,5,0)</f>
        <v>Pieter Pepers (I)</v>
      </c>
      <c r="D59" s="4" t="s">
        <v>473</v>
      </c>
      <c r="E59" s="4" t="str">
        <f aca="false">VLOOKUP(D59,People!A$1:E$1000,5,0)</f>
        <v>Jan Robert Caïmo</v>
      </c>
      <c r="F59" s="4" t="s">
        <v>1067</v>
      </c>
      <c r="G59" s="4" t="s">
        <v>1084</v>
      </c>
      <c r="H59" s="13" t="s">
        <v>704</v>
      </c>
    </row>
    <row r="60" customFormat="false" ht="15.75" hidden="false" customHeight="false" outlineLevel="0" collapsed="false">
      <c r="A60" s="4"/>
      <c r="B60" s="4" t="s">
        <v>57</v>
      </c>
      <c r="C60" s="4" t="str">
        <f aca="false">VLOOKUP(B60,People!A$1:E$1000,5,0)</f>
        <v>Pieter Pepers (I)</v>
      </c>
      <c r="D60" s="4" t="s">
        <v>485</v>
      </c>
      <c r="E60" s="4" t="str">
        <f aca="false">VLOOKUP(D60,People!A$1:E$1000,5,0)</f>
        <v>Joanna Commyn</v>
      </c>
      <c r="F60" s="4" t="s">
        <v>1060</v>
      </c>
      <c r="G60" s="6"/>
      <c r="H60" s="13" t="s">
        <v>1085</v>
      </c>
    </row>
    <row r="61" customFormat="false" ht="15.75" hidden="false" customHeight="false" outlineLevel="0" collapsed="false">
      <c r="A61" s="4"/>
      <c r="B61" s="4" t="s">
        <v>57</v>
      </c>
      <c r="C61" s="4" t="str">
        <f aca="false">VLOOKUP(B61,People!A$1:E$1000,5,0)</f>
        <v>Pieter Pepers (I)</v>
      </c>
      <c r="D61" s="4" t="s">
        <v>476</v>
      </c>
      <c r="E61" s="4" t="str">
        <f aca="false">VLOOKUP(D61,People!A$1:E$1000,5,0)</f>
        <v>Anna-Maria Canneel</v>
      </c>
      <c r="F61" s="4" t="s">
        <v>1060</v>
      </c>
      <c r="G61" s="6"/>
      <c r="H61" s="13" t="s">
        <v>1085</v>
      </c>
    </row>
    <row r="62" customFormat="false" ht="15.75" hidden="false" customHeight="false" outlineLevel="0" collapsed="false">
      <c r="A62" s="4"/>
      <c r="B62" s="4" t="s">
        <v>63</v>
      </c>
      <c r="C62" s="4" t="str">
        <f aca="false">VLOOKUP(B62,People!A$1:E$1000,5,0)</f>
        <v>Andreas De Muynck</v>
      </c>
      <c r="D62" s="4" t="s">
        <v>426</v>
      </c>
      <c r="E62" s="4" t="str">
        <f aca="false">VLOOKUP(D62,People!A$1:E$1000,5,0)</f>
        <v>Jean-Jacques Bachelier</v>
      </c>
      <c r="F62" s="4" t="s">
        <v>1055</v>
      </c>
      <c r="G62" s="4" t="s">
        <v>1066</v>
      </c>
      <c r="H62" s="10"/>
    </row>
    <row r="63" customFormat="false" ht="15.75" hidden="false" customHeight="false" outlineLevel="0" collapsed="false">
      <c r="A63" s="4"/>
      <c r="B63" s="4" t="s">
        <v>63</v>
      </c>
      <c r="C63" s="4" t="str">
        <f aca="false">VLOOKUP(B63,People!A$1:E$1000,5,0)</f>
        <v>Andreas De Muynck</v>
      </c>
      <c r="D63" s="4" t="s">
        <v>30</v>
      </c>
      <c r="E63" s="4" t="str">
        <f aca="false">VLOOKUP(D63,People!A$1:E$1000,5,0)</f>
        <v>Joseph Fernande</v>
      </c>
      <c r="F63" s="4" t="s">
        <v>1062</v>
      </c>
      <c r="G63" s="6"/>
      <c r="H63" s="10"/>
    </row>
    <row r="64" customFormat="false" ht="15.75" hidden="false" customHeight="false" outlineLevel="0" collapsed="false">
      <c r="A64" s="4"/>
      <c r="B64" s="4" t="s">
        <v>63</v>
      </c>
      <c r="C64" s="4" t="str">
        <f aca="false">VLOOKUP(B64,People!A$1:E$1000,5,0)</f>
        <v>Andreas De Muynck</v>
      </c>
      <c r="D64" s="4" t="s">
        <v>82</v>
      </c>
      <c r="E64" s="4" t="str">
        <f aca="false">VLOOKUP(D64,People!A$1:E$1000,5,0)</f>
        <v>Joseph-Benoît Suvée</v>
      </c>
      <c r="F64" s="4" t="s">
        <v>1062</v>
      </c>
      <c r="G64" s="6"/>
      <c r="H64" s="10"/>
    </row>
    <row r="65" customFormat="false" ht="15.75" hidden="false" customHeight="false" outlineLevel="0" collapsed="false">
      <c r="A65" s="4"/>
      <c r="B65" s="4" t="s">
        <v>63</v>
      </c>
      <c r="C65" s="4" t="str">
        <f aca="false">VLOOKUP(B65,People!A$1:E$1000,5,0)</f>
        <v>Andreas De Muynck</v>
      </c>
      <c r="D65" s="4" t="s">
        <v>78</v>
      </c>
      <c r="E65" s="4" t="str">
        <f aca="false">VLOOKUP(D65,People!A$1:E$1000,5,0)</f>
        <v>Jean Billoo</v>
      </c>
      <c r="F65" s="4" t="s">
        <v>1062</v>
      </c>
      <c r="G65" s="6"/>
      <c r="H65" s="10"/>
    </row>
    <row r="66" customFormat="false" ht="15.75" hidden="false" customHeight="false" outlineLevel="0" collapsed="false">
      <c r="A66" s="4"/>
      <c r="B66" s="4" t="s">
        <v>63</v>
      </c>
      <c r="C66" s="4" t="str">
        <f aca="false">VLOOKUP(B66,People!A$1:E$1000,5,0)</f>
        <v>Andreas De Muynck</v>
      </c>
      <c r="D66" s="4" t="s">
        <v>70</v>
      </c>
      <c r="E66" s="4" t="str">
        <f aca="false">VLOOKUP(D66,People!A$1:E$1000,5,0)</f>
        <v>Karel Van Poucke</v>
      </c>
      <c r="F66" s="4" t="s">
        <v>1062</v>
      </c>
      <c r="G66" s="6"/>
      <c r="H66" s="10"/>
    </row>
    <row r="67" customFormat="false" ht="15.75" hidden="false" customHeight="false" outlineLevel="0" collapsed="false">
      <c r="A67" s="4"/>
      <c r="B67" s="4" t="s">
        <v>63</v>
      </c>
      <c r="C67" s="4" t="str">
        <f aca="false">VLOOKUP(B67,People!A$1:E$1000,5,0)</f>
        <v>Andreas De Muynck</v>
      </c>
      <c r="D67" s="4" t="s">
        <v>19</v>
      </c>
      <c r="E67" s="4" t="str">
        <f aca="false">VLOOKUP(D67,People!A$1:E$1000,5,0)</f>
        <v>Matthias De Visch</v>
      </c>
      <c r="F67" s="4" t="s">
        <v>1073</v>
      </c>
      <c r="G67" s="4" t="s">
        <v>1056</v>
      </c>
      <c r="H67" s="10"/>
    </row>
    <row r="68" customFormat="false" ht="15.75" hidden="false" customHeight="false" outlineLevel="0" collapsed="false">
      <c r="A68" s="4"/>
      <c r="B68" s="4" t="s">
        <v>63</v>
      </c>
      <c r="C68" s="4" t="str">
        <f aca="false">VLOOKUP(B68,People!A$1:E$1000,5,0)</f>
        <v>Andreas De Muynck</v>
      </c>
      <c r="D68" s="4" t="s">
        <v>473</v>
      </c>
      <c r="E68" s="4" t="str">
        <f aca="false">VLOOKUP(D68,People!A$1:E$1000,5,0)</f>
        <v>Jan Robert Caïmo</v>
      </c>
      <c r="F68" s="4" t="s">
        <v>1067</v>
      </c>
      <c r="G68" s="4" t="s">
        <v>1084</v>
      </c>
      <c r="H68" s="10"/>
    </row>
    <row r="69" customFormat="false" ht="15.75" hidden="false" customHeight="false" outlineLevel="0" collapsed="false">
      <c r="A69" s="4"/>
      <c r="B69" s="4" t="s">
        <v>63</v>
      </c>
      <c r="C69" s="4" t="str">
        <f aca="false">VLOOKUP(B69,People!A$1:E$1000,5,0)</f>
        <v>Andreas De Muynck</v>
      </c>
      <c r="D69" s="4" t="s">
        <v>634</v>
      </c>
      <c r="E69" s="4" t="str">
        <f aca="false">VLOOKUP(D69,People!A$1:E$1000,5,0)</f>
        <v>Theresia Fioravanti</v>
      </c>
      <c r="F69" s="4" t="s">
        <v>1060</v>
      </c>
      <c r="G69" s="6"/>
      <c r="H69" s="13" t="s">
        <v>704</v>
      </c>
    </row>
    <row r="70" customFormat="false" ht="15.75" hidden="false" customHeight="false" outlineLevel="0" collapsed="false">
      <c r="A70" s="4"/>
      <c r="B70" s="4" t="s">
        <v>63</v>
      </c>
      <c r="C70" s="4" t="str">
        <f aca="false">VLOOKUP(B70,People!A$1:E$1000,5,0)</f>
        <v>Andreas De Muynck</v>
      </c>
      <c r="D70" s="4" t="s">
        <v>96</v>
      </c>
      <c r="E70" s="4" t="str">
        <f aca="false">VLOOKUP(D70,People!A$1:E$1000,5,0)</f>
        <v>Jacques Jean Lauwers</v>
      </c>
      <c r="F70" s="4" t="s">
        <v>1058</v>
      </c>
      <c r="G70" s="6"/>
      <c r="H70" s="13" t="s">
        <v>704</v>
      </c>
    </row>
    <row r="71" customFormat="false" ht="15.75" hidden="false" customHeight="false" outlineLevel="0" collapsed="false">
      <c r="A71" s="4"/>
      <c r="B71" s="4" t="s">
        <v>70</v>
      </c>
      <c r="C71" s="4" t="str">
        <f aca="false">VLOOKUP(B71,People!A$1:E$1000,5,0)</f>
        <v>Karel Van Poucke</v>
      </c>
      <c r="D71" s="4" t="s">
        <v>493</v>
      </c>
      <c r="E71" s="4" t="str">
        <f aca="false">VLOOKUP(D71,People!A$1:E$1000,5,0)</f>
        <v>Guillaume Coustou (II)</v>
      </c>
      <c r="F71" s="4" t="s">
        <v>1065</v>
      </c>
      <c r="G71" s="6"/>
      <c r="H71" s="10"/>
    </row>
    <row r="72" customFormat="false" ht="15.75" hidden="false" customHeight="false" outlineLevel="0" collapsed="false">
      <c r="A72" s="4"/>
      <c r="B72" s="4" t="s">
        <v>70</v>
      </c>
      <c r="C72" s="4" t="str">
        <f aca="false">VLOOKUP(B72,People!A$1:E$1000,5,0)</f>
        <v>Karel Van Poucke</v>
      </c>
      <c r="D72" s="4" t="s">
        <v>795</v>
      </c>
      <c r="E72" s="4" t="str">
        <f aca="false">VLOOKUP(D72,People!A$1:E$1000,5,0)</f>
        <v>Jean-Baptiste Pigalle</v>
      </c>
      <c r="F72" s="4" t="s">
        <v>1081</v>
      </c>
      <c r="G72" s="6"/>
      <c r="H72" s="13" t="s">
        <v>1086</v>
      </c>
    </row>
    <row r="73" customFormat="false" ht="15.75" hidden="false" customHeight="false" outlineLevel="0" collapsed="false">
      <c r="A73" s="4"/>
      <c r="B73" s="4" t="s">
        <v>70</v>
      </c>
      <c r="C73" s="4" t="str">
        <f aca="false">VLOOKUP(B73,People!A$1:E$1000,5,0)</f>
        <v>Karel Van Poucke</v>
      </c>
      <c r="D73" s="4" t="s">
        <v>908</v>
      </c>
      <c r="E73" s="4" t="str">
        <f aca="false">VLOOKUP(D73,People!A$1:E$1000,5,0)</f>
        <v>Karl von Cobenzl</v>
      </c>
      <c r="F73" s="4" t="s">
        <v>1067</v>
      </c>
      <c r="G73" s="6"/>
      <c r="H73" s="10"/>
    </row>
    <row r="74" customFormat="false" ht="15.75" hidden="false" customHeight="false" outlineLevel="0" collapsed="false">
      <c r="A74" s="4"/>
      <c r="B74" s="4" t="s">
        <v>70</v>
      </c>
      <c r="C74" s="4" t="str">
        <f aca="false">VLOOKUP(B74,People!A$1:E$1000,5,0)</f>
        <v>Karel Van Poucke</v>
      </c>
      <c r="D74" s="4" t="s">
        <v>912</v>
      </c>
      <c r="E74" s="4" t="str">
        <f aca="false">VLOOKUP(D74,People!A$1:E$1000,5,0)</f>
        <v>Anton von Maron</v>
      </c>
      <c r="F74" s="4" t="s">
        <v>1069</v>
      </c>
      <c r="G74" s="6"/>
      <c r="H74" s="10"/>
    </row>
    <row r="75" customFormat="false" ht="15.75" hidden="false" customHeight="false" outlineLevel="0" collapsed="false">
      <c r="A75" s="4"/>
      <c r="B75" s="4" t="s">
        <v>70</v>
      </c>
      <c r="C75" s="4" t="str">
        <f aca="false">VLOOKUP(B75,People!A$1:E$1000,5,0)</f>
        <v>Karel Van Poucke</v>
      </c>
      <c r="D75" s="4" t="s">
        <v>30</v>
      </c>
      <c r="E75" s="4" t="str">
        <f aca="false">VLOOKUP(D75,People!A$1:E$1000,5,0)</f>
        <v>Joseph Fernande</v>
      </c>
      <c r="F75" s="4" t="s">
        <v>1062</v>
      </c>
      <c r="G75" s="6"/>
      <c r="H75" s="13" t="s">
        <v>704</v>
      </c>
    </row>
    <row r="76" customFormat="false" ht="15.75" hidden="false" customHeight="false" outlineLevel="0" collapsed="false">
      <c r="A76" s="4"/>
      <c r="B76" s="4" t="s">
        <v>70</v>
      </c>
      <c r="C76" s="4" t="str">
        <f aca="false">VLOOKUP(B76,People!A$1:E$1000,5,0)</f>
        <v>Karel Van Poucke</v>
      </c>
      <c r="D76" s="4" t="s">
        <v>82</v>
      </c>
      <c r="E76" s="4" t="str">
        <f aca="false">VLOOKUP(D76,People!A$1:E$1000,5,0)</f>
        <v>Joseph-Benoît Suvée</v>
      </c>
      <c r="F76" s="4" t="s">
        <v>1062</v>
      </c>
      <c r="G76" s="6"/>
      <c r="H76" s="13" t="s">
        <v>1087</v>
      </c>
    </row>
    <row r="77" customFormat="false" ht="15.75" hidden="false" customHeight="false" outlineLevel="0" collapsed="false">
      <c r="A77" s="4"/>
      <c r="B77" s="4" t="s">
        <v>70</v>
      </c>
      <c r="C77" s="4" t="str">
        <f aca="false">VLOOKUP(B77,People!A$1:E$1000,5,0)</f>
        <v>Karel Van Poucke</v>
      </c>
      <c r="D77" s="4" t="s">
        <v>63</v>
      </c>
      <c r="E77" s="4" t="str">
        <f aca="false">VLOOKUP(D77,People!A$1:E$1000,5,0)</f>
        <v>Andreas De Muynck</v>
      </c>
      <c r="F77" s="4" t="s">
        <v>1062</v>
      </c>
      <c r="G77" s="6"/>
      <c r="H77" s="13" t="s">
        <v>1087</v>
      </c>
    </row>
    <row r="78" customFormat="false" ht="15.75" hidden="false" customHeight="false" outlineLevel="0" collapsed="false">
      <c r="A78" s="4"/>
      <c r="B78" s="4" t="s">
        <v>70</v>
      </c>
      <c r="C78" s="4" t="str">
        <f aca="false">VLOOKUP(B78,People!A$1:E$1000,5,0)</f>
        <v>Karel Van Poucke</v>
      </c>
      <c r="D78" s="4" t="s">
        <v>78</v>
      </c>
      <c r="E78" s="4" t="str">
        <f aca="false">VLOOKUP(D78,People!A$1:E$1000,5,0)</f>
        <v>Jean Billoo</v>
      </c>
      <c r="F78" s="4" t="s">
        <v>1062</v>
      </c>
      <c r="G78" s="6"/>
      <c r="H78" s="13" t="s">
        <v>704</v>
      </c>
    </row>
    <row r="79" customFormat="false" ht="15.75" hidden="false" customHeight="false" outlineLevel="0" collapsed="false">
      <c r="A79" s="4"/>
      <c r="B79" s="4" t="s">
        <v>70</v>
      </c>
      <c r="C79" s="4" t="str">
        <f aca="false">VLOOKUP(B79,People!A$1:E$1000,5,0)</f>
        <v>Karel Van Poucke</v>
      </c>
      <c r="D79" s="4" t="s">
        <v>805</v>
      </c>
      <c r="E79" s="4" t="str">
        <f aca="false">VLOOKUP(D79,People!A$1:E$1000,5,0)</f>
        <v>Hendrik Pulinx (I)</v>
      </c>
      <c r="F79" s="4" t="s">
        <v>1055</v>
      </c>
      <c r="G79" s="6"/>
      <c r="H79" s="13" t="s">
        <v>704</v>
      </c>
    </row>
    <row r="80" customFormat="false" ht="15.75" hidden="false" customHeight="false" outlineLevel="0" collapsed="false">
      <c r="A80" s="4"/>
      <c r="B80" s="4" t="s">
        <v>70</v>
      </c>
      <c r="C80" s="4" t="str">
        <f aca="false">VLOOKUP(B80,People!A$1:E$1000,5,0)</f>
        <v>Karel Van Poucke</v>
      </c>
      <c r="D80" s="4" t="s">
        <v>878</v>
      </c>
      <c r="E80" s="4" t="str">
        <f aca="false">VLOOKUP(D80,People!A$1:E$1000,5,0)</f>
        <v>Louis-Emmanuel van Outryve d'Ydewalle</v>
      </c>
      <c r="F80" s="4" t="s">
        <v>1088</v>
      </c>
      <c r="G80" s="6"/>
      <c r="H80" s="13" t="s">
        <v>704</v>
      </c>
    </row>
    <row r="81" customFormat="false" ht="15.75" hidden="false" customHeight="false" outlineLevel="0" collapsed="false">
      <c r="A81" s="4"/>
      <c r="B81" s="4" t="s">
        <v>70</v>
      </c>
      <c r="C81" s="4" t="str">
        <f aca="false">VLOOKUP(B81,People!A$1:E$1000,5,0)</f>
        <v>Karel Van Poucke</v>
      </c>
      <c r="D81" s="4" t="s">
        <v>759</v>
      </c>
      <c r="E81" s="4" t="str">
        <f aca="false">VLOOKUP(D81,People!A$1:E$1000,5,0)</f>
        <v>Maria Theresa of Austria</v>
      </c>
      <c r="F81" s="4" t="s">
        <v>1067</v>
      </c>
      <c r="G81" s="6"/>
      <c r="H81" s="13" t="s">
        <v>704</v>
      </c>
    </row>
    <row r="82" customFormat="false" ht="15.75" hidden="false" customHeight="false" outlineLevel="0" collapsed="false">
      <c r="A82" s="4"/>
      <c r="B82" s="4" t="s">
        <v>70</v>
      </c>
      <c r="C82" s="4" t="str">
        <f aca="false">VLOOKUP(B82,People!A$1:E$1000,5,0)</f>
        <v>Karel Van Poucke</v>
      </c>
      <c r="D82" s="4" t="s">
        <v>875</v>
      </c>
      <c r="E82" s="4" t="str">
        <f aca="false">VLOOKUP(D82,People!A$1:E$1000,5,0)</f>
        <v>Karel Van Lotharingen</v>
      </c>
      <c r="F82" s="4" t="s">
        <v>1067</v>
      </c>
      <c r="G82" s="6"/>
      <c r="H82" s="13" t="s">
        <v>1089</v>
      </c>
    </row>
    <row r="83" customFormat="false" ht="15.75" hidden="false" customHeight="false" outlineLevel="0" collapsed="false">
      <c r="A83" s="4"/>
      <c r="B83" s="4" t="s">
        <v>70</v>
      </c>
      <c r="C83" s="4" t="str">
        <f aca="false">VLOOKUP(B83,People!A$1:E$1000,5,0)</f>
        <v>Karel Van Poucke</v>
      </c>
      <c r="D83" s="4" t="s">
        <v>684</v>
      </c>
      <c r="E83" s="4" t="str">
        <f aca="false">VLOOKUP(D83,People!A$1:E$1000,5,0)</f>
        <v>François-Joseph Janssens</v>
      </c>
      <c r="F83" s="4" t="s">
        <v>1090</v>
      </c>
      <c r="G83" s="6"/>
      <c r="H83" s="13" t="s">
        <v>1089</v>
      </c>
    </row>
    <row r="84" customFormat="false" ht="15.75" hidden="false" customHeight="false" outlineLevel="0" collapsed="false">
      <c r="A84" s="4"/>
      <c r="B84" s="4" t="s">
        <v>70</v>
      </c>
      <c r="C84" s="4" t="str">
        <f aca="false">VLOOKUP(B84,People!A$1:E$1000,5,0)</f>
        <v>Karel Van Poucke</v>
      </c>
      <c r="D84" s="4" t="s">
        <v>921</v>
      </c>
      <c r="E84" s="4" t="str">
        <f aca="false">VLOOKUP(D84,People!A$1:E$1000,5,0)</f>
        <v>Jacobus Valcke</v>
      </c>
      <c r="F84" s="4" t="s">
        <v>1076</v>
      </c>
      <c r="G84" s="6"/>
      <c r="H84" s="13" t="s">
        <v>1091</v>
      </c>
    </row>
    <row r="85" customFormat="false" ht="15.75" hidden="false" customHeight="false" outlineLevel="0" collapsed="false">
      <c r="A85" s="4"/>
      <c r="B85" s="4" t="s">
        <v>78</v>
      </c>
      <c r="C85" s="4" t="str">
        <f aca="false">VLOOKUP(B85,People!A$1:E$1000,5,0)</f>
        <v>Jean Billoo</v>
      </c>
      <c r="D85" s="4" t="s">
        <v>63</v>
      </c>
      <c r="E85" s="4" t="str">
        <f aca="false">VLOOKUP(D85,People!A$1:E$1000,5,0)</f>
        <v>Andreas De Muynck</v>
      </c>
      <c r="F85" s="4" t="s">
        <v>1062</v>
      </c>
      <c r="G85" s="6"/>
      <c r="H85" s="13" t="s">
        <v>704</v>
      </c>
    </row>
    <row r="86" customFormat="false" ht="15.75" hidden="false" customHeight="false" outlineLevel="0" collapsed="false">
      <c r="A86" s="4"/>
      <c r="B86" s="4" t="s">
        <v>78</v>
      </c>
      <c r="C86" s="4" t="str">
        <f aca="false">VLOOKUP(B86,People!A$1:E$1000,5,0)</f>
        <v>Jean Billoo</v>
      </c>
      <c r="D86" s="4" t="s">
        <v>82</v>
      </c>
      <c r="E86" s="4" t="str">
        <f aca="false">VLOOKUP(D86,People!A$1:E$1000,5,0)</f>
        <v>Joseph-Benoît Suvée</v>
      </c>
      <c r="F86" s="4" t="s">
        <v>1062</v>
      </c>
      <c r="G86" s="6"/>
      <c r="H86" s="13" t="s">
        <v>704</v>
      </c>
    </row>
    <row r="87" customFormat="false" ht="15.75" hidden="false" customHeight="false" outlineLevel="0" collapsed="false">
      <c r="A87" s="4"/>
      <c r="B87" s="4" t="s">
        <v>78</v>
      </c>
      <c r="C87" s="4" t="str">
        <f aca="false">VLOOKUP(B87,People!A$1:E$1000,5,0)</f>
        <v>Jean Billoo</v>
      </c>
      <c r="D87" s="4" t="s">
        <v>78</v>
      </c>
      <c r="E87" s="4" t="str">
        <f aca="false">VLOOKUP(D87,People!A$1:E$1000,5,0)</f>
        <v>Jean Billoo</v>
      </c>
      <c r="F87" s="4" t="s">
        <v>1062</v>
      </c>
      <c r="G87" s="6"/>
      <c r="H87" s="13" t="s">
        <v>704</v>
      </c>
    </row>
    <row r="88" customFormat="false" ht="15.75" hidden="false" customHeight="false" outlineLevel="0" collapsed="false">
      <c r="A88" s="4"/>
      <c r="B88" s="4" t="s">
        <v>78</v>
      </c>
      <c r="C88" s="4" t="str">
        <f aca="false">VLOOKUP(B88,People!A$1:E$1000,5,0)</f>
        <v>Jean Billoo</v>
      </c>
      <c r="D88" s="4" t="s">
        <v>30</v>
      </c>
      <c r="E88" s="4" t="str">
        <f aca="false">VLOOKUP(D88,People!A$1:E$1000,5,0)</f>
        <v>Joseph Fernande</v>
      </c>
      <c r="F88" s="4" t="s">
        <v>1062</v>
      </c>
      <c r="G88" s="6"/>
      <c r="H88" s="13" t="s">
        <v>704</v>
      </c>
    </row>
    <row r="89" customFormat="false" ht="15.75" hidden="false" customHeight="false" outlineLevel="0" collapsed="false">
      <c r="A89" s="4"/>
      <c r="B89" s="4" t="s">
        <v>78</v>
      </c>
      <c r="C89" s="4" t="str">
        <f aca="false">VLOOKUP(B89,People!A$1:E$1000,5,0)</f>
        <v>Jean Billoo</v>
      </c>
      <c r="D89" s="4" t="s">
        <v>19</v>
      </c>
      <c r="E89" s="4" t="str">
        <f aca="false">VLOOKUP(D89,People!A$1:E$1000,5,0)</f>
        <v>Matthias De Visch</v>
      </c>
      <c r="F89" s="4" t="s">
        <v>1079</v>
      </c>
      <c r="G89" s="6"/>
      <c r="H89" s="13" t="s">
        <v>704</v>
      </c>
    </row>
    <row r="90" customFormat="false" ht="15.75" hidden="false" customHeight="false" outlineLevel="0" collapsed="false">
      <c r="A90" s="4"/>
      <c r="B90" s="4" t="s">
        <v>82</v>
      </c>
      <c r="C90" s="4" t="str">
        <f aca="false">VLOOKUP(B90,People!A$1:E$1000,5,0)</f>
        <v>Joseph-Benoît Suvée</v>
      </c>
      <c r="D90" s="4" t="s">
        <v>426</v>
      </c>
      <c r="E90" s="4" t="str">
        <f aca="false">VLOOKUP(D90,People!A$1:E$1000,5,0)</f>
        <v>Jean-Jacques Bachelier</v>
      </c>
      <c r="F90" s="4" t="s">
        <v>1092</v>
      </c>
      <c r="G90" s="4" t="s">
        <v>1066</v>
      </c>
      <c r="H90" s="10"/>
    </row>
    <row r="91" customFormat="false" ht="15.75" hidden="false" customHeight="false" outlineLevel="0" collapsed="false">
      <c r="A91" s="4"/>
      <c r="B91" s="4" t="s">
        <v>82</v>
      </c>
      <c r="C91" s="4" t="str">
        <f aca="false">VLOOKUP(B91,People!A$1:E$1000,5,0)</f>
        <v>Joseph-Benoît Suvée</v>
      </c>
      <c r="D91" s="4" t="s">
        <v>743</v>
      </c>
      <c r="E91" s="4" t="str">
        <f aca="false">VLOOKUP(D91,People!A$1:E$1000,5,0)</f>
        <v>René Milot</v>
      </c>
      <c r="F91" s="4" t="s">
        <v>1068</v>
      </c>
      <c r="G91" s="6"/>
      <c r="H91" s="10"/>
    </row>
    <row r="92" customFormat="false" ht="15.75" hidden="false" customHeight="false" outlineLevel="0" collapsed="false">
      <c r="A92" s="4"/>
      <c r="B92" s="4" t="s">
        <v>82</v>
      </c>
      <c r="C92" s="4" t="str">
        <f aca="false">VLOOKUP(B92,People!A$1:E$1000,5,0)</f>
        <v>Joseph-Benoît Suvée</v>
      </c>
      <c r="D92" s="4" t="s">
        <v>70</v>
      </c>
      <c r="E92" s="4" t="str">
        <f aca="false">VLOOKUP(D92,People!A$1:E$1000,5,0)</f>
        <v>Karel Van Poucke</v>
      </c>
      <c r="F92" s="4" t="s">
        <v>1062</v>
      </c>
      <c r="G92" s="6"/>
      <c r="H92" s="10"/>
    </row>
    <row r="93" customFormat="false" ht="15.75" hidden="false" customHeight="false" outlineLevel="0" collapsed="false">
      <c r="A93" s="4"/>
      <c r="B93" s="4" t="s">
        <v>82</v>
      </c>
      <c r="C93" s="4" t="str">
        <f aca="false">VLOOKUP(B93,People!A$1:E$1000,5,0)</f>
        <v>Joseph-Benoît Suvée</v>
      </c>
      <c r="D93" s="4" t="s">
        <v>30</v>
      </c>
      <c r="E93" s="4" t="str">
        <f aca="false">VLOOKUP(D93,People!A$1:E$1000,5,0)</f>
        <v>Joseph Fernande</v>
      </c>
      <c r="F93" s="4" t="s">
        <v>1062</v>
      </c>
      <c r="G93" s="6"/>
      <c r="H93" s="10"/>
    </row>
    <row r="94" customFormat="false" ht="15.75" hidden="false" customHeight="false" outlineLevel="0" collapsed="false">
      <c r="A94" s="4"/>
      <c r="B94" s="4" t="s">
        <v>82</v>
      </c>
      <c r="C94" s="4" t="str">
        <f aca="false">VLOOKUP(B94,People!A$1:E$1000,5,0)</f>
        <v>Joseph-Benoît Suvée</v>
      </c>
      <c r="D94" s="4" t="s">
        <v>78</v>
      </c>
      <c r="E94" s="4" t="str">
        <f aca="false">VLOOKUP(D94,People!A$1:E$1000,5,0)</f>
        <v>Jean Billoo</v>
      </c>
      <c r="F94" s="4" t="s">
        <v>1062</v>
      </c>
      <c r="G94" s="6"/>
      <c r="H94" s="10"/>
    </row>
    <row r="95" customFormat="false" ht="15.75" hidden="false" customHeight="false" outlineLevel="0" collapsed="false">
      <c r="A95" s="4"/>
      <c r="B95" s="4" t="s">
        <v>82</v>
      </c>
      <c r="C95" s="4" t="str">
        <f aca="false">VLOOKUP(B95,People!A$1:E$1000,5,0)</f>
        <v>Joseph-Benoît Suvée</v>
      </c>
      <c r="D95" s="4" t="s">
        <v>63</v>
      </c>
      <c r="E95" s="4" t="str">
        <f aca="false">VLOOKUP(D95,People!A$1:E$1000,5,0)</f>
        <v>Andreas De Muynck</v>
      </c>
      <c r="F95" s="4" t="s">
        <v>1062</v>
      </c>
      <c r="G95" s="6"/>
      <c r="H95" s="10"/>
    </row>
    <row r="96" customFormat="false" ht="15.75" hidden="false" customHeight="false" outlineLevel="0" collapsed="false">
      <c r="A96" s="4"/>
      <c r="B96" s="4" t="s">
        <v>82</v>
      </c>
      <c r="C96" s="4" t="str">
        <f aca="false">VLOOKUP(B96,People!A$1:E$1000,5,0)</f>
        <v>Joseph-Benoît Suvée</v>
      </c>
      <c r="D96" s="4" t="s">
        <v>902</v>
      </c>
      <c r="E96" s="4" t="str">
        <f aca="false">VLOOKUP(D96,People!A$1:E$1000,5,0)</f>
        <v>Joseph Marie Vien (I)</v>
      </c>
      <c r="F96" s="4" t="s">
        <v>1070</v>
      </c>
      <c r="G96" s="4" t="s">
        <v>1071</v>
      </c>
      <c r="H96" s="10"/>
    </row>
    <row r="97" customFormat="false" ht="15.75" hidden="false" customHeight="false" outlineLevel="0" collapsed="false">
      <c r="A97" s="4"/>
      <c r="B97" s="4" t="s">
        <v>82</v>
      </c>
      <c r="C97" s="4" t="str">
        <f aca="false">VLOOKUP(B97,People!A$1:E$1000,5,0)</f>
        <v>Joseph-Benoît Suvée</v>
      </c>
      <c r="D97" s="4" t="s">
        <v>57</v>
      </c>
      <c r="E97" s="4" t="str">
        <f aca="false">VLOOKUP(D97,People!A$1:E$1000,5,0)</f>
        <v>Pieter Pepers (I)</v>
      </c>
      <c r="F97" s="4" t="s">
        <v>1057</v>
      </c>
      <c r="G97" s="6"/>
      <c r="H97" s="10"/>
    </row>
    <row r="98" customFormat="false" ht="15.75" hidden="false" customHeight="false" outlineLevel="0" collapsed="false">
      <c r="A98" s="4"/>
      <c r="B98" s="4" t="s">
        <v>82</v>
      </c>
      <c r="C98" s="4" t="str">
        <f aca="false">VLOOKUP(B98,People!A$1:E$1000,5,0)</f>
        <v>Joseph-Benoît Suvée</v>
      </c>
      <c r="D98" s="4" t="s">
        <v>131</v>
      </c>
      <c r="E98" s="4" t="str">
        <f aca="false">VLOOKUP(D98,People!A$1:E$1000,5,0)</f>
        <v>Maximiliaan Lodewijk Van Lede</v>
      </c>
      <c r="F98" s="4" t="s">
        <v>1057</v>
      </c>
      <c r="G98" s="6"/>
      <c r="H98" s="10"/>
    </row>
    <row r="99" customFormat="false" ht="15.75" hidden="false" customHeight="false" outlineLevel="0" collapsed="false">
      <c r="A99" s="4"/>
      <c r="B99" s="4" t="s">
        <v>82</v>
      </c>
      <c r="C99" s="4" t="str">
        <f aca="false">VLOOKUP(B99,People!A$1:E$1000,5,0)</f>
        <v>Joseph-Benoît Suvée</v>
      </c>
      <c r="D99" s="4" t="s">
        <v>143</v>
      </c>
      <c r="E99" s="4" t="str">
        <f aca="false">VLOOKUP(D99,People!A$1:E$1000,5,0)</f>
        <v>Joseph François Ducq</v>
      </c>
      <c r="F99" s="4" t="s">
        <v>1057</v>
      </c>
      <c r="G99" s="6"/>
      <c r="H99" s="10"/>
    </row>
    <row r="100" customFormat="false" ht="15.75" hidden="false" customHeight="false" outlineLevel="0" collapsed="false">
      <c r="A100" s="4"/>
      <c r="B100" s="4" t="s">
        <v>82</v>
      </c>
      <c r="C100" s="4" t="str">
        <f aca="false">VLOOKUP(B100,People!A$1:E$1000,5,0)</f>
        <v>Joseph-Benoît Suvée</v>
      </c>
      <c r="D100" s="4" t="s">
        <v>150</v>
      </c>
      <c r="E100" s="4" t="str">
        <f aca="false">VLOOKUP(D100,People!A$1:E$1000,5,0)</f>
        <v>Jean-Bernard Duvivier</v>
      </c>
      <c r="F100" s="4" t="s">
        <v>1057</v>
      </c>
      <c r="G100" s="6"/>
      <c r="H100" s="10"/>
    </row>
    <row r="101" customFormat="false" ht="15.75" hidden="false" customHeight="false" outlineLevel="0" collapsed="false">
      <c r="A101" s="4"/>
      <c r="B101" s="4" t="s">
        <v>82</v>
      </c>
      <c r="C101" s="4" t="str">
        <f aca="false">VLOOKUP(B101,People!A$1:E$1000,5,0)</f>
        <v>Joseph-Benoît Suvée</v>
      </c>
      <c r="D101" s="4" t="s">
        <v>137</v>
      </c>
      <c r="E101" s="4" t="str">
        <f aca="false">VLOOKUP(D101,People!A$1:E$1000,5,0)</f>
        <v>Guillielmus Geysen</v>
      </c>
      <c r="F101" s="4" t="s">
        <v>1057</v>
      </c>
      <c r="G101" s="6"/>
      <c r="H101" s="10"/>
    </row>
    <row r="102" customFormat="false" ht="15.75" hidden="false" customHeight="false" outlineLevel="0" collapsed="false">
      <c r="A102" s="4"/>
      <c r="B102" s="4" t="s">
        <v>82</v>
      </c>
      <c r="C102" s="4" t="str">
        <f aca="false">VLOOKUP(B102,People!A$1:E$1000,5,0)</f>
        <v>Joseph-Benoît Suvée</v>
      </c>
      <c r="D102" s="4" t="s">
        <v>19</v>
      </c>
      <c r="E102" s="4" t="str">
        <f aca="false">VLOOKUP(D102,People!A$1:E$1000,5,0)</f>
        <v>Matthias De Visch</v>
      </c>
      <c r="F102" s="4" t="s">
        <v>1073</v>
      </c>
      <c r="G102" s="4" t="s">
        <v>1056</v>
      </c>
      <c r="H102" s="10"/>
    </row>
    <row r="103" customFormat="false" ht="15.75" hidden="false" customHeight="false" outlineLevel="0" collapsed="false">
      <c r="A103" s="4"/>
      <c r="B103" s="4" t="s">
        <v>82</v>
      </c>
      <c r="C103" s="4" t="str">
        <f aca="false">VLOOKUP(B103,People!A$1:E$1000,5,0)</f>
        <v>Joseph-Benoît Suvée</v>
      </c>
      <c r="D103" s="4" t="s">
        <v>185</v>
      </c>
      <c r="E103" s="4" t="str">
        <f aca="false">VLOOKUP(D103,People!A$1:E$1000,5,0)</f>
        <v>Joseph-Denis Odevaere</v>
      </c>
      <c r="F103" s="4" t="s">
        <v>1093</v>
      </c>
      <c r="G103" s="6"/>
      <c r="H103" s="10"/>
    </row>
    <row r="104" customFormat="false" ht="15.75" hidden="false" customHeight="false" outlineLevel="0" collapsed="false">
      <c r="A104" s="4"/>
      <c r="B104" s="4" t="s">
        <v>82</v>
      </c>
      <c r="C104" s="4" t="str">
        <f aca="false">VLOOKUP(B104,People!A$1:E$1000,5,0)</f>
        <v>Joseph-Benoît Suvée</v>
      </c>
      <c r="D104" s="4" t="s">
        <v>846</v>
      </c>
      <c r="E104" s="4" t="str">
        <f aca="false">VLOOKUP(D104,People!A$1:E$1000,5,0)</f>
        <v>Donatien Stochove</v>
      </c>
      <c r="F104" s="4" t="s">
        <v>1094</v>
      </c>
      <c r="G104" s="6"/>
      <c r="H104" s="10"/>
    </row>
    <row r="105" customFormat="false" ht="15.75" hidden="false" customHeight="false" outlineLevel="0" collapsed="false">
      <c r="A105" s="4"/>
      <c r="B105" s="4" t="s">
        <v>82</v>
      </c>
      <c r="C105" s="4" t="str">
        <f aca="false">VLOOKUP(B105,People!A$1:E$1000,5,0)</f>
        <v>Joseph-Benoît Suvée</v>
      </c>
      <c r="D105" s="4" t="s">
        <v>167</v>
      </c>
      <c r="E105" s="4" t="str">
        <f aca="false">VLOOKUP(D105,People!A$1:E$1000,5,0)</f>
        <v>Joseph Charles De Meulemeester</v>
      </c>
      <c r="F105" s="4" t="s">
        <v>1094</v>
      </c>
      <c r="G105" s="6"/>
      <c r="H105" s="10"/>
    </row>
    <row r="106" customFormat="false" ht="15.75" hidden="false" customHeight="false" outlineLevel="0" collapsed="false">
      <c r="A106" s="4"/>
      <c r="B106" s="4" t="s">
        <v>82</v>
      </c>
      <c r="C106" s="4" t="str">
        <f aca="false">VLOOKUP(B106,People!A$1:E$1000,5,0)</f>
        <v>Joseph-Benoît Suvée</v>
      </c>
      <c r="D106" s="4" t="s">
        <v>179</v>
      </c>
      <c r="E106" s="4" t="str">
        <f aca="false">VLOOKUP(D106,People!A$1:E$1000,5,0)</f>
        <v>Jan Robert Calloigne</v>
      </c>
      <c r="F106" s="4" t="s">
        <v>1094</v>
      </c>
      <c r="G106" s="6"/>
      <c r="H106" s="10"/>
    </row>
    <row r="107" customFormat="false" ht="15.75" hidden="false" customHeight="false" outlineLevel="0" collapsed="false">
      <c r="A107" s="4"/>
      <c r="B107" s="4" t="s">
        <v>82</v>
      </c>
      <c r="C107" s="4" t="str">
        <f aca="false">VLOOKUP(B107,People!A$1:E$1000,5,0)</f>
        <v>Joseph-Benoît Suvée</v>
      </c>
      <c r="D107" s="4" t="s">
        <v>808</v>
      </c>
      <c r="E107" s="4" t="str">
        <f aca="false">VLOOKUP(D107,People!A$1:E$1000,5,0)</f>
        <v>Jean Rameau</v>
      </c>
      <c r="F107" s="4" t="s">
        <v>1095</v>
      </c>
      <c r="G107" s="6"/>
      <c r="H107" s="13" t="s">
        <v>1096</v>
      </c>
    </row>
    <row r="108" customFormat="false" ht="15.75" hidden="false" customHeight="false" outlineLevel="0" collapsed="false">
      <c r="A108" s="4"/>
      <c r="B108" s="4" t="s">
        <v>82</v>
      </c>
      <c r="C108" s="4" t="str">
        <f aca="false">VLOOKUP(B108,People!A$1:E$1000,5,0)</f>
        <v>Joseph-Benoît Suvée</v>
      </c>
      <c r="D108" s="4" t="s">
        <v>810</v>
      </c>
      <c r="E108" s="4" t="str">
        <f aca="false">VLOOKUP(D108,People!A$1:E$1000,5,0)</f>
        <v>Charlotte-Louise Rameau-Suvée</v>
      </c>
      <c r="F108" s="4" t="s">
        <v>1060</v>
      </c>
      <c r="G108" s="6"/>
      <c r="H108" s="10"/>
    </row>
    <row r="109" customFormat="false" ht="15.75" hidden="false" customHeight="false" outlineLevel="0" collapsed="false">
      <c r="A109" s="4"/>
      <c r="B109" s="4" t="s">
        <v>82</v>
      </c>
      <c r="C109" s="4" t="str">
        <f aca="false">VLOOKUP(B109,People!A$1:E$1000,5,0)</f>
        <v>Joseph-Benoît Suvée</v>
      </c>
      <c r="D109" s="4" t="s">
        <v>505</v>
      </c>
      <c r="E109" s="4" t="str">
        <f aca="false">VLOOKUP(D109,People!A$1:E$1000,5,0)</f>
        <v>Jacques-Louis David</v>
      </c>
      <c r="F109" s="4" t="s">
        <v>1097</v>
      </c>
      <c r="G109" s="4" t="s">
        <v>1098</v>
      </c>
      <c r="H109" s="10"/>
    </row>
    <row r="110" customFormat="false" ht="15.75" hidden="false" customHeight="false" outlineLevel="0" collapsed="false">
      <c r="A110" s="4"/>
      <c r="B110" s="4" t="s">
        <v>82</v>
      </c>
      <c r="C110" s="4" t="str">
        <f aca="false">VLOOKUP(B110,People!A$1:E$1000,5,0)</f>
        <v>Joseph-Benoît Suvée</v>
      </c>
      <c r="D110" s="4" t="s">
        <v>905</v>
      </c>
      <c r="E110" s="4" t="str">
        <f aca="false">VLOOKUP(D110,People!A$1:E$1000,5,0)</f>
        <v>François-André Vincent</v>
      </c>
      <c r="F110" s="4" t="s">
        <v>1099</v>
      </c>
      <c r="G110" s="4" t="s">
        <v>1071</v>
      </c>
      <c r="H110" s="13" t="s">
        <v>1100</v>
      </c>
    </row>
    <row r="111" customFormat="false" ht="15.75" hidden="false" customHeight="false" outlineLevel="0" collapsed="false">
      <c r="A111" s="4"/>
      <c r="B111" s="4" t="s">
        <v>82</v>
      </c>
      <c r="C111" s="4" t="str">
        <f aca="false">VLOOKUP(B111,People!A$1:E$1000,5,0)</f>
        <v>Joseph-Benoît Suvée</v>
      </c>
      <c r="D111" s="4" t="s">
        <v>622</v>
      </c>
      <c r="E111" s="4" t="str">
        <f aca="false">VLOOKUP(D111,People!A$1:E$1000,5,0)</f>
        <v>Pierre Gaspard Marie Grimod d'Orsay</v>
      </c>
      <c r="F111" s="4" t="s">
        <v>1101</v>
      </c>
      <c r="G111" s="6"/>
      <c r="H111" s="10"/>
    </row>
    <row r="112" customFormat="false" ht="15.75" hidden="false" customHeight="false" outlineLevel="0" collapsed="false">
      <c r="A112" s="4"/>
      <c r="B112" s="4" t="s">
        <v>82</v>
      </c>
      <c r="C112" s="4" t="str">
        <f aca="false">VLOOKUP(B112,People!A$1:E$1000,5,0)</f>
        <v>Joseph-Benoît Suvée</v>
      </c>
      <c r="D112" s="4" t="s">
        <v>547</v>
      </c>
      <c r="E112" s="4" t="str">
        <f aca="false">VLOOKUP(D112,People!A$1:E$1000,5,0)</f>
        <v>Charles-Claude Flahaut de la Billaderie</v>
      </c>
      <c r="F112" s="4" t="s">
        <v>1067</v>
      </c>
      <c r="G112" s="4" t="s">
        <v>1102</v>
      </c>
      <c r="H112" s="10"/>
    </row>
    <row r="113" customFormat="false" ht="15.75" hidden="false" customHeight="false" outlineLevel="0" collapsed="false">
      <c r="A113" s="4"/>
      <c r="B113" s="4" t="s">
        <v>82</v>
      </c>
      <c r="C113" s="4" t="str">
        <f aca="false">VLOOKUP(B113,People!A$1:E$1000,5,0)</f>
        <v>Joseph-Benoît Suvée</v>
      </c>
      <c r="D113" s="4" t="s">
        <v>713</v>
      </c>
      <c r="E113" s="4" t="str">
        <f aca="false">VLOOKUP(D113,People!A$1:E$1000,5,0)</f>
        <v>Anicet Charles Gabriel Lemonnier</v>
      </c>
      <c r="F113" s="4" t="s">
        <v>1103</v>
      </c>
      <c r="G113" s="4" t="s">
        <v>1071</v>
      </c>
      <c r="H113" s="13" t="s">
        <v>1100</v>
      </c>
    </row>
    <row r="114" customFormat="false" ht="15.75" hidden="false" customHeight="false" outlineLevel="0" collapsed="false">
      <c r="A114" s="4"/>
      <c r="B114" s="4" t="s">
        <v>82</v>
      </c>
      <c r="C114" s="4" t="str">
        <f aca="false">VLOOKUP(B114,People!A$1:E$1000,5,0)</f>
        <v>Joseph-Benoît Suvée</v>
      </c>
      <c r="D114" s="4" t="s">
        <v>695</v>
      </c>
      <c r="E114" s="4" t="str">
        <f aca="false">VLOOKUP(D114,People!A$1:E$1000,5,0)</f>
        <v>Joseph-Barthélémy Le Bouteux</v>
      </c>
      <c r="F114" s="4" t="s">
        <v>1103</v>
      </c>
      <c r="G114" s="4" t="s">
        <v>1071</v>
      </c>
      <c r="H114" s="13" t="s">
        <v>1100</v>
      </c>
    </row>
    <row r="115" customFormat="false" ht="15.75" hidden="false" customHeight="false" outlineLevel="0" collapsed="false">
      <c r="A115" s="4"/>
      <c r="B115" s="4" t="s">
        <v>82</v>
      </c>
      <c r="C115" s="4" t="str">
        <f aca="false">VLOOKUP(B115,People!A$1:E$1000,5,0)</f>
        <v>Joseph-Benoît Suvée</v>
      </c>
      <c r="D115" s="4" t="s">
        <v>687</v>
      </c>
      <c r="E115" s="4" t="str">
        <f aca="false">VLOOKUP(D115,People!A$1:E$1000,5,0)</f>
        <v>Pierre-Charles Jombert</v>
      </c>
      <c r="F115" s="4" t="s">
        <v>1103</v>
      </c>
      <c r="G115" s="4" t="s">
        <v>1071</v>
      </c>
      <c r="H115" s="13" t="s">
        <v>1100</v>
      </c>
    </row>
    <row r="116" customFormat="false" ht="15.75" hidden="false" customHeight="false" outlineLevel="0" collapsed="false">
      <c r="A116" s="4"/>
      <c r="B116" s="4" t="s">
        <v>82</v>
      </c>
      <c r="C116" s="4" t="str">
        <f aca="false">VLOOKUP(B116,People!A$1:E$1000,5,0)</f>
        <v>Joseph-Benoît Suvée</v>
      </c>
      <c r="D116" s="4" t="s">
        <v>785</v>
      </c>
      <c r="E116" s="4" t="str">
        <f aca="false">VLOOKUP(D116,People!A$1:E$1000,5,0)</f>
        <v>Pierre Peyron</v>
      </c>
      <c r="F116" s="4" t="s">
        <v>1103</v>
      </c>
      <c r="G116" s="4" t="s">
        <v>1071</v>
      </c>
      <c r="H116" s="13" t="s">
        <v>1100</v>
      </c>
    </row>
    <row r="117" customFormat="false" ht="15.75" hidden="false" customHeight="false" outlineLevel="0" collapsed="false">
      <c r="A117" s="4"/>
      <c r="B117" s="4" t="s">
        <v>82</v>
      </c>
      <c r="C117" s="4" t="str">
        <f aca="false">VLOOKUP(B117,People!A$1:E$1000,5,0)</f>
        <v>Joseph-Benoît Suvée</v>
      </c>
      <c r="D117" s="4" t="s">
        <v>752</v>
      </c>
      <c r="E117" s="4" t="str">
        <f aca="false">VLOOKUP(D117,People!A$1:E$1000,5,0)</f>
        <v>Charles Joseph Natoire</v>
      </c>
      <c r="F117" s="4" t="s">
        <v>1070</v>
      </c>
      <c r="G117" s="4" t="s">
        <v>1071</v>
      </c>
      <c r="H117" s="10"/>
    </row>
    <row r="118" customFormat="false" ht="15.75" hidden="false" customHeight="false" outlineLevel="0" collapsed="false">
      <c r="A118" s="4"/>
      <c r="B118" s="4" t="s">
        <v>82</v>
      </c>
      <c r="C118" s="4" t="str">
        <f aca="false">VLOOKUP(B118,People!A$1:E$1000,5,0)</f>
        <v>Joseph-Benoît Suvée</v>
      </c>
      <c r="D118" s="4" t="s">
        <v>606</v>
      </c>
      <c r="E118" s="4" t="str">
        <f aca="false">VLOOKUP(D118,People!A$1:E$1000,5,0)</f>
        <v>André-Nicolas Delaistre</v>
      </c>
      <c r="F118" s="4" t="s">
        <v>1103</v>
      </c>
      <c r="G118" s="4" t="s">
        <v>1071</v>
      </c>
      <c r="H118" s="13" t="s">
        <v>1100</v>
      </c>
    </row>
    <row r="119" customFormat="false" ht="15.75" hidden="false" customHeight="false" outlineLevel="0" collapsed="false">
      <c r="A119" s="4"/>
      <c r="B119" s="4" t="s">
        <v>82</v>
      </c>
      <c r="C119" s="4" t="str">
        <f aca="false">VLOOKUP(B119,People!A$1:E$1000,5,0)</f>
        <v>Joseph-Benoît Suvée</v>
      </c>
      <c r="D119" s="4" t="s">
        <v>813</v>
      </c>
      <c r="E119" s="4" t="str">
        <f aca="false">VLOOKUP(D119,People!A$1:E$1000,5,0)</f>
        <v>Jean-Augustin Renard</v>
      </c>
      <c r="F119" s="4" t="s">
        <v>1103</v>
      </c>
      <c r="G119" s="4" t="s">
        <v>1071</v>
      </c>
      <c r="H119" s="13" t="s">
        <v>1100</v>
      </c>
    </row>
    <row r="120" customFormat="false" ht="15.75" hidden="false" customHeight="false" outlineLevel="0" collapsed="false">
      <c r="A120" s="4"/>
      <c r="B120" s="4" t="s">
        <v>82</v>
      </c>
      <c r="C120" s="4" t="str">
        <f aca="false">VLOOKUP(B120,People!A$1:E$1000,5,0)</f>
        <v>Joseph-Benoît Suvée</v>
      </c>
      <c r="D120" s="4" t="s">
        <v>824</v>
      </c>
      <c r="E120" s="4" t="str">
        <f aca="false">VLOOKUP(D120,People!A$1:E$1000,5,0)</f>
        <v>Pierre Rousseau</v>
      </c>
      <c r="F120" s="4" t="s">
        <v>1103</v>
      </c>
      <c r="G120" s="4" t="s">
        <v>1071</v>
      </c>
      <c r="H120" s="13" t="s">
        <v>1100</v>
      </c>
    </row>
    <row r="121" customFormat="false" ht="15.75" hidden="false" customHeight="false" outlineLevel="0" collapsed="false">
      <c r="A121" s="4"/>
      <c r="B121" s="4" t="s">
        <v>82</v>
      </c>
      <c r="C121" s="4" t="str">
        <f aca="false">VLOOKUP(B121,People!A$1:E$1000,5,0)</f>
        <v>Joseph-Benoît Suvée</v>
      </c>
      <c r="D121" s="4" t="s">
        <v>574</v>
      </c>
      <c r="E121" s="4" t="str">
        <f aca="false">VLOOKUP(D121,People!A$1:E$1000,5,0)</f>
        <v>Gertrude de Pélichy</v>
      </c>
      <c r="F121" s="4" t="s">
        <v>1057</v>
      </c>
      <c r="G121" s="6"/>
      <c r="H121" s="10"/>
    </row>
    <row r="122" customFormat="false" ht="15.75" hidden="false" customHeight="false" outlineLevel="0" collapsed="false">
      <c r="A122" s="4"/>
      <c r="B122" s="4" t="s">
        <v>82</v>
      </c>
      <c r="C122" s="4" t="str">
        <f aca="false">VLOOKUP(B122,People!A$1:E$1000,5,0)</f>
        <v>Joseph-Benoît Suvée</v>
      </c>
      <c r="D122" s="4" t="s">
        <v>679</v>
      </c>
      <c r="E122" s="4" t="str">
        <f aca="false">VLOOKUP(D122,People!A$1:E$1000,5,0)</f>
        <v>Jean Auguste Dominique Ingres</v>
      </c>
      <c r="F122" s="4" t="s">
        <v>1104</v>
      </c>
      <c r="G122" s="4" t="s">
        <v>1071</v>
      </c>
      <c r="H122" s="10"/>
    </row>
    <row r="123" customFormat="false" ht="15.75" hidden="false" customHeight="false" outlineLevel="0" collapsed="false">
      <c r="A123" s="4"/>
      <c r="B123" s="4" t="s">
        <v>82</v>
      </c>
      <c r="C123" s="4" t="str">
        <f aca="false">VLOOKUP(B123,People!A$1:E$1000,5,0)</f>
        <v>Joseph-Benoît Suvée</v>
      </c>
      <c r="D123" s="4" t="s">
        <v>110</v>
      </c>
      <c r="E123" s="4" t="str">
        <f aca="false">VLOOKUP(D123,People!A$1:E$1000,5,0)</f>
        <v>Augustin van den Berghe</v>
      </c>
      <c r="F123" s="4" t="s">
        <v>1057</v>
      </c>
      <c r="G123" s="6"/>
      <c r="H123" s="10"/>
    </row>
    <row r="124" customFormat="false" ht="15.75" hidden="false" customHeight="false" outlineLevel="0" collapsed="false">
      <c r="A124" s="4"/>
      <c r="B124" s="4" t="s">
        <v>82</v>
      </c>
      <c r="C124" s="4" t="str">
        <f aca="false">VLOOKUP(B124,People!A$1:E$1000,5,0)</f>
        <v>Joseph-Benoît Suvée</v>
      </c>
      <c r="D124" s="4" t="s">
        <v>710</v>
      </c>
      <c r="E124" s="4" t="str">
        <f aca="false">VLOOKUP(D124,People!A$1:E$1000,5,0)</f>
        <v>Paul Guillaume Lemoine Le Romain</v>
      </c>
      <c r="F124" s="4" t="s">
        <v>1103</v>
      </c>
      <c r="G124" s="6"/>
      <c r="H124" s="13" t="s">
        <v>1105</v>
      </c>
    </row>
    <row r="125" customFormat="false" ht="15.75" hidden="false" customHeight="false" outlineLevel="0" collapsed="false">
      <c r="A125" s="4"/>
      <c r="B125" s="4" t="s">
        <v>82</v>
      </c>
      <c r="C125" s="4" t="str">
        <f aca="false">VLOOKUP(B125,People!A$1:E$1000,5,0)</f>
        <v>Joseph-Benoît Suvée</v>
      </c>
      <c r="D125" s="4" t="s">
        <v>878</v>
      </c>
      <c r="E125" s="4" t="str">
        <f aca="false">VLOOKUP(D125,People!A$1:E$1000,5,0)</f>
        <v>Louis-Emmanuel van Outryve d'Ydewalle</v>
      </c>
      <c r="F125" s="4" t="s">
        <v>1088</v>
      </c>
      <c r="G125" s="6"/>
      <c r="H125" s="13" t="s">
        <v>1106</v>
      </c>
    </row>
    <row r="126" customFormat="false" ht="15.75" hidden="false" customHeight="false" outlineLevel="0" collapsed="false">
      <c r="A126" s="4"/>
      <c r="B126" s="4" t="s">
        <v>82</v>
      </c>
      <c r="C126" s="4" t="str">
        <f aca="false">VLOOKUP(B126,People!A$1:E$1000,5,0)</f>
        <v>Joseph-Benoît Suvée</v>
      </c>
      <c r="D126" s="4" t="s">
        <v>774</v>
      </c>
      <c r="E126" s="4" t="str">
        <f aca="false">VLOOKUP(D126,People!A$1:E$1000,5,0)</f>
        <v>Pierre-Adrien Pâris</v>
      </c>
      <c r="F126" s="4" t="s">
        <v>1076</v>
      </c>
      <c r="G126" s="6"/>
      <c r="H126" s="13" t="s">
        <v>1107</v>
      </c>
    </row>
    <row r="127" customFormat="false" ht="15.75" hidden="false" customHeight="false" outlineLevel="0" collapsed="false">
      <c r="A127" s="4"/>
      <c r="B127" s="4" t="s">
        <v>82</v>
      </c>
      <c r="C127" s="4" t="str">
        <f aca="false">VLOOKUP(B127,People!A$1:E$1000,5,0)</f>
        <v>Joseph-Benoît Suvée</v>
      </c>
      <c r="D127" s="4" t="s">
        <v>322</v>
      </c>
      <c r="E127" s="4" t="str">
        <f aca="false">VLOOKUP(D127,People!A$1:E$1000,5,0)</f>
        <v>Paul De Cock</v>
      </c>
      <c r="F127" s="4" t="s">
        <v>1092</v>
      </c>
      <c r="G127" s="6"/>
      <c r="H127" s="13" t="s">
        <v>540</v>
      </c>
    </row>
    <row r="128" customFormat="false" ht="15.75" hidden="false" customHeight="false" outlineLevel="0" collapsed="false">
      <c r="A128" s="4"/>
      <c r="B128" s="4" t="s">
        <v>82</v>
      </c>
      <c r="C128" s="4" t="str">
        <f aca="false">VLOOKUP(B128,People!A$1:E$1000,5,0)</f>
        <v>Joseph-Benoît Suvée</v>
      </c>
      <c r="D128" s="4" t="s">
        <v>921</v>
      </c>
      <c r="E128" s="4" t="str">
        <f aca="false">VLOOKUP(D128,People!A$1:E$1000,5,0)</f>
        <v>Jacobus Valcke</v>
      </c>
      <c r="F128" s="4" t="s">
        <v>1076</v>
      </c>
      <c r="G128" s="6"/>
      <c r="H128" s="13" t="s">
        <v>930</v>
      </c>
    </row>
    <row r="129" customFormat="false" ht="15.75" hidden="false" customHeight="false" outlineLevel="0" collapsed="false">
      <c r="A129" s="4"/>
      <c r="B129" s="4" t="s">
        <v>82</v>
      </c>
      <c r="C129" s="4" t="str">
        <f aca="false">VLOOKUP(B129,People!A$1:E$1000,5,0)</f>
        <v>Joseph-Benoît Suvée</v>
      </c>
      <c r="D129" s="4" t="s">
        <v>925</v>
      </c>
      <c r="E129" s="4" t="str">
        <f aca="false">VLOOKUP(D129,People!A$1:E$1000,5,0)</f>
        <v>Jean-Baptiste Carpentier</v>
      </c>
      <c r="F129" s="4" t="s">
        <v>1076</v>
      </c>
      <c r="G129" s="6"/>
      <c r="H129" s="13" t="s">
        <v>930</v>
      </c>
    </row>
    <row r="130" customFormat="false" ht="15.75" hidden="false" customHeight="false" outlineLevel="0" collapsed="false">
      <c r="A130" s="4"/>
      <c r="B130" s="4" t="s">
        <v>82</v>
      </c>
      <c r="C130" s="4" t="str">
        <f aca="false">VLOOKUP(B130,People!A$1:E$1000,5,0)</f>
        <v>Joseph-Benoît Suvée</v>
      </c>
      <c r="D130" s="4" t="s">
        <v>928</v>
      </c>
      <c r="E130" s="4" t="str">
        <f aca="false">VLOOKUP(D130,People!A$1:E$1000,5,0)</f>
        <v>Jean-Jacques Huvé</v>
      </c>
      <c r="F130" s="4" t="s">
        <v>1103</v>
      </c>
      <c r="G130" s="4" t="s">
        <v>1071</v>
      </c>
      <c r="H130" s="13" t="s">
        <v>930</v>
      </c>
    </row>
    <row r="131" customFormat="false" ht="15.75" hidden="false" customHeight="false" outlineLevel="0" collapsed="false">
      <c r="A131" s="4"/>
      <c r="B131" s="4" t="s">
        <v>82</v>
      </c>
      <c r="C131" s="4" t="str">
        <f aca="false">VLOOKUP(B131,People!A$1:E$1000,5,0)</f>
        <v>Joseph-Benoît Suvée</v>
      </c>
      <c r="D131" s="4" t="s">
        <v>932</v>
      </c>
      <c r="E131" s="4" t="str">
        <f aca="false">VLOOKUP(D131,People!A$1:E$1000,5,0)</f>
        <v>François-Joseph Lonsing</v>
      </c>
      <c r="F131" s="4" t="s">
        <v>1108</v>
      </c>
      <c r="G131" s="4" t="s">
        <v>1109</v>
      </c>
      <c r="H131" s="13" t="s">
        <v>930</v>
      </c>
    </row>
    <row r="132" customFormat="false" ht="15.75" hidden="false" customHeight="false" outlineLevel="0" collapsed="false">
      <c r="A132" s="4"/>
      <c r="B132" s="4" t="s">
        <v>82</v>
      </c>
      <c r="C132" s="4" t="str">
        <f aca="false">VLOOKUP(B132,People!A$1:E$1000,5,0)</f>
        <v>Joseph-Benoît Suvée</v>
      </c>
      <c r="D132" s="4" t="s">
        <v>934</v>
      </c>
      <c r="E132" s="4" t="str">
        <f aca="false">VLOOKUP(D132,People!A$1:E$1000,5,0)</f>
        <v>Emmanuel-Louis van Outryve</v>
      </c>
      <c r="F132" s="4" t="s">
        <v>1110</v>
      </c>
      <c r="G132" s="6"/>
      <c r="H132" s="13" t="s">
        <v>930</v>
      </c>
    </row>
    <row r="133" customFormat="false" ht="15.75" hidden="false" customHeight="false" outlineLevel="0" collapsed="false">
      <c r="A133" s="4"/>
      <c r="B133" s="4" t="s">
        <v>82</v>
      </c>
      <c r="C133" s="4" t="str">
        <f aca="false">VLOOKUP(B133,People!A$1:E$1000,5,0)</f>
        <v>Joseph-Benoît Suvée</v>
      </c>
      <c r="D133" s="4" t="s">
        <v>939</v>
      </c>
      <c r="E133" s="4" t="str">
        <f aca="false">VLOOKUP(D133,People!A$1:E$1000,5,0)</f>
        <v>Joseph Boenaert</v>
      </c>
      <c r="F133" s="4" t="s">
        <v>1088</v>
      </c>
      <c r="G133" s="6"/>
      <c r="H133" s="13" t="s">
        <v>930</v>
      </c>
    </row>
    <row r="134" customFormat="false" ht="15.75" hidden="false" customHeight="false" outlineLevel="0" collapsed="false">
      <c r="A134" s="4"/>
      <c r="B134" s="4" t="s">
        <v>82</v>
      </c>
      <c r="C134" s="4" t="str">
        <f aca="false">VLOOKUP(B134,People!A$1:E$1000,5,0)</f>
        <v>Joseph-Benoît Suvée</v>
      </c>
      <c r="D134" s="4" t="s">
        <v>948</v>
      </c>
      <c r="E134" s="4" t="str">
        <f aca="false">VLOOKUP(D134,People!A$1:E$1000,5,0)</f>
        <v>Joachim Lebreton</v>
      </c>
      <c r="F134" s="4" t="s">
        <v>1076</v>
      </c>
      <c r="G134" s="6"/>
      <c r="H134" s="13" t="s">
        <v>1111</v>
      </c>
    </row>
    <row r="135" customFormat="false" ht="15.75" hidden="false" customHeight="false" outlineLevel="0" collapsed="false">
      <c r="A135" s="4"/>
      <c r="B135" s="4" t="s">
        <v>87</v>
      </c>
      <c r="C135" s="4" t="str">
        <f aca="false">VLOOKUP(B135,People!A$1:E$1000,5,0)</f>
        <v>Joseph Malfait</v>
      </c>
      <c r="D135" s="4" t="s">
        <v>731</v>
      </c>
      <c r="E135" s="4" t="str">
        <f aca="false">VLOOKUP(D135,People!A$1:E$1000,5,0)</f>
        <v>Eustache Malfait (I)</v>
      </c>
      <c r="F135" s="4" t="s">
        <v>1112</v>
      </c>
      <c r="G135" s="6"/>
      <c r="H135" s="13" t="s">
        <v>704</v>
      </c>
    </row>
    <row r="136" customFormat="false" ht="15.75" hidden="false" customHeight="false" outlineLevel="0" collapsed="false">
      <c r="A136" s="4"/>
      <c r="B136" s="4" t="s">
        <v>87</v>
      </c>
      <c r="C136" s="4" t="str">
        <f aca="false">VLOOKUP(B136,People!A$1:E$1000,5,0)</f>
        <v>Joseph Malfait</v>
      </c>
      <c r="D136" s="4" t="s">
        <v>349</v>
      </c>
      <c r="E136" s="4" t="str">
        <f aca="false">VLOOKUP(D136,People!A$1:E$1000,5,0)</f>
        <v>Eustache Malfait (II)</v>
      </c>
      <c r="F136" s="4" t="s">
        <v>1113</v>
      </c>
      <c r="G136" s="6"/>
      <c r="H136" s="13" t="s">
        <v>704</v>
      </c>
    </row>
    <row r="137" customFormat="false" ht="15.75" hidden="false" customHeight="false" outlineLevel="0" collapsed="false">
      <c r="A137" s="4"/>
      <c r="B137" s="4" t="s">
        <v>87</v>
      </c>
      <c r="C137" s="4" t="str">
        <f aca="false">VLOOKUP(B137,People!A$1:E$1000,5,0)</f>
        <v>Joseph Malfait</v>
      </c>
      <c r="D137" s="4" t="s">
        <v>908</v>
      </c>
      <c r="E137" s="4" t="str">
        <f aca="false">VLOOKUP(D137,People!A$1:E$1000,5,0)</f>
        <v>Karl von Cobenzl</v>
      </c>
      <c r="F137" s="4" t="s">
        <v>1067</v>
      </c>
      <c r="G137" s="6"/>
      <c r="H137" s="13" t="s">
        <v>1114</v>
      </c>
    </row>
    <row r="138" customFormat="false" ht="15.75" hidden="false" customHeight="false" outlineLevel="0" collapsed="false">
      <c r="A138" s="4"/>
      <c r="B138" s="4" t="s">
        <v>87</v>
      </c>
      <c r="C138" s="4" t="str">
        <f aca="false">VLOOKUP(B138,People!A$1:E$1000,5,0)</f>
        <v>Joseph Malfait</v>
      </c>
      <c r="D138" s="4" t="s">
        <v>777</v>
      </c>
      <c r="E138" s="4" t="str">
        <f aca="false">VLOOKUP(D138,People!A$1:E$1000,5,0)</f>
        <v>Laurent Pécheux</v>
      </c>
      <c r="F138" s="4" t="s">
        <v>1079</v>
      </c>
      <c r="G138" s="6"/>
      <c r="H138" s="13" t="s">
        <v>1114</v>
      </c>
    </row>
    <row r="139" customFormat="false" ht="15.75" hidden="false" customHeight="false" outlineLevel="0" collapsed="false">
      <c r="A139" s="4"/>
      <c r="B139" s="4" t="s">
        <v>87</v>
      </c>
      <c r="C139" s="4" t="str">
        <f aca="false">VLOOKUP(B139,People!A$1:E$1000,5,0)</f>
        <v>Joseph Malfait</v>
      </c>
      <c r="D139" s="4" t="s">
        <v>800</v>
      </c>
      <c r="E139" s="4" t="str">
        <f aca="false">VLOOKUP(D139,People!A$1:E$1000,5,0)</f>
        <v>François Pinto Poloni</v>
      </c>
      <c r="F139" s="4" t="s">
        <v>1067</v>
      </c>
      <c r="G139" s="6"/>
      <c r="H139" s="13" t="s">
        <v>1114</v>
      </c>
    </row>
    <row r="140" customFormat="false" ht="15.75" hidden="false" customHeight="false" outlineLevel="0" collapsed="false">
      <c r="A140" s="4"/>
      <c r="B140" s="4" t="s">
        <v>90</v>
      </c>
      <c r="C140" s="4" t="str">
        <f aca="false">VLOOKUP(B140,People!A$1:E$1000,5,0)</f>
        <v>Pierre Mathieu Goddyn</v>
      </c>
      <c r="D140" s="4" t="s">
        <v>902</v>
      </c>
      <c r="E140" s="4" t="str">
        <f aca="false">VLOOKUP(D140,People!A$1:E$1000,5,0)</f>
        <v>Joseph Marie Vien (I)</v>
      </c>
      <c r="F140" s="4" t="s">
        <v>1057</v>
      </c>
      <c r="G140" s="4" t="s">
        <v>1071</v>
      </c>
      <c r="H140" s="13" t="s">
        <v>1114</v>
      </c>
    </row>
    <row r="141" customFormat="false" ht="15.75" hidden="false" customHeight="false" outlineLevel="0" collapsed="false">
      <c r="A141" s="4"/>
      <c r="B141" s="4" t="s">
        <v>96</v>
      </c>
      <c r="C141" s="4" t="str">
        <f aca="false">VLOOKUP(B141,People!A$1:E$1000,5,0)</f>
        <v>Jacques Jean Lauwers</v>
      </c>
      <c r="D141" s="4" t="s">
        <v>448</v>
      </c>
      <c r="E141" s="4" t="str">
        <f aca="false">VLOOKUP(D141,People!A$1:E$1000,5,0)</f>
        <v> Bellengé</v>
      </c>
      <c r="F141" s="4" t="s">
        <v>1115</v>
      </c>
      <c r="G141" s="6"/>
      <c r="H141" s="13" t="s">
        <v>1116</v>
      </c>
    </row>
    <row r="142" customFormat="false" ht="15.75" hidden="false" customHeight="false" outlineLevel="0" collapsed="false">
      <c r="A142" s="4"/>
      <c r="B142" s="4" t="s">
        <v>96</v>
      </c>
      <c r="C142" s="4" t="str">
        <f aca="false">VLOOKUP(B142,People!A$1:E$1000,5,0)</f>
        <v>Jacques Jean Lauwers</v>
      </c>
      <c r="D142" s="4" t="s">
        <v>322</v>
      </c>
      <c r="E142" s="4" t="str">
        <f aca="false">VLOOKUP(D142,People!A$1:E$1000,5,0)</f>
        <v>Paul De Cock</v>
      </c>
      <c r="F142" s="4" t="s">
        <v>1073</v>
      </c>
      <c r="G142" s="4" t="s">
        <v>1056</v>
      </c>
      <c r="H142" s="13" t="s">
        <v>1116</v>
      </c>
    </row>
    <row r="143" customFormat="false" ht="15.75" hidden="false" customHeight="false" outlineLevel="0" collapsed="false">
      <c r="A143" s="4"/>
      <c r="B143" s="4" t="s">
        <v>96</v>
      </c>
      <c r="C143" s="4" t="str">
        <f aca="false">VLOOKUP(B143,People!A$1:E$1000,5,0)</f>
        <v>Jacques Jean Lauwers</v>
      </c>
      <c r="D143" s="4" t="s">
        <v>82</v>
      </c>
      <c r="E143" s="4" t="str">
        <f aca="false">VLOOKUP(D143,People!A$1:E$1000,5,0)</f>
        <v>Joseph-Benoît Suvée</v>
      </c>
      <c r="F143" s="4" t="s">
        <v>1067</v>
      </c>
      <c r="G143" s="6"/>
      <c r="H143" s="13" t="s">
        <v>1117</v>
      </c>
    </row>
    <row r="144" customFormat="false" ht="15.75" hidden="false" customHeight="false" outlineLevel="0" collapsed="false">
      <c r="A144" s="4"/>
      <c r="B144" s="4" t="s">
        <v>96</v>
      </c>
      <c r="C144" s="4" t="str">
        <f aca="false">VLOOKUP(B144,People!A$1:E$1000,5,0)</f>
        <v>Jacques Jean Lauwers</v>
      </c>
      <c r="D144" s="4" t="s">
        <v>63</v>
      </c>
      <c r="E144" s="4" t="str">
        <f aca="false">VLOOKUP(D144,People!A$1:E$1000,5,0)</f>
        <v>Andreas De Muynck</v>
      </c>
      <c r="F144" s="4" t="s">
        <v>1118</v>
      </c>
      <c r="G144" s="6"/>
      <c r="H144" s="13" t="s">
        <v>1119</v>
      </c>
    </row>
    <row r="145" customFormat="false" ht="15.75" hidden="false" customHeight="false" outlineLevel="0" collapsed="false">
      <c r="A145" s="4"/>
      <c r="B145" s="4" t="s">
        <v>96</v>
      </c>
      <c r="C145" s="4" t="str">
        <f aca="false">VLOOKUP(B145,People!A$1:E$1000,5,0)</f>
        <v>Jacques Jean Lauwers</v>
      </c>
      <c r="D145" s="4" t="s">
        <v>535</v>
      </c>
      <c r="E145" s="4" t="str">
        <f aca="false">VLOOKUP(D145,People!A$1:E$1000,5,0)</f>
        <v>Maria de Frey</v>
      </c>
      <c r="F145" s="4" t="s">
        <v>1060</v>
      </c>
      <c r="G145" s="6"/>
      <c r="H145" s="13" t="s">
        <v>1120</v>
      </c>
    </row>
    <row r="146" customFormat="false" ht="15.75" hidden="false" customHeight="false" outlineLevel="0" collapsed="false">
      <c r="A146" s="4"/>
      <c r="B146" s="4" t="s">
        <v>96</v>
      </c>
      <c r="C146" s="4" t="str">
        <f aca="false">VLOOKUP(B146,People!A$1:E$1000,5,0)</f>
        <v>Jacques Jean Lauwers</v>
      </c>
      <c r="D146" s="4" t="s">
        <v>534</v>
      </c>
      <c r="E146" s="4" t="str">
        <f aca="false">VLOOKUP(D146,People!A$1:E$1000,5,0)</f>
        <v>Johannes de Frey</v>
      </c>
      <c r="F146" s="4" t="s">
        <v>1121</v>
      </c>
      <c r="G146" s="6"/>
      <c r="H146" s="13" t="s">
        <v>1120</v>
      </c>
    </row>
    <row r="147" customFormat="false" ht="15.75" hidden="false" customHeight="false" outlineLevel="0" collapsed="false">
      <c r="A147" s="4"/>
      <c r="B147" s="4" t="s">
        <v>96</v>
      </c>
      <c r="C147" s="4" t="str">
        <f aca="false">VLOOKUP(B147,People!A$1:E$1000,5,0)</f>
        <v>Jacques Jean Lauwers</v>
      </c>
      <c r="D147" s="4" t="s">
        <v>531</v>
      </c>
      <c r="E147" s="4" t="str">
        <f aca="false">VLOOKUP(D147,People!A$1:E$1000,5,0)</f>
        <v>Anna de Frey</v>
      </c>
      <c r="F147" s="4" t="s">
        <v>1122</v>
      </c>
      <c r="G147" s="6"/>
      <c r="H147" s="13" t="s">
        <v>1120</v>
      </c>
    </row>
    <row r="148" customFormat="false" ht="15.75" hidden="false" customHeight="false" outlineLevel="0" collapsed="false">
      <c r="A148" s="4"/>
      <c r="B148" s="4" t="s">
        <v>96</v>
      </c>
      <c r="C148" s="4" t="str">
        <f aca="false">VLOOKUP(B148,People!A$1:E$1000,5,0)</f>
        <v>Jacques Jean Lauwers</v>
      </c>
      <c r="D148" s="4" t="s">
        <v>429</v>
      </c>
      <c r="E148" s="4" t="str">
        <f aca="false">VLOOKUP(D148,People!A$1:E$1000,5,0)</f>
        <v>Pieter Barbiers (II)</v>
      </c>
      <c r="F148" s="4" t="s">
        <v>1058</v>
      </c>
      <c r="G148" s="6"/>
      <c r="H148" s="13" t="s">
        <v>1116</v>
      </c>
    </row>
    <row r="149" customFormat="false" ht="15.75" hidden="false" customHeight="false" outlineLevel="0" collapsed="false">
      <c r="A149" s="4"/>
      <c r="B149" s="4" t="s">
        <v>96</v>
      </c>
      <c r="C149" s="4" t="str">
        <f aca="false">VLOOKUP(B149,People!A$1:E$1000,5,0)</f>
        <v>Jacques Jean Lauwers</v>
      </c>
      <c r="D149" s="4" t="s">
        <v>475</v>
      </c>
      <c r="E149" s="4" t="str">
        <f aca="false">VLOOKUP(D149,People!A$1:E$1000,5,0)</f>
        <v>Bernard Calis</v>
      </c>
      <c r="F149" s="4" t="s">
        <v>1123</v>
      </c>
      <c r="G149" s="6"/>
      <c r="H149" s="13" t="s">
        <v>1114</v>
      </c>
    </row>
    <row r="150" customFormat="false" ht="15.75" hidden="false" customHeight="false" outlineLevel="0" collapsed="false">
      <c r="A150" s="4"/>
      <c r="B150" s="4" t="s">
        <v>96</v>
      </c>
      <c r="C150" s="4" t="str">
        <f aca="false">VLOOKUP(B150,People!A$1:E$1000,5,0)</f>
        <v>Jacques Jean Lauwers</v>
      </c>
      <c r="D150" s="4" t="s">
        <v>804</v>
      </c>
      <c r="E150" s="4" t="str">
        <f aca="false">VLOOKUP(D150,People!A$1:E$1000,5,0)</f>
        <v>Jacobus Prince</v>
      </c>
      <c r="F150" s="4" t="s">
        <v>1055</v>
      </c>
      <c r="G150" s="6"/>
      <c r="H150" s="13" t="s">
        <v>704</v>
      </c>
    </row>
    <row r="151" customFormat="false" ht="15.75" hidden="false" customHeight="false" outlineLevel="0" collapsed="false">
      <c r="A151" s="4"/>
      <c r="B151" s="4" t="s">
        <v>103</v>
      </c>
      <c r="C151" s="4" t="str">
        <f aca="false">VLOOKUP(B151,People!A$1:E$1000,5,0)</f>
        <v>Gerardus De San</v>
      </c>
      <c r="D151" s="4" t="s">
        <v>804</v>
      </c>
      <c r="E151" s="4" t="str">
        <f aca="false">VLOOKUP(D151,People!A$1:E$1000,5,0)</f>
        <v>Jacobus Prince</v>
      </c>
      <c r="F151" s="4" t="s">
        <v>1055</v>
      </c>
      <c r="G151" s="6"/>
      <c r="H151" s="13" t="s">
        <v>704</v>
      </c>
    </row>
    <row r="152" customFormat="false" ht="15.75" hidden="false" customHeight="false" outlineLevel="0" collapsed="false">
      <c r="A152" s="4"/>
      <c r="B152" s="4" t="s">
        <v>103</v>
      </c>
      <c r="C152" s="4" t="str">
        <f aca="false">VLOOKUP(B152,People!A$1:E$1000,5,0)</f>
        <v>Gerardus De San</v>
      </c>
      <c r="D152" s="4" t="s">
        <v>849</v>
      </c>
      <c r="E152" s="4" t="str">
        <f aca="false">VLOOKUP(D152,People!A$1:E$1000,5,0)</f>
        <v>Antoine Suweyns</v>
      </c>
      <c r="F152" s="4" t="s">
        <v>1078</v>
      </c>
      <c r="G152" s="6"/>
      <c r="H152" s="13" t="s">
        <v>704</v>
      </c>
    </row>
    <row r="153" customFormat="false" ht="15.75" hidden="false" customHeight="false" outlineLevel="0" collapsed="false">
      <c r="A153" s="4"/>
      <c r="B153" s="4" t="s">
        <v>103</v>
      </c>
      <c r="C153" s="4" t="str">
        <f aca="false">VLOOKUP(B153,People!A$1:E$1000,5,0)</f>
        <v>Gerardus De San</v>
      </c>
      <c r="D153" s="4" t="s">
        <v>36</v>
      </c>
      <c r="E153" s="4" t="str">
        <f aca="false">VLOOKUP(D153,People!A$1:E$1000,5,0)</f>
        <v>Jean-François Legillon</v>
      </c>
      <c r="F153" s="4" t="s">
        <v>1055</v>
      </c>
      <c r="G153" s="4" t="s">
        <v>1074</v>
      </c>
      <c r="H153" s="13" t="s">
        <v>704</v>
      </c>
    </row>
    <row r="154" customFormat="false" ht="15.75" hidden="false" customHeight="false" outlineLevel="0" collapsed="false">
      <c r="A154" s="4"/>
      <c r="B154" s="4" t="s">
        <v>103</v>
      </c>
      <c r="C154" s="4" t="str">
        <f aca="false">VLOOKUP(B154,People!A$1:E$1000,5,0)</f>
        <v>Gerardus De San</v>
      </c>
      <c r="D154" s="4" t="s">
        <v>556</v>
      </c>
      <c r="E154" s="4" t="str">
        <f aca="false">VLOOKUP(D154,People!A$1:E$1000,5,0)</f>
        <v>Pieter de l'Espée</v>
      </c>
      <c r="F154" s="4" t="s">
        <v>1088</v>
      </c>
      <c r="G154" s="6"/>
      <c r="H154" s="13" t="s">
        <v>704</v>
      </c>
    </row>
    <row r="155" customFormat="false" ht="15.75" hidden="false" customHeight="false" outlineLevel="0" collapsed="false">
      <c r="A155" s="4"/>
      <c r="B155" s="4" t="s">
        <v>103</v>
      </c>
      <c r="C155" s="4" t="str">
        <f aca="false">VLOOKUP(B155,People!A$1:E$1000,5,0)</f>
        <v>Gerardus De San</v>
      </c>
      <c r="D155" s="4" t="s">
        <v>580</v>
      </c>
      <c r="E155" s="4" t="str">
        <f aca="false">VLOOKUP(D155,People!A$1:E$1000,5,0)</f>
        <v>Jozef De San</v>
      </c>
      <c r="F155" s="4" t="s">
        <v>1113</v>
      </c>
      <c r="G155" s="6"/>
      <c r="H155" s="13" t="s">
        <v>704</v>
      </c>
    </row>
    <row r="156" customFormat="false" ht="15.75" hidden="false" customHeight="false" outlineLevel="0" collapsed="false">
      <c r="A156" s="4"/>
      <c r="B156" s="4" t="s">
        <v>103</v>
      </c>
      <c r="C156" s="4" t="str">
        <f aca="false">VLOOKUP(B156,People!A$1:E$1000,5,0)</f>
        <v>Gerardus De San</v>
      </c>
      <c r="D156" s="4" t="s">
        <v>726</v>
      </c>
      <c r="E156" s="4" t="str">
        <f aca="false">VLOOKUP(D156,People!A$1:E$1000,5,0)</f>
        <v>Je Marie Maertens</v>
      </c>
      <c r="F156" s="4" t="s">
        <v>1060</v>
      </c>
      <c r="G156" s="6"/>
      <c r="H156" s="13" t="s">
        <v>704</v>
      </c>
    </row>
    <row r="157" customFormat="false" ht="15.75" hidden="false" customHeight="false" outlineLevel="0" collapsed="false">
      <c r="A157" s="4"/>
      <c r="B157" s="4" t="s">
        <v>103</v>
      </c>
      <c r="C157" s="4" t="str">
        <f aca="false">VLOOKUP(B157,People!A$1:E$1000,5,0)</f>
        <v>Gerardus De San</v>
      </c>
      <c r="D157" s="4" t="s">
        <v>431</v>
      </c>
      <c r="E157" s="4" t="str">
        <f aca="false">VLOOKUP(D157,People!A$1:E$1000,5,0)</f>
        <v>Pompeo Batoni</v>
      </c>
      <c r="F157" s="4" t="s">
        <v>1055</v>
      </c>
      <c r="G157" s="6"/>
      <c r="H157" s="13" t="s">
        <v>1124</v>
      </c>
    </row>
    <row r="158" customFormat="false" ht="15.75" hidden="false" customHeight="false" outlineLevel="0" collapsed="false">
      <c r="A158" s="4"/>
      <c r="B158" s="4" t="s">
        <v>103</v>
      </c>
      <c r="C158" s="4" t="str">
        <f aca="false">VLOOKUP(B158,People!A$1:E$1000,5,0)</f>
        <v>Gerardus De San</v>
      </c>
      <c r="D158" s="4" t="s">
        <v>818</v>
      </c>
      <c r="E158" s="4" t="str">
        <f aca="false">VLOOKUP(D158,People!A$1:E$1000,5,0)</f>
        <v>Tommaso Righi</v>
      </c>
      <c r="F158" s="4" t="s">
        <v>1055</v>
      </c>
      <c r="G158" s="4" t="s">
        <v>1125</v>
      </c>
      <c r="H158" s="13" t="s">
        <v>1126</v>
      </c>
    </row>
    <row r="159" customFormat="false" ht="15.75" hidden="false" customHeight="false" outlineLevel="0" collapsed="false">
      <c r="A159" s="4"/>
      <c r="B159" s="4" t="s">
        <v>103</v>
      </c>
      <c r="C159" s="4" t="str">
        <f aca="false">VLOOKUP(B159,People!A$1:E$1000,5,0)</f>
        <v>Gerardus De San</v>
      </c>
      <c r="D159" s="4" t="s">
        <v>454</v>
      </c>
      <c r="E159" s="4" t="str">
        <f aca="false">VLOOKUP(D159,People!A$1:E$1000,5,0)</f>
        <v>Gerardus De San (II)</v>
      </c>
      <c r="F159" s="4" t="s">
        <v>1083</v>
      </c>
      <c r="G159" s="6"/>
      <c r="H159" s="13" t="s">
        <v>1127</v>
      </c>
    </row>
    <row r="160" customFormat="false" ht="15.75" hidden="false" customHeight="false" outlineLevel="0" collapsed="false">
      <c r="A160" s="4"/>
      <c r="B160" s="4" t="s">
        <v>110</v>
      </c>
      <c r="C160" s="4" t="str">
        <f aca="false">VLOOKUP(B160,People!A$1:E$1000,5,0)</f>
        <v>Augustin van den Berghe</v>
      </c>
      <c r="D160" s="4" t="s">
        <v>426</v>
      </c>
      <c r="E160" s="4" t="str">
        <f aca="false">VLOOKUP(D160,People!A$1:E$1000,5,0)</f>
        <v>Jean-Jacques Bachelier</v>
      </c>
      <c r="F160" s="4" t="s">
        <v>1055</v>
      </c>
      <c r="G160" s="4" t="s">
        <v>1066</v>
      </c>
      <c r="H160" s="10"/>
    </row>
    <row r="161" customFormat="false" ht="15.75" hidden="false" customHeight="false" outlineLevel="0" collapsed="false">
      <c r="A161" s="4"/>
      <c r="B161" s="4" t="s">
        <v>110</v>
      </c>
      <c r="C161" s="4" t="str">
        <f aca="false">VLOOKUP(B161,People!A$1:E$1000,5,0)</f>
        <v>Augustin van den Berghe</v>
      </c>
      <c r="D161" s="4" t="s">
        <v>644</v>
      </c>
      <c r="E161" s="4" t="str">
        <f aca="false">VLOOKUP(D161,People!A$1:E$1000,5,0)</f>
        <v>Jan Garemijn</v>
      </c>
      <c r="F161" s="4" t="s">
        <v>1078</v>
      </c>
      <c r="G161" s="6"/>
      <c r="H161" s="13" t="s">
        <v>704</v>
      </c>
    </row>
    <row r="162" customFormat="false" ht="15.75" hidden="false" customHeight="false" outlineLevel="0" collapsed="false">
      <c r="A162" s="4"/>
      <c r="B162" s="4" t="s">
        <v>110</v>
      </c>
      <c r="C162" s="4" t="str">
        <f aca="false">VLOOKUP(B162,People!A$1:E$1000,5,0)</f>
        <v>Augustin van den Berghe</v>
      </c>
      <c r="D162" s="4" t="s">
        <v>82</v>
      </c>
      <c r="E162" s="4" t="str">
        <f aca="false">VLOOKUP(D162,People!A$1:E$1000,5,0)</f>
        <v>Joseph-Benoît Suvée</v>
      </c>
      <c r="F162" s="4" t="s">
        <v>1081</v>
      </c>
      <c r="G162" s="6"/>
      <c r="H162" s="10"/>
    </row>
    <row r="163" customFormat="false" ht="15.75" hidden="false" customHeight="false" outlineLevel="0" collapsed="false">
      <c r="A163" s="4"/>
      <c r="B163" s="4" t="s">
        <v>110</v>
      </c>
      <c r="C163" s="4" t="str">
        <f aca="false">VLOOKUP(B163,People!A$1:E$1000,5,0)</f>
        <v>Augustin van den Berghe</v>
      </c>
      <c r="D163" s="4" t="s">
        <v>860</v>
      </c>
      <c r="E163" s="4" t="str">
        <f aca="false">VLOOKUP(D163,People!A$1:E$1000,5,0)</f>
        <v>Charles Auguste van den Berghe</v>
      </c>
      <c r="F163" s="4" t="s">
        <v>1083</v>
      </c>
      <c r="G163" s="6"/>
      <c r="H163" s="13" t="s">
        <v>1128</v>
      </c>
    </row>
    <row r="164" customFormat="false" ht="15.75" hidden="false" customHeight="false" outlineLevel="0" collapsed="false">
      <c r="A164" s="4"/>
      <c r="B164" s="4" t="s">
        <v>117</v>
      </c>
      <c r="C164" s="4" t="str">
        <f aca="false">VLOOKUP(B164,People!A$1:E$1000,5,0)</f>
        <v>Joseph Octave van der Donckt</v>
      </c>
      <c r="D164" s="4" t="s">
        <v>577</v>
      </c>
      <c r="E164" s="4" t="str">
        <f aca="false">VLOOKUP(D164,People!A$1:E$1000,5,0)</f>
        <v>Jacques De Rijcke</v>
      </c>
      <c r="F164" s="4" t="s">
        <v>1078</v>
      </c>
      <c r="G164" s="6"/>
      <c r="H164" s="13" t="s">
        <v>704</v>
      </c>
    </row>
    <row r="165" customFormat="false" ht="15.75" hidden="false" customHeight="false" outlineLevel="0" collapsed="false">
      <c r="A165" s="4"/>
      <c r="B165" s="4" t="s">
        <v>117</v>
      </c>
      <c r="C165" s="4" t="str">
        <f aca="false">VLOOKUP(B165,People!A$1:E$1000,5,0)</f>
        <v>Joseph Octave van der Donckt</v>
      </c>
      <c r="D165" s="4" t="s">
        <v>849</v>
      </c>
      <c r="E165" s="4" t="str">
        <f aca="false">VLOOKUP(D165,People!A$1:E$1000,5,0)</f>
        <v>Antoine Suweyns</v>
      </c>
      <c r="F165" s="4" t="s">
        <v>1078</v>
      </c>
      <c r="G165" s="6"/>
      <c r="H165" s="13" t="s">
        <v>704</v>
      </c>
    </row>
    <row r="166" customFormat="false" ht="15.75" hidden="false" customHeight="false" outlineLevel="0" collapsed="false">
      <c r="A166" s="4"/>
      <c r="B166" s="4" t="s">
        <v>117</v>
      </c>
      <c r="C166" s="4" t="str">
        <f aca="false">VLOOKUP(B166,People!A$1:E$1000,5,0)</f>
        <v>Joseph Octave van der Donckt</v>
      </c>
      <c r="D166" s="4" t="s">
        <v>644</v>
      </c>
      <c r="E166" s="4" t="str">
        <f aca="false">VLOOKUP(D166,People!A$1:E$1000,5,0)</f>
        <v>Jan Garemijn</v>
      </c>
      <c r="F166" s="4" t="s">
        <v>1078</v>
      </c>
      <c r="G166" s="6"/>
      <c r="H166" s="13" t="s">
        <v>704</v>
      </c>
    </row>
    <row r="167" customFormat="false" ht="15.75" hidden="false" customHeight="false" outlineLevel="0" collapsed="false">
      <c r="A167" s="4"/>
      <c r="B167" s="4" t="s">
        <v>117</v>
      </c>
      <c r="C167" s="4" t="str">
        <f aca="false">VLOOKUP(B167,People!A$1:E$1000,5,0)</f>
        <v>Joseph Octave van der Donckt</v>
      </c>
      <c r="D167" s="4" t="s">
        <v>631</v>
      </c>
      <c r="E167" s="4" t="str">
        <f aca="false">VLOOKUP(D167,People!A$1:E$1000,5,0)</f>
        <v>Charlotte Egan-Van Der Donckt</v>
      </c>
      <c r="F167" s="4" t="s">
        <v>1060</v>
      </c>
      <c r="G167" s="6"/>
      <c r="H167" s="10"/>
    </row>
    <row r="168" customFormat="false" ht="15.75" hidden="false" customHeight="false" outlineLevel="0" collapsed="false">
      <c r="A168" s="4"/>
      <c r="B168" s="4" t="s">
        <v>117</v>
      </c>
      <c r="C168" s="4" t="str">
        <f aca="false">VLOOKUP(B168,People!A$1:E$1000,5,0)</f>
        <v>Joseph Octave van der Donckt</v>
      </c>
      <c r="D168" s="4" t="s">
        <v>435</v>
      </c>
      <c r="E168" s="4" t="str">
        <f aca="false">VLOOKUP(D168,People!A$1:E$1000,5,0)</f>
        <v>Augustinus Baude</v>
      </c>
      <c r="F168" s="4" t="s">
        <v>1129</v>
      </c>
      <c r="G168" s="6"/>
      <c r="H168" s="13" t="s">
        <v>704</v>
      </c>
    </row>
    <row r="169" customFormat="false" ht="15.75" hidden="false" customHeight="false" outlineLevel="0" collapsed="false">
      <c r="A169" s="4"/>
      <c r="B169" s="4" t="s">
        <v>117</v>
      </c>
      <c r="C169" s="4" t="str">
        <f aca="false">VLOOKUP(B169,People!A$1:E$1000,5,0)</f>
        <v>Joseph Octave van der Donckt</v>
      </c>
      <c r="D169" s="4" t="s">
        <v>322</v>
      </c>
      <c r="E169" s="4" t="str">
        <f aca="false">VLOOKUP(D169,People!A$1:E$1000,5,0)</f>
        <v>Paul De Cock</v>
      </c>
      <c r="F169" s="4" t="s">
        <v>1130</v>
      </c>
      <c r="G169" s="4" t="s">
        <v>1056</v>
      </c>
      <c r="H169" s="13" t="s">
        <v>704</v>
      </c>
    </row>
    <row r="170" customFormat="false" ht="15.75" hidden="false" customHeight="false" outlineLevel="0" collapsed="false">
      <c r="A170" s="4"/>
      <c r="B170" s="4" t="s">
        <v>117</v>
      </c>
      <c r="C170" s="4" t="str">
        <f aca="false">VLOOKUP(B170,People!A$1:E$1000,5,0)</f>
        <v>Joseph Octave van der Donckt</v>
      </c>
      <c r="D170" s="4" t="s">
        <v>185</v>
      </c>
      <c r="E170" s="4" t="str">
        <f aca="false">VLOOKUP(D170,People!A$1:E$1000,5,0)</f>
        <v>Joseph-Denis Odevaere</v>
      </c>
      <c r="F170" s="4" t="s">
        <v>1058</v>
      </c>
      <c r="G170" s="4" t="s">
        <v>1056</v>
      </c>
      <c r="H170" s="13" t="s">
        <v>1131</v>
      </c>
    </row>
    <row r="171" customFormat="false" ht="15.75" hidden="false" customHeight="false" outlineLevel="0" collapsed="false">
      <c r="A171" s="4"/>
      <c r="B171" s="4" t="s">
        <v>117</v>
      </c>
      <c r="C171" s="4" t="str">
        <f aca="false">VLOOKUP(B171,People!A$1:E$1000,5,0)</f>
        <v>Joseph Octave van der Donckt</v>
      </c>
      <c r="D171" s="4" t="s">
        <v>156</v>
      </c>
      <c r="E171" s="4" t="str">
        <f aca="false">VLOOKUP(D171,People!A$1:E$1000,5,0)</f>
        <v>François Jacques Wynckelman</v>
      </c>
      <c r="F171" s="4" t="s">
        <v>1058</v>
      </c>
      <c r="G171" s="4" t="s">
        <v>1056</v>
      </c>
      <c r="H171" s="13" t="s">
        <v>1131</v>
      </c>
    </row>
    <row r="172" customFormat="false" ht="15.75" hidden="false" customHeight="false" outlineLevel="0" collapsed="false">
      <c r="A172" s="4"/>
      <c r="B172" s="4" t="s">
        <v>117</v>
      </c>
      <c r="C172" s="4" t="str">
        <f aca="false">VLOOKUP(B172,People!A$1:E$1000,5,0)</f>
        <v>Joseph Octave van der Donckt</v>
      </c>
      <c r="D172" s="4" t="s">
        <v>174</v>
      </c>
      <c r="E172" s="4" t="str">
        <f aca="false">VLOOKUP(D172,People!A$1:E$1000,5,0)</f>
        <v>Albert Jacques François Gregorius</v>
      </c>
      <c r="F172" s="4" t="s">
        <v>1057</v>
      </c>
      <c r="G172" s="6"/>
      <c r="H172" s="13" t="s">
        <v>956</v>
      </c>
    </row>
    <row r="173" customFormat="false" ht="15.75" hidden="false" customHeight="false" outlineLevel="0" collapsed="false">
      <c r="A173" s="4"/>
      <c r="B173" s="4" t="s">
        <v>117</v>
      </c>
      <c r="C173" s="4" t="str">
        <f aca="false">VLOOKUP(B173,People!A$1:E$1000,5,0)</f>
        <v>Joseph Octave van der Donckt</v>
      </c>
      <c r="D173" s="4" t="s">
        <v>1132</v>
      </c>
      <c r="E173" s="4" t="e">
        <f aca="false">VLOOKUP(D173,People!A$1:E$1000,5,0)</f>
        <v>#N/A</v>
      </c>
      <c r="F173" s="4" t="s">
        <v>1083</v>
      </c>
      <c r="G173" s="6"/>
      <c r="H173" s="13" t="s">
        <v>1133</v>
      </c>
    </row>
    <row r="174" customFormat="false" ht="15.75" hidden="false" customHeight="false" outlineLevel="0" collapsed="false">
      <c r="A174" s="4"/>
      <c r="B174" s="4" t="s">
        <v>124</v>
      </c>
      <c r="C174" s="4" t="str">
        <f aca="false">VLOOKUP(B174,People!A$1:E$1000,5,0)</f>
        <v>Jacques Albert Sénave</v>
      </c>
      <c r="D174" s="4" t="s">
        <v>82</v>
      </c>
      <c r="E174" s="4" t="str">
        <f aca="false">VLOOKUP(D174,People!A$1:E$1000,5,0)</f>
        <v>Joseph-Benoît Suvée</v>
      </c>
      <c r="F174" s="4" t="s">
        <v>1081</v>
      </c>
      <c r="G174" s="6"/>
      <c r="H174" s="10"/>
    </row>
    <row r="175" customFormat="false" ht="15.75" hidden="false" customHeight="false" outlineLevel="0" collapsed="false">
      <c r="A175" s="4"/>
      <c r="B175" s="4" t="s">
        <v>131</v>
      </c>
      <c r="C175" s="4" t="str">
        <f aca="false">VLOOKUP(B175,People!A$1:E$1000,5,0)</f>
        <v>Maximiliaan Lodewijk Van Lede</v>
      </c>
      <c r="D175" s="4" t="s">
        <v>82</v>
      </c>
      <c r="E175" s="4" t="str">
        <f aca="false">VLOOKUP(D175,People!A$1:E$1000,5,0)</f>
        <v>Joseph-Benoît Suvée</v>
      </c>
      <c r="F175" s="4" t="s">
        <v>1081</v>
      </c>
      <c r="G175" s="6"/>
      <c r="H175" s="10"/>
    </row>
    <row r="176" customFormat="false" ht="15.75" hidden="false" customHeight="false" outlineLevel="0" collapsed="false">
      <c r="A176" s="4"/>
      <c r="B176" s="4" t="s">
        <v>131</v>
      </c>
      <c r="C176" s="4" t="str">
        <f aca="false">VLOOKUP(B176,People!A$1:E$1000,5,0)</f>
        <v>Maximiliaan Lodewijk Van Lede</v>
      </c>
      <c r="D176" s="4" t="s">
        <v>746</v>
      </c>
      <c r="E176" s="4" t="str">
        <f aca="false">VLOOKUP(D176,People!A$1:E$1000,5,0)</f>
        <v>Martin Claude Monnot</v>
      </c>
      <c r="F176" s="4" t="s">
        <v>1081</v>
      </c>
      <c r="G176" s="6"/>
      <c r="H176" s="13" t="s">
        <v>1134</v>
      </c>
    </row>
    <row r="177" customFormat="false" ht="15.75" hidden="false" customHeight="false" outlineLevel="0" collapsed="false">
      <c r="A177" s="4"/>
      <c r="B177" s="4" t="s">
        <v>131</v>
      </c>
      <c r="C177" s="4" t="str">
        <f aca="false">VLOOKUP(B177,People!A$1:E$1000,5,0)</f>
        <v>Maximiliaan Lodewijk Van Lede</v>
      </c>
      <c r="D177" s="4" t="s">
        <v>716</v>
      </c>
      <c r="E177" s="4" t="str">
        <f aca="false">VLOOKUP(D177,People!A$1:E$1000,5,0)</f>
        <v>Louis Lessuwe</v>
      </c>
      <c r="F177" s="4" t="s">
        <v>1081</v>
      </c>
      <c r="G177" s="6"/>
      <c r="H177" s="13" t="s">
        <v>1134</v>
      </c>
    </row>
    <row r="178" customFormat="false" ht="15.75" hidden="false" customHeight="false" outlineLevel="0" collapsed="false">
      <c r="A178" s="4"/>
      <c r="B178" s="4" t="s">
        <v>131</v>
      </c>
      <c r="C178" s="4" t="str">
        <f aca="false">VLOOKUP(B178,People!A$1:E$1000,5,0)</f>
        <v>Maximiliaan Lodewijk Van Lede</v>
      </c>
      <c r="D178" s="4" t="s">
        <v>57</v>
      </c>
      <c r="E178" s="4" t="str">
        <f aca="false">VLOOKUP(D178,People!A$1:E$1000,5,0)</f>
        <v>Pieter Pepers (I)</v>
      </c>
      <c r="F178" s="4" t="s">
        <v>1081</v>
      </c>
      <c r="G178" s="6"/>
      <c r="H178" s="13" t="s">
        <v>1134</v>
      </c>
    </row>
    <row r="179" customFormat="false" ht="15.75" hidden="false" customHeight="false" outlineLevel="0" collapsed="false">
      <c r="A179" s="4"/>
      <c r="B179" s="4" t="s">
        <v>131</v>
      </c>
      <c r="C179" s="4" t="str">
        <f aca="false">VLOOKUP(B179,People!A$1:E$1000,5,0)</f>
        <v>Maximiliaan Lodewijk Van Lede</v>
      </c>
      <c r="D179" s="4" t="s">
        <v>661</v>
      </c>
      <c r="E179" s="4" t="str">
        <f aca="false">VLOOKUP(D179,People!A$1:E$1000,5,0)</f>
        <v> Gonoy</v>
      </c>
      <c r="F179" s="4" t="s">
        <v>1081</v>
      </c>
      <c r="G179" s="6"/>
      <c r="H179" s="13" t="s">
        <v>1134</v>
      </c>
    </row>
    <row r="180" customFormat="false" ht="15.75" hidden="false" customHeight="false" outlineLevel="0" collapsed="false">
      <c r="A180" s="4"/>
      <c r="B180" s="4" t="s">
        <v>131</v>
      </c>
      <c r="C180" s="4" t="str">
        <f aca="false">VLOOKUP(B180,People!A$1:E$1000,5,0)</f>
        <v>Maximiliaan Lodewijk Van Lede</v>
      </c>
      <c r="D180" s="4" t="s">
        <v>110</v>
      </c>
      <c r="E180" s="4" t="str">
        <f aca="false">VLOOKUP(D180,People!A$1:E$1000,5,0)</f>
        <v>Augustin van den Berghe</v>
      </c>
      <c r="F180" s="4" t="s">
        <v>1135</v>
      </c>
      <c r="G180" s="6"/>
      <c r="H180" s="13" t="s">
        <v>704</v>
      </c>
    </row>
    <row r="181" customFormat="false" ht="15.75" hidden="false" customHeight="false" outlineLevel="0" collapsed="false">
      <c r="A181" s="4"/>
      <c r="B181" s="4" t="s">
        <v>137</v>
      </c>
      <c r="C181" s="4" t="str">
        <f aca="false">VLOOKUP(B181,People!A$1:E$1000,5,0)</f>
        <v>Guillielmus Geysen</v>
      </c>
      <c r="D181" s="4" t="s">
        <v>82</v>
      </c>
      <c r="E181" s="4" t="str">
        <f aca="false">VLOOKUP(D181,People!A$1:E$1000,5,0)</f>
        <v>Joseph-Benoît Suvée</v>
      </c>
      <c r="F181" s="4" t="s">
        <v>1081</v>
      </c>
      <c r="G181" s="6"/>
      <c r="H181" s="13" t="s">
        <v>704</v>
      </c>
    </row>
    <row r="182" customFormat="false" ht="15.75" hidden="false" customHeight="false" outlineLevel="0" collapsed="false">
      <c r="A182" s="4"/>
      <c r="B182" s="4" t="s">
        <v>143</v>
      </c>
      <c r="C182" s="4" t="str">
        <f aca="false">VLOOKUP(B182,People!A$1:E$1000,5,0)</f>
        <v>Joseph François Ducq</v>
      </c>
      <c r="D182" s="4" t="s">
        <v>291</v>
      </c>
      <c r="E182" s="4" t="str">
        <f aca="false">VLOOKUP(D182,People!A$1:E$1000,5,0)</f>
        <v>Adrien Wulffaert</v>
      </c>
      <c r="F182" s="4" t="s">
        <v>1057</v>
      </c>
      <c r="G182" s="6"/>
      <c r="H182" s="10"/>
    </row>
    <row r="183" customFormat="false" ht="15.75" hidden="false" customHeight="false" outlineLevel="0" collapsed="false">
      <c r="A183" s="4"/>
      <c r="B183" s="4" t="s">
        <v>143</v>
      </c>
      <c r="C183" s="4" t="str">
        <f aca="false">VLOOKUP(B183,People!A$1:E$1000,5,0)</f>
        <v>Joseph François Ducq</v>
      </c>
      <c r="D183" s="4" t="s">
        <v>322</v>
      </c>
      <c r="E183" s="4" t="str">
        <f aca="false">VLOOKUP(D183,People!A$1:E$1000,5,0)</f>
        <v>Paul De Cock</v>
      </c>
      <c r="F183" s="4" t="s">
        <v>1055</v>
      </c>
      <c r="G183" s="4" t="s">
        <v>1056</v>
      </c>
      <c r="H183" s="13" t="s">
        <v>1077</v>
      </c>
    </row>
    <row r="184" customFormat="false" ht="15.75" hidden="false" customHeight="false" outlineLevel="0" collapsed="false">
      <c r="A184" s="4"/>
      <c r="B184" s="4" t="s">
        <v>143</v>
      </c>
      <c r="C184" s="4" t="str">
        <f aca="false">VLOOKUP(B184,People!A$1:E$1000,5,0)</f>
        <v>Joseph François Ducq</v>
      </c>
      <c r="D184" s="4" t="s">
        <v>82</v>
      </c>
      <c r="E184" s="4" t="str">
        <f aca="false">VLOOKUP(D184,People!A$1:E$1000,5,0)</f>
        <v>Joseph-Benoît Suvée</v>
      </c>
      <c r="F184" s="4" t="s">
        <v>1081</v>
      </c>
      <c r="G184" s="6"/>
      <c r="H184" s="10"/>
    </row>
    <row r="185" customFormat="false" ht="15.75" hidden="false" customHeight="false" outlineLevel="0" collapsed="false">
      <c r="A185" s="4"/>
      <c r="B185" s="4" t="s">
        <v>143</v>
      </c>
      <c r="C185" s="4" t="str">
        <f aca="false">VLOOKUP(B185,People!A$1:E$1000,5,0)</f>
        <v>Joseph François Ducq</v>
      </c>
      <c r="D185" s="4" t="s">
        <v>167</v>
      </c>
      <c r="E185" s="4" t="str">
        <f aca="false">VLOOKUP(D185,People!A$1:E$1000,5,0)</f>
        <v>Joseph Charles De Meulemeester</v>
      </c>
      <c r="F185" s="4" t="s">
        <v>1123</v>
      </c>
      <c r="G185" s="6"/>
      <c r="H185" s="13" t="s">
        <v>1136</v>
      </c>
    </row>
    <row r="186" customFormat="false" ht="15.75" hidden="false" customHeight="false" outlineLevel="0" collapsed="false">
      <c r="A186" s="4"/>
      <c r="B186" s="4" t="s">
        <v>143</v>
      </c>
      <c r="C186" s="4" t="str">
        <f aca="false">VLOOKUP(B186,People!A$1:E$1000,5,0)</f>
        <v>Joseph François Ducq</v>
      </c>
      <c r="D186" s="4" t="s">
        <v>185</v>
      </c>
      <c r="E186" s="4" t="str">
        <f aca="false">VLOOKUP(D186,People!A$1:E$1000,5,0)</f>
        <v>Joseph-Denis Odevaere</v>
      </c>
      <c r="F186" s="4" t="s">
        <v>1137</v>
      </c>
      <c r="G186" s="6"/>
      <c r="H186" s="10"/>
    </row>
    <row r="187" customFormat="false" ht="15.75" hidden="false" customHeight="false" outlineLevel="0" collapsed="false">
      <c r="A187" s="4"/>
      <c r="B187" s="4" t="s">
        <v>143</v>
      </c>
      <c r="C187" s="4" t="str">
        <f aca="false">VLOOKUP(B187,People!A$1:E$1000,5,0)</f>
        <v>Joseph François Ducq</v>
      </c>
      <c r="D187" s="4" t="s">
        <v>513</v>
      </c>
      <c r="E187" s="4" t="str">
        <f aca="false">VLOOKUP(D187,People!A$1:E$1000,5,0)</f>
        <v>Eugène de Beauharnais</v>
      </c>
      <c r="F187" s="4" t="s">
        <v>1067</v>
      </c>
      <c r="G187" s="6"/>
      <c r="H187" s="10"/>
    </row>
    <row r="188" customFormat="false" ht="15.75" hidden="false" customHeight="false" outlineLevel="0" collapsed="false">
      <c r="A188" s="4"/>
      <c r="B188" s="4" t="s">
        <v>143</v>
      </c>
      <c r="C188" s="4" t="str">
        <f aca="false">VLOOKUP(B188,People!A$1:E$1000,5,0)</f>
        <v>Joseph François Ducq</v>
      </c>
      <c r="D188" s="4" t="s">
        <v>508</v>
      </c>
      <c r="E188" s="4" t="str">
        <f aca="false">VLOOKUP(D188,People!A$1:E$1000,5,0)</f>
        <v>N. de Bavière</v>
      </c>
      <c r="F188" s="4" t="s">
        <v>1067</v>
      </c>
      <c r="G188" s="6"/>
      <c r="H188" s="13" t="s">
        <v>1077</v>
      </c>
    </row>
    <row r="189" customFormat="false" ht="15.75" hidden="false" customHeight="false" outlineLevel="0" collapsed="false">
      <c r="A189" s="4"/>
      <c r="B189" s="4" t="s">
        <v>143</v>
      </c>
      <c r="C189" s="4" t="str">
        <f aca="false">VLOOKUP(B189,People!A$1:E$1000,5,0)</f>
        <v>Joseph François Ducq</v>
      </c>
      <c r="D189" s="4" t="s">
        <v>774</v>
      </c>
      <c r="E189" s="4" t="str">
        <f aca="false">VLOOKUP(D189,People!A$1:E$1000,5,0)</f>
        <v>Pierre-Adrien Pâris</v>
      </c>
      <c r="F189" s="4" t="s">
        <v>1088</v>
      </c>
      <c r="G189" s="6"/>
      <c r="H189" s="13" t="s">
        <v>1138</v>
      </c>
    </row>
    <row r="190" customFormat="false" ht="15.75" hidden="false" customHeight="false" outlineLevel="0" collapsed="false">
      <c r="A190" s="4"/>
      <c r="B190" s="4" t="s">
        <v>143</v>
      </c>
      <c r="C190" s="4" t="str">
        <f aca="false">VLOOKUP(B190,People!A$1:E$1000,5,0)</f>
        <v>Joseph François Ducq</v>
      </c>
      <c r="D190" s="4" t="s">
        <v>866</v>
      </c>
      <c r="E190" s="4" t="str">
        <f aca="false">VLOOKUP(D190,People!A$1:E$1000,5,0)</f>
        <v>Frans Van den Steene</v>
      </c>
      <c r="F190" s="4" t="s">
        <v>1076</v>
      </c>
      <c r="G190" s="6"/>
      <c r="H190" s="13" t="s">
        <v>1139</v>
      </c>
    </row>
    <row r="191" customFormat="false" ht="15.75" hidden="false" customHeight="false" outlineLevel="0" collapsed="false">
      <c r="A191" s="4"/>
      <c r="B191" s="4" t="s">
        <v>143</v>
      </c>
      <c r="C191" s="4" t="str">
        <f aca="false">VLOOKUP(B191,People!A$1:E$1000,5,0)</f>
        <v>Joseph François Ducq</v>
      </c>
      <c r="D191" s="4" t="s">
        <v>466</v>
      </c>
      <c r="E191" s="4" t="str">
        <f aca="false">VLOOKUP(D191,People!A$1:E$1000,5,0)</f>
        <v>Charles-Antoine Bridan</v>
      </c>
      <c r="F191" s="4" t="s">
        <v>1078</v>
      </c>
      <c r="G191" s="6"/>
      <c r="H191" s="13" t="s">
        <v>1140</v>
      </c>
    </row>
    <row r="192" customFormat="false" ht="15.75" hidden="false" customHeight="false" outlineLevel="0" collapsed="false">
      <c r="A192" s="4"/>
      <c r="B192" s="4" t="s">
        <v>143</v>
      </c>
      <c r="C192" s="4" t="str">
        <f aca="false">VLOOKUP(B192,People!A$1:E$1000,5,0)</f>
        <v>Joseph François Ducq</v>
      </c>
      <c r="D192" s="4" t="s">
        <v>816</v>
      </c>
      <c r="E192" s="4" t="str">
        <f aca="false">VLOOKUP(D192,People!A$1:E$1000,5,0)</f>
        <v>Pierre Révoil</v>
      </c>
      <c r="F192" s="4" t="s">
        <v>1076</v>
      </c>
      <c r="G192" s="6"/>
      <c r="H192" s="13" t="s">
        <v>1141</v>
      </c>
    </row>
    <row r="193" customFormat="false" ht="15.75" hidden="false" customHeight="false" outlineLevel="0" collapsed="false">
      <c r="A193" s="4"/>
      <c r="B193" s="4" t="s">
        <v>143</v>
      </c>
      <c r="C193" s="4" t="str">
        <f aca="false">VLOOKUP(B193,People!A$1:E$1000,5,0)</f>
        <v>Joseph François Ducq</v>
      </c>
      <c r="D193" s="4" t="s">
        <v>204</v>
      </c>
      <c r="E193" s="4" t="str">
        <f aca="false">VLOOKUP(D193,People!A$1:E$1000,5,0)</f>
        <v>Jean-Baptiste Van Acker</v>
      </c>
      <c r="F193" s="4" t="s">
        <v>1057</v>
      </c>
      <c r="G193" s="6"/>
      <c r="H193" s="13" t="s">
        <v>1134</v>
      </c>
    </row>
    <row r="194" customFormat="false" ht="15.75" hidden="false" customHeight="false" outlineLevel="0" collapsed="false">
      <c r="A194" s="4"/>
      <c r="B194" s="4" t="s">
        <v>143</v>
      </c>
      <c r="C194" s="4" t="str">
        <f aca="false">VLOOKUP(B194,People!A$1:E$1000,5,0)</f>
        <v>Joseph François Ducq</v>
      </c>
      <c r="D194" s="4" t="s">
        <v>967</v>
      </c>
      <c r="E194" s="4" t="str">
        <f aca="false">VLOOKUP(D194,People!A$1:E$1000,5,0)</f>
        <v>Manuel Godoy</v>
      </c>
      <c r="F194" s="4" t="s">
        <v>1088</v>
      </c>
      <c r="G194" s="6"/>
      <c r="H194" s="13" t="s">
        <v>1142</v>
      </c>
    </row>
    <row r="195" customFormat="false" ht="15.75" hidden="false" customHeight="false" outlineLevel="0" collapsed="false">
      <c r="A195" s="4"/>
      <c r="B195" s="4" t="s">
        <v>143</v>
      </c>
      <c r="C195" s="4" t="str">
        <f aca="false">VLOOKUP(B195,People!A$1:E$1000,5,0)</f>
        <v>Joseph François Ducq</v>
      </c>
      <c r="D195" s="4" t="s">
        <v>679</v>
      </c>
      <c r="E195" s="4" t="str">
        <f aca="false">VLOOKUP(D195,People!A$1:E$1000,5,0)</f>
        <v>Jean Auguste Dominique Ingres</v>
      </c>
      <c r="F195" s="4" t="s">
        <v>1076</v>
      </c>
      <c r="G195" s="6"/>
      <c r="H195" s="13" t="s">
        <v>1143</v>
      </c>
    </row>
    <row r="196" customFormat="false" ht="15.75" hidden="false" customHeight="false" outlineLevel="0" collapsed="false">
      <c r="A196" s="4"/>
      <c r="B196" s="4" t="s">
        <v>150</v>
      </c>
      <c r="C196" s="4" t="str">
        <f aca="false">VLOOKUP(B196,People!A$1:E$1000,5,0)</f>
        <v>Jean-Bernard Duvivier</v>
      </c>
      <c r="D196" s="4" t="s">
        <v>82</v>
      </c>
      <c r="E196" s="4" t="str">
        <f aca="false">VLOOKUP(D196,People!A$1:E$1000,5,0)</f>
        <v>Joseph-Benoît Suvée</v>
      </c>
      <c r="F196" s="4" t="s">
        <v>1081</v>
      </c>
      <c r="G196" s="6"/>
      <c r="H196" s="10"/>
    </row>
    <row r="197" customFormat="false" ht="15.75" hidden="false" customHeight="false" outlineLevel="0" collapsed="false">
      <c r="A197" s="4"/>
      <c r="B197" s="4" t="s">
        <v>150</v>
      </c>
      <c r="C197" s="4" t="str">
        <f aca="false">VLOOKUP(B197,People!A$1:E$1000,5,0)</f>
        <v>Jean-Bernard Duvivier</v>
      </c>
      <c r="D197" s="4" t="s">
        <v>658</v>
      </c>
      <c r="E197" s="4" t="str">
        <f aca="false">VLOOKUP(D197,People!A$1:E$1000,5,0)</f>
        <v>Anne-Louis Girodet</v>
      </c>
      <c r="F197" s="4" t="s">
        <v>1068</v>
      </c>
      <c r="G197" s="6"/>
      <c r="H197" s="13" t="s">
        <v>1114</v>
      </c>
    </row>
    <row r="198" customFormat="false" ht="15.75" hidden="false" customHeight="false" outlineLevel="0" collapsed="false">
      <c r="A198" s="4"/>
      <c r="B198" s="4" t="s">
        <v>150</v>
      </c>
      <c r="C198" s="4" t="str">
        <f aca="false">VLOOKUP(B198,People!A$1:E$1000,5,0)</f>
        <v>Jean-Bernard Duvivier</v>
      </c>
      <c r="D198" s="4" t="s">
        <v>322</v>
      </c>
      <c r="E198" s="4" t="str">
        <f aca="false">VLOOKUP(D198,People!A$1:E$1000,5,0)</f>
        <v>Paul De Cock</v>
      </c>
      <c r="F198" s="4" t="s">
        <v>1144</v>
      </c>
      <c r="G198" s="4" t="s">
        <v>1056</v>
      </c>
      <c r="H198" s="13" t="s">
        <v>1134</v>
      </c>
    </row>
    <row r="199" customFormat="false" ht="15.75" hidden="false" customHeight="false" outlineLevel="0" collapsed="false">
      <c r="A199" s="4"/>
      <c r="B199" s="4" t="s">
        <v>150</v>
      </c>
      <c r="C199" s="4" t="str">
        <f aca="false">VLOOKUP(B199,People!A$1:E$1000,5,0)</f>
        <v>Jean-Bernard Duvivier</v>
      </c>
      <c r="D199" s="4" t="s">
        <v>519</v>
      </c>
      <c r="E199" s="4" t="str">
        <f aca="false">VLOOKUP(D199,People!A$1:E$1000,5,0)</f>
        <v>Hubertus De Cock</v>
      </c>
      <c r="F199" s="4" t="s">
        <v>1081</v>
      </c>
      <c r="G199" s="6"/>
      <c r="H199" s="13" t="s">
        <v>1134</v>
      </c>
    </row>
    <row r="200" customFormat="false" ht="15.75" hidden="false" customHeight="false" outlineLevel="0" collapsed="false">
      <c r="A200" s="4"/>
      <c r="B200" s="4" t="s">
        <v>150</v>
      </c>
      <c r="C200" s="4" t="str">
        <f aca="false">VLOOKUP(B200,People!A$1:E$1000,5,0)</f>
        <v>Jean-Bernard Duvivier</v>
      </c>
      <c r="D200" s="4" t="s">
        <v>464</v>
      </c>
      <c r="E200" s="4" t="str">
        <f aca="false">VLOOKUP(D200,People!A$1:E$1000,5,0)</f>
        <v> Boudelet</v>
      </c>
      <c r="F200" s="4" t="s">
        <v>1067</v>
      </c>
      <c r="G200" s="6"/>
      <c r="H200" s="13" t="s">
        <v>1145</v>
      </c>
    </row>
    <row r="201" customFormat="false" ht="15.75" hidden="false" customHeight="false" outlineLevel="0" collapsed="false">
      <c r="A201" s="4"/>
      <c r="B201" s="4" t="s">
        <v>150</v>
      </c>
      <c r="C201" s="4" t="str">
        <f aca="false">VLOOKUP(B201,People!A$1:E$1000,5,0)</f>
        <v>Jean-Bernard Duvivier</v>
      </c>
      <c r="D201" s="4" t="s">
        <v>501</v>
      </c>
      <c r="E201" s="4" t="str">
        <f aca="false">VLOOKUP(D201,People!A$1:E$1000,5,0)</f>
        <v> Dandillon</v>
      </c>
      <c r="F201" s="4" t="s">
        <v>1095</v>
      </c>
      <c r="G201" s="6"/>
      <c r="H201" s="13" t="s">
        <v>1134</v>
      </c>
    </row>
    <row r="202" customFormat="false" ht="15.75" hidden="false" customHeight="false" outlineLevel="0" collapsed="false">
      <c r="A202" s="4"/>
      <c r="B202" s="4" t="s">
        <v>150</v>
      </c>
      <c r="C202" s="4" t="str">
        <f aca="false">VLOOKUP(B202,People!A$1:E$1000,5,0)</f>
        <v>Jean-Bernard Duvivier</v>
      </c>
      <c r="D202" s="4" t="s">
        <v>504</v>
      </c>
      <c r="E202" s="4" t="str">
        <f aca="false">VLOOKUP(D202,People!A$1:E$1000,5,0)</f>
        <v> Dandillon</v>
      </c>
      <c r="F202" s="4" t="s">
        <v>1060</v>
      </c>
      <c r="G202" s="6"/>
      <c r="H202" s="13" t="s">
        <v>1134</v>
      </c>
    </row>
    <row r="203" customFormat="false" ht="15.75" hidden="false" customHeight="false" outlineLevel="0" collapsed="false">
      <c r="A203" s="4"/>
      <c r="B203" s="4" t="s">
        <v>150</v>
      </c>
      <c r="C203" s="4" t="str">
        <f aca="false">VLOOKUP(B203,People!A$1:E$1000,5,0)</f>
        <v>Jean-Bernard Duvivier</v>
      </c>
      <c r="D203" s="4" t="s">
        <v>736</v>
      </c>
      <c r="E203" s="4" t="str">
        <f aca="false">VLOOKUP(D203,People!A$1:E$1000,5,0)</f>
        <v>François Guillaume Ménageot</v>
      </c>
      <c r="F203" s="4" t="s">
        <v>1146</v>
      </c>
      <c r="G203" s="6"/>
      <c r="H203" s="13" t="s">
        <v>1114</v>
      </c>
    </row>
    <row r="204" customFormat="false" ht="15.75" hidden="false" customHeight="false" outlineLevel="0" collapsed="false">
      <c r="A204" s="4"/>
      <c r="B204" s="4" t="s">
        <v>150</v>
      </c>
      <c r="C204" s="4" t="str">
        <f aca="false">VLOOKUP(B204,People!A$1:E$1000,5,0)</f>
        <v>Jean-Bernard Duvivier</v>
      </c>
      <c r="D204" s="4" t="s">
        <v>547</v>
      </c>
      <c r="E204" s="4" t="str">
        <f aca="false">VLOOKUP(D204,People!A$1:E$1000,5,0)</f>
        <v>Charles-Claude Flahaut de la Billaderie</v>
      </c>
      <c r="F204" s="4" t="s">
        <v>1067</v>
      </c>
      <c r="G204" s="4" t="s">
        <v>1102</v>
      </c>
      <c r="H204" s="13" t="s">
        <v>1114</v>
      </c>
    </row>
    <row r="205" customFormat="false" ht="15.75" hidden="false" customHeight="false" outlineLevel="0" collapsed="false">
      <c r="A205" s="4"/>
      <c r="B205" s="4" t="s">
        <v>150</v>
      </c>
      <c r="C205" s="4" t="str">
        <f aca="false">VLOOKUP(B205,People!A$1:E$1000,5,0)</f>
        <v>Jean-Bernard Duvivier</v>
      </c>
      <c r="D205" s="4" t="s">
        <v>693</v>
      </c>
      <c r="E205" s="4" t="str">
        <f aca="false">VLOOKUP(D205,People!A$1:E$1000,5,0)</f>
        <v> Larivière</v>
      </c>
      <c r="F205" s="4" t="s">
        <v>1147</v>
      </c>
      <c r="G205" s="4" t="s">
        <v>1066</v>
      </c>
      <c r="H205" s="13" t="s">
        <v>704</v>
      </c>
    </row>
    <row r="206" customFormat="false" ht="15.75" hidden="false" customHeight="false" outlineLevel="0" collapsed="false">
      <c r="A206" s="4"/>
      <c r="B206" s="4" t="s">
        <v>156</v>
      </c>
      <c r="C206" s="4" t="str">
        <f aca="false">VLOOKUP(B206,People!A$1:E$1000,5,0)</f>
        <v>François Jacques Wynckelman</v>
      </c>
      <c r="D206" s="4" t="s">
        <v>82</v>
      </c>
      <c r="E206" s="4" t="str">
        <f aca="false">VLOOKUP(D206,People!A$1:E$1000,5,0)</f>
        <v>Joseph-Benoît Suvée</v>
      </c>
      <c r="F206" s="4" t="s">
        <v>1081</v>
      </c>
      <c r="G206" s="6"/>
      <c r="H206" s="10"/>
    </row>
    <row r="207" customFormat="false" ht="15.75" hidden="false" customHeight="false" outlineLevel="0" collapsed="false">
      <c r="A207" s="4"/>
      <c r="B207" s="4" t="s">
        <v>156</v>
      </c>
      <c r="C207" s="4" t="str">
        <f aca="false">VLOOKUP(B207,People!A$1:E$1000,5,0)</f>
        <v>François Jacques Wynckelman</v>
      </c>
      <c r="D207" s="4" t="s">
        <v>519</v>
      </c>
      <c r="E207" s="4" t="str">
        <f aca="false">VLOOKUP(D207,People!A$1:E$1000,5,0)</f>
        <v>Hubertus De Cock</v>
      </c>
      <c r="F207" s="4" t="s">
        <v>1078</v>
      </c>
      <c r="G207" s="6"/>
      <c r="H207" s="13" t="s">
        <v>1077</v>
      </c>
    </row>
    <row r="208" customFormat="false" ht="15.75" hidden="false" customHeight="false" outlineLevel="0" collapsed="false">
      <c r="A208" s="4"/>
      <c r="B208" s="4" t="s">
        <v>156</v>
      </c>
      <c r="C208" s="4" t="str">
        <f aca="false">VLOOKUP(B208,People!A$1:E$1000,5,0)</f>
        <v>François Jacques Wynckelman</v>
      </c>
      <c r="D208" s="4" t="s">
        <v>498</v>
      </c>
      <c r="E208" s="4" t="str">
        <f aca="false">VLOOKUP(D208,People!A$1:E$1000,5,0)</f>
        <v>Marie Françoise Thérèse Damerin</v>
      </c>
      <c r="F208" s="4" t="s">
        <v>1060</v>
      </c>
      <c r="G208" s="6"/>
      <c r="H208" s="13" t="s">
        <v>1077</v>
      </c>
    </row>
    <row r="209" customFormat="false" ht="15.75" hidden="false" customHeight="false" outlineLevel="0" collapsed="false">
      <c r="A209" s="4"/>
      <c r="B209" s="4" t="s">
        <v>156</v>
      </c>
      <c r="C209" s="4" t="str">
        <f aca="false">VLOOKUP(B209,People!A$1:E$1000,5,0)</f>
        <v>François Jacques Wynckelman</v>
      </c>
      <c r="D209" s="4" t="s">
        <v>117</v>
      </c>
      <c r="E209" s="4" t="str">
        <f aca="false">VLOOKUP(D209,People!A$1:E$1000,5,0)</f>
        <v>Joseph Octave van der Donckt</v>
      </c>
      <c r="F209" s="4" t="s">
        <v>1058</v>
      </c>
      <c r="G209" s="6"/>
      <c r="H209" s="13" t="s">
        <v>1131</v>
      </c>
    </row>
    <row r="210" customFormat="false" ht="15.75" hidden="false" customHeight="false" outlineLevel="0" collapsed="false">
      <c r="A210" s="4"/>
      <c r="B210" s="4" t="s">
        <v>161</v>
      </c>
      <c r="C210" s="4" t="str">
        <f aca="false">VLOOKUP(B210,People!A$1:E$1000,5,0)</f>
        <v>François Joseph Kinsoen</v>
      </c>
      <c r="D210" s="4" t="s">
        <v>82</v>
      </c>
      <c r="E210" s="4" t="str">
        <f aca="false">VLOOKUP(D210,People!A$1:E$1000,5,0)</f>
        <v>Joseph-Benoît Suvée</v>
      </c>
      <c r="F210" s="4" t="s">
        <v>1067</v>
      </c>
      <c r="G210" s="6"/>
      <c r="H210" s="10"/>
    </row>
    <row r="211" customFormat="false" ht="15.75" hidden="false" customHeight="false" outlineLevel="0" collapsed="false">
      <c r="A211" s="4"/>
      <c r="B211" s="4" t="s">
        <v>161</v>
      </c>
      <c r="C211" s="4" t="str">
        <f aca="false">VLOOKUP(B211,People!A$1:E$1000,5,0)</f>
        <v>François Joseph Kinsoen</v>
      </c>
      <c r="D211" s="4" t="s">
        <v>640</v>
      </c>
      <c r="E211" s="4" t="str">
        <f aca="false">VLOOKUP(D211,People!A$1:E$1000,5,0)</f>
        <v>Bernardus Fricx</v>
      </c>
      <c r="F211" s="4" t="s">
        <v>1115</v>
      </c>
      <c r="G211" s="6"/>
      <c r="H211" s="13" t="s">
        <v>1075</v>
      </c>
    </row>
    <row r="212" customFormat="false" ht="15.75" hidden="false" customHeight="false" outlineLevel="0" collapsed="false">
      <c r="A212" s="4"/>
      <c r="B212" s="4" t="s">
        <v>161</v>
      </c>
      <c r="C212" s="4" t="str">
        <f aca="false">VLOOKUP(B212,People!A$1:E$1000,5,0)</f>
        <v>François Joseph Kinsoen</v>
      </c>
      <c r="D212" s="4" t="s">
        <v>698</v>
      </c>
      <c r="E212" s="4" t="str">
        <f aca="false">VLOOKUP(D212,People!A$1:E$1000,5,0)</f>
        <v>Augustine Sophie Le Prince</v>
      </c>
      <c r="F212" s="4" t="s">
        <v>1060</v>
      </c>
      <c r="G212" s="6"/>
      <c r="H212" s="10"/>
    </row>
    <row r="213" customFormat="false" ht="15.75" hidden="false" customHeight="false" outlineLevel="0" collapsed="false">
      <c r="A213" s="4"/>
      <c r="B213" s="4" t="s">
        <v>161</v>
      </c>
      <c r="C213" s="4" t="str">
        <f aca="false">VLOOKUP(B213,People!A$1:E$1000,5,0)</f>
        <v>François Joseph Kinsoen</v>
      </c>
      <c r="D213" s="4" t="s">
        <v>701</v>
      </c>
      <c r="E213" s="4" t="str">
        <f aca="false">VLOOKUP(D213,People!A$1:E$1000,5,0)</f>
        <v>Nicolas Le Prince</v>
      </c>
      <c r="F213" s="4" t="s">
        <v>1095</v>
      </c>
      <c r="G213" s="6"/>
      <c r="H213" s="10"/>
    </row>
    <row r="214" customFormat="false" ht="15.75" hidden="false" customHeight="false" outlineLevel="0" collapsed="false">
      <c r="A214" s="4"/>
      <c r="B214" s="4" t="s">
        <v>161</v>
      </c>
      <c r="C214" s="4" t="str">
        <f aca="false">VLOOKUP(B214,People!A$1:E$1000,5,0)</f>
        <v>François Joseph Kinsoen</v>
      </c>
      <c r="D214" s="4" t="s">
        <v>462</v>
      </c>
      <c r="E214" s="4" t="str">
        <f aca="false">VLOOKUP(D214,People!A$1:E$1000,5,0)</f>
        <v>Jérôme Bonaparte</v>
      </c>
      <c r="F214" s="4" t="s">
        <v>1067</v>
      </c>
      <c r="G214" s="6"/>
      <c r="H214" s="10"/>
    </row>
    <row r="215" customFormat="false" ht="15.75" hidden="false" customHeight="false" outlineLevel="0" collapsed="false">
      <c r="A215" s="4"/>
      <c r="B215" s="4" t="s">
        <v>161</v>
      </c>
      <c r="C215" s="4" t="str">
        <f aca="false">VLOOKUP(B215,People!A$1:E$1000,5,0)</f>
        <v>François Joseph Kinsoen</v>
      </c>
      <c r="D215" s="4" t="s">
        <v>521</v>
      </c>
      <c r="E215" s="4" t="str">
        <f aca="false">VLOOKUP(D215,People!A$1:E$1000,5,0)</f>
        <v>Louis Antoine de France</v>
      </c>
      <c r="F215" s="4" t="s">
        <v>1067</v>
      </c>
      <c r="G215" s="6"/>
      <c r="H215" s="10"/>
    </row>
    <row r="216" customFormat="false" ht="15.75" hidden="false" customHeight="false" outlineLevel="0" collapsed="false">
      <c r="A216" s="4"/>
      <c r="B216" s="4" t="s">
        <v>161</v>
      </c>
      <c r="C216" s="4" t="str">
        <f aca="false">VLOOKUP(B216,People!A$1:E$1000,5,0)</f>
        <v>François Joseph Kinsoen</v>
      </c>
      <c r="D216" s="4" t="s">
        <v>527</v>
      </c>
      <c r="E216" s="4" t="str">
        <f aca="false">VLOOKUP(D216,People!A$1:E$1000,5,0)</f>
        <v>Charles Philippe de France</v>
      </c>
      <c r="F216" s="4" t="s">
        <v>1067</v>
      </c>
      <c r="G216" s="6"/>
      <c r="H216" s="10"/>
    </row>
    <row r="217" customFormat="false" ht="15.75" hidden="false" customHeight="false" outlineLevel="0" collapsed="false">
      <c r="A217" s="4"/>
      <c r="B217" s="4" t="s">
        <v>161</v>
      </c>
      <c r="C217" s="4" t="str">
        <f aca="false">VLOOKUP(B217,People!A$1:E$1000,5,0)</f>
        <v>François Joseph Kinsoen</v>
      </c>
      <c r="D217" s="4" t="s">
        <v>650</v>
      </c>
      <c r="E217" s="4" t="str">
        <f aca="false">VLOOKUP(D217,People!A$1:E$1000,5,0)</f>
        <v>François Gérard</v>
      </c>
      <c r="F217" s="4" t="s">
        <v>1058</v>
      </c>
      <c r="G217" s="6"/>
      <c r="H217" s="13" t="s">
        <v>1140</v>
      </c>
    </row>
    <row r="218" customFormat="false" ht="15.75" hidden="false" customHeight="false" outlineLevel="0" collapsed="false">
      <c r="A218" s="4"/>
      <c r="B218" s="4" t="s">
        <v>161</v>
      </c>
      <c r="C218" s="4" t="str">
        <f aca="false">VLOOKUP(B218,People!A$1:E$1000,5,0)</f>
        <v>François Joseph Kinsoen</v>
      </c>
      <c r="D218" s="4" t="s">
        <v>537</v>
      </c>
      <c r="E218" s="4" t="str">
        <f aca="false">VLOOKUP(D218,People!A$1:E$1000,5,0)</f>
        <v>Lodewijk Frederik De Grave</v>
      </c>
      <c r="F218" s="4" t="s">
        <v>1081</v>
      </c>
      <c r="G218" s="6"/>
      <c r="H218" s="13" t="s">
        <v>1148</v>
      </c>
    </row>
    <row r="219" customFormat="false" ht="15.75" hidden="false" customHeight="false" outlineLevel="0" collapsed="false">
      <c r="A219" s="4"/>
      <c r="B219" s="4" t="s">
        <v>161</v>
      </c>
      <c r="C219" s="4" t="str">
        <f aca="false">VLOOKUP(B219,People!A$1:E$1000,5,0)</f>
        <v>François Joseph Kinsoen</v>
      </c>
      <c r="D219" s="4" t="s">
        <v>482</v>
      </c>
      <c r="E219" s="4" t="str">
        <f aca="false">VLOOKUP(D219,People!A$1:E$1000,5,0)</f>
        <v>Luigi Cherubini</v>
      </c>
      <c r="F219" s="4" t="s">
        <v>1076</v>
      </c>
      <c r="G219" s="6"/>
      <c r="H219" s="13" t="s">
        <v>1149</v>
      </c>
    </row>
    <row r="220" customFormat="false" ht="15.75" hidden="false" customHeight="false" outlineLevel="0" collapsed="false">
      <c r="A220" s="4"/>
      <c r="B220" s="4" t="s">
        <v>161</v>
      </c>
      <c r="C220" s="4" t="str">
        <f aca="false">VLOOKUP(B220,People!A$1:E$1000,5,0)</f>
        <v>François Joseph Kinsoen</v>
      </c>
      <c r="D220" s="4" t="s">
        <v>837</v>
      </c>
      <c r="E220" s="4" t="str">
        <f aca="false">VLOOKUP(D220,People!A$1:E$1000,5,0)</f>
        <v> Simon</v>
      </c>
      <c r="F220" s="4" t="s">
        <v>1088</v>
      </c>
      <c r="G220" s="6"/>
      <c r="H220" s="13" t="s">
        <v>704</v>
      </c>
    </row>
    <row r="221" customFormat="false" ht="15.75" hidden="false" customHeight="false" outlineLevel="0" collapsed="false">
      <c r="A221" s="4"/>
      <c r="B221" s="4" t="s">
        <v>167</v>
      </c>
      <c r="C221" s="4" t="str">
        <f aca="false">VLOOKUP(B221,People!A$1:E$1000,5,0)</f>
        <v>Joseph Charles De Meulemeester</v>
      </c>
      <c r="D221" s="4" t="s">
        <v>82</v>
      </c>
      <c r="E221" s="4" t="str">
        <f aca="false">VLOOKUP(D221,People!A$1:E$1000,5,0)</f>
        <v>Joseph-Benoît Suvée</v>
      </c>
      <c r="F221" s="4" t="s">
        <v>1150</v>
      </c>
      <c r="G221" s="6"/>
      <c r="H221" s="10"/>
    </row>
    <row r="222" customFormat="false" ht="15.75" hidden="false" customHeight="false" outlineLevel="0" collapsed="false">
      <c r="A222" s="4"/>
      <c r="B222" s="4" t="s">
        <v>167</v>
      </c>
      <c r="C222" s="4" t="str">
        <f aca="false">VLOOKUP(B222,People!A$1:E$1000,5,0)</f>
        <v>Joseph Charles De Meulemeester</v>
      </c>
      <c r="D222" s="4" t="s">
        <v>451</v>
      </c>
      <c r="E222" s="4" t="str">
        <f aca="false">VLOOKUP(D222,People!A$1:E$1000,5,0)</f>
        <v>Charles-Clément Bervic</v>
      </c>
      <c r="F222" s="4" t="s">
        <v>1078</v>
      </c>
      <c r="G222" s="6"/>
      <c r="H222" s="10"/>
    </row>
    <row r="223" customFormat="false" ht="15.75" hidden="false" customHeight="false" outlineLevel="0" collapsed="false">
      <c r="A223" s="4"/>
      <c r="B223" s="4" t="s">
        <v>167</v>
      </c>
      <c r="C223" s="4" t="str">
        <f aca="false">VLOOKUP(B223,People!A$1:E$1000,5,0)</f>
        <v>Joseph Charles De Meulemeester</v>
      </c>
      <c r="D223" s="4" t="s">
        <v>652</v>
      </c>
      <c r="E223" s="4" t="str">
        <f aca="false">VLOOKUP(D223,People!A$1:E$1000,5,0)</f>
        <v>Louis Geuns</v>
      </c>
      <c r="F223" s="4" t="s">
        <v>1081</v>
      </c>
      <c r="G223" s="6"/>
      <c r="H223" s="10"/>
    </row>
    <row r="224" customFormat="false" ht="15.75" hidden="false" customHeight="false" outlineLevel="0" collapsed="false">
      <c r="A224" s="4"/>
      <c r="B224" s="4" t="s">
        <v>167</v>
      </c>
      <c r="C224" s="4" t="str">
        <f aca="false">VLOOKUP(B224,People!A$1:E$1000,5,0)</f>
        <v>Joseph Charles De Meulemeester</v>
      </c>
      <c r="D224" s="4" t="s">
        <v>749</v>
      </c>
      <c r="E224" s="4" t="str">
        <f aca="false">VLOOKUP(D224,People!A$1:E$1000,5,0)</f>
        <v>Philippe Mys</v>
      </c>
      <c r="F224" s="4" t="s">
        <v>1081</v>
      </c>
      <c r="G224" s="6"/>
      <c r="H224" s="10"/>
    </row>
    <row r="225" customFormat="false" ht="15.75" hidden="false" customHeight="false" outlineLevel="0" collapsed="false">
      <c r="A225" s="4"/>
      <c r="B225" s="4" t="s">
        <v>167</v>
      </c>
      <c r="C225" s="4" t="str">
        <f aca="false">VLOOKUP(B225,People!A$1:E$1000,5,0)</f>
        <v>Joseph Charles De Meulemeester</v>
      </c>
      <c r="D225" s="4" t="s">
        <v>517</v>
      </c>
      <c r="E225" s="4" t="str">
        <f aca="false">VLOOKUP(D225,People!A$1:E$1000,5,0)</f>
        <v>Joseph De Busscher</v>
      </c>
      <c r="F225" s="4" t="s">
        <v>1151</v>
      </c>
      <c r="G225" s="6"/>
      <c r="H225" s="10"/>
    </row>
    <row r="226" customFormat="false" ht="15.75" hidden="false" customHeight="false" outlineLevel="0" collapsed="false">
      <c r="A226" s="4"/>
      <c r="B226" s="4" t="s">
        <v>167</v>
      </c>
      <c r="C226" s="4" t="str">
        <f aca="false">VLOOKUP(B226,People!A$1:E$1000,5,0)</f>
        <v>Joseph Charles De Meulemeester</v>
      </c>
      <c r="D226" s="4" t="s">
        <v>185</v>
      </c>
      <c r="E226" s="4" t="str">
        <f aca="false">VLOOKUP(D226,People!A$1:E$1000,5,0)</f>
        <v>Joseph-Denis Odevaere</v>
      </c>
      <c r="F226" s="4" t="s">
        <v>1137</v>
      </c>
      <c r="G226" s="6"/>
      <c r="H226" s="10"/>
    </row>
    <row r="227" customFormat="false" ht="15.75" hidden="false" customHeight="false" outlineLevel="0" collapsed="false">
      <c r="A227" s="4"/>
      <c r="B227" s="4" t="s">
        <v>167</v>
      </c>
      <c r="C227" s="4" t="str">
        <f aca="false">VLOOKUP(B227,People!A$1:E$1000,5,0)</f>
        <v>Joseph Charles De Meulemeester</v>
      </c>
      <c r="D227" s="4" t="s">
        <v>143</v>
      </c>
      <c r="E227" s="4" t="str">
        <f aca="false">VLOOKUP(D227,People!A$1:E$1000,5,0)</f>
        <v>Joseph François Ducq</v>
      </c>
      <c r="F227" s="4" t="s">
        <v>1123</v>
      </c>
      <c r="G227" s="6"/>
      <c r="H227" s="10"/>
    </row>
    <row r="228" customFormat="false" ht="15.75" hidden="false" customHeight="false" outlineLevel="0" collapsed="false">
      <c r="A228" s="4"/>
      <c r="B228" s="4" t="s">
        <v>167</v>
      </c>
      <c r="C228" s="4" t="str">
        <f aca="false">VLOOKUP(B228,People!A$1:E$1000,5,0)</f>
        <v>Joseph Charles De Meulemeester</v>
      </c>
      <c r="D228" s="4" t="s">
        <v>422</v>
      </c>
      <c r="E228" s="4" t="str">
        <f aca="false">VLOOKUP(D228,People!A$1:E$1000,5,0)</f>
        <v>Jean-Pierre Bachasson</v>
      </c>
      <c r="F228" s="4" t="s">
        <v>1067</v>
      </c>
      <c r="G228" s="6"/>
      <c r="H228" s="10"/>
    </row>
    <row r="229" customFormat="false" ht="15.75" hidden="false" customHeight="false" outlineLevel="0" collapsed="false">
      <c r="A229" s="4"/>
      <c r="B229" s="4" t="s">
        <v>167</v>
      </c>
      <c r="C229" s="4" t="str">
        <f aca="false">VLOOKUP(B229,People!A$1:E$1000,5,0)</f>
        <v>Joseph Charles De Meulemeester</v>
      </c>
      <c r="D229" s="4" t="s">
        <v>873</v>
      </c>
      <c r="E229" s="4" t="str">
        <f aca="false">VLOOKUP(D229,People!A$1:E$1000,5,0)</f>
        <v> Van Huerne-De Puyenbeke</v>
      </c>
      <c r="F229" s="4" t="s">
        <v>1152</v>
      </c>
      <c r="G229" s="6"/>
      <c r="H229" s="10"/>
    </row>
    <row r="230" customFormat="false" ht="15.75" hidden="false" customHeight="false" outlineLevel="0" collapsed="false">
      <c r="A230" s="4"/>
      <c r="B230" s="4" t="s">
        <v>167</v>
      </c>
      <c r="C230" s="4" t="str">
        <f aca="false">VLOOKUP(B230,People!A$1:E$1000,5,0)</f>
        <v>Joseph Charles De Meulemeester</v>
      </c>
      <c r="D230" s="4" t="s">
        <v>458</v>
      </c>
      <c r="E230" s="4" t="str">
        <f aca="false">VLOOKUP(D230,People!A$1:E$1000,5,0)</f>
        <v>Caroline Bonaparte</v>
      </c>
      <c r="F230" s="4" t="s">
        <v>1067</v>
      </c>
      <c r="G230" s="6"/>
      <c r="H230" s="10"/>
    </row>
    <row r="231" customFormat="false" ht="15.75" hidden="false" customHeight="false" outlineLevel="0" collapsed="false">
      <c r="A231" s="4"/>
      <c r="B231" s="4" t="s">
        <v>167</v>
      </c>
      <c r="C231" s="4" t="str">
        <f aca="false">VLOOKUP(B231,People!A$1:E$1000,5,0)</f>
        <v>Joseph Charles De Meulemeester</v>
      </c>
      <c r="D231" s="4" t="s">
        <v>769</v>
      </c>
      <c r="E231" s="4" t="str">
        <f aca="false">VLOOKUP(D231,People!A$1:E$1000,5,0)</f>
        <v>William I of the Netherlands</v>
      </c>
      <c r="F231" s="4" t="s">
        <v>1067</v>
      </c>
      <c r="G231" s="6"/>
      <c r="H231" s="10"/>
    </row>
    <row r="232" customFormat="false" ht="15.75" hidden="false" customHeight="false" outlineLevel="0" collapsed="false">
      <c r="A232" s="4"/>
      <c r="B232" s="4" t="s">
        <v>167</v>
      </c>
      <c r="C232" s="4" t="str">
        <f aca="false">VLOOKUP(B232,People!A$1:E$1000,5,0)</f>
        <v>Joseph Charles De Meulemeester</v>
      </c>
      <c r="D232" s="4" t="s">
        <v>765</v>
      </c>
      <c r="E232" s="4" t="str">
        <f aca="false">VLOOKUP(D232,People!A$1:E$1000,5,0)</f>
        <v>Wilhelmina of Prussia</v>
      </c>
      <c r="F232" s="4" t="s">
        <v>1067</v>
      </c>
      <c r="G232" s="6"/>
      <c r="H232" s="10"/>
    </row>
    <row r="233" customFormat="false" ht="15.75" hidden="false" customHeight="false" outlineLevel="0" collapsed="false">
      <c r="A233" s="4"/>
      <c r="B233" s="4" t="s">
        <v>167</v>
      </c>
      <c r="C233" s="4" t="str">
        <f aca="false">VLOOKUP(B233,People!A$1:E$1000,5,0)</f>
        <v>Joseph Charles De Meulemeester</v>
      </c>
      <c r="D233" s="4" t="s">
        <v>797</v>
      </c>
      <c r="E233" s="4" t="str">
        <f aca="false">VLOOKUP(D233,People!A$1:E$1000,5,0)</f>
        <v> Pius VII</v>
      </c>
      <c r="F233" s="4" t="s">
        <v>1067</v>
      </c>
      <c r="G233" s="6"/>
      <c r="H233" s="10"/>
    </row>
    <row r="234" customFormat="false" ht="15.75" hidden="false" customHeight="false" outlineLevel="0" collapsed="false">
      <c r="A234" s="4"/>
      <c r="B234" s="4" t="s">
        <v>167</v>
      </c>
      <c r="C234" s="4" t="str">
        <f aca="false">VLOOKUP(B234,People!A$1:E$1000,5,0)</f>
        <v>Joseph Charles De Meulemeester</v>
      </c>
      <c r="D234" s="4" t="s">
        <v>637</v>
      </c>
      <c r="E234" s="4" t="str">
        <f aca="false">VLOOKUP(D234,People!A$1:E$1000,5,0)</f>
        <v>Carlos Miguel Fitz-James Stuart y Silva</v>
      </c>
      <c r="F234" s="4" t="s">
        <v>1067</v>
      </c>
      <c r="G234" s="6"/>
      <c r="H234" s="10"/>
    </row>
    <row r="235" customFormat="false" ht="15.75" hidden="false" customHeight="false" outlineLevel="0" collapsed="false">
      <c r="A235" s="4"/>
      <c r="B235" s="4" t="s">
        <v>167</v>
      </c>
      <c r="C235" s="4" t="str">
        <f aca="false">VLOOKUP(B235,People!A$1:E$1000,5,0)</f>
        <v>Joseph Charles De Meulemeester</v>
      </c>
      <c r="D235" s="4" t="s">
        <v>734</v>
      </c>
      <c r="E235" s="4" t="str">
        <f aca="false">VLOOKUP(D235,People!A$1:E$1000,5,0)</f>
        <v>François Mazois</v>
      </c>
      <c r="F235" s="4" t="s">
        <v>1153</v>
      </c>
      <c r="G235" s="6"/>
      <c r="H235" s="10"/>
    </row>
    <row r="236" customFormat="false" ht="15.75" hidden="false" customHeight="false" outlineLevel="0" collapsed="false">
      <c r="A236" s="4"/>
      <c r="B236" s="4" t="s">
        <v>167</v>
      </c>
      <c r="C236" s="4" t="str">
        <f aca="false">VLOOKUP(B236,People!A$1:E$1000,5,0)</f>
        <v>Joseph Charles De Meulemeester</v>
      </c>
      <c r="D236" s="4" t="s">
        <v>488</v>
      </c>
      <c r="E236" s="4" t="str">
        <f aca="false">VLOOKUP(D236,People!A$1:E$1000,5,0)</f>
        <v>Ernest Corr</v>
      </c>
      <c r="F236" s="4" t="s">
        <v>1057</v>
      </c>
      <c r="G236" s="6"/>
      <c r="H236" s="10"/>
    </row>
    <row r="237" customFormat="false" ht="15.75" hidden="false" customHeight="false" outlineLevel="0" collapsed="false">
      <c r="A237" s="4"/>
      <c r="B237" s="4" t="s">
        <v>167</v>
      </c>
      <c r="C237" s="4" t="str">
        <f aca="false">VLOOKUP(B237,People!A$1:E$1000,5,0)</f>
        <v>Joseph Charles De Meulemeester</v>
      </c>
      <c r="D237" s="4" t="s">
        <v>583</v>
      </c>
      <c r="E237" s="4" t="str">
        <f aca="false">VLOOKUP(D237,People!A$1:E$1000,5,0)</f>
        <v>Charles Felix de Savoy</v>
      </c>
      <c r="F237" s="4" t="s">
        <v>1067</v>
      </c>
      <c r="G237" s="6"/>
      <c r="H237" s="10"/>
    </row>
    <row r="238" customFormat="false" ht="15.75" hidden="false" customHeight="false" outlineLevel="0" collapsed="false">
      <c r="A238" s="4"/>
      <c r="B238" s="4" t="s">
        <v>167</v>
      </c>
      <c r="C238" s="4" t="str">
        <f aca="false">VLOOKUP(B238,People!A$1:E$1000,5,0)</f>
        <v>Joseph Charles De Meulemeester</v>
      </c>
      <c r="D238" s="4" t="s">
        <v>755</v>
      </c>
      <c r="E238" s="4" t="str">
        <f aca="false">VLOOKUP(D238,People!A$1:E$1000,5,0)</f>
        <v>Ferdinand I of Austria</v>
      </c>
      <c r="F238" s="4" t="s">
        <v>1067</v>
      </c>
      <c r="G238" s="6"/>
      <c r="H238" s="10"/>
    </row>
    <row r="239" customFormat="false" ht="15.75" hidden="false" customHeight="false" outlineLevel="0" collapsed="false">
      <c r="A239" s="4"/>
      <c r="B239" s="4" t="s">
        <v>167</v>
      </c>
      <c r="C239" s="4" t="str">
        <f aca="false">VLOOKUP(B239,People!A$1:E$1000,5,0)</f>
        <v>Joseph Charles De Meulemeester</v>
      </c>
      <c r="D239" s="4" t="s">
        <v>515</v>
      </c>
      <c r="E239" s="4" t="str">
        <f aca="false">VLOOKUP(D239,People!A$1:E$1000,5,0)</f>
        <v>Edmond De Busscher</v>
      </c>
      <c r="F239" s="4" t="s">
        <v>1154</v>
      </c>
      <c r="G239" s="6"/>
      <c r="H239" s="10"/>
    </row>
    <row r="240" customFormat="false" ht="15.75" hidden="false" customHeight="false" outlineLevel="0" collapsed="false">
      <c r="A240" s="4"/>
      <c r="B240" s="4" t="s">
        <v>167</v>
      </c>
      <c r="C240" s="4" t="str">
        <f aca="false">VLOOKUP(B240,People!A$1:E$1000,5,0)</f>
        <v>Joseph Charles De Meulemeester</v>
      </c>
      <c r="D240" s="4" t="s">
        <v>881</v>
      </c>
      <c r="E240" s="4" t="str">
        <f aca="false">VLOOKUP(D240,People!A$1:E$1000,5,0)</f>
        <v>Joseph-Basile Van Praet</v>
      </c>
      <c r="F240" s="4" t="s">
        <v>1076</v>
      </c>
      <c r="G240" s="6"/>
      <c r="H240" s="10"/>
    </row>
    <row r="241" customFormat="false" ht="15.75" hidden="false" customHeight="false" outlineLevel="0" collapsed="false">
      <c r="A241" s="4"/>
      <c r="B241" s="4" t="s">
        <v>167</v>
      </c>
      <c r="C241" s="4" t="str">
        <f aca="false">VLOOKUP(B241,People!A$1:E$1000,5,0)</f>
        <v>Joseph Charles De Meulemeester</v>
      </c>
      <c r="D241" s="4" t="s">
        <v>897</v>
      </c>
      <c r="E241" s="4" t="str">
        <f aca="false">VLOOKUP(D241,People!A$1:E$1000,5,0)</f>
        <v>Pierre Antoine Augustin Verlinde</v>
      </c>
      <c r="F241" s="4" t="s">
        <v>1155</v>
      </c>
      <c r="G241" s="6"/>
      <c r="H241" s="10"/>
    </row>
    <row r="242" customFormat="false" ht="15.75" hidden="false" customHeight="false" outlineLevel="0" collapsed="false">
      <c r="A242" s="4"/>
      <c r="B242" s="4" t="s">
        <v>167</v>
      </c>
      <c r="C242" s="4" t="str">
        <f aca="false">VLOOKUP(B242,People!A$1:E$1000,5,0)</f>
        <v>Joseph Charles De Meulemeester</v>
      </c>
      <c r="D242" s="4" t="s">
        <v>435</v>
      </c>
      <c r="E242" s="4" t="str">
        <f aca="false">VLOOKUP(D242,People!A$1:E$1000,5,0)</f>
        <v>Augustinus Baude</v>
      </c>
      <c r="F242" s="4" t="s">
        <v>1076</v>
      </c>
      <c r="G242" s="6"/>
      <c r="H242" s="13" t="s">
        <v>704</v>
      </c>
    </row>
    <row r="243" customFormat="false" ht="15.75" hidden="false" customHeight="false" outlineLevel="0" collapsed="false">
      <c r="A243" s="4"/>
      <c r="B243" s="4" t="s">
        <v>167</v>
      </c>
      <c r="C243" s="4" t="str">
        <f aca="false">VLOOKUP(B243,People!A$1:E$1000,5,0)</f>
        <v>Joseph Charles De Meulemeester</v>
      </c>
      <c r="D243" s="4" t="s">
        <v>417</v>
      </c>
      <c r="E243" s="4" t="str">
        <f aca="false">VLOOKUP(D243,People!A$1:E$1000,5,0)</f>
        <v>Alexis-François Artaud</v>
      </c>
      <c r="F243" s="4" t="s">
        <v>1067</v>
      </c>
      <c r="G243" s="4" t="s">
        <v>1102</v>
      </c>
      <c r="H243" s="13" t="s">
        <v>1156</v>
      </c>
    </row>
    <row r="244" customFormat="false" ht="15.75" hidden="false" customHeight="false" outlineLevel="0" collapsed="false">
      <c r="A244" s="4"/>
      <c r="B244" s="4" t="s">
        <v>167</v>
      </c>
      <c r="C244" s="4" t="str">
        <f aca="false">VLOOKUP(B244,People!A$1:E$1000,5,0)</f>
        <v>Joseph Charles De Meulemeester</v>
      </c>
      <c r="D244" s="4" t="s">
        <v>834</v>
      </c>
      <c r="E244" s="4" t="str">
        <f aca="false">VLOOKUP(D244,People!A$1:E$1000,5,0)</f>
        <v>Rochus Serneels</v>
      </c>
      <c r="F244" s="4" t="s">
        <v>1076</v>
      </c>
      <c r="G244" s="6"/>
      <c r="H244" s="13" t="s">
        <v>516</v>
      </c>
    </row>
    <row r="245" customFormat="false" ht="15.75" hidden="false" customHeight="false" outlineLevel="0" collapsed="false">
      <c r="A245" s="4"/>
      <c r="B245" s="4" t="s">
        <v>167</v>
      </c>
      <c r="C245" s="4" t="str">
        <f aca="false">VLOOKUP(B245,People!A$1:E$1000,5,0)</f>
        <v>Joseph Charles De Meulemeester</v>
      </c>
      <c r="D245" s="4" t="s">
        <v>723</v>
      </c>
      <c r="E245" s="4" t="str">
        <f aca="false">VLOOKUP(D245,People!A$1:E$1000,5,0)</f>
        <v>Guillaume Guillon Lethière</v>
      </c>
      <c r="F245" s="4" t="s">
        <v>1157</v>
      </c>
      <c r="G245" s="6"/>
      <c r="H245" s="13" t="s">
        <v>1158</v>
      </c>
    </row>
    <row r="246" customFormat="false" ht="15.75" hidden="false" customHeight="false" outlineLevel="0" collapsed="false">
      <c r="A246" s="4"/>
      <c r="B246" s="4" t="s">
        <v>167</v>
      </c>
      <c r="C246" s="4" t="str">
        <f aca="false">VLOOKUP(B246,People!A$1:E$1000,5,0)</f>
        <v>Joseph Charles De Meulemeester</v>
      </c>
      <c r="D246" s="4" t="s">
        <v>816</v>
      </c>
      <c r="E246" s="4" t="str">
        <f aca="false">VLOOKUP(D246,People!A$1:E$1000,5,0)</f>
        <v>Pierre Révoil</v>
      </c>
      <c r="F246" s="4" t="s">
        <v>1076</v>
      </c>
      <c r="G246" s="6"/>
      <c r="H246" s="13" t="s">
        <v>1141</v>
      </c>
    </row>
    <row r="247" customFormat="false" ht="15.75" hidden="false" customHeight="false" outlineLevel="0" collapsed="false">
      <c r="A247" s="4"/>
      <c r="B247" s="4" t="s">
        <v>167</v>
      </c>
      <c r="C247" s="4" t="str">
        <f aca="false">VLOOKUP(B247,People!A$1:E$1000,5,0)</f>
        <v>Joseph Charles De Meulemeester</v>
      </c>
      <c r="D247" s="4" t="s">
        <v>899</v>
      </c>
      <c r="E247" s="4" t="str">
        <f aca="false">VLOOKUP(D247,People!A$1:E$1000,5,0)</f>
        <v>Martin Verstappen</v>
      </c>
      <c r="F247" s="4" t="s">
        <v>1155</v>
      </c>
      <c r="G247" s="6"/>
      <c r="H247" s="13" t="s">
        <v>1159</v>
      </c>
    </row>
    <row r="248" customFormat="false" ht="15.75" hidden="false" customHeight="false" outlineLevel="0" collapsed="false">
      <c r="A248" s="4"/>
      <c r="B248" s="4" t="s">
        <v>167</v>
      </c>
      <c r="C248" s="4" t="str">
        <f aca="false">VLOOKUP(B248,People!A$1:E$1000,5,0)</f>
        <v>Joseph Charles De Meulemeester</v>
      </c>
      <c r="D248" s="4" t="s">
        <v>942</v>
      </c>
      <c r="E248" s="4" t="str">
        <f aca="false">VLOOKUP(D248,People!A$1:E$1000,5,0)</f>
        <v>François-Joseph Navez</v>
      </c>
      <c r="F248" s="4" t="s">
        <v>1155</v>
      </c>
      <c r="G248" s="6"/>
      <c r="H248" s="13" t="s">
        <v>1159</v>
      </c>
    </row>
    <row r="249" customFormat="false" ht="15.75" hidden="false" customHeight="false" outlineLevel="0" collapsed="false">
      <c r="A249" s="4"/>
      <c r="B249" s="4" t="s">
        <v>167</v>
      </c>
      <c r="C249" s="4" t="str">
        <f aca="false">VLOOKUP(B249,People!A$1:E$1000,5,0)</f>
        <v>Joseph Charles De Meulemeester</v>
      </c>
      <c r="D249" s="4" t="s">
        <v>654</v>
      </c>
      <c r="E249" s="4" t="str">
        <f aca="false">VLOOKUP(D249,People!A$1:E$1000,5,0)</f>
        <v>Willem van den Bogaerde de Merlebeke</v>
      </c>
      <c r="F249" s="4" t="s">
        <v>1076</v>
      </c>
      <c r="G249" s="4" t="s">
        <v>1160</v>
      </c>
      <c r="H249" s="13" t="s">
        <v>1161</v>
      </c>
    </row>
    <row r="250" customFormat="false" ht="15.75" hidden="false" customHeight="false" outlineLevel="0" collapsed="false">
      <c r="A250" s="4"/>
      <c r="B250" s="4" t="s">
        <v>174</v>
      </c>
      <c r="C250" s="4" t="str">
        <f aca="false">VLOOKUP(B250,People!A$1:E$1000,5,0)</f>
        <v>Albert Jacques François Gregorius</v>
      </c>
      <c r="D250" s="4" t="s">
        <v>82</v>
      </c>
      <c r="E250" s="4" t="str">
        <f aca="false">VLOOKUP(D250,People!A$1:E$1000,5,0)</f>
        <v>Joseph-Benoît Suvée</v>
      </c>
      <c r="F250" s="4" t="s">
        <v>1150</v>
      </c>
      <c r="G250" s="6"/>
      <c r="H250" s="10"/>
    </row>
    <row r="251" customFormat="false" ht="15.75" hidden="false" customHeight="false" outlineLevel="0" collapsed="false">
      <c r="A251" s="4"/>
      <c r="B251" s="4" t="s">
        <v>174</v>
      </c>
      <c r="C251" s="4" t="str">
        <f aca="false">VLOOKUP(B251,People!A$1:E$1000,5,0)</f>
        <v>Albert Jacques François Gregorius</v>
      </c>
      <c r="D251" s="4" t="s">
        <v>505</v>
      </c>
      <c r="E251" s="4" t="str">
        <f aca="false">VLOOKUP(D251,People!A$1:E$1000,5,0)</f>
        <v>Jacques-Louis David</v>
      </c>
      <c r="F251" s="4" t="s">
        <v>1081</v>
      </c>
      <c r="G251" s="6"/>
      <c r="H251" s="10"/>
    </row>
    <row r="252" customFormat="false" ht="15.75" hidden="false" customHeight="false" outlineLevel="0" collapsed="false">
      <c r="A252" s="4"/>
      <c r="B252" s="4" t="s">
        <v>174</v>
      </c>
      <c r="C252" s="4" t="str">
        <f aca="false">VLOOKUP(B252,People!A$1:E$1000,5,0)</f>
        <v>Albert Jacques François Gregorius</v>
      </c>
      <c r="D252" s="4" t="s">
        <v>117</v>
      </c>
      <c r="E252" s="4" t="str">
        <f aca="false">VLOOKUP(D252,People!A$1:E$1000,5,0)</f>
        <v>Joseph Octave van der Donckt</v>
      </c>
      <c r="F252" s="4" t="s">
        <v>1150</v>
      </c>
      <c r="G252" s="6"/>
      <c r="H252" s="13" t="s">
        <v>956</v>
      </c>
    </row>
    <row r="253" customFormat="false" ht="15.75" hidden="false" customHeight="false" outlineLevel="0" collapsed="false">
      <c r="A253" s="4"/>
      <c r="B253" s="4" t="s">
        <v>174</v>
      </c>
      <c r="C253" s="4" t="str">
        <f aca="false">VLOOKUP(B253,People!A$1:E$1000,5,0)</f>
        <v>Albert Jacques François Gregorius</v>
      </c>
      <c r="D253" s="4" t="s">
        <v>566</v>
      </c>
      <c r="E253" s="4" t="str">
        <f aca="false">VLOOKUP(D253,People!A$1:E$1000,5,0)</f>
        <v>Edouard de Nieulant</v>
      </c>
      <c r="F253" s="4" t="s">
        <v>1162</v>
      </c>
      <c r="G253" s="6"/>
      <c r="H253" s="13" t="s">
        <v>956</v>
      </c>
    </row>
    <row r="254" customFormat="false" ht="15.75" hidden="false" customHeight="false" outlineLevel="0" collapsed="false">
      <c r="A254" s="4"/>
      <c r="B254" s="4" t="s">
        <v>179</v>
      </c>
      <c r="C254" s="4" t="str">
        <f aca="false">VLOOKUP(B254,People!A$1:E$1000,5,0)</f>
        <v>Jan Robert Calloigne</v>
      </c>
      <c r="D254" s="4" t="s">
        <v>479</v>
      </c>
      <c r="E254" s="4" t="str">
        <f aca="false">VLOOKUP(D254,People!A$1:E$1000,5,0)</f>
        <v>Antoine Denis Chaudet</v>
      </c>
      <c r="F254" s="4" t="s">
        <v>1055</v>
      </c>
      <c r="G254" s="4" t="s">
        <v>1066</v>
      </c>
      <c r="H254" s="13" t="s">
        <v>1163</v>
      </c>
    </row>
    <row r="255" customFormat="false" ht="15.75" hidden="false" customHeight="false" outlineLevel="0" collapsed="false">
      <c r="A255" s="4"/>
      <c r="B255" s="4" t="s">
        <v>179</v>
      </c>
      <c r="C255" s="4" t="str">
        <f aca="false">VLOOKUP(B255,People!A$1:E$1000,5,0)</f>
        <v>Jan Robert Calloigne</v>
      </c>
      <c r="D255" s="4" t="s">
        <v>599</v>
      </c>
      <c r="E255" s="4" t="str">
        <f aca="false">VLOOKUP(D255,People!A$1:E$1000,5,0)</f>
        <v>Barbe-Augustine de Wulf</v>
      </c>
      <c r="F255" s="4" t="s">
        <v>1060</v>
      </c>
      <c r="G255" s="6"/>
      <c r="H255" s="13" t="s">
        <v>1163</v>
      </c>
    </row>
    <row r="256" customFormat="false" ht="15.75" hidden="false" customHeight="false" outlineLevel="0" collapsed="false">
      <c r="A256" s="4"/>
      <c r="B256" s="4" t="s">
        <v>179</v>
      </c>
      <c r="C256" s="4" t="str">
        <f aca="false">VLOOKUP(B256,People!A$1:E$1000,5,0)</f>
        <v>Jan Robert Calloigne</v>
      </c>
      <c r="D256" s="4" t="s">
        <v>679</v>
      </c>
      <c r="E256" s="4" t="str">
        <f aca="false">VLOOKUP(D256,People!A$1:E$1000,5,0)</f>
        <v>Jean Auguste Dominique Ingres</v>
      </c>
      <c r="F256" s="4" t="s">
        <v>1076</v>
      </c>
      <c r="G256" s="6"/>
      <c r="H256" s="13" t="s">
        <v>1164</v>
      </c>
    </row>
    <row r="257" customFormat="false" ht="15.75" hidden="false" customHeight="false" outlineLevel="0" collapsed="false">
      <c r="A257" s="4"/>
      <c r="B257" s="4" t="s">
        <v>179</v>
      </c>
      <c r="C257" s="4" t="str">
        <f aca="false">VLOOKUP(B257,People!A$1:E$1000,5,0)</f>
        <v>Jan Robert Calloigne</v>
      </c>
      <c r="D257" s="4" t="s">
        <v>626</v>
      </c>
      <c r="E257" s="4" t="str">
        <f aca="false">VLOOKUP(D257,People!A$1:E$1000,5,0)</f>
        <v>Louis Ducis</v>
      </c>
      <c r="F257" s="4" t="s">
        <v>1076</v>
      </c>
      <c r="G257" s="6"/>
      <c r="H257" s="13" t="s">
        <v>1164</v>
      </c>
    </row>
    <row r="258" customFormat="false" ht="15.75" hidden="false" customHeight="false" outlineLevel="0" collapsed="false">
      <c r="A258" s="4"/>
      <c r="B258" s="4" t="s">
        <v>179</v>
      </c>
      <c r="C258" s="4" t="str">
        <f aca="false">VLOOKUP(B258,People!A$1:E$1000,5,0)</f>
        <v>Jan Robert Calloigne</v>
      </c>
      <c r="D258" s="4" t="s">
        <v>866</v>
      </c>
      <c r="E258" s="4" t="str">
        <f aca="false">VLOOKUP(D258,People!A$1:E$1000,5,0)</f>
        <v>Frans Van den Steene</v>
      </c>
      <c r="F258" s="4" t="s">
        <v>1076</v>
      </c>
      <c r="G258" s="6"/>
      <c r="H258" s="13" t="s">
        <v>1139</v>
      </c>
    </row>
    <row r="259" customFormat="false" ht="15.75" hidden="false" customHeight="false" outlineLevel="0" collapsed="false">
      <c r="A259" s="4"/>
      <c r="B259" s="4" t="s">
        <v>179</v>
      </c>
      <c r="C259" s="4" t="str">
        <f aca="false">VLOOKUP(B259,People!A$1:E$1000,5,0)</f>
        <v>Jan Robert Calloigne</v>
      </c>
      <c r="D259" s="4" t="s">
        <v>953</v>
      </c>
      <c r="E259" s="4" t="str">
        <f aca="false">VLOOKUP(D259,People!A$1:E$1000,5,0)</f>
        <v>Jacob Dumery</v>
      </c>
      <c r="F259" s="4" t="s">
        <v>1057</v>
      </c>
      <c r="G259" s="6"/>
      <c r="H259" s="13" t="s">
        <v>956</v>
      </c>
    </row>
    <row r="260" customFormat="false" ht="15.75" hidden="false" customHeight="false" outlineLevel="0" collapsed="false">
      <c r="A260" s="4"/>
      <c r="B260" s="4" t="s">
        <v>185</v>
      </c>
      <c r="C260" s="4" t="str">
        <f aca="false">VLOOKUP(B260,People!A$1:E$1000,5,0)</f>
        <v>Joseph-Denis Odevaere</v>
      </c>
      <c r="D260" s="4" t="s">
        <v>82</v>
      </c>
      <c r="E260" s="4" t="str">
        <f aca="false">VLOOKUP(D260,People!A$1:E$1000,5,0)</f>
        <v>Joseph-Benoît Suvée</v>
      </c>
      <c r="F260" s="4" t="s">
        <v>1081</v>
      </c>
      <c r="G260" s="6"/>
      <c r="H260" s="10"/>
    </row>
    <row r="261" customFormat="false" ht="15.75" hidden="false" customHeight="false" outlineLevel="0" collapsed="false">
      <c r="A261" s="4"/>
      <c r="B261" s="4" t="s">
        <v>185</v>
      </c>
      <c r="C261" s="4" t="str">
        <f aca="false">VLOOKUP(B261,People!A$1:E$1000,5,0)</f>
        <v>Joseph-Denis Odevaere</v>
      </c>
      <c r="D261" s="4" t="s">
        <v>846</v>
      </c>
      <c r="E261" s="4" t="str">
        <f aca="false">VLOOKUP(D261,People!A$1:E$1000,5,0)</f>
        <v>Donatien Stochove</v>
      </c>
      <c r="F261" s="4" t="s">
        <v>1123</v>
      </c>
      <c r="G261" s="6"/>
      <c r="H261" s="10"/>
    </row>
    <row r="262" customFormat="false" ht="15.75" hidden="false" customHeight="false" outlineLevel="0" collapsed="false">
      <c r="A262" s="4"/>
      <c r="B262" s="4" t="s">
        <v>185</v>
      </c>
      <c r="C262" s="4" t="str">
        <f aca="false">VLOOKUP(B262,People!A$1:E$1000,5,0)</f>
        <v>Joseph-Denis Odevaere</v>
      </c>
      <c r="D262" s="4" t="s">
        <v>505</v>
      </c>
      <c r="E262" s="4" t="str">
        <f aca="false">VLOOKUP(D262,People!A$1:E$1000,5,0)</f>
        <v>Jacques-Louis David</v>
      </c>
      <c r="F262" s="4" t="s">
        <v>1081</v>
      </c>
      <c r="G262" s="6"/>
      <c r="H262" s="10"/>
    </row>
    <row r="263" customFormat="false" ht="15.75" hidden="false" customHeight="false" outlineLevel="0" collapsed="false">
      <c r="A263" s="4"/>
      <c r="B263" s="4" t="s">
        <v>185</v>
      </c>
      <c r="C263" s="4" t="str">
        <f aca="false">VLOOKUP(B263,People!A$1:E$1000,5,0)</f>
        <v>Joseph-Denis Odevaere</v>
      </c>
      <c r="D263" s="4" t="s">
        <v>679</v>
      </c>
      <c r="E263" s="4" t="str">
        <f aca="false">VLOOKUP(D263,People!A$1:E$1000,5,0)</f>
        <v>Jean Auguste Dominique Ingres</v>
      </c>
      <c r="F263" s="4" t="s">
        <v>1165</v>
      </c>
      <c r="G263" s="4" t="s">
        <v>1071</v>
      </c>
      <c r="H263" s="13" t="s">
        <v>1107</v>
      </c>
    </row>
    <row r="264" customFormat="false" ht="15.75" hidden="false" customHeight="false" outlineLevel="0" collapsed="false">
      <c r="A264" s="4"/>
      <c r="B264" s="4" t="s">
        <v>185</v>
      </c>
      <c r="C264" s="4" t="str">
        <f aca="false">VLOOKUP(B264,People!A$1:E$1000,5,0)</f>
        <v>Joseph-Denis Odevaere</v>
      </c>
      <c r="D264" s="4" t="s">
        <v>551</v>
      </c>
      <c r="E264" s="4" t="str">
        <f aca="false">VLOOKUP(D264,People!A$1:E$1000,5,0)</f>
        <v>Sylvie de la Rue</v>
      </c>
      <c r="F264" s="4" t="s">
        <v>1060</v>
      </c>
      <c r="G264" s="6"/>
      <c r="H264" s="10"/>
    </row>
    <row r="265" customFormat="false" ht="15.75" hidden="false" customHeight="false" outlineLevel="0" collapsed="false">
      <c r="A265" s="4"/>
      <c r="B265" s="4" t="s">
        <v>185</v>
      </c>
      <c r="C265" s="4" t="str">
        <f aca="false">VLOOKUP(B265,People!A$1:E$1000,5,0)</f>
        <v>Joseph-Denis Odevaere</v>
      </c>
      <c r="D265" s="4" t="s">
        <v>769</v>
      </c>
      <c r="E265" s="4" t="str">
        <f aca="false">VLOOKUP(D265,People!A$1:E$1000,5,0)</f>
        <v>William I of the Netherlands</v>
      </c>
      <c r="F265" s="4" t="s">
        <v>1067</v>
      </c>
      <c r="G265" s="6"/>
      <c r="H265" s="10"/>
    </row>
    <row r="266" customFormat="false" ht="15.75" hidden="false" customHeight="false" outlineLevel="0" collapsed="false">
      <c r="A266" s="4"/>
      <c r="B266" s="4" t="s">
        <v>185</v>
      </c>
      <c r="C266" s="4" t="str">
        <f aca="false">VLOOKUP(B266,People!A$1:E$1000,5,0)</f>
        <v>Joseph-Denis Odevaere</v>
      </c>
      <c r="D266" s="4" t="s">
        <v>772</v>
      </c>
      <c r="E266" s="4" t="str">
        <f aca="false">VLOOKUP(D266,People!A$1:E$1000,5,0)</f>
        <v>Joseph Paelinck</v>
      </c>
      <c r="F266" s="4" t="s">
        <v>1058</v>
      </c>
      <c r="G266" s="6"/>
      <c r="H266" s="10"/>
    </row>
    <row r="267" customFormat="false" ht="15.75" hidden="false" customHeight="false" outlineLevel="0" collapsed="false">
      <c r="A267" s="4"/>
      <c r="B267" s="4" t="s">
        <v>185</v>
      </c>
      <c r="C267" s="4" t="str">
        <f aca="false">VLOOKUP(B267,People!A$1:E$1000,5,0)</f>
        <v>Joseph-Denis Odevaere</v>
      </c>
      <c r="D267" s="4" t="s">
        <v>414</v>
      </c>
      <c r="E267" s="4" t="str">
        <f aca="false">VLOOKUP(D267,People!A$1:E$1000,5,0)</f>
        <v>José Álvarez y Cubero</v>
      </c>
      <c r="F267" s="4" t="s">
        <v>1076</v>
      </c>
      <c r="G267" s="6"/>
      <c r="H267" s="13" t="s">
        <v>1166</v>
      </c>
    </row>
    <row r="268" customFormat="false" ht="15.75" hidden="false" customHeight="false" outlineLevel="0" collapsed="false">
      <c r="A268" s="4"/>
      <c r="B268" s="4" t="s">
        <v>185</v>
      </c>
      <c r="C268" s="4" t="str">
        <f aca="false">VLOOKUP(B268,People!A$1:E$1000,5,0)</f>
        <v>Joseph-Denis Odevaere</v>
      </c>
      <c r="D268" s="4" t="s">
        <v>739</v>
      </c>
      <c r="E268" s="4" t="str">
        <f aca="false">VLOOKUP(D268,People!A$1:E$1000,5,0)</f>
        <v>Jean-François Ménager</v>
      </c>
      <c r="F268" s="4" t="s">
        <v>1076</v>
      </c>
      <c r="G268" s="6"/>
      <c r="H268" s="13" t="s">
        <v>1166</v>
      </c>
    </row>
    <row r="269" customFormat="false" ht="15.75" hidden="false" customHeight="false" outlineLevel="0" collapsed="false">
      <c r="A269" s="4"/>
      <c r="B269" s="4" t="s">
        <v>185</v>
      </c>
      <c r="C269" s="4" t="str">
        <f aca="false">VLOOKUP(B269,People!A$1:E$1000,5,0)</f>
        <v>Joseph-Denis Odevaere</v>
      </c>
      <c r="D269" s="4" t="s">
        <v>663</v>
      </c>
      <c r="E269" s="4" t="str">
        <f aca="false">VLOOKUP(D269,People!A$1:E$1000,5,0)</f>
        <v>Jean-Pierre Granger</v>
      </c>
      <c r="F269" s="4" t="s">
        <v>1076</v>
      </c>
      <c r="G269" s="6"/>
      <c r="H269" s="13" t="s">
        <v>1166</v>
      </c>
    </row>
    <row r="270" customFormat="false" ht="15.75" hidden="false" customHeight="false" outlineLevel="0" collapsed="false">
      <c r="A270" s="4"/>
      <c r="B270" s="4" t="s">
        <v>185</v>
      </c>
      <c r="C270" s="4" t="str">
        <f aca="false">VLOOKUP(B270,People!A$1:E$1000,5,0)</f>
        <v>Joseph-Denis Odevaere</v>
      </c>
      <c r="D270" s="4" t="s">
        <v>741</v>
      </c>
      <c r="E270" s="4" t="str">
        <f aca="false">VLOOKUP(D270,People!A$1:E$1000,5,0)</f>
        <v>Alexandre Menjaud</v>
      </c>
      <c r="F270" s="4" t="s">
        <v>1076</v>
      </c>
      <c r="G270" s="6"/>
      <c r="H270" s="13" t="s">
        <v>1166</v>
      </c>
    </row>
    <row r="271" customFormat="false" ht="15.75" hidden="false" customHeight="false" outlineLevel="0" collapsed="false">
      <c r="A271" s="4"/>
      <c r="B271" s="4" t="s">
        <v>185</v>
      </c>
      <c r="C271" s="4" t="str">
        <f aca="false">VLOOKUP(B271,People!A$1:E$1000,5,0)</f>
        <v>Joseph-Denis Odevaere</v>
      </c>
      <c r="D271" s="4" t="s">
        <v>143</v>
      </c>
      <c r="E271" s="4" t="str">
        <f aca="false">VLOOKUP(D271,People!A$1:E$1000,5,0)</f>
        <v>Joseph François Ducq</v>
      </c>
      <c r="F271" s="4" t="s">
        <v>1076</v>
      </c>
      <c r="G271" s="6"/>
      <c r="H271" s="13" t="s">
        <v>1166</v>
      </c>
    </row>
    <row r="272" customFormat="false" ht="15.75" hidden="false" customHeight="false" outlineLevel="0" collapsed="false">
      <c r="A272" s="4"/>
      <c r="B272" s="4" t="s">
        <v>185</v>
      </c>
      <c r="C272" s="4" t="str">
        <f aca="false">VLOOKUP(B272,People!A$1:E$1000,5,0)</f>
        <v>Joseph-Denis Odevaere</v>
      </c>
      <c r="D272" s="4" t="s">
        <v>723</v>
      </c>
      <c r="E272" s="4" t="str">
        <f aca="false">VLOOKUP(D272,People!A$1:E$1000,5,0)</f>
        <v>Guillaume Guillon Lethière</v>
      </c>
      <c r="F272" s="4" t="s">
        <v>1167</v>
      </c>
      <c r="G272" s="4" t="s">
        <v>1071</v>
      </c>
      <c r="H272" s="10"/>
    </row>
    <row r="273" customFormat="false" ht="15.75" hidden="false" customHeight="false" outlineLevel="0" collapsed="false">
      <c r="A273" s="4"/>
      <c r="B273" s="4" t="s">
        <v>185</v>
      </c>
      <c r="C273" s="4" t="str">
        <f aca="false">VLOOKUP(B273,People!A$1:E$1000,5,0)</f>
        <v>Joseph-Denis Odevaere</v>
      </c>
      <c r="D273" s="4" t="s">
        <v>496</v>
      </c>
      <c r="E273" s="4" t="str">
        <f aca="false">VLOOKUP(D273,People!A$1:E$1000,5,0)</f>
        <v>Jean-Baptiste Cretet</v>
      </c>
      <c r="F273" s="4" t="s">
        <v>1067</v>
      </c>
      <c r="G273" s="4" t="s">
        <v>1168</v>
      </c>
      <c r="H273" s="13" t="s">
        <v>1114</v>
      </c>
    </row>
    <row r="274" customFormat="false" ht="15.75" hidden="false" customHeight="false" outlineLevel="0" collapsed="false">
      <c r="A274" s="4"/>
      <c r="B274" s="4" t="s">
        <v>185</v>
      </c>
      <c r="C274" s="4" t="str">
        <f aca="false">VLOOKUP(B274,People!A$1:E$1000,5,0)</f>
        <v>Joseph-Denis Odevaere</v>
      </c>
      <c r="D274" s="4" t="s">
        <v>616</v>
      </c>
      <c r="E274" s="4" t="str">
        <f aca="false">VLOOKUP(D274,People!A$1:E$1000,5,0)</f>
        <v>Gustave Adolphe Diez</v>
      </c>
      <c r="F274" s="4" t="s">
        <v>1057</v>
      </c>
      <c r="G274" s="6"/>
      <c r="H274" s="13" t="s">
        <v>1169</v>
      </c>
    </row>
    <row r="275" customFormat="false" ht="15.75" hidden="false" customHeight="false" outlineLevel="0" collapsed="false">
      <c r="A275" s="4"/>
      <c r="B275" s="4" t="s">
        <v>185</v>
      </c>
      <c r="C275" s="4" t="str">
        <f aca="false">VLOOKUP(B275,People!A$1:E$1000,5,0)</f>
        <v>Joseph-Denis Odevaere</v>
      </c>
      <c r="D275" s="4" t="s">
        <v>210</v>
      </c>
      <c r="E275" s="4" t="str">
        <f aca="false">VLOOKUP(D275,People!A$1:E$1000,5,0)</f>
        <v>Pierre-Jean De Vlamynck</v>
      </c>
      <c r="F275" s="4" t="s">
        <v>1057</v>
      </c>
      <c r="G275" s="6"/>
      <c r="H275" s="13" t="s">
        <v>1169</v>
      </c>
    </row>
    <row r="276" customFormat="false" ht="15.75" hidden="false" customHeight="false" outlineLevel="0" collapsed="false">
      <c r="A276" s="4"/>
      <c r="B276" s="4" t="s">
        <v>185</v>
      </c>
      <c r="C276" s="4" t="str">
        <f aca="false">VLOOKUP(B276,People!A$1:E$1000,5,0)</f>
        <v>Joseph-Denis Odevaere</v>
      </c>
      <c r="D276" s="4" t="s">
        <v>866</v>
      </c>
      <c r="E276" s="4" t="str">
        <f aca="false">VLOOKUP(D276,People!A$1:E$1000,5,0)</f>
        <v>Frans Van den Steene</v>
      </c>
      <c r="F276" s="4" t="s">
        <v>1076</v>
      </c>
      <c r="G276" s="6"/>
      <c r="H276" s="13" t="s">
        <v>1139</v>
      </c>
    </row>
    <row r="277" customFormat="false" ht="15.75" hidden="false" customHeight="false" outlineLevel="0" collapsed="false">
      <c r="A277" s="4"/>
      <c r="B277" s="4" t="s">
        <v>185</v>
      </c>
      <c r="C277" s="4" t="str">
        <f aca="false">VLOOKUP(B277,People!A$1:E$1000,5,0)</f>
        <v>Joseph-Denis Odevaere</v>
      </c>
      <c r="D277" s="4" t="s">
        <v>944</v>
      </c>
      <c r="E277" s="4" t="str">
        <f aca="false">VLOOKUP(D277,People!A$1:E$1000,5,0)</f>
        <v>Désiré Donny</v>
      </c>
      <c r="F277" s="4" t="s">
        <v>1057</v>
      </c>
      <c r="G277" s="6"/>
      <c r="H277" s="13" t="s">
        <v>947</v>
      </c>
    </row>
    <row r="278" customFormat="false" ht="15.75" hidden="false" customHeight="false" outlineLevel="0" collapsed="false">
      <c r="A278" s="4"/>
      <c r="B278" s="4" t="s">
        <v>185</v>
      </c>
      <c r="C278" s="4" t="str">
        <f aca="false">VLOOKUP(B278,People!A$1:E$1000,5,0)</f>
        <v>Joseph-Denis Odevaere</v>
      </c>
      <c r="D278" s="4" t="s">
        <v>958</v>
      </c>
      <c r="E278" s="4" t="str">
        <f aca="false">VLOOKUP(D278,People!A$1:E$1000,5,0)</f>
        <v>Victor Delacroix</v>
      </c>
      <c r="F278" s="4" t="s">
        <v>1057</v>
      </c>
      <c r="G278" s="6"/>
      <c r="H278" s="13" t="s">
        <v>961</v>
      </c>
    </row>
    <row r="279" customFormat="false" ht="15.75" hidden="false" customHeight="false" outlineLevel="0" collapsed="false">
      <c r="A279" s="4"/>
      <c r="B279" s="4" t="s">
        <v>191</v>
      </c>
      <c r="C279" s="4" t="str">
        <f aca="false">VLOOKUP(B279,People!A$1:E$1000,5,0)</f>
        <v>François Simonau</v>
      </c>
      <c r="D279" s="4" t="s">
        <v>640</v>
      </c>
      <c r="E279" s="4" t="str">
        <f aca="false">VLOOKUP(D279,People!A$1:E$1000,5,0)</f>
        <v>Bernardus Fricx</v>
      </c>
      <c r="F279" s="4" t="s">
        <v>1115</v>
      </c>
      <c r="G279" s="6"/>
      <c r="H279" s="13" t="s">
        <v>1170</v>
      </c>
    </row>
    <row r="280" customFormat="false" ht="15.75" hidden="false" customHeight="false" outlineLevel="0" collapsed="false">
      <c r="A280" s="4"/>
      <c r="B280" s="4" t="s">
        <v>191</v>
      </c>
      <c r="C280" s="4" t="str">
        <f aca="false">VLOOKUP(B280,People!A$1:E$1000,5,0)</f>
        <v>François Simonau</v>
      </c>
      <c r="D280" s="4" t="s">
        <v>665</v>
      </c>
      <c r="E280" s="4" t="str">
        <f aca="false">VLOOKUP(D280,People!A$1:E$1000,5,0)</f>
        <v>Jean-Antoine Gros</v>
      </c>
      <c r="F280" s="4" t="s">
        <v>1055</v>
      </c>
      <c r="G280" s="6"/>
      <c r="H280" s="13" t="s">
        <v>1171</v>
      </c>
    </row>
    <row r="281" customFormat="false" ht="15.75" hidden="false" customHeight="false" outlineLevel="0" collapsed="false">
      <c r="A281" s="4"/>
      <c r="B281" s="4" t="s">
        <v>191</v>
      </c>
      <c r="C281" s="4" t="str">
        <f aca="false">VLOOKUP(B281,People!A$1:E$1000,5,0)</f>
        <v>François Simonau</v>
      </c>
      <c r="D281" s="4" t="s">
        <v>866</v>
      </c>
      <c r="E281" s="4" t="str">
        <f aca="false">VLOOKUP(D281,People!A$1:E$1000,5,0)</f>
        <v>Frans Van den Steene</v>
      </c>
      <c r="F281" s="4" t="s">
        <v>1076</v>
      </c>
      <c r="G281" s="6"/>
      <c r="H281" s="13" t="s">
        <v>1139</v>
      </c>
    </row>
    <row r="282" customFormat="false" ht="15.75" hidden="false" customHeight="false" outlineLevel="0" collapsed="false">
      <c r="A282" s="4"/>
      <c r="B282" s="4" t="s">
        <v>191</v>
      </c>
      <c r="C282" s="4" t="str">
        <f aca="false">VLOOKUP(B282,People!A$1:E$1000,5,0)</f>
        <v>François Simonau</v>
      </c>
      <c r="D282" s="4" t="s">
        <v>982</v>
      </c>
      <c r="E282" s="4" t="str">
        <f aca="false">VLOOKUP(D282,People!A$1:E$1000,5,0)</f>
        <v>Thomas Lawrence</v>
      </c>
      <c r="F282" s="4" t="s">
        <v>1172</v>
      </c>
      <c r="G282" s="6"/>
      <c r="H282" s="13" t="s">
        <v>1171</v>
      </c>
    </row>
    <row r="283" customFormat="false" ht="15.75" hidden="false" customHeight="false" outlineLevel="0" collapsed="false">
      <c r="A283" s="4"/>
      <c r="B283" s="4" t="s">
        <v>191</v>
      </c>
      <c r="C283" s="4" t="str">
        <f aca="false">VLOOKUP(B283,People!A$1:E$1000,5,0)</f>
        <v>François Simonau</v>
      </c>
      <c r="D283" s="4" t="s">
        <v>986</v>
      </c>
      <c r="E283" s="4" t="str">
        <f aca="false">VLOOKUP(D283,People!A$1:E$1000,5,0)</f>
        <v>Pierre Simonau</v>
      </c>
      <c r="F283" s="4" t="s">
        <v>1173</v>
      </c>
      <c r="G283" s="6"/>
      <c r="H283" s="13" t="s">
        <v>1174</v>
      </c>
    </row>
    <row r="284" customFormat="false" ht="15.75" hidden="false" customHeight="false" outlineLevel="0" collapsed="false">
      <c r="A284" s="4"/>
      <c r="B284" s="4" t="s">
        <v>191</v>
      </c>
      <c r="C284" s="4" t="str">
        <f aca="false">VLOOKUP(B284,People!A$1:E$1000,5,0)</f>
        <v>François Simonau</v>
      </c>
      <c r="D284" s="4" t="s">
        <v>988</v>
      </c>
      <c r="E284" s="4" t="str">
        <f aca="false">VLOOKUP(D284,People!A$1:E$1000,5,0)</f>
        <v>Elizabeth Emma Soyer-Jones</v>
      </c>
      <c r="F284" s="4" t="s">
        <v>1175</v>
      </c>
      <c r="G284" s="6"/>
      <c r="H284" s="13" t="s">
        <v>1174</v>
      </c>
    </row>
    <row r="285" customFormat="false" ht="15.75" hidden="false" customHeight="false" outlineLevel="0" collapsed="false">
      <c r="A285" s="4"/>
      <c r="B285" s="4" t="s">
        <v>191</v>
      </c>
      <c r="C285" s="4" t="str">
        <f aca="false">VLOOKUP(B285,People!A$1:E$1000,5,0)</f>
        <v>François Simonau</v>
      </c>
      <c r="D285" s="4" t="s">
        <v>991</v>
      </c>
      <c r="E285" s="4" t="str">
        <f aca="false">VLOOKUP(D285,People!A$1:E$1000,5,0)</f>
        <v>Elizabeth Jones</v>
      </c>
      <c r="F285" s="4" t="s">
        <v>1060</v>
      </c>
      <c r="G285" s="6"/>
      <c r="H285" s="13" t="s">
        <v>1174</v>
      </c>
    </row>
    <row r="286" customFormat="false" ht="15.75" hidden="false" customHeight="false" outlineLevel="0" collapsed="false">
      <c r="A286" s="4"/>
      <c r="B286" s="4" t="s">
        <v>199</v>
      </c>
      <c r="C286" s="4" t="str">
        <f aca="false">VLOOKUP(B286,People!A$1:E$1000,5,0)</f>
        <v>Joseph Warlencourt</v>
      </c>
      <c r="D286" s="4" t="s">
        <v>505</v>
      </c>
      <c r="E286" s="4" t="str">
        <f aca="false">VLOOKUP(D286,People!A$1:E$1000,5,0)</f>
        <v>Jacques-Louis David</v>
      </c>
      <c r="F286" s="4" t="s">
        <v>1081</v>
      </c>
      <c r="G286" s="6"/>
      <c r="H286" s="13" t="s">
        <v>1080</v>
      </c>
    </row>
    <row r="287" customFormat="false" ht="15.75" hidden="false" customHeight="false" outlineLevel="0" collapsed="false">
      <c r="A287" s="4"/>
      <c r="B287" s="4" t="s">
        <v>204</v>
      </c>
      <c r="C287" s="4" t="str">
        <f aca="false">VLOOKUP(B287,People!A$1:E$1000,5,0)</f>
        <v>Jean-Baptiste Van Acker</v>
      </c>
      <c r="D287" s="4" t="s">
        <v>143</v>
      </c>
      <c r="E287" s="4" t="str">
        <f aca="false">VLOOKUP(D287,People!A$1:E$1000,5,0)</f>
        <v>Joseph François Ducq</v>
      </c>
      <c r="F287" s="4" t="s">
        <v>1078</v>
      </c>
      <c r="G287" s="4" t="s">
        <v>1176</v>
      </c>
      <c r="H287" s="13" t="s">
        <v>1128</v>
      </c>
    </row>
    <row r="288" customFormat="false" ht="15.75" hidden="false" customHeight="false" outlineLevel="0" collapsed="false">
      <c r="A288" s="4"/>
      <c r="B288" s="4" t="s">
        <v>204</v>
      </c>
      <c r="C288" s="4" t="str">
        <f aca="false">VLOOKUP(B288,People!A$1:E$1000,5,0)</f>
        <v>Jean-Baptiste Van Acker</v>
      </c>
      <c r="D288" s="4" t="s">
        <v>646</v>
      </c>
      <c r="E288" s="4" t="str">
        <f aca="false">VLOOKUP(D288,People!A$1:E$1000,5,0)</f>
        <v>Paul Gavarni</v>
      </c>
      <c r="F288" s="4" t="s">
        <v>1058</v>
      </c>
      <c r="G288" s="6"/>
      <c r="H288" s="13" t="s">
        <v>1080</v>
      </c>
    </row>
    <row r="289" customFormat="false" ht="15.75" hidden="false" customHeight="false" outlineLevel="0" collapsed="false">
      <c r="A289" s="4"/>
      <c r="B289" s="4" t="s">
        <v>204</v>
      </c>
      <c r="C289" s="4" t="str">
        <f aca="false">VLOOKUP(B289,People!A$1:E$1000,5,0)</f>
        <v>Jean-Baptiste Van Acker</v>
      </c>
      <c r="D289" s="4" t="s">
        <v>761</v>
      </c>
      <c r="E289" s="4" t="str">
        <f aca="false">VLOOKUP(D289,People!A$1:E$1000,5,0)</f>
        <v>Leopold I of Belgium</v>
      </c>
      <c r="F289" s="4" t="s">
        <v>1177</v>
      </c>
      <c r="G289" s="6"/>
      <c r="H289" s="13" t="s">
        <v>1080</v>
      </c>
    </row>
    <row r="290" customFormat="false" ht="15.75" hidden="false" customHeight="false" outlineLevel="0" collapsed="false">
      <c r="A290" s="4"/>
      <c r="B290" s="4" t="s">
        <v>204</v>
      </c>
      <c r="C290" s="4" t="str">
        <f aca="false">VLOOKUP(B290,People!A$1:E$1000,5,0)</f>
        <v>Jean-Baptiste Van Acker</v>
      </c>
      <c r="D290" s="4" t="s">
        <v>826</v>
      </c>
      <c r="E290" s="4" t="str">
        <f aca="false">VLOOKUP(D290,People!A$1:E$1000,5,0)</f>
        <v>Daniel Saint</v>
      </c>
      <c r="F290" s="4" t="s">
        <v>1178</v>
      </c>
      <c r="G290" s="6"/>
      <c r="H290" s="13" t="s">
        <v>1134</v>
      </c>
    </row>
    <row r="291" customFormat="false" ht="15.75" hidden="false" customHeight="false" outlineLevel="0" collapsed="false">
      <c r="A291" s="4"/>
      <c r="B291" s="4" t="s">
        <v>204</v>
      </c>
      <c r="C291" s="4" t="str">
        <f aca="false">VLOOKUP(B291,People!A$1:E$1000,5,0)</f>
        <v>Jean-Baptiste Van Acker</v>
      </c>
      <c r="D291" s="4" t="s">
        <v>682</v>
      </c>
      <c r="E291" s="4" t="str">
        <f aca="false">VLOOKUP(D291,People!A$1:E$1000,5,0)</f>
        <v>Jean-Baptiste Isabey</v>
      </c>
      <c r="F291" s="4" t="s">
        <v>1179</v>
      </c>
      <c r="G291" s="6"/>
      <c r="H291" s="13" t="s">
        <v>1180</v>
      </c>
    </row>
    <row r="292" customFormat="false" ht="15.75" hidden="false" customHeight="false" outlineLevel="0" collapsed="false">
      <c r="A292" s="4"/>
      <c r="B292" s="4" t="s">
        <v>204</v>
      </c>
      <c r="C292" s="4" t="str">
        <f aca="false">VLOOKUP(B292,People!A$1:E$1000,5,0)</f>
        <v>Jean-Baptiste Van Acker</v>
      </c>
      <c r="D292" s="4" t="s">
        <v>421</v>
      </c>
      <c r="E292" s="4" t="str">
        <f aca="false">VLOOKUP(D292,People!A$1:E$1000,5,0)</f>
        <v> Augustin</v>
      </c>
      <c r="F292" s="4" t="s">
        <v>1178</v>
      </c>
      <c r="G292" s="6"/>
      <c r="H292" s="13" t="s">
        <v>1134</v>
      </c>
    </row>
    <row r="293" customFormat="false" ht="15.75" hidden="false" customHeight="false" outlineLevel="0" collapsed="false">
      <c r="A293" s="4"/>
      <c r="B293" s="4" t="s">
        <v>204</v>
      </c>
      <c r="C293" s="4" t="str">
        <f aca="false">VLOOKUP(B293,People!A$1:E$1000,5,0)</f>
        <v>Jean-Baptiste Van Acker</v>
      </c>
      <c r="D293" s="4" t="s">
        <v>161</v>
      </c>
      <c r="E293" s="4" t="str">
        <f aca="false">VLOOKUP(D293,People!A$1:E$1000,5,0)</f>
        <v>François Joseph Kinsoen</v>
      </c>
      <c r="F293" s="4" t="s">
        <v>1181</v>
      </c>
      <c r="G293" s="6"/>
      <c r="H293" s="13" t="s">
        <v>1134</v>
      </c>
    </row>
    <row r="294" customFormat="false" ht="15.75" hidden="false" customHeight="false" outlineLevel="0" collapsed="false">
      <c r="A294" s="4"/>
      <c r="B294" s="4" t="s">
        <v>210</v>
      </c>
      <c r="C294" s="4" t="str">
        <f aca="false">VLOOKUP(B294,People!A$1:E$1000,5,0)</f>
        <v>Pierre-Jean De Vlamynck</v>
      </c>
      <c r="D294" s="4" t="s">
        <v>185</v>
      </c>
      <c r="E294" s="4" t="str">
        <f aca="false">VLOOKUP(D294,People!A$1:E$1000,5,0)</f>
        <v>Joseph-Denis Odevaere</v>
      </c>
      <c r="F294" s="4" t="s">
        <v>1150</v>
      </c>
      <c r="G294" s="6"/>
      <c r="H294" s="13" t="s">
        <v>1182</v>
      </c>
    </row>
    <row r="295" customFormat="false" ht="15.75" hidden="false" customHeight="false" outlineLevel="0" collapsed="false">
      <c r="A295" s="4"/>
      <c r="B295" s="4" t="s">
        <v>210</v>
      </c>
      <c r="C295" s="4" t="str">
        <f aca="false">VLOOKUP(B295,People!A$1:E$1000,5,0)</f>
        <v>Pierre-Jean De Vlamynck</v>
      </c>
      <c r="D295" s="4" t="s">
        <v>765</v>
      </c>
      <c r="E295" s="4" t="str">
        <f aca="false">VLOOKUP(D295,People!A$1:E$1000,5,0)</f>
        <v>Wilhelmina of Prussia</v>
      </c>
      <c r="F295" s="4" t="s">
        <v>1067</v>
      </c>
      <c r="G295" s="6"/>
      <c r="H295" s="13" t="s">
        <v>1134</v>
      </c>
    </row>
    <row r="296" customFormat="false" ht="15.75" hidden="false" customHeight="false" outlineLevel="0" collapsed="false">
      <c r="A296" s="4"/>
      <c r="B296" s="4" t="s">
        <v>210</v>
      </c>
      <c r="C296" s="4" t="str">
        <f aca="false">VLOOKUP(B296,People!A$1:E$1000,5,0)</f>
        <v>Pierre-Jean De Vlamynck</v>
      </c>
      <c r="D296" s="4" t="s">
        <v>612</v>
      </c>
      <c r="E296" s="4" t="str">
        <f aca="false">VLOOKUP(D296,People!A$1:E$1000,5,0)</f>
        <v>Claude-Marie-François Dien</v>
      </c>
      <c r="F296" s="4" t="s">
        <v>1183</v>
      </c>
      <c r="G296" s="6"/>
      <c r="H296" s="13" t="s">
        <v>1134</v>
      </c>
    </row>
    <row r="297" customFormat="false" ht="15.75" hidden="false" customHeight="false" outlineLevel="0" collapsed="false">
      <c r="A297" s="4"/>
      <c r="B297" s="4" t="s">
        <v>210</v>
      </c>
      <c r="C297" s="4" t="str">
        <f aca="false">VLOOKUP(B297,People!A$1:E$1000,5,0)</f>
        <v>Pierre-Jean De Vlamynck</v>
      </c>
      <c r="D297" s="4" t="s">
        <v>873</v>
      </c>
      <c r="E297" s="4" t="str">
        <f aca="false">VLOOKUP(D297,People!A$1:E$1000,5,0)</f>
        <v> Van Huerne-De Puyenbeke</v>
      </c>
      <c r="F297" s="4" t="s">
        <v>1067</v>
      </c>
      <c r="G297" s="6"/>
      <c r="H297" s="13" t="s">
        <v>956</v>
      </c>
    </row>
    <row r="298" customFormat="false" ht="15.75" hidden="false" customHeight="false" outlineLevel="0" collapsed="false">
      <c r="A298" s="4"/>
      <c r="B298" s="4" t="s">
        <v>210</v>
      </c>
      <c r="C298" s="4" t="str">
        <f aca="false">VLOOKUP(B298,People!A$1:E$1000,5,0)</f>
        <v>Pierre-Jean De Vlamynck</v>
      </c>
      <c r="D298" s="4" t="s">
        <v>167</v>
      </c>
      <c r="E298" s="4" t="str">
        <f aca="false">VLOOKUP(D298,People!A$1:E$1000,5,0)</f>
        <v>Joseph Charles De Meulemeester</v>
      </c>
      <c r="F298" s="4" t="s">
        <v>1184</v>
      </c>
      <c r="G298" s="6"/>
      <c r="H298" s="13" t="s">
        <v>956</v>
      </c>
    </row>
    <row r="299" customFormat="false" ht="15.75" hidden="false" customHeight="false" outlineLevel="0" collapsed="false">
      <c r="A299" s="4"/>
      <c r="B299" s="4" t="s">
        <v>216</v>
      </c>
      <c r="C299" s="4" t="str">
        <f aca="false">VLOOKUP(B299,People!A$1:E$1000,5,0)</f>
        <v>Auguste Van den Steene</v>
      </c>
      <c r="D299" s="4" t="s">
        <v>191</v>
      </c>
      <c r="E299" s="4" t="str">
        <f aca="false">VLOOKUP(D299,People!A$1:E$1000,5,0)</f>
        <v>François Simonau</v>
      </c>
      <c r="F299" s="4" t="s">
        <v>1078</v>
      </c>
      <c r="G299" s="6"/>
      <c r="H299" s="13" t="s">
        <v>1134</v>
      </c>
    </row>
    <row r="300" customFormat="false" ht="15.75" hidden="false" customHeight="false" outlineLevel="0" collapsed="false">
      <c r="A300" s="4"/>
      <c r="B300" s="4" t="s">
        <v>216</v>
      </c>
      <c r="C300" s="4" t="str">
        <f aca="false">VLOOKUP(B300,People!A$1:E$1000,5,0)</f>
        <v>Auguste Van den Steene</v>
      </c>
      <c r="D300" s="4" t="s">
        <v>899</v>
      </c>
      <c r="E300" s="4" t="str">
        <f aca="false">VLOOKUP(D300,People!A$1:E$1000,5,0)</f>
        <v>Martin Verstappen</v>
      </c>
      <c r="F300" s="4" t="s">
        <v>1178</v>
      </c>
      <c r="G300" s="6"/>
      <c r="H300" s="13" t="s">
        <v>1114</v>
      </c>
    </row>
    <row r="301" customFormat="false" ht="15.75" hidden="false" customHeight="false" outlineLevel="0" collapsed="false">
      <c r="A301" s="4"/>
      <c r="B301" s="4" t="s">
        <v>216</v>
      </c>
      <c r="C301" s="4" t="str">
        <f aca="false">VLOOKUP(B301,People!A$1:E$1000,5,0)</f>
        <v>Auguste Van den Steene</v>
      </c>
      <c r="D301" s="4" t="s">
        <v>830</v>
      </c>
      <c r="E301" s="4" t="str">
        <f aca="false">VLOOKUP(D301,People!A$1:E$1000,5,0)</f>
        <v>Alois Senefelder</v>
      </c>
      <c r="F301" s="4" t="s">
        <v>1178</v>
      </c>
      <c r="G301" s="6"/>
      <c r="H301" s="13" t="s">
        <v>1080</v>
      </c>
    </row>
    <row r="302" customFormat="false" ht="15.75" hidden="false" customHeight="false" outlineLevel="0" collapsed="false">
      <c r="A302" s="4"/>
      <c r="B302" s="4" t="s">
        <v>216</v>
      </c>
      <c r="C302" s="4" t="str">
        <f aca="false">VLOOKUP(B302,People!A$1:E$1000,5,0)</f>
        <v>Auguste Van den Steene</v>
      </c>
      <c r="D302" s="4" t="s">
        <v>866</v>
      </c>
      <c r="E302" s="4" t="str">
        <f aca="false">VLOOKUP(D302,People!A$1:E$1000,5,0)</f>
        <v>Frans Van den Steene</v>
      </c>
      <c r="F302" s="4" t="s">
        <v>1185</v>
      </c>
      <c r="G302" s="6"/>
      <c r="H302" s="13" t="s">
        <v>1139</v>
      </c>
    </row>
    <row r="303" customFormat="false" ht="15.75" hidden="false" customHeight="false" outlineLevel="0" collapsed="false">
      <c r="A303" s="4"/>
      <c r="B303" s="4" t="s">
        <v>223</v>
      </c>
      <c r="C303" s="4" t="str">
        <f aca="false">VLOOKUP(B303,People!A$1:E$1000,5,0)</f>
        <v>Pieter De Vigne</v>
      </c>
      <c r="D303" s="4" t="s">
        <v>592</v>
      </c>
      <c r="E303" s="4" t="str">
        <f aca="false">VLOOKUP(D303,People!A$1:E$1000,5,0)</f>
        <v>Edouard De Vigne</v>
      </c>
      <c r="F303" s="4" t="s">
        <v>1113</v>
      </c>
      <c r="G303" s="6"/>
      <c r="H303" s="10"/>
    </row>
    <row r="304" customFormat="false" ht="15.75" hidden="false" customHeight="false" outlineLevel="0" collapsed="false">
      <c r="A304" s="4"/>
      <c r="B304" s="4" t="s">
        <v>223</v>
      </c>
      <c r="C304" s="4" t="str">
        <f aca="false">VLOOKUP(B304,People!A$1:E$1000,5,0)</f>
        <v>Pieter De Vigne</v>
      </c>
      <c r="D304" s="4" t="s">
        <v>593</v>
      </c>
      <c r="E304" s="4" t="str">
        <f aca="false">VLOOKUP(D304,People!A$1:E$1000,5,0)</f>
        <v>Felix De Vigne</v>
      </c>
      <c r="F304" s="4" t="s">
        <v>1113</v>
      </c>
      <c r="G304" s="6"/>
      <c r="H304" s="10"/>
    </row>
    <row r="305" customFormat="false" ht="15.75" hidden="false" customHeight="false" outlineLevel="0" collapsed="false">
      <c r="A305" s="4"/>
      <c r="B305" s="4" t="s">
        <v>223</v>
      </c>
      <c r="C305" s="4" t="str">
        <f aca="false">VLOOKUP(B305,People!A$1:E$1000,5,0)</f>
        <v>Pieter De Vigne</v>
      </c>
      <c r="D305" s="4" t="s">
        <v>179</v>
      </c>
      <c r="E305" s="4" t="str">
        <f aca="false">VLOOKUP(D305,People!A$1:E$1000,5,0)</f>
        <v>Jan Robert Calloigne</v>
      </c>
      <c r="F305" s="4" t="s">
        <v>1178</v>
      </c>
      <c r="G305" s="6"/>
      <c r="H305" s="10"/>
    </row>
    <row r="306" customFormat="false" ht="15.75" hidden="false" customHeight="false" outlineLevel="0" collapsed="false">
      <c r="A306" s="4"/>
      <c r="B306" s="4" t="s">
        <v>229</v>
      </c>
      <c r="C306" s="4" t="str">
        <f aca="false">VLOOKUP(B306,People!A$1:E$1000,5,0)</f>
        <v>Edouard-Auguste Wallays</v>
      </c>
      <c r="D306" s="4" t="s">
        <v>648</v>
      </c>
      <c r="E306" s="4" t="str">
        <f aca="false">VLOOKUP(D306,People!A$1:E$1000,5,0)</f>
        <v>Jozef Geirnaert</v>
      </c>
      <c r="F306" s="4" t="s">
        <v>1078</v>
      </c>
      <c r="G306" s="6"/>
      <c r="H306" s="13" t="s">
        <v>1186</v>
      </c>
    </row>
    <row r="307" customFormat="false" ht="15.75" hidden="false" customHeight="false" outlineLevel="0" collapsed="false">
      <c r="A307" s="4"/>
      <c r="B307" s="4" t="s">
        <v>234</v>
      </c>
      <c r="C307" s="4" t="str">
        <f aca="false">VLOOKUP(B307,People!A$1:E$1000,5,0)</f>
        <v>Jan Cierkens</v>
      </c>
      <c r="D307" s="4" t="s">
        <v>915</v>
      </c>
      <c r="E307" s="4" t="str">
        <f aca="false">VLOOKUP(D307,People!A$1:E$1000,5,0)</f>
        <v>Gustaaf Wappers</v>
      </c>
      <c r="F307" s="4" t="s">
        <v>1055</v>
      </c>
      <c r="G307" s="4" t="s">
        <v>1187</v>
      </c>
      <c r="H307" s="13" t="s">
        <v>1188</v>
      </c>
    </row>
    <row r="308" customFormat="false" ht="15.75" hidden="false" customHeight="false" outlineLevel="0" collapsed="false">
      <c r="A308" s="4"/>
      <c r="B308" s="4" t="s">
        <v>234</v>
      </c>
      <c r="C308" s="4" t="str">
        <f aca="false">VLOOKUP(B308,People!A$1:E$1000,5,0)</f>
        <v>Jan Cierkens</v>
      </c>
      <c r="D308" s="4" t="s">
        <v>229</v>
      </c>
      <c r="E308" s="4" t="str">
        <f aca="false">VLOOKUP(D308,People!A$1:E$1000,5,0)</f>
        <v>Edouard-Auguste Wallays</v>
      </c>
      <c r="F308" s="4" t="s">
        <v>1055</v>
      </c>
      <c r="G308" s="4" t="s">
        <v>1056</v>
      </c>
      <c r="H308" s="13" t="s">
        <v>1188</v>
      </c>
    </row>
    <row r="309" customFormat="false" ht="15.75" hidden="false" customHeight="false" outlineLevel="0" collapsed="false">
      <c r="A309" s="4"/>
      <c r="B309" s="4" t="s">
        <v>234</v>
      </c>
      <c r="C309" s="4" t="str">
        <f aca="false">VLOOKUP(B309,People!A$1:E$1000,5,0)</f>
        <v>Jan Cierkens</v>
      </c>
      <c r="D309" s="4" t="s">
        <v>596</v>
      </c>
      <c r="E309" s="4" t="str">
        <f aca="false">VLOOKUP(D309,People!A$1:E$1000,5,0)</f>
        <v>Frans Karel De Weirdt</v>
      </c>
      <c r="F309" s="4" t="s">
        <v>1178</v>
      </c>
      <c r="G309" s="6"/>
      <c r="H309" s="13" t="s">
        <v>1189</v>
      </c>
    </row>
    <row r="310" customFormat="false" ht="15.75" hidden="false" customHeight="false" outlineLevel="0" collapsed="false">
      <c r="A310" s="4"/>
      <c r="B310" s="4" t="s">
        <v>234</v>
      </c>
      <c r="C310" s="4" t="str">
        <f aca="false">VLOOKUP(B310,People!A$1:E$1000,5,0)</f>
        <v>Jan Cierkens</v>
      </c>
      <c r="D310" s="4" t="s">
        <v>822</v>
      </c>
      <c r="E310" s="4" t="str">
        <f aca="false">VLOOKUP(D310,People!A$1:E$1000,5,0)</f>
        <v>David Roberts</v>
      </c>
      <c r="F310" s="4" t="s">
        <v>1069</v>
      </c>
      <c r="G310" s="6"/>
      <c r="H310" s="13" t="s">
        <v>1189</v>
      </c>
    </row>
    <row r="311" customFormat="false" ht="15.75" hidden="false" customHeight="false" outlineLevel="0" collapsed="false">
      <c r="A311" s="4"/>
      <c r="B311" s="4" t="s">
        <v>234</v>
      </c>
      <c r="C311" s="4" t="str">
        <f aca="false">VLOOKUP(B311,People!A$1:E$1000,5,0)</f>
        <v>Jan Cierkens</v>
      </c>
      <c r="D311" s="4" t="s">
        <v>239</v>
      </c>
      <c r="E311" s="4" t="str">
        <f aca="false">VLOOKUP(D311,People!A$1:E$1000,5,0)</f>
        <v>Henri Dobbelaere</v>
      </c>
      <c r="F311" s="4" t="s">
        <v>1123</v>
      </c>
      <c r="G311" s="6"/>
      <c r="H311" s="13" t="s">
        <v>1189</v>
      </c>
    </row>
    <row r="312" customFormat="false" ht="15.75" hidden="false" customHeight="false" outlineLevel="0" collapsed="false">
      <c r="A312" s="4"/>
      <c r="B312" s="4" t="s">
        <v>239</v>
      </c>
      <c r="C312" s="4" t="str">
        <f aca="false">VLOOKUP(B312,People!A$1:E$1000,5,0)</f>
        <v>Henri Dobbelaere</v>
      </c>
      <c r="D312" s="4" t="s">
        <v>915</v>
      </c>
      <c r="E312" s="4" t="str">
        <f aca="false">VLOOKUP(D312,People!A$1:E$1000,5,0)</f>
        <v>Gustaaf Wappers</v>
      </c>
      <c r="F312" s="4" t="s">
        <v>1078</v>
      </c>
      <c r="G312" s="6"/>
      <c r="H312" s="13" t="s">
        <v>1190</v>
      </c>
    </row>
    <row r="313" customFormat="false" ht="15.75" hidden="false" customHeight="false" outlineLevel="0" collapsed="false">
      <c r="A313" s="4"/>
      <c r="B313" s="4" t="s">
        <v>239</v>
      </c>
      <c r="C313" s="4" t="str">
        <f aca="false">VLOOKUP(B313,People!A$1:E$1000,5,0)</f>
        <v>Henri Dobbelaere</v>
      </c>
      <c r="D313" s="4" t="s">
        <v>234</v>
      </c>
      <c r="E313" s="4" t="str">
        <f aca="false">VLOOKUP(D313,People!A$1:E$1000,5,0)</f>
        <v>Jan Cierkens</v>
      </c>
      <c r="F313" s="4" t="s">
        <v>1123</v>
      </c>
      <c r="G313" s="6"/>
      <c r="H313" s="13" t="s">
        <v>1189</v>
      </c>
    </row>
    <row r="314" customFormat="false" ht="15.75" hidden="false" customHeight="false" outlineLevel="0" collapsed="false">
      <c r="A314" s="4"/>
      <c r="B314" s="4" t="s">
        <v>245</v>
      </c>
      <c r="C314" s="4" t="str">
        <f aca="false">VLOOKUP(B314,People!A$1:E$1000,5,0)</f>
        <v>Eugène Copman</v>
      </c>
      <c r="D314" s="4" t="s">
        <v>994</v>
      </c>
      <c r="E314" s="4" t="str">
        <f aca="false">VLOOKUP(D314,People!A$1:E$1000,5,0)</f>
        <v>Joseph Nicolas Robert-Fleury</v>
      </c>
      <c r="F314" s="4" t="s">
        <v>1191</v>
      </c>
      <c r="G314" s="6"/>
      <c r="H314" s="13" t="s">
        <v>1192</v>
      </c>
    </row>
    <row r="315" customFormat="false" ht="15.75" hidden="false" customHeight="false" outlineLevel="0" collapsed="false">
      <c r="A315" s="4"/>
      <c r="B315" s="4" t="s">
        <v>248</v>
      </c>
      <c r="C315" s="4" t="str">
        <f aca="false">VLOOKUP(B315,People!A$1:E$1000,5,0)</f>
        <v>Pieter Raoux</v>
      </c>
      <c r="D315" s="4" t="s">
        <v>782</v>
      </c>
      <c r="E315" s="4" t="str">
        <f aca="false">VLOOKUP(D315,People!A$1:E$1000,5,0)</f>
        <v>Jacques Petyt</v>
      </c>
      <c r="F315" s="4" t="s">
        <v>1179</v>
      </c>
      <c r="G315" s="6"/>
      <c r="H315" s="13" t="s">
        <v>1174</v>
      </c>
    </row>
    <row r="316" customFormat="false" ht="15.75" hidden="false" customHeight="false" outlineLevel="0" collapsed="false">
      <c r="A316" s="4"/>
      <c r="B316" s="4" t="s">
        <v>248</v>
      </c>
      <c r="C316" s="4" t="str">
        <f aca="false">VLOOKUP(B316,People!A$1:E$1000,5,0)</f>
        <v>Pieter Raoux</v>
      </c>
      <c r="D316" s="4" t="s">
        <v>998</v>
      </c>
      <c r="E316" s="4" t="str">
        <f aca="false">VLOOKUP(D316,People!A$1:E$1000,5,0)</f>
        <v>Jean-Baptiste Bethune</v>
      </c>
      <c r="F316" s="4" t="s">
        <v>1067</v>
      </c>
      <c r="G316" s="6"/>
      <c r="H316" s="13" t="s">
        <v>1174</v>
      </c>
    </row>
    <row r="317" customFormat="false" ht="15.75" hidden="false" customHeight="false" outlineLevel="0" collapsed="false">
      <c r="A317" s="4"/>
      <c r="B317" s="4" t="s">
        <v>248</v>
      </c>
      <c r="C317" s="4" t="str">
        <f aca="false">VLOOKUP(B317,People!A$1:E$1000,5,0)</f>
        <v>Pieter Raoux</v>
      </c>
      <c r="D317" s="4" t="s">
        <v>1004</v>
      </c>
      <c r="E317" s="4" t="str">
        <f aca="false">VLOOKUP(D317,People!A$1:E$1000,5,0)</f>
        <v>Leonie Manceau</v>
      </c>
      <c r="F317" s="4" t="s">
        <v>1060</v>
      </c>
      <c r="G317" s="6"/>
      <c r="H317" s="13" t="s">
        <v>1193</v>
      </c>
    </row>
    <row r="318" customFormat="false" ht="15.75" hidden="false" customHeight="false" outlineLevel="0" collapsed="false">
      <c r="A318" s="4"/>
      <c r="B318" s="4" t="s">
        <v>253</v>
      </c>
      <c r="C318" s="4" t="str">
        <f aca="false">VLOOKUP(B318,People!A$1:E$1000,5,0)</f>
        <v>Edmond Van Hove</v>
      </c>
      <c r="D318" s="4" t="s">
        <v>471</v>
      </c>
      <c r="E318" s="4" t="str">
        <f aca="false">VLOOKUP(D318,People!A$1:E$1000,5,0)</f>
        <v>Alexandre Cabanel</v>
      </c>
      <c r="F318" s="4" t="s">
        <v>1078</v>
      </c>
      <c r="G318" s="6"/>
      <c r="H318" s="13" t="s">
        <v>1194</v>
      </c>
    </row>
    <row r="319" customFormat="false" ht="15.75" hidden="false" customHeight="false" outlineLevel="0" collapsed="false">
      <c r="A319" s="4"/>
      <c r="B319" s="4" t="s">
        <v>258</v>
      </c>
      <c r="C319" s="4" t="str">
        <f aca="false">VLOOKUP(B319,People!A$1:E$1000,5,0)</f>
        <v>Charles Goethals</v>
      </c>
      <c r="D319" s="4" t="s">
        <v>1007</v>
      </c>
      <c r="E319" s="4" t="str">
        <f aca="false">VLOOKUP(D319,People!A$1:E$1000,5,0)</f>
        <v>Juliaan Dillens</v>
      </c>
      <c r="F319" s="4" t="s">
        <v>1076</v>
      </c>
      <c r="G319" s="6"/>
      <c r="H319" s="13" t="s">
        <v>1195</v>
      </c>
    </row>
    <row r="320" customFormat="false" ht="15.75" hidden="false" customHeight="false" outlineLevel="0" collapsed="false">
      <c r="A320" s="4"/>
      <c r="B320" s="4" t="s">
        <v>258</v>
      </c>
      <c r="C320" s="4" t="str">
        <f aca="false">VLOOKUP(B320,People!A$1:E$1000,5,0)</f>
        <v>Charles Goethals</v>
      </c>
      <c r="D320" s="4" t="s">
        <v>1011</v>
      </c>
      <c r="E320" s="4" t="str">
        <f aca="false">VLOOKUP(D320,People!A$1:E$1000,5,0)</f>
        <v>Pierre-Victor Galland</v>
      </c>
      <c r="F320" s="4" t="s">
        <v>1115</v>
      </c>
      <c r="G320" s="6"/>
      <c r="H320" s="13" t="s">
        <v>1196</v>
      </c>
    </row>
    <row r="321" customFormat="false" ht="15.75" hidden="false" customHeight="false" outlineLevel="0" collapsed="false">
      <c r="A321" s="4"/>
      <c r="B321" s="4" t="s">
        <v>263</v>
      </c>
      <c r="C321" s="4" t="str">
        <f aca="false">VLOOKUP(B321,People!A$1:E$1000,5,0)</f>
        <v>Edouard De Jans</v>
      </c>
      <c r="D321" s="4" t="s">
        <v>471</v>
      </c>
      <c r="E321" s="4" t="str">
        <f aca="false">VLOOKUP(D321,People!A$1:E$1000,5,0)</f>
        <v>Alexandre Cabanel</v>
      </c>
      <c r="F321" s="4" t="s">
        <v>1078</v>
      </c>
      <c r="G321" s="6"/>
      <c r="H321" s="13" t="s">
        <v>1197</v>
      </c>
    </row>
    <row r="322" customFormat="false" ht="15.75" hidden="false" customHeight="false" outlineLevel="0" collapsed="false">
      <c r="A322" s="4"/>
      <c r="B322" s="4" t="s">
        <v>263</v>
      </c>
      <c r="C322" s="4" t="str">
        <f aca="false">VLOOKUP(B322,People!A$1:E$1000,5,0)</f>
        <v>Edouard De Jans</v>
      </c>
      <c r="D322" s="4" t="s">
        <v>782</v>
      </c>
      <c r="E322" s="4" t="str">
        <f aca="false">VLOOKUP(D322,People!A$1:E$1000,5,0)</f>
        <v>Jacques Petyt</v>
      </c>
      <c r="F322" s="4" t="s">
        <v>1198</v>
      </c>
      <c r="G322" s="6"/>
      <c r="H322" s="13" t="s">
        <v>1199</v>
      </c>
    </row>
    <row r="323" customFormat="false" ht="15.75" hidden="false" customHeight="false" outlineLevel="0" collapsed="false">
      <c r="A323" s="4"/>
      <c r="B323" s="4" t="s">
        <v>263</v>
      </c>
      <c r="C323" s="4" t="str">
        <f aca="false">VLOOKUP(B323,People!A$1:E$1000,5,0)</f>
        <v>Edouard De Jans</v>
      </c>
      <c r="D323" s="4" t="s">
        <v>706</v>
      </c>
      <c r="E323" s="4" t="str">
        <f aca="false">VLOOKUP(D323,People!A$1:E$1000,5,0)</f>
        <v>Eugène Lefebure</v>
      </c>
      <c r="F323" s="4" t="s">
        <v>1067</v>
      </c>
      <c r="G323" s="6"/>
      <c r="H323" s="13" t="s">
        <v>1199</v>
      </c>
    </row>
    <row r="324" customFormat="false" ht="15.75" hidden="false" customHeight="false" outlineLevel="0" collapsed="false">
      <c r="A324" s="4"/>
      <c r="B324" s="4" t="s">
        <v>263</v>
      </c>
      <c r="C324" s="4" t="str">
        <f aca="false">VLOOKUP(B324,People!A$1:E$1000,5,0)</f>
        <v>Edouard De Jans</v>
      </c>
      <c r="D324" s="4" t="s">
        <v>566</v>
      </c>
      <c r="E324" s="4" t="str">
        <f aca="false">VLOOKUP(D324,People!A$1:E$1000,5,0)</f>
        <v>Edouard de Nieulant</v>
      </c>
      <c r="F324" s="4" t="s">
        <v>1067</v>
      </c>
      <c r="G324" s="6"/>
      <c r="H324" s="13" t="s">
        <v>1199</v>
      </c>
    </row>
    <row r="325" customFormat="false" ht="15.75" hidden="false" customHeight="false" outlineLevel="0" collapsed="false">
      <c r="A325" s="4"/>
      <c r="B325" s="4" t="s">
        <v>263</v>
      </c>
      <c r="C325" s="4" t="str">
        <f aca="false">VLOOKUP(B325,People!A$1:E$1000,5,0)</f>
        <v>Edouard De Jans</v>
      </c>
      <c r="D325" s="4" t="s">
        <v>558</v>
      </c>
      <c r="E325" s="4" t="str">
        <f aca="false">VLOOKUP(D325,People!A$1:E$1000,5,0)</f>
        <v>Adolf Otto de Mentock</v>
      </c>
      <c r="F325" s="4" t="s">
        <v>1067</v>
      </c>
      <c r="G325" s="6"/>
      <c r="H325" s="10"/>
    </row>
    <row r="326" customFormat="false" ht="15.75" hidden="false" customHeight="false" outlineLevel="0" collapsed="false">
      <c r="A326" s="4"/>
      <c r="B326" s="4" t="s">
        <v>263</v>
      </c>
      <c r="C326" s="4" t="str">
        <f aca="false">VLOOKUP(B326,People!A$1:E$1000,5,0)</f>
        <v>Edouard De Jans</v>
      </c>
      <c r="D326" s="4" t="s">
        <v>868</v>
      </c>
      <c r="E326" s="4" t="str">
        <f aca="false">VLOOKUP(D326,People!A$1:E$1000,5,0)</f>
        <v> Van der Plancke</v>
      </c>
      <c r="F326" s="4" t="s">
        <v>1067</v>
      </c>
      <c r="G326" s="6"/>
      <c r="H326" s="13" t="s">
        <v>1199</v>
      </c>
    </row>
    <row r="327" customFormat="false" ht="15.75" hidden="false" customHeight="false" outlineLevel="0" collapsed="false">
      <c r="A327" s="4"/>
      <c r="B327" s="4" t="s">
        <v>263</v>
      </c>
      <c r="C327" s="4" t="str">
        <f aca="false">VLOOKUP(B327,People!A$1:E$1000,5,0)</f>
        <v>Edouard De Jans</v>
      </c>
      <c r="D327" s="4" t="s">
        <v>554</v>
      </c>
      <c r="E327" s="4" t="str">
        <f aca="false">VLOOKUP(D327,People!A$1:E$1000,5,0)</f>
        <v> de Laage de Man</v>
      </c>
      <c r="F327" s="4" t="s">
        <v>1067</v>
      </c>
      <c r="G327" s="6"/>
      <c r="H327" s="13" t="s">
        <v>1199</v>
      </c>
    </row>
    <row r="328" customFormat="false" ht="15.75" hidden="false" customHeight="false" outlineLevel="0" collapsed="false">
      <c r="A328" s="4"/>
      <c r="B328" s="4" t="s">
        <v>263</v>
      </c>
      <c r="C328" s="4" t="str">
        <f aca="false">VLOOKUP(B328,People!A$1:E$1000,5,0)</f>
        <v>Edouard De Jans</v>
      </c>
      <c r="D328" s="4" t="s">
        <v>229</v>
      </c>
      <c r="E328" s="4" t="str">
        <f aca="false">VLOOKUP(D328,People!A$1:E$1000,5,0)</f>
        <v>Edouard-Auguste Wallays</v>
      </c>
      <c r="F328" s="4" t="s">
        <v>1073</v>
      </c>
      <c r="G328" s="4" t="s">
        <v>1056</v>
      </c>
      <c r="H328" s="13" t="s">
        <v>1199</v>
      </c>
    </row>
    <row r="329" customFormat="false" ht="15.75" hidden="false" customHeight="false" outlineLevel="0" collapsed="false">
      <c r="A329" s="4"/>
      <c r="B329" s="4" t="s">
        <v>263</v>
      </c>
      <c r="C329" s="4" t="str">
        <f aca="false">VLOOKUP(B329,People!A$1:E$1000,5,0)</f>
        <v>Edouard De Jans</v>
      </c>
      <c r="D329" s="4" t="s">
        <v>620</v>
      </c>
      <c r="E329" s="4" t="str">
        <f aca="false">VLOOKUP(D329,People!A$1:E$1000,5,0)</f>
        <v>Joseph Dinnewet</v>
      </c>
      <c r="F329" s="4" t="s">
        <v>1055</v>
      </c>
      <c r="G329" s="4" t="s">
        <v>1056</v>
      </c>
      <c r="H329" s="13" t="s">
        <v>1199</v>
      </c>
    </row>
    <row r="330" customFormat="false" ht="15.75" hidden="false" customHeight="false" outlineLevel="0" collapsed="false">
      <c r="A330" s="4"/>
      <c r="B330" s="4" t="s">
        <v>263</v>
      </c>
      <c r="C330" s="4" t="str">
        <f aca="false">VLOOKUP(B330,People!A$1:E$1000,5,0)</f>
        <v>Edouard De Jans</v>
      </c>
      <c r="D330" s="4" t="s">
        <v>544</v>
      </c>
      <c r="E330" s="4" t="str">
        <f aca="false">VLOOKUP(D330,People!A$1:E$1000,5,0)</f>
        <v>Nicaise De Keyser</v>
      </c>
      <c r="F330" s="4" t="s">
        <v>1200</v>
      </c>
      <c r="G330" s="4" t="s">
        <v>1187</v>
      </c>
      <c r="H330" s="13" t="s">
        <v>1199</v>
      </c>
    </row>
    <row r="331" customFormat="false" ht="15.75" hidden="false" customHeight="false" outlineLevel="0" collapsed="false">
      <c r="A331" s="4"/>
      <c r="B331" s="4" t="s">
        <v>263</v>
      </c>
      <c r="C331" s="4" t="str">
        <f aca="false">VLOOKUP(B331,People!A$1:E$1000,5,0)</f>
        <v>Edouard De Jans</v>
      </c>
      <c r="D331" s="4" t="s">
        <v>438</v>
      </c>
      <c r="E331" s="4" t="str">
        <f aca="false">VLOOKUP(D331,People!A$1:E$1000,5,0)</f>
        <v>Polydore Beaufaux</v>
      </c>
      <c r="F331" s="4" t="s">
        <v>1055</v>
      </c>
      <c r="G331" s="4" t="s">
        <v>1187</v>
      </c>
      <c r="H331" s="13" t="s">
        <v>1199</v>
      </c>
    </row>
    <row r="332" customFormat="false" ht="15.75" hidden="false" customHeight="false" outlineLevel="0" collapsed="false">
      <c r="A332" s="4"/>
      <c r="B332" s="4" t="s">
        <v>263</v>
      </c>
      <c r="C332" s="4" t="str">
        <f aca="false">VLOOKUP(B332,People!A$1:E$1000,5,0)</f>
        <v>Edouard De Jans</v>
      </c>
      <c r="D332" s="4" t="s">
        <v>569</v>
      </c>
      <c r="E332" s="4" t="str">
        <f aca="false">VLOOKUP(D332,People!A$1:E$1000,5,0)</f>
        <v>Léon Charles François De Pape</v>
      </c>
      <c r="F332" s="4" t="s">
        <v>1147</v>
      </c>
      <c r="G332" s="4" t="s">
        <v>1187</v>
      </c>
      <c r="H332" s="13" t="s">
        <v>1199</v>
      </c>
    </row>
    <row r="333" customFormat="false" ht="15.75" hidden="false" customHeight="false" outlineLevel="0" collapsed="false">
      <c r="A333" s="4"/>
      <c r="B333" s="4" t="s">
        <v>268</v>
      </c>
      <c r="C333" s="4" t="str">
        <f aca="false">VLOOKUP(B333,People!A$1:E$1000,5,0)</f>
        <v>Emile Verbrugge</v>
      </c>
      <c r="D333" s="4" t="s">
        <v>1014</v>
      </c>
      <c r="E333" s="4" t="str">
        <f aca="false">VLOOKUP(D333,People!A$1:E$1000,5,0)</f>
        <v>Jean François Portaels</v>
      </c>
      <c r="F333" s="4" t="s">
        <v>1055</v>
      </c>
      <c r="G333" s="4" t="s">
        <v>1201</v>
      </c>
      <c r="H333" s="13" t="s">
        <v>1080</v>
      </c>
    </row>
    <row r="334" customFormat="false" ht="15.75" hidden="false" customHeight="false" outlineLevel="0" collapsed="false">
      <c r="A334" s="4"/>
      <c r="B334" s="4" t="s">
        <v>268</v>
      </c>
      <c r="C334" s="4" t="str">
        <f aca="false">VLOOKUP(B334,People!A$1:E$1000,5,0)</f>
        <v>Emile Verbrugge</v>
      </c>
      <c r="D334" s="4" t="s">
        <v>1017</v>
      </c>
      <c r="E334" s="4" t="str">
        <f aca="false">VLOOKUP(D334,People!A$1:E$1000,5,0)</f>
        <v>Charles Verlat</v>
      </c>
      <c r="F334" s="4" t="s">
        <v>1078</v>
      </c>
      <c r="G334" s="6"/>
      <c r="H334" s="13" t="s">
        <v>1202</v>
      </c>
    </row>
    <row r="335" customFormat="false" ht="15.75" hidden="false" customHeight="false" outlineLevel="0" collapsed="false">
      <c r="A335" s="4"/>
      <c r="B335" s="4" t="s">
        <v>268</v>
      </c>
      <c r="C335" s="4" t="str">
        <f aca="false">VLOOKUP(B335,People!A$1:E$1000,5,0)</f>
        <v>Emile Verbrugge</v>
      </c>
      <c r="D335" s="4" t="s">
        <v>1019</v>
      </c>
      <c r="E335" s="4" t="str">
        <f aca="false">VLOOKUP(D335,People!A$1:E$1000,5,0)</f>
        <v>Bruno Van Hollebeke</v>
      </c>
      <c r="F335" s="4" t="s">
        <v>1179</v>
      </c>
      <c r="G335" s="6"/>
      <c r="H335" s="13" t="s">
        <v>1202</v>
      </c>
    </row>
    <row r="336" customFormat="false" ht="15.75" hidden="false" customHeight="false" outlineLevel="0" collapsed="false">
      <c r="A336" s="4"/>
      <c r="B336" s="4" t="s">
        <v>274</v>
      </c>
      <c r="C336" s="4" t="str">
        <f aca="false">VLOOKUP(B336,People!A$1:E$1000,5,0)</f>
        <v>Louis-Joseph Yperman</v>
      </c>
      <c r="D336" s="4" t="s">
        <v>1032</v>
      </c>
      <c r="E336" s="4" t="str">
        <f aca="false">VLOOKUP(D336,People!A$1:E$1000,5,0)</f>
        <v>Théodore Pierre Nicolas Maillot</v>
      </c>
      <c r="F336" s="4" t="s">
        <v>1078</v>
      </c>
      <c r="G336" s="6"/>
      <c r="H336" s="13" t="s">
        <v>1080</v>
      </c>
    </row>
    <row r="337" customFormat="false" ht="15.75" hidden="false" customHeight="false" outlineLevel="0" collapsed="false">
      <c r="A337" s="4"/>
      <c r="B337" s="4" t="s">
        <v>274</v>
      </c>
      <c r="C337" s="4" t="str">
        <f aca="false">VLOOKUP(B337,People!A$1:E$1000,5,0)</f>
        <v>Louis-Joseph Yperman</v>
      </c>
      <c r="D337" s="4" t="s">
        <v>1035</v>
      </c>
      <c r="E337" s="4" t="str">
        <f aca="false">VLOOKUP(D337,People!A$1:E$1000,5,0)</f>
        <v>William Adolphe Bouguereau</v>
      </c>
      <c r="F337" s="4" t="s">
        <v>1078</v>
      </c>
      <c r="G337" s="6"/>
      <c r="H337" s="13" t="s">
        <v>1080</v>
      </c>
    </row>
    <row r="338" customFormat="false" ht="15.75" hidden="false" customHeight="false" outlineLevel="0" collapsed="false">
      <c r="A338" s="4"/>
      <c r="B338" s="4" t="s">
        <v>274</v>
      </c>
      <c r="C338" s="4" t="str">
        <f aca="false">VLOOKUP(B338,People!A$1:E$1000,5,0)</f>
        <v>Louis-Joseph Yperman</v>
      </c>
      <c r="D338" s="4" t="s">
        <v>1039</v>
      </c>
      <c r="E338" s="4" t="str">
        <f aca="false">VLOOKUP(D338,People!A$1:E$1000,5,0)</f>
        <v>Léon Bonnat</v>
      </c>
      <c r="F338" s="4" t="s">
        <v>1078</v>
      </c>
      <c r="G338" s="6"/>
      <c r="H338" s="13" t="s">
        <v>1080</v>
      </c>
    </row>
    <row r="339" customFormat="false" ht="15.75" hidden="false" customHeight="false" outlineLevel="0" collapsed="false">
      <c r="A339" s="4"/>
      <c r="B339" s="4" t="s">
        <v>280</v>
      </c>
      <c r="C339" s="4" t="str">
        <f aca="false">VLOOKUP(B339,People!A$1:E$1000,5,0)</f>
        <v>Jules Anthone</v>
      </c>
      <c r="D339" s="4" t="s">
        <v>1041</v>
      </c>
      <c r="E339" s="4" t="str">
        <f aca="false">VLOOKUP(D339,People!A$1:E$1000,5,0)</f>
        <v>Constant Montald</v>
      </c>
      <c r="F339" s="4" t="s">
        <v>1123</v>
      </c>
      <c r="G339" s="6"/>
      <c r="H339" s="13" t="s">
        <v>1195</v>
      </c>
    </row>
    <row r="340" customFormat="false" ht="15.75" hidden="false" customHeight="false" outlineLevel="0" collapsed="false">
      <c r="A340" s="4"/>
      <c r="B340" s="4" t="s">
        <v>280</v>
      </c>
      <c r="C340" s="4" t="str">
        <f aca="false">VLOOKUP(B340,People!A$1:E$1000,5,0)</f>
        <v>Jules Anthone</v>
      </c>
      <c r="D340" s="4" t="s">
        <v>1045</v>
      </c>
      <c r="E340" s="4" t="str">
        <f aca="false">VLOOKUP(D340,People!A$1:E$1000,5,0)</f>
        <v>Henri Pickery</v>
      </c>
      <c r="F340" s="4" t="s">
        <v>1078</v>
      </c>
      <c r="G340" s="6"/>
      <c r="H340" s="10"/>
    </row>
    <row r="341" customFormat="false" ht="15.75" hidden="false" customHeight="false" outlineLevel="0" collapsed="false">
      <c r="A341" s="4"/>
      <c r="B341" s="4" t="s">
        <v>285</v>
      </c>
      <c r="C341" s="4" t="str">
        <f aca="false">VLOOKUP(B341,People!A$1:E$1000,5,0)</f>
        <v>François van der Donckt</v>
      </c>
      <c r="D341" s="4" t="s">
        <v>117</v>
      </c>
      <c r="E341" s="4" t="str">
        <f aca="false">VLOOKUP(D341,People!A$1:E$1000,5,0)</f>
        <v>Joseph Octave van der Donckt</v>
      </c>
      <c r="F341" s="4" t="s">
        <v>1112</v>
      </c>
      <c r="G341" s="6"/>
      <c r="H341" s="13" t="s">
        <v>1133</v>
      </c>
    </row>
    <row r="342" customFormat="false" ht="15.75" hidden="false" customHeight="false" outlineLevel="0" collapsed="false">
      <c r="A342" s="4"/>
      <c r="B342" s="4" t="s">
        <v>285</v>
      </c>
      <c r="C342" s="4" t="str">
        <f aca="false">VLOOKUP(B342,People!A$1:E$1000,5,0)</f>
        <v>François van der Donckt</v>
      </c>
      <c r="D342" s="4" t="s">
        <v>185</v>
      </c>
      <c r="E342" s="4" t="str">
        <f aca="false">VLOOKUP(D342,People!A$1:E$1000,5,0)</f>
        <v>Joseph-Denis Odevaere</v>
      </c>
      <c r="F342" s="4" t="s">
        <v>1081</v>
      </c>
      <c r="G342" s="6"/>
      <c r="H342" s="13" t="s">
        <v>1203</v>
      </c>
    </row>
    <row r="343" customFormat="false" ht="15.75" hidden="false" customHeight="false" outlineLevel="0" collapsed="false">
      <c r="A343" s="4"/>
      <c r="B343" s="4" t="s">
        <v>291</v>
      </c>
      <c r="C343" s="4" t="str">
        <f aca="false">VLOOKUP(B343,People!A$1:E$1000,5,0)</f>
        <v>Adrien Wulffaert</v>
      </c>
      <c r="D343" s="4" t="s">
        <v>143</v>
      </c>
      <c r="E343" s="4" t="str">
        <f aca="false">VLOOKUP(D343,People!A$1:E$1000,5,0)</f>
        <v>Joseph François Ducq</v>
      </c>
      <c r="F343" s="4" t="s">
        <v>1081</v>
      </c>
      <c r="G343" s="6"/>
      <c r="H343" s="13" t="s">
        <v>1204</v>
      </c>
    </row>
    <row r="344" customFormat="false" ht="15.75" hidden="false" customHeight="false" outlineLevel="0" collapsed="false">
      <c r="A344" s="4"/>
      <c r="B344" s="4" t="s">
        <v>291</v>
      </c>
      <c r="C344" s="4" t="str">
        <f aca="false">VLOOKUP(B344,People!A$1:E$1000,5,0)</f>
        <v>Adrien Wulffaert</v>
      </c>
      <c r="D344" s="6"/>
      <c r="E344" s="4" t="e">
        <f aca="false">VLOOKUP(D344,People!A$1:E$1000,5,0)</f>
        <v>#N/A</v>
      </c>
      <c r="F344" s="4" t="s">
        <v>1060</v>
      </c>
      <c r="G344" s="6"/>
      <c r="H344" s="13" t="s">
        <v>965</v>
      </c>
    </row>
    <row r="345" customFormat="false" ht="15.75" hidden="false" customHeight="false" outlineLevel="0" collapsed="false">
      <c r="A345" s="4"/>
      <c r="B345" s="4" t="s">
        <v>298</v>
      </c>
      <c r="C345" s="4" t="str">
        <f aca="false">VLOOKUP(B345,People!A$1:E$1000,5,0)</f>
        <v>Emmanuel Bogaert</v>
      </c>
      <c r="D345" s="4" t="s">
        <v>505</v>
      </c>
      <c r="E345" s="4" t="str">
        <f aca="false">VLOOKUP(D345,People!A$1:E$1000,5,0)</f>
        <v>Jacques-Louis David</v>
      </c>
      <c r="F345" s="4" t="s">
        <v>1081</v>
      </c>
      <c r="G345" s="6"/>
      <c r="H345" s="10"/>
    </row>
    <row r="346" customFormat="false" ht="15.75" hidden="false" customHeight="false" outlineLevel="0" collapsed="false">
      <c r="A346" s="4"/>
      <c r="B346" s="4" t="s">
        <v>302</v>
      </c>
      <c r="C346" s="4" t="str">
        <f aca="false">VLOOKUP(B346,People!A$1:E$1000,5,0)</f>
        <v>Joseph Brulois</v>
      </c>
      <c r="D346" s="4" t="s">
        <v>505</v>
      </c>
      <c r="E346" s="4" t="str">
        <f aca="false">VLOOKUP(D346,People!A$1:E$1000,5,0)</f>
        <v>Jacques-Louis David</v>
      </c>
      <c r="F346" s="4" t="s">
        <v>1081</v>
      </c>
      <c r="G346" s="6"/>
      <c r="H346" s="10"/>
    </row>
    <row r="347" customFormat="false" ht="15.75" hidden="false" customHeight="false" outlineLevel="0" collapsed="false">
      <c r="A347" s="4"/>
      <c r="B347" s="4" t="s">
        <v>305</v>
      </c>
      <c r="C347" s="4" t="str">
        <f aca="false">VLOOKUP(B347,People!A$1:E$1000,5,0)</f>
        <v>Louis Gerbo</v>
      </c>
      <c r="D347" s="6"/>
      <c r="E347" s="4" t="e">
        <f aca="false">VLOOKUP(D347,People!A$1:E$1000,5,0)</f>
        <v>#N/A</v>
      </c>
      <c r="F347" s="6"/>
      <c r="G347" s="6"/>
      <c r="H347" s="10"/>
    </row>
    <row r="348" customFormat="false" ht="15.75" hidden="false" customHeight="false" outlineLevel="0" collapsed="false">
      <c r="A348" s="4"/>
      <c r="B348" s="4" t="s">
        <v>310</v>
      </c>
      <c r="C348" s="4" t="str">
        <f aca="false">VLOOKUP(B348,People!A$1:E$1000,5,0)</f>
        <v>Louis Tangnès</v>
      </c>
      <c r="D348" s="6"/>
      <c r="E348" s="4" t="e">
        <f aca="false">VLOOKUP(D348,People!A$1:E$1000,5,0)</f>
        <v>#N/A</v>
      </c>
      <c r="F348" s="6"/>
      <c r="G348" s="6"/>
      <c r="H348" s="10"/>
    </row>
    <row r="349" customFormat="false" ht="15.75" hidden="false" customHeight="false" outlineLevel="0" collapsed="false">
      <c r="A349" s="4"/>
      <c r="B349" s="4" t="s">
        <v>315</v>
      </c>
      <c r="C349" s="4" t="str">
        <f aca="false">VLOOKUP(B349,People!A$1:E$1000,5,0)</f>
        <v>Pierre Antoine Augustin Verlinde</v>
      </c>
      <c r="D349" s="4" t="s">
        <v>143</v>
      </c>
      <c r="E349" s="4" t="str">
        <f aca="false">VLOOKUP(D349,People!A$1:E$1000,5,0)</f>
        <v>Joseph François Ducq</v>
      </c>
      <c r="F349" s="4" t="s">
        <v>1078</v>
      </c>
      <c r="G349" s="6"/>
      <c r="H349" s="10"/>
    </row>
    <row r="350" customFormat="false" ht="15.75" hidden="false" customHeight="false" outlineLevel="0" collapsed="false">
      <c r="A350" s="4"/>
      <c r="B350" s="4" t="s">
        <v>315</v>
      </c>
      <c r="C350" s="4" t="str">
        <f aca="false">VLOOKUP(B350,People!A$1:E$1000,5,0)</f>
        <v>Pierre Antoine Augustin Verlinde</v>
      </c>
      <c r="D350" s="4" t="s">
        <v>668</v>
      </c>
      <c r="E350" s="4" t="str">
        <f aca="false">VLOOKUP(D350,People!A$1:E$1000,5,0)</f>
        <v>Pierre-Narcisse Guérin</v>
      </c>
      <c r="F350" s="4" t="s">
        <v>1078</v>
      </c>
      <c r="G350" s="6"/>
      <c r="H350" s="10"/>
    </row>
    <row r="351" customFormat="false" ht="15.75" hidden="false" customHeight="false" outlineLevel="0" collapsed="false">
      <c r="A351" s="4"/>
      <c r="B351" s="4" t="s">
        <v>322</v>
      </c>
      <c r="C351" s="4" t="str">
        <f aca="false">VLOOKUP(B351,People!A$1:E$1000,5,0)</f>
        <v>Paul De Cock</v>
      </c>
      <c r="D351" s="4" t="s">
        <v>19</v>
      </c>
      <c r="E351" s="4" t="str">
        <f aca="false">VLOOKUP(D351,People!A$1:E$1000,5,0)</f>
        <v>Matthias De Visch</v>
      </c>
      <c r="F351" s="4" t="s">
        <v>1205</v>
      </c>
      <c r="G351" s="6"/>
      <c r="H351" s="10"/>
    </row>
    <row r="352" customFormat="false" ht="15.75" hidden="false" customHeight="false" outlineLevel="0" collapsed="false">
      <c r="A352" s="4"/>
      <c r="B352" s="4" t="s">
        <v>322</v>
      </c>
      <c r="C352" s="4" t="str">
        <f aca="false">VLOOKUP(B352,People!A$1:E$1000,5,0)</f>
        <v>Paul De Cock</v>
      </c>
      <c r="D352" s="4" t="s">
        <v>519</v>
      </c>
      <c r="E352" s="4" t="str">
        <f aca="false">VLOOKUP(D352,People!A$1:E$1000,5,0)</f>
        <v>Hubertus De Cock</v>
      </c>
      <c r="F352" s="4" t="s">
        <v>1113</v>
      </c>
      <c r="G352" s="6"/>
      <c r="H352" s="13" t="s">
        <v>704</v>
      </c>
    </row>
    <row r="353" customFormat="false" ht="15.75" hidden="false" customHeight="false" outlineLevel="0" collapsed="false">
      <c r="A353" s="4"/>
      <c r="B353" s="4" t="s">
        <v>322</v>
      </c>
      <c r="C353" s="4" t="str">
        <f aca="false">VLOOKUP(B353,People!A$1:E$1000,5,0)</f>
        <v>Paul De Cock</v>
      </c>
      <c r="D353" s="4" t="s">
        <v>574</v>
      </c>
      <c r="E353" s="4" t="str">
        <f aca="false">VLOOKUP(D353,People!A$1:E$1000,5,0)</f>
        <v>Gertrude de Pélichy</v>
      </c>
      <c r="F353" s="4" t="s">
        <v>1057</v>
      </c>
      <c r="G353" s="6"/>
      <c r="H353" s="13" t="s">
        <v>704</v>
      </c>
    </row>
    <row r="354" customFormat="false" ht="15.75" hidden="false" customHeight="false" outlineLevel="0" collapsed="false">
      <c r="A354" s="4"/>
      <c r="B354" s="4" t="s">
        <v>322</v>
      </c>
      <c r="C354" s="4" t="str">
        <f aca="false">VLOOKUP(B354,People!A$1:E$1000,5,0)</f>
        <v>Paul De Cock</v>
      </c>
      <c r="D354" s="4" t="s">
        <v>435</v>
      </c>
      <c r="E354" s="4" t="str">
        <f aca="false">VLOOKUP(D354,People!A$1:E$1000,5,0)</f>
        <v>Augustinus Baude</v>
      </c>
      <c r="F354" s="4" t="s">
        <v>1076</v>
      </c>
      <c r="G354" s="6"/>
      <c r="H354" s="13" t="s">
        <v>704</v>
      </c>
    </row>
    <row r="355" customFormat="false" ht="15.75" hidden="false" customHeight="false" outlineLevel="0" collapsed="false">
      <c r="A355" s="4"/>
      <c r="B355" s="4" t="s">
        <v>328</v>
      </c>
      <c r="C355" s="4" t="str">
        <f aca="false">VLOOKUP(B355,People!A$1:E$1000,5,0)</f>
        <v>Norbert Heylbrouck (II)</v>
      </c>
      <c r="D355" s="4" t="s">
        <v>519</v>
      </c>
      <c r="E355" s="4" t="str">
        <f aca="false">VLOOKUP(D355,People!A$1:E$1000,5,0)</f>
        <v>Hubertus De Cock</v>
      </c>
      <c r="F355" s="4" t="s">
        <v>1147</v>
      </c>
      <c r="G355" s="6"/>
      <c r="H355" s="13" t="s">
        <v>704</v>
      </c>
    </row>
    <row r="356" customFormat="false" ht="15.75" hidden="false" customHeight="false" outlineLevel="0" collapsed="false">
      <c r="A356" s="4"/>
      <c r="B356" s="4" t="s">
        <v>328</v>
      </c>
      <c r="C356" s="4" t="str">
        <f aca="false">VLOOKUP(B356,People!A$1:E$1000,5,0)</f>
        <v>Norbert Heylbrouck (II)</v>
      </c>
      <c r="D356" s="4" t="s">
        <v>676</v>
      </c>
      <c r="E356" s="4" t="str">
        <f aca="false">VLOOKUP(D356,People!A$1:E$1000,5,0)</f>
        <v>Sephirinus Heylbrouck</v>
      </c>
      <c r="F356" s="4" t="s">
        <v>1113</v>
      </c>
      <c r="G356" s="6"/>
      <c r="H356" s="13" t="s">
        <v>704</v>
      </c>
    </row>
    <row r="357" customFormat="false" ht="15.75" hidden="false" customHeight="false" outlineLevel="0" collapsed="false">
      <c r="A357" s="4"/>
      <c r="B357" s="4" t="s">
        <v>334</v>
      </c>
      <c r="C357" s="4" t="str">
        <f aca="false">VLOOKUP(B357,People!A$1:E$1000,5,0)</f>
        <v>Pieter Pepers (II)</v>
      </c>
      <c r="D357" s="4" t="s">
        <v>82</v>
      </c>
      <c r="E357" s="4" t="str">
        <f aca="false">VLOOKUP(D357,People!A$1:E$1000,5,0)</f>
        <v>Joseph-Benoît Suvée</v>
      </c>
      <c r="F357" s="4" t="s">
        <v>1081</v>
      </c>
      <c r="G357" s="6"/>
      <c r="H357" s="10"/>
    </row>
    <row r="358" customFormat="false" ht="15.75" hidden="false" customHeight="false" outlineLevel="0" collapsed="false">
      <c r="A358" s="4"/>
      <c r="B358" s="4" t="s">
        <v>334</v>
      </c>
      <c r="C358" s="4" t="str">
        <f aca="false">VLOOKUP(B358,People!A$1:E$1000,5,0)</f>
        <v>Pieter Pepers (II)</v>
      </c>
      <c r="D358" s="4" t="s">
        <v>57</v>
      </c>
      <c r="E358" s="4" t="str">
        <f aca="false">VLOOKUP(D358,People!A$1:E$1000,5,0)</f>
        <v>Pieter Pepers (I)</v>
      </c>
      <c r="F358" s="4" t="s">
        <v>1112</v>
      </c>
      <c r="G358" s="6"/>
      <c r="H358" s="10"/>
    </row>
    <row r="359" customFormat="false" ht="15.75" hidden="false" customHeight="false" outlineLevel="0" collapsed="false">
      <c r="A359" s="4"/>
      <c r="B359" s="4" t="s">
        <v>339</v>
      </c>
      <c r="C359" s="4" t="str">
        <f aca="false">VLOOKUP(B359,People!A$1:E$1000,5,0)</f>
        <v>Jean-Baptiste Autrique</v>
      </c>
      <c r="D359" s="4" t="s">
        <v>82</v>
      </c>
      <c r="E359" s="4" t="str">
        <f aca="false">VLOOKUP(D359,People!A$1:E$1000,5,0)</f>
        <v>Joseph-Benoît Suvée</v>
      </c>
      <c r="F359" s="4" t="s">
        <v>1081</v>
      </c>
      <c r="G359" s="6"/>
      <c r="H359" s="13" t="s">
        <v>1206</v>
      </c>
    </row>
    <row r="360" customFormat="false" ht="15.75" hidden="false" customHeight="false" outlineLevel="0" collapsed="false">
      <c r="A360" s="4"/>
      <c r="B360" s="4" t="s">
        <v>339</v>
      </c>
      <c r="C360" s="4" t="str">
        <f aca="false">VLOOKUP(B360,People!A$1:E$1000,5,0)</f>
        <v>Jean-Baptiste Autrique</v>
      </c>
      <c r="D360" s="4" t="s">
        <v>1022</v>
      </c>
      <c r="E360" s="4" t="str">
        <f aca="false">VLOOKUP(D360,People!A$1:E$1000,5,0)</f>
        <v>Édouard Autrique</v>
      </c>
      <c r="F360" s="4" t="s">
        <v>1207</v>
      </c>
      <c r="G360" s="6"/>
      <c r="H360" s="13" t="s">
        <v>1208</v>
      </c>
    </row>
    <row r="361" customFormat="false" ht="15.75" hidden="false" customHeight="false" outlineLevel="0" collapsed="false">
      <c r="A361" s="4"/>
      <c r="B361" s="4" t="s">
        <v>339</v>
      </c>
      <c r="C361" s="4" t="str">
        <f aca="false">VLOOKUP(B361,People!A$1:E$1000,5,0)</f>
        <v>Jean-Baptiste Autrique</v>
      </c>
      <c r="D361" s="4" t="s">
        <v>1024</v>
      </c>
      <c r="E361" s="4" t="str">
        <f aca="false">VLOOKUP(D361,People!A$1:E$1000,5,0)</f>
        <v>François Böhm</v>
      </c>
      <c r="F361" s="4" t="s">
        <v>1057</v>
      </c>
      <c r="G361" s="6"/>
      <c r="H361" s="13" t="s">
        <v>1080</v>
      </c>
    </row>
    <row r="362" customFormat="false" ht="15.75" hidden="false" customHeight="false" outlineLevel="0" collapsed="false">
      <c r="A362" s="4"/>
      <c r="B362" s="4" t="s">
        <v>339</v>
      </c>
      <c r="C362" s="4" t="str">
        <f aca="false">VLOOKUP(B362,People!A$1:E$1000,5,0)</f>
        <v>Jean-Baptiste Autrique</v>
      </c>
      <c r="D362" s="4" t="s">
        <v>1026</v>
      </c>
      <c r="E362" s="4" t="str">
        <f aca="false">VLOOKUP(D362,People!A$1:E$1000,5,0)</f>
        <v>Jean François Xavier Roffiaen</v>
      </c>
      <c r="F362" s="4" t="s">
        <v>1057</v>
      </c>
      <c r="G362" s="6"/>
      <c r="H362" s="13" t="s">
        <v>1080</v>
      </c>
    </row>
    <row r="363" customFormat="false" ht="15.75" hidden="false" customHeight="false" outlineLevel="0" collapsed="false">
      <c r="A363" s="4"/>
      <c r="B363" s="4" t="s">
        <v>345</v>
      </c>
      <c r="C363" s="4" t="str">
        <f aca="false">VLOOKUP(B363,People!A$1:E$1000,5,0)</f>
        <v>Jacobus Prince</v>
      </c>
      <c r="D363" s="4" t="s">
        <v>19</v>
      </c>
      <c r="E363" s="4" t="str">
        <f aca="false">VLOOKUP(D363,People!A$1:E$1000,5,0)</f>
        <v>Matthias De Visch</v>
      </c>
      <c r="F363" s="4" t="s">
        <v>1073</v>
      </c>
      <c r="G363" s="4" t="s">
        <v>1056</v>
      </c>
      <c r="H363" s="13" t="s">
        <v>704</v>
      </c>
    </row>
    <row r="364" customFormat="false" ht="15.75" hidden="false" customHeight="false" outlineLevel="0" collapsed="false">
      <c r="A364" s="4"/>
      <c r="B364" s="4" t="s">
        <v>345</v>
      </c>
      <c r="C364" s="4" t="str">
        <f aca="false">VLOOKUP(B364,People!A$1:E$1000,5,0)</f>
        <v>Jacobus Prince</v>
      </c>
      <c r="D364" s="4" t="s">
        <v>96</v>
      </c>
      <c r="E364" s="4" t="str">
        <f aca="false">VLOOKUP(D364,People!A$1:E$1000,5,0)</f>
        <v>Jacques Jean Lauwers</v>
      </c>
      <c r="F364" s="4" t="s">
        <v>1057</v>
      </c>
      <c r="G364" s="6"/>
      <c r="H364" s="13" t="s">
        <v>704</v>
      </c>
    </row>
    <row r="365" customFormat="false" ht="15.75" hidden="false" customHeight="false" outlineLevel="0" collapsed="false">
      <c r="A365" s="4"/>
      <c r="B365" s="4" t="s">
        <v>349</v>
      </c>
      <c r="C365" s="4" t="str">
        <f aca="false">VLOOKUP(B365,People!A$1:E$1000,5,0)</f>
        <v>Eustache Malfait (II)</v>
      </c>
      <c r="D365" s="4" t="s">
        <v>731</v>
      </c>
      <c r="E365" s="4" t="str">
        <f aca="false">VLOOKUP(D365,People!A$1:E$1000,5,0)</f>
        <v>Eustache Malfait (I)</v>
      </c>
      <c r="F365" s="4" t="s">
        <v>1112</v>
      </c>
      <c r="G365" s="6"/>
      <c r="H365" s="13" t="s">
        <v>704</v>
      </c>
    </row>
    <row r="366" customFormat="false" ht="15.75" hidden="false" customHeight="false" outlineLevel="0" collapsed="false">
      <c r="A366" s="4"/>
      <c r="B366" s="4" t="s">
        <v>349</v>
      </c>
      <c r="C366" s="4" t="str">
        <f aca="false">VLOOKUP(B366,People!A$1:E$1000,5,0)</f>
        <v>Eustache Malfait (II)</v>
      </c>
      <c r="D366" s="4" t="s">
        <v>87</v>
      </c>
      <c r="E366" s="4" t="str">
        <f aca="false">VLOOKUP(D366,People!A$1:E$1000,5,0)</f>
        <v>Joseph Malfait</v>
      </c>
      <c r="F366" s="4" t="s">
        <v>1113</v>
      </c>
      <c r="G366" s="6"/>
      <c r="H366" s="13" t="s">
        <v>704</v>
      </c>
    </row>
    <row r="367" customFormat="false" ht="15.75" hidden="false" customHeight="false" outlineLevel="0" collapsed="false">
      <c r="A367" s="4"/>
      <c r="B367" s="4" t="s">
        <v>349</v>
      </c>
      <c r="C367" s="4" t="str">
        <f aca="false">VLOOKUP(B367,People!A$1:E$1000,5,0)</f>
        <v>Eustache Malfait (II)</v>
      </c>
      <c r="D367" s="4" t="s">
        <v>908</v>
      </c>
      <c r="E367" s="4" t="str">
        <f aca="false">VLOOKUP(D367,People!A$1:E$1000,5,0)</f>
        <v>Karl von Cobenzl</v>
      </c>
      <c r="F367" s="4" t="s">
        <v>1067</v>
      </c>
      <c r="G367" s="6"/>
      <c r="H367" s="13" t="s">
        <v>1114</v>
      </c>
    </row>
    <row r="368" customFormat="false" ht="15.75" hidden="false" customHeight="false" outlineLevel="0" collapsed="false">
      <c r="A368" s="4"/>
      <c r="B368" s="4" t="s">
        <v>356</v>
      </c>
      <c r="C368" s="4" t="str">
        <f aca="false">VLOOKUP(B368,People!A$1:E$1000,5,0)</f>
        <v>Bernard Calis</v>
      </c>
      <c r="D368" s="4" t="s">
        <v>96</v>
      </c>
      <c r="E368" s="4" t="str">
        <f aca="false">VLOOKUP(D368,People!A$1:E$1000,5,0)</f>
        <v>Jacques Jean Lauwers</v>
      </c>
      <c r="F368" s="4" t="s">
        <v>1123</v>
      </c>
      <c r="G368" s="6"/>
      <c r="H368" s="13" t="s">
        <v>1114</v>
      </c>
    </row>
    <row r="369" customFormat="false" ht="15.75" hidden="false" customHeight="false" outlineLevel="0" collapsed="false">
      <c r="A369" s="4"/>
      <c r="B369" s="4" t="s">
        <v>356</v>
      </c>
      <c r="C369" s="4" t="str">
        <f aca="false">VLOOKUP(B369,People!A$1:E$1000,5,0)</f>
        <v>Bernard Calis</v>
      </c>
      <c r="D369" s="4" t="s">
        <v>82</v>
      </c>
      <c r="E369" s="4" t="str">
        <f aca="false">VLOOKUP(D369,People!A$1:E$1000,5,0)</f>
        <v>Joseph-Benoît Suvée</v>
      </c>
      <c r="F369" s="4" t="s">
        <v>1067</v>
      </c>
      <c r="G369" s="6"/>
      <c r="H369" s="10"/>
    </row>
    <row r="370" customFormat="false" ht="15.75" hidden="false" customHeight="false" outlineLevel="0" collapsed="false">
      <c r="A370" s="4"/>
      <c r="B370" s="4" t="s">
        <v>356</v>
      </c>
      <c r="C370" s="4" t="str">
        <f aca="false">VLOOKUP(B370,People!A$1:E$1000,5,0)</f>
        <v>Bernard Calis</v>
      </c>
      <c r="D370" s="4" t="s">
        <v>63</v>
      </c>
      <c r="E370" s="4" t="str">
        <f aca="false">VLOOKUP(D370,People!A$1:E$1000,5,0)</f>
        <v>Andreas De Muynck</v>
      </c>
      <c r="F370" s="4" t="s">
        <v>1118</v>
      </c>
      <c r="G370" s="6"/>
      <c r="H370" s="10"/>
    </row>
    <row r="371" customFormat="false" ht="15.75" hidden="false" customHeight="false" outlineLevel="0" collapsed="false">
      <c r="A371" s="4"/>
      <c r="B371" s="4" t="s">
        <v>359</v>
      </c>
      <c r="C371" s="4" t="str">
        <f aca="false">VLOOKUP(B371,People!A$1:E$1000,5,0)</f>
        <v>Léonce Legendre</v>
      </c>
      <c r="D371" s="4" t="s">
        <v>791</v>
      </c>
      <c r="E371" s="4" t="str">
        <f aca="false">VLOOKUP(D371,People!A$1:E$1000,5,0)</f>
        <v>François Edouard Picot</v>
      </c>
      <c r="F371" s="4" t="s">
        <v>1209</v>
      </c>
      <c r="G371" s="6"/>
      <c r="H371" s="13" t="s">
        <v>1210</v>
      </c>
    </row>
    <row r="372" customFormat="false" ht="15.75" hidden="false" customHeight="false" outlineLevel="0" collapsed="false">
      <c r="A372" s="4"/>
      <c r="B372" s="4" t="s">
        <v>366</v>
      </c>
      <c r="C372" s="4" t="str">
        <f aca="false">VLOOKUP(B372,People!A$1:E$1000,5,0)</f>
        <v>Valentin Henneman</v>
      </c>
      <c r="D372" s="4" t="s">
        <v>886</v>
      </c>
      <c r="E372" s="4" t="str">
        <f aca="false">VLOOKUP(D372,People!A$1:E$1000,5,0)</f>
        <v>Pierre Jean Van der Ouderaa</v>
      </c>
      <c r="F372" s="4" t="s">
        <v>1211</v>
      </c>
      <c r="G372" s="4" t="s">
        <v>1187</v>
      </c>
      <c r="H372" s="13" t="s">
        <v>1212</v>
      </c>
    </row>
    <row r="373" customFormat="false" ht="15.75" hidden="false" customHeight="false" outlineLevel="0" collapsed="false">
      <c r="A373" s="4"/>
      <c r="B373" s="4" t="s">
        <v>366</v>
      </c>
      <c r="C373" s="4" t="str">
        <f aca="false">VLOOKUP(B373,People!A$1:E$1000,5,0)</f>
        <v>Valentin Henneman</v>
      </c>
      <c r="D373" s="4" t="s">
        <v>628</v>
      </c>
      <c r="E373" s="4" t="str">
        <f aca="false">VLOOKUP(D373,People!A$1:E$1000,5,0)</f>
        <v>Josuë Dupon</v>
      </c>
      <c r="F373" s="4" t="s">
        <v>1213</v>
      </c>
      <c r="G373" s="6"/>
      <c r="H373" s="13" t="s">
        <v>1212</v>
      </c>
    </row>
    <row r="374" customFormat="false" ht="15.75" hidden="false" customHeight="false" outlineLevel="0" collapsed="false">
      <c r="A374" s="4"/>
      <c r="B374" s="4" t="s">
        <v>366</v>
      </c>
      <c r="C374" s="4" t="str">
        <f aca="false">VLOOKUP(B374,People!A$1:E$1000,5,0)</f>
        <v>Valentin Henneman</v>
      </c>
      <c r="D374" s="4" t="s">
        <v>853</v>
      </c>
      <c r="E374" s="4" t="str">
        <f aca="false">VLOOKUP(D374,People!A$1:E$1000,5,0)</f>
        <v>Frits Thaulow</v>
      </c>
      <c r="F374" s="4" t="s">
        <v>1178</v>
      </c>
      <c r="G374" s="6"/>
      <c r="H374" s="13" t="s">
        <v>1212</v>
      </c>
    </row>
    <row r="375" customFormat="false" ht="15.75" hidden="false" customHeight="false" outlineLevel="0" collapsed="false">
      <c r="A375" s="4"/>
      <c r="B375" s="4" t="s">
        <v>366</v>
      </c>
      <c r="C375" s="4" t="str">
        <f aca="false">VLOOKUP(B375,People!A$1:E$1000,5,0)</f>
        <v>Valentin Henneman</v>
      </c>
      <c r="D375" s="4" t="s">
        <v>843</v>
      </c>
      <c r="E375" s="4" t="str">
        <f aca="false">VLOOKUP(D375,People!A$1:E$1000,5,0)</f>
        <v>Arthur Watson Sparks</v>
      </c>
      <c r="F375" s="4" t="s">
        <v>1076</v>
      </c>
      <c r="G375" s="6"/>
      <c r="H375" s="13" t="s">
        <v>1212</v>
      </c>
    </row>
    <row r="376" customFormat="false" ht="15.75" hidden="false" customHeight="false" outlineLevel="0" collapsed="false">
      <c r="A376" s="4"/>
      <c r="B376" s="4" t="s">
        <v>366</v>
      </c>
      <c r="C376" s="4" t="str">
        <f aca="false">VLOOKUP(B376,People!A$1:E$1000,5,0)</f>
        <v>Valentin Henneman</v>
      </c>
      <c r="D376" s="4" t="s">
        <v>674</v>
      </c>
      <c r="E376" s="4" t="str">
        <f aca="false">VLOOKUP(D376,People!A$1:E$1000,5,0)</f>
        <v>Arthur Henneman</v>
      </c>
      <c r="F376" s="4" t="s">
        <v>1113</v>
      </c>
      <c r="G376" s="6"/>
      <c r="H376" s="13" t="s">
        <v>1212</v>
      </c>
    </row>
    <row r="377" customFormat="false" ht="15.75" hidden="false" customHeight="false" outlineLevel="0" collapsed="false">
      <c r="A377" s="4"/>
      <c r="B377" s="4" t="s">
        <v>366</v>
      </c>
      <c r="C377" s="4" t="str">
        <f aca="false">VLOOKUP(B377,People!A$1:E$1000,5,0)</f>
        <v>Valentin Henneman</v>
      </c>
      <c r="D377" s="4" t="s">
        <v>603</v>
      </c>
      <c r="E377" s="4" t="str">
        <f aca="false">VLOOKUP(D377,People!A$1:E$1000,5,0)</f>
        <v>Mabel Dealing</v>
      </c>
      <c r="F377" s="4" t="s">
        <v>1060</v>
      </c>
      <c r="G377" s="6"/>
      <c r="H377" s="13" t="s">
        <v>1212</v>
      </c>
    </row>
    <row r="378" customFormat="false" ht="15.75" hidden="false" customHeight="false" outlineLevel="0" collapsed="false">
      <c r="A378" s="4"/>
      <c r="B378" s="4" t="s">
        <v>378</v>
      </c>
      <c r="C378" s="4" t="str">
        <f aca="false">VLOOKUP(B378,People!A$1:E$1000,5,0)</f>
        <v>Eugène Van Maldeghem</v>
      </c>
      <c r="D378" s="4" t="s">
        <v>877</v>
      </c>
      <c r="E378" s="4" t="str">
        <f aca="false">VLOOKUP(D378,People!A$1:E$1000,5,0)</f>
        <v>Jean-Baptiste Van Maldeghem</v>
      </c>
      <c r="F378" s="4" t="s">
        <v>1113</v>
      </c>
      <c r="G378" s="6"/>
      <c r="H378" s="13" t="s">
        <v>1133</v>
      </c>
    </row>
    <row r="379" customFormat="false" ht="15.75" hidden="false" customHeight="false" outlineLevel="0" collapsed="false">
      <c r="A379" s="4"/>
      <c r="B379" s="4" t="s">
        <v>378</v>
      </c>
      <c r="C379" s="4" t="str">
        <f aca="false">VLOOKUP(B379,People!A$1:E$1000,5,0)</f>
        <v>Eugène Van Maldeghem</v>
      </c>
      <c r="D379" s="4" t="s">
        <v>915</v>
      </c>
      <c r="E379" s="4" t="str">
        <f aca="false">VLOOKUP(D379,People!A$1:E$1000,5,0)</f>
        <v>Gustaaf Wappers</v>
      </c>
      <c r="F379" s="4" t="s">
        <v>1055</v>
      </c>
      <c r="G379" s="4" t="s">
        <v>1187</v>
      </c>
      <c r="H379" s="13" t="s">
        <v>1133</v>
      </c>
    </row>
    <row r="380" customFormat="false" ht="15.75" hidden="false" customHeight="false" outlineLevel="0" collapsed="false">
      <c r="A380" s="4"/>
      <c r="B380" s="4" t="s">
        <v>386</v>
      </c>
      <c r="C380" s="4" t="str">
        <f aca="false">VLOOKUP(B380,People!A$1:E$1000,5,0)</f>
        <v>Dominicus Franciscus du Bois</v>
      </c>
      <c r="D380" s="4" t="s">
        <v>143</v>
      </c>
      <c r="E380" s="4" t="str">
        <f aca="false">VLOOKUP(D380,People!A$1:E$1000,5,0)</f>
        <v>Joseph François Ducq</v>
      </c>
      <c r="F380" s="4" t="s">
        <v>1078</v>
      </c>
      <c r="G380" s="6"/>
      <c r="H380" s="13" t="s">
        <v>965</v>
      </c>
    </row>
    <row r="381" customFormat="false" ht="15.75" hidden="false" customHeight="false" outlineLevel="0" collapsed="false">
      <c r="A381" s="4"/>
      <c r="B381" s="4" t="s">
        <v>386</v>
      </c>
      <c r="C381" s="4" t="str">
        <f aca="false">VLOOKUP(B381,People!A$1:E$1000,5,0)</f>
        <v>Dominicus Franciscus du Bois</v>
      </c>
      <c r="D381" s="4" t="s">
        <v>972</v>
      </c>
      <c r="E381" s="4" t="str">
        <f aca="false">VLOOKUP(D381,People!A$1:E$1000,5,0)</f>
        <v>Mattheus Ignatius van Bree</v>
      </c>
      <c r="F381" s="4" t="s">
        <v>1055</v>
      </c>
      <c r="G381" s="4" t="s">
        <v>1187</v>
      </c>
      <c r="H381" s="13" t="s">
        <v>965</v>
      </c>
    </row>
    <row r="382" customFormat="false" ht="15.75" hidden="false" customHeight="false" outlineLevel="0" collapsed="false">
      <c r="A382" s="4"/>
      <c r="B382" s="4" t="s">
        <v>386</v>
      </c>
      <c r="C382" s="4" t="str">
        <f aca="false">VLOOKUP(B382,People!A$1:E$1000,5,0)</f>
        <v>Dominicus Franciscus du Bois</v>
      </c>
      <c r="D382" s="4" t="s">
        <v>977</v>
      </c>
      <c r="E382" s="4" t="str">
        <f aca="false">VLOOKUP(D382,People!A$1:E$1000,5,0)</f>
        <v>Jan Hendrik van Grootvelt</v>
      </c>
      <c r="F382" s="4" t="s">
        <v>1057</v>
      </c>
      <c r="G382" s="6"/>
      <c r="H382" s="13" t="s">
        <v>965</v>
      </c>
    </row>
    <row r="383" customFormat="false" ht="15.75" hidden="false" customHeight="false" outlineLevel="0" collapsed="false">
      <c r="A383" s="4"/>
      <c r="B383" s="4" t="s">
        <v>386</v>
      </c>
      <c r="C383" s="4" t="str">
        <f aca="false">VLOOKUP(B383,People!A$1:E$1000,5,0)</f>
        <v>Dominicus Franciscus du Bois</v>
      </c>
      <c r="D383" s="4" t="s">
        <v>665</v>
      </c>
      <c r="E383" s="4" t="str">
        <f aca="false">VLOOKUP(D383,People!A$1:E$1000,5,0)</f>
        <v>Jean-Antoine Gros</v>
      </c>
      <c r="F383" s="4" t="s">
        <v>1078</v>
      </c>
      <c r="G383" s="6"/>
      <c r="H383" s="13" t="s">
        <v>965</v>
      </c>
    </row>
    <row r="384" customFormat="false" ht="15.75" hidden="false" customHeight="false" outlineLevel="0" collapsed="false">
      <c r="A384" s="4"/>
      <c r="B384" s="4" t="s">
        <v>394</v>
      </c>
      <c r="C384" s="4" t="str">
        <f aca="false">VLOOKUP(B384,People!A$1:E$1000,5,0)</f>
        <v>Flori Van Acker</v>
      </c>
      <c r="D384" s="4" t="s">
        <v>1019</v>
      </c>
      <c r="E384" s="4" t="str">
        <f aca="false">VLOOKUP(D384,People!A$1:E$1000,5,0)</f>
        <v>Bruno Van Hollebeke</v>
      </c>
      <c r="F384" s="4" t="s">
        <v>1081</v>
      </c>
      <c r="G384" s="6"/>
      <c r="H384" s="13" t="s">
        <v>1193</v>
      </c>
    </row>
    <row r="385" customFormat="false" ht="15.75" hidden="false" customHeight="false" outlineLevel="0" collapsed="false">
      <c r="A385" s="4"/>
      <c r="B385" s="4" t="s">
        <v>394</v>
      </c>
      <c r="C385" s="4" t="str">
        <f aca="false">VLOOKUP(B385,People!A$1:E$1000,5,0)</f>
        <v>Flori Van Acker</v>
      </c>
      <c r="D385" s="4" t="s">
        <v>229</v>
      </c>
      <c r="E385" s="4" t="str">
        <f aca="false">VLOOKUP(D385,People!A$1:E$1000,5,0)</f>
        <v>Edouard-Auguste Wallays</v>
      </c>
      <c r="F385" s="4" t="s">
        <v>1055</v>
      </c>
      <c r="G385" s="4" t="s">
        <v>1056</v>
      </c>
      <c r="H385" s="13" t="s">
        <v>1193</v>
      </c>
    </row>
    <row r="386" customFormat="false" ht="15.75" hidden="false" customHeight="false" outlineLevel="0" collapsed="false">
      <c r="A386" s="4"/>
      <c r="B386" s="4" t="s">
        <v>394</v>
      </c>
      <c r="C386" s="4" t="str">
        <f aca="false">VLOOKUP(B386,People!A$1:E$1000,5,0)</f>
        <v>Flori Van Acker</v>
      </c>
      <c r="D386" s="4" t="s">
        <v>1017</v>
      </c>
      <c r="E386" s="4" t="str">
        <f aca="false">VLOOKUP(D386,People!A$1:E$1000,5,0)</f>
        <v>Charles Verlat</v>
      </c>
      <c r="F386" s="4" t="s">
        <v>1055</v>
      </c>
      <c r="G386" s="4" t="s">
        <v>1187</v>
      </c>
      <c r="H386" s="13" t="s">
        <v>1193</v>
      </c>
    </row>
    <row r="387" customFormat="false" ht="15.75" hidden="false" customHeight="false" outlineLevel="0" collapsed="false">
      <c r="A387" s="4"/>
      <c r="B387" s="4" t="s">
        <v>394</v>
      </c>
      <c r="C387" s="4" t="str">
        <f aca="false">VLOOKUP(B387,People!A$1:E$1000,5,0)</f>
        <v>Flori Van Acker</v>
      </c>
      <c r="D387" s="4" t="s">
        <v>1014</v>
      </c>
      <c r="E387" s="4" t="str">
        <f aca="false">VLOOKUP(D387,People!A$1:E$1000,5,0)</f>
        <v>Jean François Portaels</v>
      </c>
      <c r="F387" s="4" t="s">
        <v>1055</v>
      </c>
      <c r="G387" s="4" t="s">
        <v>1201</v>
      </c>
      <c r="H387" s="10"/>
    </row>
    <row r="388" customFormat="false" ht="15.75" hidden="false" customHeight="false" outlineLevel="0" collapsed="false">
      <c r="A388" s="4"/>
      <c r="B388" s="4" t="s">
        <v>398</v>
      </c>
      <c r="C388" s="4" t="str">
        <f aca="false">VLOOKUP(B388,People!A$1:E$1000,5,0)</f>
        <v>Charles Devos</v>
      </c>
      <c r="D388" s="6"/>
      <c r="E388" s="4" t="e">
        <f aca="false">VLOOKUP(D388,People!A$1:E$1000,5,0)</f>
        <v>#N/A</v>
      </c>
      <c r="F388" s="6"/>
      <c r="G388" s="6"/>
      <c r="H388" s="10"/>
    </row>
    <row r="389" customFormat="false" ht="15.75" hidden="false" customHeight="false" outlineLevel="0" collapsed="false">
      <c r="A389" s="4"/>
      <c r="B389" s="4" t="s">
        <v>402</v>
      </c>
      <c r="C389" s="4" t="str">
        <f aca="false">VLOOKUP(B389,People!A$1:E$1000,5,0)</f>
        <v>Antoon L. Joostens</v>
      </c>
      <c r="D389" s="4" t="s">
        <v>1029</v>
      </c>
      <c r="E389" s="4" t="str">
        <f aca="false">VLOOKUP(D389,People!A$1:E$1000,5,0)</f>
        <v>Léon Cogniet</v>
      </c>
      <c r="F389" s="4" t="s">
        <v>1067</v>
      </c>
      <c r="G389" s="6"/>
      <c r="H389" s="13" t="s">
        <v>1192</v>
      </c>
    </row>
    <row r="390" customFormat="false" ht="15.75" hidden="false" customHeight="false" outlineLevel="0" collapsed="false">
      <c r="B390" s="9"/>
      <c r="C390" s="9"/>
      <c r="D390" s="9"/>
      <c r="E390" s="4" t="e">
        <f aca="false">VLOOKUP(D390,People!A$1:E$1000,5,0)</f>
        <v>#N/A</v>
      </c>
    </row>
    <row r="391" customFormat="false" ht="15.75" hidden="false" customHeight="false" outlineLevel="0" collapsed="false">
      <c r="B391" s="9"/>
      <c r="C391" s="9"/>
      <c r="D391" s="9"/>
      <c r="E391" s="4" t="e">
        <f aca="false">VLOOKUP(D391,People!A$1:E$1000,5,0)</f>
        <v>#N/A</v>
      </c>
    </row>
    <row r="392" customFormat="false" ht="15.75" hidden="false" customHeight="false" outlineLevel="0" collapsed="false">
      <c r="B392" s="9"/>
      <c r="C392" s="9"/>
      <c r="D392" s="9"/>
      <c r="E392" s="4" t="e">
        <f aca="false">VLOOKUP(D392,People!A$1:E$1000,5,0)</f>
        <v>#N/A</v>
      </c>
    </row>
    <row r="393" customFormat="false" ht="15.75" hidden="false" customHeight="false" outlineLevel="0" collapsed="false">
      <c r="B393" s="9"/>
      <c r="C393" s="9"/>
      <c r="D393" s="9"/>
      <c r="E393" s="4" t="e">
        <f aca="false">VLOOKUP(D393,People!A$1:E$1000,5,0)</f>
        <v>#N/A</v>
      </c>
    </row>
    <row r="394" customFormat="false" ht="15.75" hidden="false" customHeight="false" outlineLevel="0" collapsed="false">
      <c r="B394" s="9"/>
      <c r="C394" s="9"/>
      <c r="D394" s="9"/>
      <c r="E394" s="4" t="e">
        <f aca="false">VLOOKUP(D394,People!A$1:E$1000,5,0)</f>
        <v>#N/A</v>
      </c>
    </row>
    <row r="395" customFormat="false" ht="15.75" hidden="false" customHeight="false" outlineLevel="0" collapsed="false">
      <c r="B395" s="9"/>
      <c r="C395" s="9"/>
      <c r="D395" s="9"/>
      <c r="E395" s="4" t="e">
        <f aca="false">VLOOKUP(D395,People!A$1:E$1000,5,0)</f>
        <v>#N/A</v>
      </c>
    </row>
    <row r="396" customFormat="false" ht="15.75" hidden="false" customHeight="false" outlineLevel="0" collapsed="false">
      <c r="B396" s="9"/>
      <c r="C396" s="9"/>
      <c r="D396" s="9"/>
      <c r="E396" s="4" t="e">
        <f aca="false">VLOOKUP(D396,People!A$1:E$1000,5,0)</f>
        <v>#N/A</v>
      </c>
    </row>
    <row r="397" customFormat="false" ht="15.75" hidden="false" customHeight="false" outlineLevel="0" collapsed="false">
      <c r="B397" s="9"/>
      <c r="C397" s="9"/>
      <c r="D397" s="9"/>
      <c r="E397" s="4" t="e">
        <f aca="false">VLOOKUP(D397,People!A$1:E$1000,5,0)</f>
        <v>#N/A</v>
      </c>
    </row>
    <row r="398" customFormat="false" ht="15.75" hidden="false" customHeight="false" outlineLevel="0" collapsed="false">
      <c r="B398" s="9"/>
      <c r="C398" s="9"/>
      <c r="D398" s="9"/>
      <c r="E398" s="4" t="e">
        <f aca="false">VLOOKUP(D398,People!A$1:E$1000,5,0)</f>
        <v>#N/A</v>
      </c>
    </row>
    <row r="399" customFormat="false" ht="15.75" hidden="false" customHeight="false" outlineLevel="0" collapsed="false">
      <c r="B399" s="9"/>
      <c r="C399" s="9"/>
      <c r="D399" s="9"/>
      <c r="E399" s="4" t="e">
        <f aca="false">VLOOKUP(D399,People!A$1:E$1000,5,0)</f>
        <v>#N/A</v>
      </c>
    </row>
    <row r="400" customFormat="false" ht="15.75" hidden="false" customHeight="false" outlineLevel="0" collapsed="false">
      <c r="B400" s="9"/>
      <c r="C400" s="9"/>
      <c r="D400" s="9"/>
      <c r="E400" s="4" t="e">
        <f aca="false">VLOOKUP(D400,People!A$1:E$1000,5,0)</f>
        <v>#N/A</v>
      </c>
    </row>
    <row r="401" customFormat="false" ht="15.75" hidden="false" customHeight="false" outlineLevel="0" collapsed="false">
      <c r="B401" s="9"/>
      <c r="C401" s="9"/>
      <c r="D401" s="9"/>
      <c r="E401" s="4" t="e">
        <f aca="false">VLOOKUP(D401,People!A$1:E$1000,5,0)</f>
        <v>#N/A</v>
      </c>
    </row>
    <row r="402" customFormat="false" ht="15.75" hidden="false" customHeight="false" outlineLevel="0" collapsed="false">
      <c r="B402" s="9"/>
      <c r="C402" s="9"/>
      <c r="D402" s="9"/>
      <c r="E402" s="4" t="e">
        <f aca="false">VLOOKUP(D402,People!A$1:E$1000,5,0)</f>
        <v>#N/A</v>
      </c>
    </row>
    <row r="403" customFormat="false" ht="15.75" hidden="false" customHeight="false" outlineLevel="0" collapsed="false">
      <c r="B403" s="9"/>
      <c r="C403" s="9"/>
      <c r="D403" s="9"/>
      <c r="E403" s="4" t="e">
        <f aca="false">VLOOKUP(D403,People!A$1:E$1000,5,0)</f>
        <v>#N/A</v>
      </c>
    </row>
    <row r="404" customFormat="false" ht="15.75" hidden="false" customHeight="false" outlineLevel="0" collapsed="false">
      <c r="B404" s="9"/>
      <c r="C404" s="9"/>
      <c r="D404" s="9"/>
      <c r="E404" s="4" t="e">
        <f aca="false">VLOOKUP(D404,People!A$1:E$1000,5,0)</f>
        <v>#N/A</v>
      </c>
    </row>
    <row r="405" customFormat="false" ht="15.75" hidden="false" customHeight="false" outlineLevel="0" collapsed="false">
      <c r="B405" s="9"/>
      <c r="C405" s="9"/>
      <c r="D405" s="9"/>
      <c r="E405" s="4" t="e">
        <f aca="false">VLOOKUP(D405,People!A$1:E$1000,5,0)</f>
        <v>#N/A</v>
      </c>
    </row>
    <row r="406" customFormat="false" ht="15.75" hidden="false" customHeight="false" outlineLevel="0" collapsed="false">
      <c r="B406" s="9"/>
      <c r="C406" s="9"/>
      <c r="D406" s="9"/>
      <c r="E406" s="4" t="e">
        <f aca="false">VLOOKUP(D406,People!A$1:E$1000,5,0)</f>
        <v>#N/A</v>
      </c>
    </row>
    <row r="407" customFormat="false" ht="15.75" hidden="false" customHeight="false" outlineLevel="0" collapsed="false">
      <c r="B407" s="9"/>
      <c r="C407" s="9"/>
      <c r="D407" s="9"/>
      <c r="E407" s="4" t="e">
        <f aca="false">VLOOKUP(D407,People!A$1:E$1000,5,0)</f>
        <v>#N/A</v>
      </c>
    </row>
    <row r="408" customFormat="false" ht="15.75" hidden="false" customHeight="false" outlineLevel="0" collapsed="false">
      <c r="B408" s="9"/>
      <c r="C408" s="9"/>
      <c r="D408" s="9"/>
      <c r="E408" s="4" t="e">
        <f aca="false">VLOOKUP(D408,People!A$1:E$1000,5,0)</f>
        <v>#N/A</v>
      </c>
    </row>
    <row r="409" customFormat="false" ht="15.75" hidden="false" customHeight="false" outlineLevel="0" collapsed="false">
      <c r="B409" s="9"/>
      <c r="C409" s="9"/>
      <c r="D409" s="9"/>
      <c r="E409" s="4" t="e">
        <f aca="false">VLOOKUP(D409,People!A$1:E$1000,5,0)</f>
        <v>#N/A</v>
      </c>
    </row>
    <row r="410" customFormat="false" ht="15.75" hidden="false" customHeight="false" outlineLevel="0" collapsed="false">
      <c r="B410" s="9"/>
      <c r="C410" s="9"/>
      <c r="D410" s="9"/>
      <c r="E410" s="4" t="e">
        <f aca="false">VLOOKUP(D410,People!A$1:E$1000,5,0)</f>
        <v>#N/A</v>
      </c>
    </row>
    <row r="411" customFormat="false" ht="15.75" hidden="false" customHeight="false" outlineLevel="0" collapsed="false">
      <c r="B411" s="9"/>
      <c r="C411" s="9"/>
      <c r="D411" s="9"/>
      <c r="E411" s="4" t="e">
        <f aca="false">VLOOKUP(D411,People!A$1:E$1000,5,0)</f>
        <v>#N/A</v>
      </c>
    </row>
    <row r="412" customFormat="false" ht="15.75" hidden="false" customHeight="false" outlineLevel="0" collapsed="false">
      <c r="B412" s="9"/>
      <c r="C412" s="9"/>
      <c r="D412" s="9"/>
      <c r="E412" s="4" t="e">
        <f aca="false">VLOOKUP(D412,People!A$1:E$1000,5,0)</f>
        <v>#N/A</v>
      </c>
    </row>
    <row r="413" customFormat="false" ht="15.75" hidden="false" customHeight="false" outlineLevel="0" collapsed="false">
      <c r="B413" s="9"/>
      <c r="C413" s="9"/>
      <c r="D413" s="9"/>
      <c r="E413" s="4" t="e">
        <f aca="false">VLOOKUP(D413,People!A$1:E$1000,5,0)</f>
        <v>#N/A</v>
      </c>
    </row>
    <row r="414" customFormat="false" ht="15.75" hidden="false" customHeight="false" outlineLevel="0" collapsed="false">
      <c r="B414" s="9"/>
      <c r="C414" s="9"/>
      <c r="D414" s="9"/>
      <c r="E414" s="4" t="e">
        <f aca="false">VLOOKUP(D414,People!A$1:E$1000,5,0)</f>
        <v>#N/A</v>
      </c>
    </row>
    <row r="415" customFormat="false" ht="15.75" hidden="false" customHeight="false" outlineLevel="0" collapsed="false">
      <c r="B415" s="9"/>
      <c r="C415" s="9"/>
      <c r="D415" s="9"/>
      <c r="E415" s="4" t="e">
        <f aca="false">VLOOKUP(D415,People!A$1:E$1000,5,0)</f>
        <v>#N/A</v>
      </c>
    </row>
    <row r="416" customFormat="false" ht="15.75" hidden="false" customHeight="false" outlineLevel="0" collapsed="false">
      <c r="B416" s="9"/>
      <c r="C416" s="9"/>
      <c r="D416" s="9"/>
      <c r="E416" s="4" t="e">
        <f aca="false">VLOOKUP(D416,People!A$1:E$1000,5,0)</f>
        <v>#N/A</v>
      </c>
    </row>
    <row r="417" customFormat="false" ht="15.75" hidden="false" customHeight="false" outlineLevel="0" collapsed="false">
      <c r="B417" s="9"/>
      <c r="C417" s="9"/>
      <c r="D417" s="9"/>
      <c r="E417" s="4" t="e">
        <f aca="false">VLOOKUP(D417,People!A$1:E$1000,5,0)</f>
        <v>#N/A</v>
      </c>
    </row>
    <row r="418" customFormat="false" ht="15.75" hidden="false" customHeight="false" outlineLevel="0" collapsed="false">
      <c r="B418" s="9"/>
      <c r="C418" s="9"/>
      <c r="D418" s="9"/>
      <c r="E418" s="4" t="e">
        <f aca="false">VLOOKUP(D418,People!A$1:E$1000,5,0)</f>
        <v>#N/A</v>
      </c>
    </row>
    <row r="419" customFormat="false" ht="15.75" hidden="false" customHeight="false" outlineLevel="0" collapsed="false">
      <c r="B419" s="9"/>
      <c r="C419" s="9"/>
      <c r="D419" s="9"/>
      <c r="E419" s="4" t="e">
        <f aca="false">VLOOKUP(D419,People!A$1:E$1000,5,0)</f>
        <v>#N/A</v>
      </c>
    </row>
    <row r="420" customFormat="false" ht="15.75" hidden="false" customHeight="false" outlineLevel="0" collapsed="false">
      <c r="B420" s="9"/>
      <c r="C420" s="9"/>
      <c r="D420" s="9"/>
      <c r="E420" s="4" t="e">
        <f aca="false">VLOOKUP(D420,People!A$1:E$1000,5,0)</f>
        <v>#N/A</v>
      </c>
    </row>
    <row r="421" customFormat="false" ht="15.75" hidden="false" customHeight="false" outlineLevel="0" collapsed="false">
      <c r="B421" s="9"/>
      <c r="C421" s="9"/>
      <c r="D421" s="9"/>
      <c r="E421" s="4" t="e">
        <f aca="false">VLOOKUP(D421,People!A$1:E$1000,5,0)</f>
        <v>#N/A</v>
      </c>
    </row>
    <row r="422" customFormat="false" ht="15.75" hidden="false" customHeight="false" outlineLevel="0" collapsed="false">
      <c r="B422" s="9"/>
      <c r="C422" s="9"/>
      <c r="D422" s="9"/>
      <c r="E422" s="4" t="e">
        <f aca="false">VLOOKUP(D422,People!A$1:E$1000,5,0)</f>
        <v>#N/A</v>
      </c>
    </row>
    <row r="423" customFormat="false" ht="15.75" hidden="false" customHeight="false" outlineLevel="0" collapsed="false">
      <c r="B423" s="9"/>
      <c r="C423" s="9"/>
      <c r="D423" s="9"/>
      <c r="E423" s="4" t="e">
        <f aca="false">VLOOKUP(D423,People!A$1:E$1000,5,0)</f>
        <v>#N/A</v>
      </c>
    </row>
    <row r="424" customFormat="false" ht="15.75" hidden="false" customHeight="false" outlineLevel="0" collapsed="false">
      <c r="B424" s="9"/>
      <c r="C424" s="9"/>
      <c r="D424" s="9"/>
      <c r="E424" s="4" t="e">
        <f aca="false">VLOOKUP(D424,People!A$1:E$1000,5,0)</f>
        <v>#N/A</v>
      </c>
    </row>
    <row r="425" customFormat="false" ht="15.75" hidden="false" customHeight="false" outlineLevel="0" collapsed="false">
      <c r="B425" s="9"/>
      <c r="C425" s="9"/>
      <c r="D425" s="9"/>
      <c r="E425" s="4" t="e">
        <f aca="false">VLOOKUP(D425,People!A$1:E$1000,5,0)</f>
        <v>#N/A</v>
      </c>
    </row>
    <row r="426" customFormat="false" ht="15.75" hidden="false" customHeight="false" outlineLevel="0" collapsed="false">
      <c r="B426" s="9"/>
      <c r="C426" s="9"/>
      <c r="D426" s="9"/>
      <c r="E426" s="4" t="e">
        <f aca="false">VLOOKUP(D426,People!A$1:E$1000,5,0)</f>
        <v>#N/A</v>
      </c>
    </row>
    <row r="427" customFormat="false" ht="15.75" hidden="false" customHeight="false" outlineLevel="0" collapsed="false">
      <c r="B427" s="9"/>
      <c r="C427" s="9"/>
      <c r="D427" s="9"/>
      <c r="E427" s="4" t="e">
        <f aca="false">VLOOKUP(D427,People!A$1:E$1000,5,0)</f>
        <v>#N/A</v>
      </c>
    </row>
    <row r="428" customFormat="false" ht="15.75" hidden="false" customHeight="false" outlineLevel="0" collapsed="false">
      <c r="B428" s="9"/>
      <c r="C428" s="9"/>
      <c r="D428" s="9"/>
      <c r="E428" s="4" t="e">
        <f aca="false">VLOOKUP(D428,People!A$1:E$1000,5,0)</f>
        <v>#N/A</v>
      </c>
    </row>
    <row r="429" customFormat="false" ht="15.75" hidden="false" customHeight="false" outlineLevel="0" collapsed="false">
      <c r="B429" s="9"/>
      <c r="C429" s="9"/>
      <c r="D429" s="9"/>
      <c r="E429" s="4" t="e">
        <f aca="false">VLOOKUP(D429,People!A$1:E$1000,5,0)</f>
        <v>#N/A</v>
      </c>
    </row>
    <row r="430" customFormat="false" ht="15.75" hidden="false" customHeight="false" outlineLevel="0" collapsed="false">
      <c r="B430" s="9"/>
      <c r="C430" s="9"/>
      <c r="D430" s="9"/>
      <c r="E430" s="4" t="e">
        <f aca="false">VLOOKUP(D430,People!A$1:E$1000,5,0)</f>
        <v>#N/A</v>
      </c>
    </row>
    <row r="431" customFormat="false" ht="15.75" hidden="false" customHeight="false" outlineLevel="0" collapsed="false">
      <c r="B431" s="9"/>
      <c r="C431" s="9"/>
      <c r="D431" s="9"/>
      <c r="E431" s="4" t="e">
        <f aca="false">VLOOKUP(D431,People!A$1:E$1000,5,0)</f>
        <v>#N/A</v>
      </c>
    </row>
    <row r="432" customFormat="false" ht="15.75" hidden="false" customHeight="false" outlineLevel="0" collapsed="false">
      <c r="B432" s="9"/>
      <c r="C432" s="9"/>
      <c r="D432" s="9"/>
      <c r="E432" s="4" t="e">
        <f aca="false">VLOOKUP(D432,People!A$1:E$1000,5,0)</f>
        <v>#N/A</v>
      </c>
    </row>
    <row r="433" customFormat="false" ht="15.75" hidden="false" customHeight="false" outlineLevel="0" collapsed="false">
      <c r="B433" s="9"/>
      <c r="C433" s="9"/>
      <c r="D433" s="9"/>
      <c r="E433" s="4" t="e">
        <f aca="false">VLOOKUP(D433,People!A$1:E$1000,5,0)</f>
        <v>#N/A</v>
      </c>
    </row>
    <row r="434" customFormat="false" ht="15.75" hidden="false" customHeight="false" outlineLevel="0" collapsed="false">
      <c r="B434" s="9"/>
      <c r="C434" s="9"/>
      <c r="D434" s="9"/>
      <c r="E434" s="4" t="e">
        <f aca="false">VLOOKUP(D434,People!A$1:E$1000,5,0)</f>
        <v>#N/A</v>
      </c>
    </row>
    <row r="435" customFormat="false" ht="15.75" hidden="false" customHeight="false" outlineLevel="0" collapsed="false">
      <c r="B435" s="9"/>
      <c r="C435" s="9"/>
      <c r="D435" s="9"/>
      <c r="E435" s="4" t="e">
        <f aca="false">VLOOKUP(D435,People!A$1:E$1000,5,0)</f>
        <v>#N/A</v>
      </c>
    </row>
    <row r="436" customFormat="false" ht="15.75" hidden="false" customHeight="false" outlineLevel="0" collapsed="false">
      <c r="B436" s="9"/>
      <c r="C436" s="9"/>
      <c r="D436" s="9"/>
      <c r="E436" s="4" t="e">
        <f aca="false">VLOOKUP(D436,People!A$1:E$1000,5,0)</f>
        <v>#N/A</v>
      </c>
    </row>
    <row r="437" customFormat="false" ht="15.75" hidden="false" customHeight="false" outlineLevel="0" collapsed="false">
      <c r="B437" s="9"/>
      <c r="C437" s="9"/>
      <c r="D437" s="9"/>
      <c r="E437" s="4" t="e">
        <f aca="false">VLOOKUP(D437,People!A$1:E$1000,5,0)</f>
        <v>#N/A</v>
      </c>
    </row>
    <row r="438" customFormat="false" ht="15.75" hidden="false" customHeight="false" outlineLevel="0" collapsed="false">
      <c r="B438" s="9"/>
      <c r="C438" s="9"/>
      <c r="D438" s="9"/>
      <c r="E438" s="4" t="e">
        <f aca="false">VLOOKUP(D438,People!A$1:E$1000,5,0)</f>
        <v>#N/A</v>
      </c>
    </row>
    <row r="439" customFormat="false" ht="15.75" hidden="false" customHeight="false" outlineLevel="0" collapsed="false">
      <c r="B439" s="9"/>
      <c r="C439" s="9"/>
      <c r="D439" s="9"/>
      <c r="E439" s="4" t="e">
        <f aca="false">VLOOKUP(D439,People!A$1:E$1000,5,0)</f>
        <v>#N/A</v>
      </c>
    </row>
    <row r="440" customFormat="false" ht="15.75" hidden="false" customHeight="false" outlineLevel="0" collapsed="false">
      <c r="B440" s="9"/>
      <c r="C440" s="9"/>
      <c r="D440" s="9"/>
      <c r="E440" s="4" t="e">
        <f aca="false">VLOOKUP(D440,People!A$1:E$1000,5,0)</f>
        <v>#N/A</v>
      </c>
    </row>
    <row r="441" customFormat="false" ht="15.75" hidden="false" customHeight="false" outlineLevel="0" collapsed="false">
      <c r="B441" s="9"/>
      <c r="C441" s="9"/>
      <c r="D441" s="9"/>
      <c r="E441" s="4" t="e">
        <f aca="false">VLOOKUP(D441,People!A$1:E$1000,5,0)</f>
        <v>#N/A</v>
      </c>
    </row>
    <row r="442" customFormat="false" ht="15.75" hidden="false" customHeight="false" outlineLevel="0" collapsed="false">
      <c r="B442" s="9"/>
      <c r="C442" s="9"/>
      <c r="D442" s="9"/>
      <c r="E442" s="4" t="e">
        <f aca="false">VLOOKUP(D442,People!A$1:E$1000,5,0)</f>
        <v>#N/A</v>
      </c>
    </row>
    <row r="443" customFormat="false" ht="15.75" hidden="false" customHeight="false" outlineLevel="0" collapsed="false">
      <c r="B443" s="9"/>
      <c r="C443" s="9"/>
      <c r="D443" s="9"/>
      <c r="E443" s="4" t="e">
        <f aca="false">VLOOKUP(D443,People!A$1:E$1000,5,0)</f>
        <v>#N/A</v>
      </c>
    </row>
    <row r="444" customFormat="false" ht="15.75" hidden="false" customHeight="false" outlineLevel="0" collapsed="false">
      <c r="B444" s="9"/>
      <c r="C444" s="9"/>
      <c r="D444" s="9"/>
      <c r="E444" s="4" t="e">
        <f aca="false">VLOOKUP(D444,People!A$1:E$1000,5,0)</f>
        <v>#N/A</v>
      </c>
    </row>
    <row r="445" customFormat="false" ht="15.75" hidden="false" customHeight="false" outlineLevel="0" collapsed="false">
      <c r="B445" s="9"/>
      <c r="C445" s="9"/>
      <c r="D445" s="9"/>
      <c r="E445" s="4" t="e">
        <f aca="false">VLOOKUP(D445,People!A$1:E$1000,5,0)</f>
        <v>#N/A</v>
      </c>
    </row>
    <row r="446" customFormat="false" ht="15.75" hidden="false" customHeight="false" outlineLevel="0" collapsed="false">
      <c r="B446" s="9"/>
      <c r="C446" s="9"/>
      <c r="D446" s="9"/>
      <c r="E446" s="4" t="e">
        <f aca="false">VLOOKUP(D446,People!A$1:E$1000,5,0)</f>
        <v>#N/A</v>
      </c>
    </row>
    <row r="447" customFormat="false" ht="15.75" hidden="false" customHeight="false" outlineLevel="0" collapsed="false">
      <c r="B447" s="9"/>
      <c r="C447" s="9"/>
      <c r="D447" s="9"/>
      <c r="E447" s="4" t="e">
        <f aca="false">VLOOKUP(D447,People!A$1:E$1000,5,0)</f>
        <v>#N/A</v>
      </c>
    </row>
    <row r="448" customFormat="false" ht="15.75" hidden="false" customHeight="false" outlineLevel="0" collapsed="false">
      <c r="B448" s="9"/>
      <c r="C448" s="9"/>
      <c r="D448" s="9"/>
      <c r="E448" s="4" t="e">
        <f aca="false">VLOOKUP(D448,People!A$1:E$1000,5,0)</f>
        <v>#N/A</v>
      </c>
    </row>
    <row r="449" customFormat="false" ht="15.75" hidden="false" customHeight="false" outlineLevel="0" collapsed="false">
      <c r="B449" s="9"/>
      <c r="C449" s="9"/>
      <c r="D449" s="9"/>
      <c r="E449" s="4" t="e">
        <f aca="false">VLOOKUP(D449,People!A$1:E$1000,5,0)</f>
        <v>#N/A</v>
      </c>
    </row>
    <row r="450" customFormat="false" ht="15.75" hidden="false" customHeight="false" outlineLevel="0" collapsed="false">
      <c r="B450" s="9"/>
      <c r="C450" s="9"/>
      <c r="D450" s="9"/>
      <c r="E450" s="4" t="e">
        <f aca="false">VLOOKUP(D450,People!A$1:E$1000,5,0)</f>
        <v>#N/A</v>
      </c>
    </row>
    <row r="451" customFormat="false" ht="15.75" hidden="false" customHeight="false" outlineLevel="0" collapsed="false">
      <c r="B451" s="9"/>
      <c r="C451" s="9"/>
      <c r="D451" s="9"/>
      <c r="E451" s="4" t="e">
        <f aca="false">VLOOKUP(D451,People!A$1:E$1000,5,0)</f>
        <v>#N/A</v>
      </c>
    </row>
    <row r="452" customFormat="false" ht="15.75" hidden="false" customHeight="false" outlineLevel="0" collapsed="false">
      <c r="B452" s="9"/>
      <c r="C452" s="9"/>
      <c r="D452" s="9"/>
      <c r="E452" s="4" t="e">
        <f aca="false">VLOOKUP(D452,People!A$1:E$1000,5,0)</f>
        <v>#N/A</v>
      </c>
    </row>
    <row r="453" customFormat="false" ht="15.75" hidden="false" customHeight="false" outlineLevel="0" collapsed="false">
      <c r="B453" s="9"/>
      <c r="C453" s="9"/>
      <c r="D453" s="9"/>
      <c r="E453" s="4" t="e">
        <f aca="false">VLOOKUP(D453,People!A$1:E$1000,5,0)</f>
        <v>#N/A</v>
      </c>
    </row>
    <row r="454" customFormat="false" ht="15.75" hidden="false" customHeight="false" outlineLevel="0" collapsed="false">
      <c r="B454" s="9"/>
      <c r="C454" s="9"/>
      <c r="D454" s="9"/>
      <c r="E454" s="4" t="e">
        <f aca="false">VLOOKUP(D454,People!A$1:E$1000,5,0)</f>
        <v>#N/A</v>
      </c>
    </row>
    <row r="455" customFormat="false" ht="15.75" hidden="false" customHeight="false" outlineLevel="0" collapsed="false">
      <c r="B455" s="9"/>
      <c r="C455" s="9"/>
      <c r="D455" s="9"/>
      <c r="E455" s="4" t="e">
        <f aca="false">VLOOKUP(D455,People!A$1:E$1000,5,0)</f>
        <v>#N/A</v>
      </c>
    </row>
    <row r="456" customFormat="false" ht="15.75" hidden="false" customHeight="false" outlineLevel="0" collapsed="false">
      <c r="B456" s="9"/>
      <c r="C456" s="9"/>
      <c r="D456" s="9"/>
      <c r="E456" s="4" t="e">
        <f aca="false">VLOOKUP(D456,People!A$1:E$1000,5,0)</f>
        <v>#N/A</v>
      </c>
    </row>
    <row r="457" customFormat="false" ht="15.75" hidden="false" customHeight="false" outlineLevel="0" collapsed="false">
      <c r="B457" s="9"/>
      <c r="C457" s="9"/>
      <c r="D457" s="9"/>
      <c r="E457" s="4" t="e">
        <f aca="false">VLOOKUP(D457,People!A$1:E$1000,5,0)</f>
        <v>#N/A</v>
      </c>
    </row>
    <row r="458" customFormat="false" ht="15.75" hidden="false" customHeight="false" outlineLevel="0" collapsed="false">
      <c r="B458" s="9"/>
      <c r="C458" s="9"/>
      <c r="D458" s="9"/>
      <c r="E458" s="4" t="e">
        <f aca="false">VLOOKUP(D458,People!A$1:E$1000,5,0)</f>
        <v>#N/A</v>
      </c>
    </row>
    <row r="459" customFormat="false" ht="15.75" hidden="false" customHeight="false" outlineLevel="0" collapsed="false">
      <c r="B459" s="9"/>
      <c r="C459" s="9"/>
      <c r="D459" s="9"/>
      <c r="E459" s="4" t="e">
        <f aca="false">VLOOKUP(D459,People!A$1:E$1000,5,0)</f>
        <v>#N/A</v>
      </c>
    </row>
    <row r="460" customFormat="false" ht="15.75" hidden="false" customHeight="false" outlineLevel="0" collapsed="false">
      <c r="B460" s="9"/>
      <c r="C460" s="9"/>
      <c r="D460" s="9"/>
      <c r="E460" s="4" t="e">
        <f aca="false">VLOOKUP(D460,People!A$1:E$1000,5,0)</f>
        <v>#N/A</v>
      </c>
    </row>
    <row r="461" customFormat="false" ht="15.75" hidden="false" customHeight="false" outlineLevel="0" collapsed="false">
      <c r="B461" s="9"/>
      <c r="C461" s="9"/>
      <c r="D461" s="9"/>
      <c r="E461" s="4" t="e">
        <f aca="false">VLOOKUP(D461,People!A$1:E$1000,5,0)</f>
        <v>#N/A</v>
      </c>
    </row>
    <row r="462" customFormat="false" ht="15.75" hidden="false" customHeight="false" outlineLevel="0" collapsed="false">
      <c r="B462" s="9"/>
      <c r="C462" s="9"/>
      <c r="D462" s="9"/>
      <c r="E462" s="4" t="e">
        <f aca="false">VLOOKUP(D462,People!A$1:E$1000,5,0)</f>
        <v>#N/A</v>
      </c>
    </row>
    <row r="463" customFormat="false" ht="15.75" hidden="false" customHeight="false" outlineLevel="0" collapsed="false">
      <c r="B463" s="9"/>
      <c r="C463" s="9"/>
      <c r="D463" s="9"/>
      <c r="E463" s="4" t="e">
        <f aca="false">VLOOKUP(D463,People!A$1:E$1000,5,0)</f>
        <v>#N/A</v>
      </c>
    </row>
    <row r="464" customFormat="false" ht="15.75" hidden="false" customHeight="false" outlineLevel="0" collapsed="false">
      <c r="B464" s="9"/>
      <c r="C464" s="9"/>
      <c r="D464" s="9"/>
      <c r="E464" s="4" t="e">
        <f aca="false">VLOOKUP(D464,People!A$1:E$1000,5,0)</f>
        <v>#N/A</v>
      </c>
    </row>
    <row r="465" customFormat="false" ht="15.75" hidden="false" customHeight="false" outlineLevel="0" collapsed="false">
      <c r="B465" s="9"/>
      <c r="C465" s="9"/>
      <c r="D465" s="9"/>
      <c r="E465" s="4" t="e">
        <f aca="false">VLOOKUP(D465,People!A$1:E$1000,5,0)</f>
        <v>#N/A</v>
      </c>
    </row>
    <row r="466" customFormat="false" ht="15.75" hidden="false" customHeight="false" outlineLevel="0" collapsed="false">
      <c r="B466" s="9"/>
      <c r="C466" s="9"/>
      <c r="D466" s="9"/>
      <c r="E466" s="4" t="e">
        <f aca="false">VLOOKUP(D466,People!A$1:E$1000,5,0)</f>
        <v>#N/A</v>
      </c>
    </row>
    <row r="467" customFormat="false" ht="15.75" hidden="false" customHeight="false" outlineLevel="0" collapsed="false">
      <c r="B467" s="9"/>
      <c r="C467" s="9"/>
      <c r="D467" s="9"/>
      <c r="E467" s="4" t="e">
        <f aca="false">VLOOKUP(D467,People!A$1:E$1000,5,0)</f>
        <v>#N/A</v>
      </c>
    </row>
    <row r="468" customFormat="false" ht="15.75" hidden="false" customHeight="false" outlineLevel="0" collapsed="false">
      <c r="B468" s="9"/>
      <c r="C468" s="9"/>
      <c r="D468" s="9"/>
      <c r="E468" s="4" t="e">
        <f aca="false">VLOOKUP(D468,People!A$1:E$1000,5,0)</f>
        <v>#N/A</v>
      </c>
    </row>
    <row r="469" customFormat="false" ht="15.75" hidden="false" customHeight="false" outlineLevel="0" collapsed="false">
      <c r="B469" s="9"/>
      <c r="C469" s="9"/>
      <c r="D469" s="9"/>
      <c r="E469" s="4" t="e">
        <f aca="false">VLOOKUP(D469,People!A$1:E$1000,5,0)</f>
        <v>#N/A</v>
      </c>
    </row>
    <row r="470" customFormat="false" ht="15.75" hidden="false" customHeight="false" outlineLevel="0" collapsed="false">
      <c r="B470" s="9"/>
      <c r="C470" s="9"/>
      <c r="D470" s="9"/>
      <c r="E470" s="4" t="e">
        <f aca="false">VLOOKUP(D470,People!A$1:E$1000,5,0)</f>
        <v>#N/A</v>
      </c>
    </row>
    <row r="471" customFormat="false" ht="15.75" hidden="false" customHeight="false" outlineLevel="0" collapsed="false">
      <c r="B471" s="9"/>
      <c r="C471" s="9"/>
      <c r="D471" s="9"/>
      <c r="E471" s="4" t="e">
        <f aca="false">VLOOKUP(D471,People!A$1:E$1000,5,0)</f>
        <v>#N/A</v>
      </c>
    </row>
    <row r="472" customFormat="false" ht="15.75" hidden="false" customHeight="false" outlineLevel="0" collapsed="false">
      <c r="B472" s="9"/>
      <c r="C472" s="9"/>
      <c r="D472" s="9"/>
    </row>
    <row r="473" customFormat="false" ht="15.75" hidden="false" customHeight="false" outlineLevel="0" collapsed="false">
      <c r="B473" s="9"/>
      <c r="C473" s="9"/>
      <c r="D473" s="9"/>
    </row>
    <row r="474" customFormat="false" ht="15.75" hidden="false" customHeight="false" outlineLevel="0" collapsed="false">
      <c r="B474" s="9"/>
      <c r="C474" s="9"/>
      <c r="D474" s="9"/>
    </row>
    <row r="475" customFormat="false" ht="15.75" hidden="false" customHeight="false" outlineLevel="0" collapsed="false">
      <c r="B475" s="9"/>
      <c r="C475" s="9"/>
      <c r="D475" s="9"/>
    </row>
    <row r="476" customFormat="false" ht="15.75" hidden="false" customHeight="false" outlineLevel="0" collapsed="false">
      <c r="B476" s="9"/>
      <c r="C476" s="9"/>
      <c r="D476" s="9"/>
    </row>
    <row r="477" customFormat="false" ht="15.75" hidden="false" customHeight="false" outlineLevel="0" collapsed="false">
      <c r="B477" s="9"/>
      <c r="C477" s="9"/>
      <c r="D477" s="9"/>
    </row>
    <row r="478" customFormat="false" ht="15.75" hidden="false" customHeight="false" outlineLevel="0" collapsed="false">
      <c r="B478" s="9"/>
      <c r="C478" s="9"/>
      <c r="D478" s="9"/>
    </row>
    <row r="479" customFormat="false" ht="15.75" hidden="false" customHeight="false" outlineLevel="0" collapsed="false">
      <c r="B479" s="9"/>
      <c r="C479" s="9"/>
      <c r="D479" s="9"/>
    </row>
    <row r="480" customFormat="false" ht="15.75" hidden="false" customHeight="false" outlineLevel="0" collapsed="false">
      <c r="B480" s="9"/>
      <c r="C480" s="9"/>
      <c r="D480" s="9"/>
    </row>
    <row r="481" customFormat="false" ht="15.75" hidden="false" customHeight="false" outlineLevel="0" collapsed="false">
      <c r="B481" s="9"/>
      <c r="C481" s="9"/>
      <c r="D481" s="9"/>
    </row>
    <row r="482" customFormat="false" ht="15.75" hidden="false" customHeight="false" outlineLevel="0" collapsed="false">
      <c r="B482" s="9"/>
      <c r="C482" s="9"/>
      <c r="D482" s="9"/>
    </row>
    <row r="483" customFormat="false" ht="15.75" hidden="false" customHeight="false" outlineLevel="0" collapsed="false">
      <c r="B483" s="9"/>
      <c r="C483" s="9"/>
      <c r="D483" s="9"/>
    </row>
    <row r="484" customFormat="false" ht="15.75" hidden="false" customHeight="false" outlineLevel="0" collapsed="false">
      <c r="B484" s="9"/>
      <c r="C484" s="9"/>
      <c r="D484" s="9"/>
    </row>
    <row r="485" customFormat="false" ht="15.75" hidden="false" customHeight="false" outlineLevel="0" collapsed="false">
      <c r="B485" s="9"/>
      <c r="C485" s="9"/>
      <c r="D485" s="9"/>
    </row>
    <row r="486" customFormat="false" ht="15.75" hidden="false" customHeight="false" outlineLevel="0" collapsed="false">
      <c r="B486" s="9"/>
      <c r="C486" s="9"/>
      <c r="D486" s="9"/>
    </row>
    <row r="487" customFormat="false" ht="15.75" hidden="false" customHeight="false" outlineLevel="0" collapsed="false">
      <c r="B487" s="9"/>
      <c r="C487" s="9"/>
      <c r="D487" s="9"/>
    </row>
    <row r="488" customFormat="false" ht="15.75" hidden="false" customHeight="false" outlineLevel="0" collapsed="false">
      <c r="B488" s="9"/>
      <c r="C488" s="9"/>
      <c r="D488" s="9"/>
    </row>
    <row r="489" customFormat="false" ht="15.75" hidden="false" customHeight="false" outlineLevel="0" collapsed="false">
      <c r="B489" s="9"/>
      <c r="C489" s="9"/>
      <c r="D489" s="9"/>
    </row>
    <row r="490" customFormat="false" ht="15.75" hidden="false" customHeight="false" outlineLevel="0" collapsed="false">
      <c r="B490" s="9"/>
      <c r="C490" s="9"/>
      <c r="D490" s="9"/>
    </row>
    <row r="491" customFormat="false" ht="15.75" hidden="false" customHeight="false" outlineLevel="0" collapsed="false">
      <c r="B491" s="9"/>
      <c r="C491" s="9"/>
      <c r="D491" s="9"/>
    </row>
    <row r="492" customFormat="false" ht="15.75" hidden="false" customHeight="false" outlineLevel="0" collapsed="false">
      <c r="B492" s="9"/>
      <c r="C492" s="9"/>
      <c r="D492" s="9"/>
    </row>
    <row r="493" customFormat="false" ht="15.75" hidden="false" customHeight="false" outlineLevel="0" collapsed="false">
      <c r="B493" s="9"/>
      <c r="C493" s="9"/>
      <c r="D493" s="9"/>
    </row>
    <row r="494" customFormat="false" ht="15.75" hidden="false" customHeight="false" outlineLevel="0" collapsed="false">
      <c r="B494" s="9"/>
      <c r="C494" s="9"/>
      <c r="D494" s="9"/>
    </row>
    <row r="495" customFormat="false" ht="15.75" hidden="false" customHeight="false" outlineLevel="0" collapsed="false">
      <c r="B495" s="9"/>
      <c r="C495" s="9"/>
      <c r="D495" s="9"/>
    </row>
    <row r="496" customFormat="false" ht="15.75" hidden="false" customHeight="false" outlineLevel="0" collapsed="false">
      <c r="B496" s="9"/>
      <c r="C496" s="9"/>
      <c r="D496" s="9"/>
    </row>
    <row r="497" customFormat="false" ht="15.75" hidden="false" customHeight="false" outlineLevel="0" collapsed="false">
      <c r="B497" s="9"/>
      <c r="C497" s="9"/>
      <c r="D497" s="9"/>
    </row>
    <row r="498" customFormat="false" ht="15.75" hidden="false" customHeight="false" outlineLevel="0" collapsed="false">
      <c r="B498" s="9"/>
      <c r="C498" s="9"/>
      <c r="D498" s="9"/>
    </row>
    <row r="499" customFormat="false" ht="15.75" hidden="false" customHeight="false" outlineLevel="0" collapsed="false">
      <c r="B499" s="9"/>
      <c r="C499" s="9"/>
      <c r="D499" s="9"/>
    </row>
    <row r="500" customFormat="false" ht="15.75" hidden="false" customHeight="false" outlineLevel="0" collapsed="false">
      <c r="B500" s="9"/>
      <c r="C500" s="9"/>
      <c r="D500" s="9"/>
    </row>
    <row r="501" customFormat="false" ht="15.75" hidden="false" customHeight="false" outlineLevel="0" collapsed="false">
      <c r="B501" s="9"/>
      <c r="C501" s="9"/>
      <c r="D501" s="9"/>
    </row>
    <row r="502" customFormat="false" ht="15.75" hidden="false" customHeight="false" outlineLevel="0" collapsed="false">
      <c r="B502" s="9"/>
      <c r="C502" s="9"/>
      <c r="D502" s="9"/>
    </row>
    <row r="503" customFormat="false" ht="15.75" hidden="false" customHeight="false" outlineLevel="0" collapsed="false">
      <c r="B503" s="9"/>
      <c r="C503" s="9"/>
      <c r="D503" s="9"/>
    </row>
    <row r="504" customFormat="false" ht="15.75" hidden="false" customHeight="false" outlineLevel="0" collapsed="false">
      <c r="B504" s="9"/>
      <c r="C504" s="9"/>
      <c r="D504" s="9"/>
    </row>
    <row r="505" customFormat="false" ht="15.75" hidden="false" customHeight="false" outlineLevel="0" collapsed="false">
      <c r="B505" s="9"/>
      <c r="C505" s="9"/>
      <c r="D505" s="9"/>
    </row>
    <row r="506" customFormat="false" ht="15.75" hidden="false" customHeight="false" outlineLevel="0" collapsed="false">
      <c r="B506" s="9"/>
      <c r="C506" s="9"/>
      <c r="D506" s="9"/>
    </row>
    <row r="507" customFormat="false" ht="15.75" hidden="false" customHeight="false" outlineLevel="0" collapsed="false">
      <c r="B507" s="9"/>
      <c r="C507" s="9"/>
      <c r="D507" s="9"/>
    </row>
    <row r="508" customFormat="false" ht="15.75" hidden="false" customHeight="false" outlineLevel="0" collapsed="false">
      <c r="B508" s="9"/>
      <c r="C508" s="9"/>
      <c r="D508" s="9"/>
    </row>
    <row r="509" customFormat="false" ht="15.75" hidden="false" customHeight="false" outlineLevel="0" collapsed="false">
      <c r="B509" s="9"/>
      <c r="C509" s="9"/>
      <c r="D509" s="9"/>
    </row>
    <row r="510" customFormat="false" ht="15.75" hidden="false" customHeight="false" outlineLevel="0" collapsed="false">
      <c r="B510" s="9"/>
      <c r="C510" s="9"/>
      <c r="D510" s="9"/>
    </row>
    <row r="511" customFormat="false" ht="15.75" hidden="false" customHeight="false" outlineLevel="0" collapsed="false">
      <c r="B511" s="9"/>
      <c r="C511" s="9"/>
      <c r="D511" s="9"/>
    </row>
    <row r="512" customFormat="false" ht="15.75" hidden="false" customHeight="false" outlineLevel="0" collapsed="false">
      <c r="B512" s="9"/>
      <c r="C512" s="9"/>
      <c r="D512" s="9"/>
    </row>
    <row r="513" customFormat="false" ht="15.75" hidden="false" customHeight="false" outlineLevel="0" collapsed="false">
      <c r="B513" s="9"/>
      <c r="C513" s="9"/>
      <c r="D513" s="9"/>
    </row>
    <row r="514" customFormat="false" ht="15.75" hidden="false" customHeight="false" outlineLevel="0" collapsed="false">
      <c r="B514" s="9"/>
      <c r="C514" s="9"/>
      <c r="D514" s="9"/>
    </row>
    <row r="515" customFormat="false" ht="15.75" hidden="false" customHeight="false" outlineLevel="0" collapsed="false">
      <c r="B515" s="9"/>
      <c r="C515" s="9"/>
      <c r="D515" s="9"/>
    </row>
    <row r="516" customFormat="false" ht="15.75" hidden="false" customHeight="false" outlineLevel="0" collapsed="false">
      <c r="B516" s="9"/>
      <c r="C516" s="9"/>
      <c r="D516" s="9"/>
    </row>
    <row r="517" customFormat="false" ht="15.75" hidden="false" customHeight="false" outlineLevel="0" collapsed="false">
      <c r="B517" s="9"/>
      <c r="C517" s="9"/>
      <c r="D517" s="9"/>
    </row>
    <row r="518" customFormat="false" ht="15.75" hidden="false" customHeight="false" outlineLevel="0" collapsed="false">
      <c r="B518" s="9"/>
      <c r="C518" s="9"/>
      <c r="D518" s="9"/>
    </row>
    <row r="519" customFormat="false" ht="15.75" hidden="false" customHeight="false" outlineLevel="0" collapsed="false">
      <c r="B519" s="9"/>
      <c r="C519" s="9"/>
      <c r="D519" s="9"/>
    </row>
    <row r="520" customFormat="false" ht="15.75" hidden="false" customHeight="false" outlineLevel="0" collapsed="false">
      <c r="B520" s="9"/>
      <c r="C520" s="9"/>
      <c r="D520" s="9"/>
    </row>
    <row r="521" customFormat="false" ht="15.75" hidden="false" customHeight="false" outlineLevel="0" collapsed="false">
      <c r="B521" s="9"/>
      <c r="C521" s="9"/>
      <c r="D521" s="9"/>
    </row>
    <row r="522" customFormat="false" ht="15.75" hidden="false" customHeight="false" outlineLevel="0" collapsed="false">
      <c r="B522" s="9"/>
      <c r="C522" s="9"/>
      <c r="D522" s="9"/>
    </row>
    <row r="523" customFormat="false" ht="15.75" hidden="false" customHeight="false" outlineLevel="0" collapsed="false">
      <c r="B523" s="9"/>
      <c r="C523" s="9"/>
      <c r="D523" s="9"/>
    </row>
    <row r="524" customFormat="false" ht="15.75" hidden="false" customHeight="false" outlineLevel="0" collapsed="false">
      <c r="B524" s="9"/>
      <c r="C524" s="9"/>
      <c r="D524" s="9"/>
    </row>
    <row r="525" customFormat="false" ht="15.75" hidden="false" customHeight="false" outlineLevel="0" collapsed="false">
      <c r="B525" s="9"/>
      <c r="C525" s="9"/>
      <c r="D525" s="9"/>
    </row>
    <row r="526" customFormat="false" ht="15.75" hidden="false" customHeight="false" outlineLevel="0" collapsed="false">
      <c r="B526" s="9"/>
      <c r="C526" s="9"/>
      <c r="D526" s="9"/>
    </row>
    <row r="527" customFormat="false" ht="15.75" hidden="false" customHeight="false" outlineLevel="0" collapsed="false">
      <c r="B527" s="9"/>
      <c r="C527" s="9"/>
      <c r="D527" s="9"/>
    </row>
    <row r="528" customFormat="false" ht="15.75" hidden="false" customHeight="false" outlineLevel="0" collapsed="false">
      <c r="B528" s="9"/>
      <c r="C528" s="9"/>
      <c r="D528" s="9"/>
    </row>
    <row r="529" customFormat="false" ht="15.75" hidden="false" customHeight="false" outlineLevel="0" collapsed="false">
      <c r="B529" s="9"/>
      <c r="C529" s="9"/>
      <c r="D529" s="9"/>
    </row>
    <row r="530" customFormat="false" ht="15.75" hidden="false" customHeight="false" outlineLevel="0" collapsed="false">
      <c r="B530" s="9"/>
      <c r="C530" s="9"/>
      <c r="D530" s="9"/>
    </row>
    <row r="531" customFormat="false" ht="15.75" hidden="false" customHeight="false" outlineLevel="0" collapsed="false">
      <c r="B531" s="9"/>
      <c r="C531" s="9"/>
      <c r="D531" s="9"/>
    </row>
    <row r="532" customFormat="false" ht="15.75" hidden="false" customHeight="false" outlineLevel="0" collapsed="false">
      <c r="B532" s="9"/>
      <c r="C532" s="9"/>
      <c r="D532" s="9"/>
    </row>
    <row r="533" customFormat="false" ht="15.75" hidden="false" customHeight="false" outlineLevel="0" collapsed="false">
      <c r="B533" s="9"/>
      <c r="C533" s="9"/>
      <c r="D533" s="9"/>
    </row>
    <row r="534" customFormat="false" ht="15.75" hidden="false" customHeight="false" outlineLevel="0" collapsed="false">
      <c r="B534" s="9"/>
      <c r="C534" s="9"/>
      <c r="D534" s="9"/>
    </row>
    <row r="535" customFormat="false" ht="15.75" hidden="false" customHeight="false" outlineLevel="0" collapsed="false">
      <c r="B535" s="9"/>
      <c r="C535" s="9"/>
      <c r="D535" s="9"/>
    </row>
    <row r="536" customFormat="false" ht="15.75" hidden="false" customHeight="false" outlineLevel="0" collapsed="false">
      <c r="B536" s="9"/>
      <c r="C536" s="9"/>
      <c r="D536" s="9"/>
    </row>
    <row r="537" customFormat="false" ht="15.75" hidden="false" customHeight="false" outlineLevel="0" collapsed="false">
      <c r="B537" s="9"/>
      <c r="C537" s="9"/>
      <c r="D537" s="9"/>
    </row>
    <row r="538" customFormat="false" ht="15.75" hidden="false" customHeight="false" outlineLevel="0" collapsed="false">
      <c r="B538" s="9"/>
      <c r="C538" s="9"/>
      <c r="D538" s="9"/>
    </row>
    <row r="539" customFormat="false" ht="15.75" hidden="false" customHeight="false" outlineLevel="0" collapsed="false">
      <c r="B539" s="9"/>
      <c r="C539" s="9"/>
      <c r="D539" s="9"/>
    </row>
    <row r="540" customFormat="false" ht="15.75" hidden="false" customHeight="false" outlineLevel="0" collapsed="false">
      <c r="B540" s="9"/>
      <c r="C540" s="9"/>
      <c r="D540" s="9"/>
    </row>
    <row r="541" customFormat="false" ht="15.75" hidden="false" customHeight="false" outlineLevel="0" collapsed="false">
      <c r="B541" s="9"/>
      <c r="C541" s="9"/>
      <c r="D541" s="9"/>
    </row>
    <row r="542" customFormat="false" ht="15.75" hidden="false" customHeight="false" outlineLevel="0" collapsed="false">
      <c r="B542" s="9"/>
      <c r="C542" s="9"/>
      <c r="D542" s="9"/>
    </row>
    <row r="543" customFormat="false" ht="15.75" hidden="false" customHeight="false" outlineLevel="0" collapsed="false">
      <c r="B543" s="9"/>
      <c r="C543" s="9"/>
      <c r="D543" s="9"/>
    </row>
    <row r="544" customFormat="false" ht="15.75" hidden="false" customHeight="false" outlineLevel="0" collapsed="false">
      <c r="B544" s="9"/>
      <c r="C544" s="9"/>
      <c r="D544" s="9"/>
    </row>
    <row r="545" customFormat="false" ht="15.75" hidden="false" customHeight="false" outlineLevel="0" collapsed="false">
      <c r="B545" s="9"/>
      <c r="C545" s="9"/>
      <c r="D545" s="9"/>
    </row>
    <row r="546" customFormat="false" ht="15.75" hidden="false" customHeight="false" outlineLevel="0" collapsed="false">
      <c r="B546" s="9"/>
      <c r="C546" s="9"/>
      <c r="D546" s="9"/>
    </row>
    <row r="547" customFormat="false" ht="15.75" hidden="false" customHeight="false" outlineLevel="0" collapsed="false">
      <c r="B547" s="9"/>
      <c r="C547" s="9"/>
      <c r="D547" s="9"/>
    </row>
    <row r="548" customFormat="false" ht="15.75" hidden="false" customHeight="false" outlineLevel="0" collapsed="false">
      <c r="B548" s="9"/>
      <c r="C548" s="9"/>
      <c r="D548" s="9"/>
    </row>
    <row r="549" customFormat="false" ht="15.75" hidden="false" customHeight="false" outlineLevel="0" collapsed="false">
      <c r="B549" s="9"/>
      <c r="C549" s="9"/>
      <c r="D549" s="9"/>
    </row>
    <row r="550" customFormat="false" ht="15.75" hidden="false" customHeight="false" outlineLevel="0" collapsed="false">
      <c r="B550" s="9"/>
      <c r="C550" s="9"/>
      <c r="D550" s="9"/>
    </row>
    <row r="551" customFormat="false" ht="15.75" hidden="false" customHeight="false" outlineLevel="0" collapsed="false">
      <c r="B551" s="9"/>
      <c r="C551" s="9"/>
      <c r="D551" s="9"/>
    </row>
    <row r="552" customFormat="false" ht="15.75" hidden="false" customHeight="false" outlineLevel="0" collapsed="false">
      <c r="B552" s="9"/>
      <c r="C552" s="9"/>
      <c r="D552" s="9"/>
    </row>
    <row r="553" customFormat="false" ht="15.75" hidden="false" customHeight="false" outlineLevel="0" collapsed="false">
      <c r="B553" s="9"/>
      <c r="C553" s="9"/>
      <c r="D553" s="9"/>
    </row>
    <row r="554" customFormat="false" ht="15.75" hidden="false" customHeight="false" outlineLevel="0" collapsed="false">
      <c r="B554" s="9"/>
      <c r="C554" s="9"/>
      <c r="D554" s="9"/>
    </row>
    <row r="555" customFormat="false" ht="15.75" hidden="false" customHeight="false" outlineLevel="0" collapsed="false">
      <c r="B555" s="9"/>
      <c r="C555" s="9"/>
      <c r="D555" s="9"/>
    </row>
    <row r="556" customFormat="false" ht="15.75" hidden="false" customHeight="false" outlineLevel="0" collapsed="false">
      <c r="B556" s="9"/>
      <c r="C556" s="9"/>
      <c r="D556" s="9"/>
    </row>
    <row r="557" customFormat="false" ht="15.75" hidden="false" customHeight="false" outlineLevel="0" collapsed="false">
      <c r="B557" s="9"/>
      <c r="C557" s="9"/>
      <c r="D557" s="9"/>
    </row>
    <row r="558" customFormat="false" ht="15.75" hidden="false" customHeight="false" outlineLevel="0" collapsed="false">
      <c r="B558" s="9"/>
      <c r="C558" s="9"/>
      <c r="D558" s="9"/>
    </row>
    <row r="559" customFormat="false" ht="15.75" hidden="false" customHeight="false" outlineLevel="0" collapsed="false">
      <c r="B559" s="9"/>
      <c r="C559" s="9"/>
      <c r="D559" s="9"/>
    </row>
    <row r="560" customFormat="false" ht="15.75" hidden="false" customHeight="false" outlineLevel="0" collapsed="false">
      <c r="B560" s="9"/>
      <c r="C560" s="9"/>
      <c r="D560" s="9"/>
    </row>
    <row r="561" customFormat="false" ht="15.75" hidden="false" customHeight="false" outlineLevel="0" collapsed="false">
      <c r="B561" s="9"/>
      <c r="C561" s="9"/>
      <c r="D561" s="9"/>
    </row>
    <row r="562" customFormat="false" ht="15.75" hidden="false" customHeight="false" outlineLevel="0" collapsed="false">
      <c r="B562" s="9"/>
      <c r="C562" s="9"/>
      <c r="D562" s="9"/>
    </row>
    <row r="563" customFormat="false" ht="15.75" hidden="false" customHeight="false" outlineLevel="0" collapsed="false">
      <c r="B563" s="9"/>
      <c r="C563" s="9"/>
      <c r="D563" s="9"/>
    </row>
    <row r="564" customFormat="false" ht="15.75" hidden="false" customHeight="false" outlineLevel="0" collapsed="false">
      <c r="B564" s="9"/>
      <c r="C564" s="9"/>
      <c r="D564" s="9"/>
    </row>
    <row r="565" customFormat="false" ht="15.75" hidden="false" customHeight="false" outlineLevel="0" collapsed="false">
      <c r="B565" s="9"/>
      <c r="C565" s="9"/>
      <c r="D565" s="9"/>
    </row>
    <row r="566" customFormat="false" ht="15.75" hidden="false" customHeight="false" outlineLevel="0" collapsed="false">
      <c r="B566" s="9"/>
      <c r="C566" s="9"/>
      <c r="D566" s="9"/>
    </row>
    <row r="567" customFormat="false" ht="15.75" hidden="false" customHeight="false" outlineLevel="0" collapsed="false">
      <c r="B567" s="9"/>
      <c r="C567" s="9"/>
      <c r="D567" s="9"/>
    </row>
    <row r="568" customFormat="false" ht="15.75" hidden="false" customHeight="false" outlineLevel="0" collapsed="false">
      <c r="B568" s="9"/>
      <c r="C568" s="9"/>
      <c r="D568" s="9"/>
    </row>
    <row r="569" customFormat="false" ht="15.75" hidden="false" customHeight="false" outlineLevel="0" collapsed="false">
      <c r="B569" s="9"/>
      <c r="C569" s="9"/>
      <c r="D569" s="9"/>
    </row>
    <row r="570" customFormat="false" ht="15.75" hidden="false" customHeight="false" outlineLevel="0" collapsed="false">
      <c r="B570" s="9"/>
      <c r="C570" s="9"/>
      <c r="D570" s="9"/>
    </row>
    <row r="571" customFormat="false" ht="15.75" hidden="false" customHeight="false" outlineLevel="0" collapsed="false">
      <c r="B571" s="9"/>
      <c r="C571" s="9"/>
      <c r="D571" s="9"/>
    </row>
    <row r="572" customFormat="false" ht="15.75" hidden="false" customHeight="false" outlineLevel="0" collapsed="false">
      <c r="B572" s="9"/>
      <c r="C572" s="9"/>
      <c r="D572" s="9"/>
    </row>
    <row r="573" customFormat="false" ht="15.75" hidden="false" customHeight="false" outlineLevel="0" collapsed="false">
      <c r="B573" s="9"/>
      <c r="C573" s="9"/>
      <c r="D573" s="9"/>
    </row>
    <row r="574" customFormat="false" ht="15.75" hidden="false" customHeight="false" outlineLevel="0" collapsed="false">
      <c r="B574" s="9"/>
      <c r="C574" s="9"/>
      <c r="D574" s="9"/>
    </row>
    <row r="575" customFormat="false" ht="15.75" hidden="false" customHeight="false" outlineLevel="0" collapsed="false">
      <c r="B575" s="9"/>
      <c r="C575" s="9"/>
      <c r="D575" s="9"/>
    </row>
    <row r="576" customFormat="false" ht="15.75" hidden="false" customHeight="false" outlineLevel="0" collapsed="false">
      <c r="B576" s="9"/>
      <c r="C576" s="9"/>
      <c r="D576" s="9"/>
    </row>
    <row r="577" customFormat="false" ht="15.75" hidden="false" customHeight="false" outlineLevel="0" collapsed="false">
      <c r="B577" s="9"/>
      <c r="C577" s="9"/>
      <c r="D577" s="9"/>
    </row>
    <row r="578" customFormat="false" ht="15.75" hidden="false" customHeight="false" outlineLevel="0" collapsed="false">
      <c r="B578" s="9"/>
      <c r="C578" s="9"/>
      <c r="D578" s="9"/>
    </row>
    <row r="579" customFormat="false" ht="15.75" hidden="false" customHeight="false" outlineLevel="0" collapsed="false">
      <c r="B579" s="9"/>
      <c r="C579" s="9"/>
      <c r="D579" s="9"/>
    </row>
    <row r="580" customFormat="false" ht="15.75" hidden="false" customHeight="false" outlineLevel="0" collapsed="false">
      <c r="B580" s="9"/>
      <c r="C580" s="9"/>
      <c r="D580" s="9"/>
    </row>
    <row r="581" customFormat="false" ht="15.75" hidden="false" customHeight="false" outlineLevel="0" collapsed="false">
      <c r="B581" s="9"/>
      <c r="C581" s="9"/>
      <c r="D581" s="9"/>
    </row>
    <row r="582" customFormat="false" ht="15.75" hidden="false" customHeight="false" outlineLevel="0" collapsed="false">
      <c r="B582" s="9"/>
      <c r="C582" s="9"/>
      <c r="D582" s="9"/>
    </row>
    <row r="583" customFormat="false" ht="15.75" hidden="false" customHeight="false" outlineLevel="0" collapsed="false">
      <c r="B583" s="9"/>
      <c r="C583" s="9"/>
      <c r="D583" s="9"/>
    </row>
    <row r="584" customFormat="false" ht="15.75" hidden="false" customHeight="false" outlineLevel="0" collapsed="false">
      <c r="B584" s="9"/>
      <c r="C584" s="9"/>
      <c r="D584" s="9"/>
    </row>
    <row r="585" customFormat="false" ht="15.75" hidden="false" customHeight="false" outlineLevel="0" collapsed="false">
      <c r="B585" s="9"/>
      <c r="C585" s="9"/>
      <c r="D585" s="9"/>
    </row>
    <row r="586" customFormat="false" ht="15.75" hidden="false" customHeight="false" outlineLevel="0" collapsed="false">
      <c r="B586" s="9"/>
      <c r="C586" s="9"/>
      <c r="D586" s="9"/>
    </row>
    <row r="587" customFormat="false" ht="15.75" hidden="false" customHeight="false" outlineLevel="0" collapsed="false">
      <c r="B587" s="9"/>
      <c r="C587" s="9"/>
      <c r="D587" s="9"/>
    </row>
    <row r="588" customFormat="false" ht="15.75" hidden="false" customHeight="false" outlineLevel="0" collapsed="false">
      <c r="B588" s="9"/>
      <c r="C588" s="9"/>
      <c r="D588" s="9"/>
    </row>
    <row r="589" customFormat="false" ht="15.75" hidden="false" customHeight="false" outlineLevel="0" collapsed="false">
      <c r="B589" s="9"/>
      <c r="C589" s="9"/>
      <c r="D589" s="9"/>
    </row>
    <row r="590" customFormat="false" ht="15.75" hidden="false" customHeight="false" outlineLevel="0" collapsed="false">
      <c r="B590" s="9"/>
      <c r="C590" s="9"/>
      <c r="D590" s="9"/>
    </row>
    <row r="591" customFormat="false" ht="15.75" hidden="false" customHeight="false" outlineLevel="0" collapsed="false">
      <c r="B591" s="9"/>
      <c r="C591" s="9"/>
      <c r="D591" s="9"/>
    </row>
    <row r="592" customFormat="false" ht="15.75" hidden="false" customHeight="false" outlineLevel="0" collapsed="false">
      <c r="B592" s="9"/>
      <c r="C592" s="9"/>
      <c r="D592" s="9"/>
    </row>
    <row r="593" customFormat="false" ht="15.75" hidden="false" customHeight="false" outlineLevel="0" collapsed="false">
      <c r="B593" s="9"/>
      <c r="C593" s="9"/>
      <c r="D593" s="9"/>
    </row>
    <row r="594" customFormat="false" ht="15.75" hidden="false" customHeight="false" outlineLevel="0" collapsed="false">
      <c r="B594" s="9"/>
      <c r="C594" s="9"/>
      <c r="D594" s="9"/>
    </row>
    <row r="595" customFormat="false" ht="15.75" hidden="false" customHeight="false" outlineLevel="0" collapsed="false">
      <c r="B595" s="9"/>
      <c r="C595" s="9"/>
      <c r="D595" s="9"/>
    </row>
    <row r="596" customFormat="false" ht="15.75" hidden="false" customHeight="false" outlineLevel="0" collapsed="false">
      <c r="B596" s="9"/>
      <c r="C596" s="9"/>
      <c r="D596" s="9"/>
    </row>
    <row r="597" customFormat="false" ht="15.75" hidden="false" customHeight="false" outlineLevel="0" collapsed="false">
      <c r="B597" s="9"/>
      <c r="C597" s="9"/>
      <c r="D597" s="9"/>
    </row>
    <row r="598" customFormat="false" ht="15.75" hidden="false" customHeight="false" outlineLevel="0" collapsed="false">
      <c r="B598" s="9"/>
      <c r="C598" s="9"/>
      <c r="D598" s="9"/>
    </row>
    <row r="599" customFormat="false" ht="15.75" hidden="false" customHeight="false" outlineLevel="0" collapsed="false">
      <c r="B599" s="9"/>
      <c r="C599" s="9"/>
      <c r="D599" s="9"/>
    </row>
    <row r="600" customFormat="false" ht="15.75" hidden="false" customHeight="false" outlineLevel="0" collapsed="false">
      <c r="B600" s="9"/>
      <c r="C600" s="9"/>
      <c r="D600" s="9"/>
    </row>
    <row r="601" customFormat="false" ht="15.75" hidden="false" customHeight="false" outlineLevel="0" collapsed="false">
      <c r="B601" s="9"/>
      <c r="C601" s="9"/>
      <c r="D601" s="9"/>
    </row>
    <row r="602" customFormat="false" ht="15.75" hidden="false" customHeight="false" outlineLevel="0" collapsed="false">
      <c r="B602" s="9"/>
      <c r="C602" s="9"/>
      <c r="D602" s="9"/>
    </row>
    <row r="603" customFormat="false" ht="15.75" hidden="false" customHeight="false" outlineLevel="0" collapsed="false">
      <c r="B603" s="9"/>
      <c r="C603" s="9"/>
      <c r="D603" s="9"/>
    </row>
    <row r="604" customFormat="false" ht="15.75" hidden="false" customHeight="false" outlineLevel="0" collapsed="false">
      <c r="B604" s="9"/>
      <c r="C604" s="9"/>
      <c r="D604" s="9"/>
    </row>
    <row r="605" customFormat="false" ht="15.75" hidden="false" customHeight="false" outlineLevel="0" collapsed="false">
      <c r="B605" s="9"/>
      <c r="C605" s="9"/>
      <c r="D605" s="9"/>
    </row>
    <row r="606" customFormat="false" ht="15.75" hidden="false" customHeight="false" outlineLevel="0" collapsed="false">
      <c r="B606" s="9"/>
      <c r="C606" s="9"/>
      <c r="D606" s="9"/>
    </row>
    <row r="607" customFormat="false" ht="15.75" hidden="false" customHeight="false" outlineLevel="0" collapsed="false">
      <c r="B607" s="9"/>
      <c r="C607" s="9"/>
      <c r="D607" s="9"/>
    </row>
    <row r="608" customFormat="false" ht="15.75" hidden="false" customHeight="false" outlineLevel="0" collapsed="false">
      <c r="B608" s="9"/>
      <c r="C608" s="9"/>
      <c r="D608" s="9"/>
    </row>
    <row r="609" customFormat="false" ht="15.75" hidden="false" customHeight="false" outlineLevel="0" collapsed="false">
      <c r="B609" s="9"/>
      <c r="C609" s="9"/>
      <c r="D609" s="9"/>
    </row>
    <row r="610" customFormat="false" ht="15.75" hidden="false" customHeight="false" outlineLevel="0" collapsed="false">
      <c r="B610" s="9"/>
      <c r="C610" s="9"/>
      <c r="D610" s="9"/>
    </row>
    <row r="611" customFormat="false" ht="15.75" hidden="false" customHeight="false" outlineLevel="0" collapsed="false">
      <c r="B611" s="9"/>
      <c r="C611" s="9"/>
      <c r="D611" s="9"/>
    </row>
    <row r="612" customFormat="false" ht="15.75" hidden="false" customHeight="false" outlineLevel="0" collapsed="false">
      <c r="B612" s="9"/>
      <c r="C612" s="9"/>
      <c r="D612" s="9"/>
    </row>
    <row r="613" customFormat="false" ht="15.75" hidden="false" customHeight="false" outlineLevel="0" collapsed="false">
      <c r="B613" s="9"/>
      <c r="C613" s="9"/>
      <c r="D613" s="9"/>
    </row>
    <row r="614" customFormat="false" ht="15.75" hidden="false" customHeight="false" outlineLevel="0" collapsed="false">
      <c r="B614" s="9"/>
      <c r="C614" s="9"/>
      <c r="D614" s="9"/>
    </row>
    <row r="615" customFormat="false" ht="15.75" hidden="false" customHeight="false" outlineLevel="0" collapsed="false">
      <c r="B615" s="9"/>
      <c r="C615" s="9"/>
      <c r="D615" s="9"/>
    </row>
    <row r="616" customFormat="false" ht="15.75" hidden="false" customHeight="false" outlineLevel="0" collapsed="false">
      <c r="B616" s="9"/>
      <c r="C616" s="9"/>
      <c r="D616" s="9"/>
    </row>
    <row r="617" customFormat="false" ht="15.75" hidden="false" customHeight="false" outlineLevel="0" collapsed="false">
      <c r="B617" s="9"/>
      <c r="C617" s="9"/>
      <c r="D617" s="9"/>
    </row>
    <row r="618" customFormat="false" ht="15.75" hidden="false" customHeight="false" outlineLevel="0" collapsed="false">
      <c r="B618" s="9"/>
      <c r="C618" s="9"/>
      <c r="D618" s="9"/>
    </row>
    <row r="619" customFormat="false" ht="15.75" hidden="false" customHeight="false" outlineLevel="0" collapsed="false">
      <c r="B619" s="9"/>
      <c r="C619" s="9"/>
      <c r="D619" s="9"/>
    </row>
    <row r="620" customFormat="false" ht="15.75" hidden="false" customHeight="false" outlineLevel="0" collapsed="false">
      <c r="B620" s="9"/>
      <c r="C620" s="9"/>
      <c r="D620" s="9"/>
    </row>
    <row r="621" customFormat="false" ht="15.75" hidden="false" customHeight="false" outlineLevel="0" collapsed="false">
      <c r="B621" s="9"/>
      <c r="C621" s="9"/>
      <c r="D621" s="9"/>
    </row>
    <row r="622" customFormat="false" ht="15.75" hidden="false" customHeight="false" outlineLevel="0" collapsed="false">
      <c r="B622" s="9"/>
      <c r="C622" s="9"/>
      <c r="D622" s="9"/>
    </row>
    <row r="623" customFormat="false" ht="15.75" hidden="false" customHeight="false" outlineLevel="0" collapsed="false">
      <c r="B623" s="9"/>
      <c r="C623" s="9"/>
      <c r="D623" s="9"/>
    </row>
    <row r="624" customFormat="false" ht="15.75" hidden="false" customHeight="false" outlineLevel="0" collapsed="false">
      <c r="B624" s="9"/>
      <c r="C624" s="9"/>
      <c r="D624" s="9"/>
    </row>
    <row r="625" customFormat="false" ht="15.75" hidden="false" customHeight="false" outlineLevel="0" collapsed="false">
      <c r="B625" s="9"/>
      <c r="C625" s="9"/>
      <c r="D625" s="9"/>
    </row>
    <row r="626" customFormat="false" ht="15.75" hidden="false" customHeight="false" outlineLevel="0" collapsed="false">
      <c r="B626" s="9"/>
      <c r="C626" s="9"/>
      <c r="D626" s="9"/>
    </row>
    <row r="627" customFormat="false" ht="15.75" hidden="false" customHeight="false" outlineLevel="0" collapsed="false">
      <c r="B627" s="9"/>
      <c r="C627" s="9"/>
      <c r="D627" s="9"/>
    </row>
    <row r="628" customFormat="false" ht="15.75" hidden="false" customHeight="false" outlineLevel="0" collapsed="false">
      <c r="B628" s="9"/>
      <c r="C628" s="9"/>
      <c r="D628" s="9"/>
    </row>
    <row r="629" customFormat="false" ht="15.75" hidden="false" customHeight="false" outlineLevel="0" collapsed="false">
      <c r="B629" s="9"/>
      <c r="C629" s="9"/>
      <c r="D629" s="9"/>
    </row>
    <row r="630" customFormat="false" ht="15.75" hidden="false" customHeight="false" outlineLevel="0" collapsed="false">
      <c r="B630" s="9"/>
      <c r="C630" s="9"/>
      <c r="D630" s="9"/>
    </row>
    <row r="631" customFormat="false" ht="15.75" hidden="false" customHeight="false" outlineLevel="0" collapsed="false">
      <c r="B631" s="9"/>
      <c r="C631" s="9"/>
      <c r="D631" s="9"/>
    </row>
    <row r="632" customFormat="false" ht="15.75" hidden="false" customHeight="false" outlineLevel="0" collapsed="false">
      <c r="B632" s="9"/>
      <c r="C632" s="9"/>
      <c r="D632" s="9"/>
    </row>
    <row r="633" customFormat="false" ht="15.75" hidden="false" customHeight="false" outlineLevel="0" collapsed="false">
      <c r="B633" s="9"/>
      <c r="C633" s="9"/>
      <c r="D633" s="9"/>
    </row>
    <row r="634" customFormat="false" ht="15.75" hidden="false" customHeight="false" outlineLevel="0" collapsed="false">
      <c r="B634" s="9"/>
      <c r="C634" s="9"/>
      <c r="D634" s="9"/>
    </row>
    <row r="635" customFormat="false" ht="15.75" hidden="false" customHeight="false" outlineLevel="0" collapsed="false">
      <c r="B635" s="9"/>
      <c r="C635" s="9"/>
      <c r="D635" s="9"/>
    </row>
    <row r="636" customFormat="false" ht="15.75" hidden="false" customHeight="false" outlineLevel="0" collapsed="false">
      <c r="B636" s="9"/>
      <c r="C636" s="9"/>
      <c r="D636" s="9"/>
    </row>
    <row r="637" customFormat="false" ht="15.75" hidden="false" customHeight="false" outlineLevel="0" collapsed="false">
      <c r="B637" s="9"/>
      <c r="C637" s="9"/>
      <c r="D637" s="9"/>
    </row>
    <row r="638" customFormat="false" ht="15.75" hidden="false" customHeight="false" outlineLevel="0" collapsed="false">
      <c r="B638" s="9"/>
      <c r="C638" s="9"/>
      <c r="D638" s="9"/>
    </row>
    <row r="639" customFormat="false" ht="15.75" hidden="false" customHeight="false" outlineLevel="0" collapsed="false">
      <c r="B639" s="9"/>
      <c r="C639" s="9"/>
      <c r="D639" s="9"/>
    </row>
    <row r="640" customFormat="false" ht="15.75" hidden="false" customHeight="false" outlineLevel="0" collapsed="false">
      <c r="B640" s="9"/>
      <c r="C640" s="9"/>
      <c r="D640" s="9"/>
    </row>
    <row r="641" customFormat="false" ht="15.75" hidden="false" customHeight="false" outlineLevel="0" collapsed="false">
      <c r="B641" s="9"/>
      <c r="C641" s="9"/>
      <c r="D641" s="9"/>
    </row>
    <row r="642" customFormat="false" ht="15.75" hidden="false" customHeight="false" outlineLevel="0" collapsed="false">
      <c r="B642" s="9"/>
      <c r="C642" s="9"/>
      <c r="D642" s="9"/>
    </row>
    <row r="643" customFormat="false" ht="15.75" hidden="false" customHeight="false" outlineLevel="0" collapsed="false">
      <c r="B643" s="9"/>
      <c r="C643" s="9"/>
      <c r="D643" s="9"/>
    </row>
    <row r="644" customFormat="false" ht="15.75" hidden="false" customHeight="false" outlineLevel="0" collapsed="false">
      <c r="B644" s="9"/>
      <c r="C644" s="9"/>
      <c r="D644" s="9"/>
    </row>
    <row r="645" customFormat="false" ht="15.75" hidden="false" customHeight="false" outlineLevel="0" collapsed="false">
      <c r="B645" s="9"/>
      <c r="C645" s="9"/>
      <c r="D645" s="9"/>
    </row>
    <row r="646" customFormat="false" ht="15.75" hidden="false" customHeight="false" outlineLevel="0" collapsed="false">
      <c r="B646" s="9"/>
      <c r="C646" s="9"/>
      <c r="D646" s="9"/>
    </row>
    <row r="647" customFormat="false" ht="15.75" hidden="false" customHeight="false" outlineLevel="0" collapsed="false">
      <c r="B647" s="9"/>
      <c r="C647" s="9"/>
      <c r="D647" s="9"/>
    </row>
    <row r="648" customFormat="false" ht="15.75" hidden="false" customHeight="false" outlineLevel="0" collapsed="false">
      <c r="B648" s="9"/>
      <c r="C648" s="9"/>
      <c r="D648" s="9"/>
    </row>
    <row r="649" customFormat="false" ht="15.75" hidden="false" customHeight="false" outlineLevel="0" collapsed="false">
      <c r="B649" s="9"/>
      <c r="C649" s="9"/>
      <c r="D649" s="9"/>
    </row>
    <row r="650" customFormat="false" ht="15.75" hidden="false" customHeight="false" outlineLevel="0" collapsed="false">
      <c r="B650" s="9"/>
      <c r="C650" s="9"/>
      <c r="D650" s="9"/>
    </row>
    <row r="651" customFormat="false" ht="15.75" hidden="false" customHeight="false" outlineLevel="0" collapsed="false">
      <c r="B651" s="9"/>
      <c r="C651" s="9"/>
      <c r="D651" s="9"/>
    </row>
    <row r="652" customFormat="false" ht="15.75" hidden="false" customHeight="false" outlineLevel="0" collapsed="false">
      <c r="B652" s="9"/>
      <c r="C652" s="9"/>
      <c r="D652" s="9"/>
    </row>
    <row r="653" customFormat="false" ht="15.75" hidden="false" customHeight="false" outlineLevel="0" collapsed="false">
      <c r="B653" s="9"/>
      <c r="C653" s="9"/>
      <c r="D653" s="9"/>
    </row>
    <row r="654" customFormat="false" ht="15.75" hidden="false" customHeight="false" outlineLevel="0" collapsed="false">
      <c r="B654" s="9"/>
      <c r="C654" s="9"/>
      <c r="D654" s="9"/>
    </row>
    <row r="655" customFormat="false" ht="15.75" hidden="false" customHeight="false" outlineLevel="0" collapsed="false">
      <c r="B655" s="9"/>
      <c r="C655" s="9"/>
      <c r="D655" s="9"/>
    </row>
    <row r="656" customFormat="false" ht="15.75" hidden="false" customHeight="false" outlineLevel="0" collapsed="false">
      <c r="B656" s="9"/>
      <c r="C656" s="9"/>
      <c r="D656" s="9"/>
    </row>
    <row r="657" customFormat="false" ht="15.75" hidden="false" customHeight="false" outlineLevel="0" collapsed="false">
      <c r="B657" s="9"/>
      <c r="C657" s="9"/>
      <c r="D657" s="9"/>
    </row>
    <row r="658" customFormat="false" ht="15.75" hidden="false" customHeight="false" outlineLevel="0" collapsed="false">
      <c r="B658" s="9"/>
      <c r="C658" s="9"/>
      <c r="D658" s="9"/>
    </row>
    <row r="659" customFormat="false" ht="15.75" hidden="false" customHeight="false" outlineLevel="0" collapsed="false">
      <c r="B659" s="9"/>
      <c r="C659" s="9"/>
      <c r="D659" s="9"/>
    </row>
    <row r="660" customFormat="false" ht="15.75" hidden="false" customHeight="false" outlineLevel="0" collapsed="false">
      <c r="B660" s="9"/>
      <c r="C660" s="9"/>
      <c r="D660" s="9"/>
    </row>
    <row r="661" customFormat="false" ht="15.75" hidden="false" customHeight="false" outlineLevel="0" collapsed="false">
      <c r="B661" s="9"/>
      <c r="C661" s="9"/>
      <c r="D661" s="9"/>
    </row>
    <row r="662" customFormat="false" ht="15.75" hidden="false" customHeight="false" outlineLevel="0" collapsed="false">
      <c r="B662" s="9"/>
      <c r="C662" s="9"/>
      <c r="D662" s="9"/>
    </row>
    <row r="663" customFormat="false" ht="15.75" hidden="false" customHeight="false" outlineLevel="0" collapsed="false">
      <c r="B663" s="9"/>
      <c r="C663" s="9"/>
      <c r="D663" s="9"/>
    </row>
    <row r="664" customFormat="false" ht="15.75" hidden="false" customHeight="false" outlineLevel="0" collapsed="false">
      <c r="B664" s="9"/>
      <c r="C664" s="9"/>
      <c r="D664" s="9"/>
    </row>
    <row r="665" customFormat="false" ht="15.75" hidden="false" customHeight="false" outlineLevel="0" collapsed="false">
      <c r="B665" s="9"/>
      <c r="C665" s="9"/>
      <c r="D665" s="9"/>
    </row>
    <row r="666" customFormat="false" ht="15.75" hidden="false" customHeight="false" outlineLevel="0" collapsed="false">
      <c r="B666" s="9"/>
      <c r="C666" s="9"/>
      <c r="D666" s="9"/>
    </row>
    <row r="667" customFormat="false" ht="15.75" hidden="false" customHeight="false" outlineLevel="0" collapsed="false">
      <c r="B667" s="9"/>
      <c r="C667" s="9"/>
      <c r="D667" s="9"/>
    </row>
    <row r="668" customFormat="false" ht="15.75" hidden="false" customHeight="false" outlineLevel="0" collapsed="false">
      <c r="B668" s="9"/>
      <c r="C668" s="9"/>
      <c r="D668" s="9"/>
    </row>
    <row r="669" customFormat="false" ht="15.75" hidden="false" customHeight="false" outlineLevel="0" collapsed="false">
      <c r="B669" s="9"/>
      <c r="C669" s="9"/>
      <c r="D669" s="9"/>
    </row>
    <row r="670" customFormat="false" ht="15.75" hidden="false" customHeight="false" outlineLevel="0" collapsed="false">
      <c r="B670" s="9"/>
      <c r="C670" s="9"/>
      <c r="D670" s="9"/>
    </row>
    <row r="671" customFormat="false" ht="15.75" hidden="false" customHeight="false" outlineLevel="0" collapsed="false">
      <c r="B671" s="9"/>
      <c r="C671" s="9"/>
      <c r="D671" s="9"/>
    </row>
    <row r="672" customFormat="false" ht="15.75" hidden="false" customHeight="false" outlineLevel="0" collapsed="false">
      <c r="B672" s="9"/>
      <c r="C672" s="9"/>
      <c r="D672" s="9"/>
    </row>
    <row r="673" customFormat="false" ht="15.75" hidden="false" customHeight="false" outlineLevel="0" collapsed="false">
      <c r="B673" s="9"/>
      <c r="C673" s="9"/>
      <c r="D673" s="9"/>
    </row>
    <row r="674" customFormat="false" ht="15.75" hidden="false" customHeight="false" outlineLevel="0" collapsed="false">
      <c r="B674" s="9"/>
      <c r="C674" s="9"/>
      <c r="D674" s="9"/>
    </row>
    <row r="675" customFormat="false" ht="15.75" hidden="false" customHeight="false" outlineLevel="0" collapsed="false">
      <c r="B675" s="9"/>
      <c r="C675" s="9"/>
      <c r="D675" s="9"/>
    </row>
    <row r="676" customFormat="false" ht="15.75" hidden="false" customHeight="false" outlineLevel="0" collapsed="false">
      <c r="B676" s="9"/>
      <c r="C676" s="9"/>
      <c r="D676" s="9"/>
    </row>
    <row r="677" customFormat="false" ht="15.75" hidden="false" customHeight="false" outlineLevel="0" collapsed="false">
      <c r="B677" s="9"/>
      <c r="C677" s="9"/>
      <c r="D677" s="9"/>
    </row>
    <row r="678" customFormat="false" ht="15.75" hidden="false" customHeight="false" outlineLevel="0" collapsed="false">
      <c r="B678" s="9"/>
      <c r="C678" s="9"/>
      <c r="D678" s="9"/>
    </row>
    <row r="679" customFormat="false" ht="15.75" hidden="false" customHeight="false" outlineLevel="0" collapsed="false">
      <c r="B679" s="9"/>
      <c r="C679" s="9"/>
      <c r="D679" s="9"/>
    </row>
    <row r="680" customFormat="false" ht="15.75" hidden="false" customHeight="false" outlineLevel="0" collapsed="false">
      <c r="B680" s="9"/>
      <c r="C680" s="9"/>
      <c r="D680" s="9"/>
    </row>
    <row r="681" customFormat="false" ht="15.75" hidden="false" customHeight="false" outlineLevel="0" collapsed="false">
      <c r="B681" s="9"/>
      <c r="C681" s="9"/>
      <c r="D681" s="9"/>
    </row>
    <row r="682" customFormat="false" ht="15.75" hidden="false" customHeight="false" outlineLevel="0" collapsed="false">
      <c r="B682" s="9"/>
      <c r="C682" s="9"/>
      <c r="D682" s="9"/>
    </row>
    <row r="683" customFormat="false" ht="15.75" hidden="false" customHeight="false" outlineLevel="0" collapsed="false">
      <c r="B683" s="9"/>
      <c r="C683" s="9"/>
      <c r="D683" s="9"/>
    </row>
    <row r="684" customFormat="false" ht="15.75" hidden="false" customHeight="false" outlineLevel="0" collapsed="false">
      <c r="B684" s="9"/>
      <c r="C684" s="9"/>
      <c r="D684" s="9"/>
    </row>
    <row r="685" customFormat="false" ht="15.75" hidden="false" customHeight="false" outlineLevel="0" collapsed="false">
      <c r="B685" s="9"/>
      <c r="C685" s="9"/>
      <c r="D685" s="9"/>
    </row>
    <row r="686" customFormat="false" ht="15.75" hidden="false" customHeight="false" outlineLevel="0" collapsed="false">
      <c r="B686" s="9"/>
      <c r="C686" s="9"/>
      <c r="D686" s="9"/>
    </row>
    <row r="687" customFormat="false" ht="15.75" hidden="false" customHeight="false" outlineLevel="0" collapsed="false">
      <c r="B687" s="9"/>
      <c r="C687" s="9"/>
      <c r="D687" s="9"/>
    </row>
    <row r="688" customFormat="false" ht="15.75" hidden="false" customHeight="false" outlineLevel="0" collapsed="false">
      <c r="B688" s="9"/>
      <c r="C688" s="9"/>
      <c r="D688" s="9"/>
    </row>
    <row r="689" customFormat="false" ht="15.75" hidden="false" customHeight="false" outlineLevel="0" collapsed="false">
      <c r="B689" s="9"/>
      <c r="C689" s="9"/>
      <c r="D689" s="9"/>
    </row>
    <row r="690" customFormat="false" ht="15.75" hidden="false" customHeight="false" outlineLevel="0" collapsed="false">
      <c r="B690" s="9"/>
      <c r="C690" s="9"/>
      <c r="D690" s="9"/>
    </row>
    <row r="691" customFormat="false" ht="15.75" hidden="false" customHeight="false" outlineLevel="0" collapsed="false">
      <c r="B691" s="9"/>
      <c r="C691" s="9"/>
      <c r="D691" s="9"/>
    </row>
    <row r="692" customFormat="false" ht="15.75" hidden="false" customHeight="false" outlineLevel="0" collapsed="false">
      <c r="B692" s="9"/>
      <c r="C692" s="9"/>
      <c r="D692" s="9"/>
    </row>
    <row r="693" customFormat="false" ht="15.75" hidden="false" customHeight="false" outlineLevel="0" collapsed="false">
      <c r="B693" s="9"/>
      <c r="C693" s="9"/>
      <c r="D693" s="9"/>
    </row>
    <row r="694" customFormat="false" ht="15.75" hidden="false" customHeight="false" outlineLevel="0" collapsed="false">
      <c r="B694" s="9"/>
      <c r="C694" s="9"/>
      <c r="D694" s="9"/>
    </row>
    <row r="695" customFormat="false" ht="15.75" hidden="false" customHeight="false" outlineLevel="0" collapsed="false">
      <c r="B695" s="9"/>
      <c r="C695" s="9"/>
      <c r="D695" s="9"/>
    </row>
    <row r="696" customFormat="false" ht="15.75" hidden="false" customHeight="false" outlineLevel="0" collapsed="false">
      <c r="B696" s="9"/>
      <c r="C696" s="9"/>
      <c r="D696" s="9"/>
    </row>
    <row r="697" customFormat="false" ht="15.75" hidden="false" customHeight="false" outlineLevel="0" collapsed="false">
      <c r="B697" s="9"/>
      <c r="C697" s="9"/>
      <c r="D697" s="9"/>
    </row>
    <row r="698" customFormat="false" ht="15.75" hidden="false" customHeight="false" outlineLevel="0" collapsed="false">
      <c r="B698" s="9"/>
      <c r="C698" s="9"/>
      <c r="D698" s="9"/>
    </row>
    <row r="699" customFormat="false" ht="15.75" hidden="false" customHeight="false" outlineLevel="0" collapsed="false">
      <c r="B699" s="9"/>
      <c r="C699" s="9"/>
      <c r="D699" s="9"/>
    </row>
    <row r="700" customFormat="false" ht="15.75" hidden="false" customHeight="false" outlineLevel="0" collapsed="false">
      <c r="B700" s="9"/>
      <c r="C700" s="9"/>
      <c r="D700" s="9"/>
    </row>
    <row r="701" customFormat="false" ht="15.75" hidden="false" customHeight="false" outlineLevel="0" collapsed="false">
      <c r="B701" s="9"/>
      <c r="C701" s="9"/>
      <c r="D701" s="9"/>
    </row>
    <row r="702" customFormat="false" ht="15.75" hidden="false" customHeight="false" outlineLevel="0" collapsed="false">
      <c r="B702" s="9"/>
      <c r="C702" s="9"/>
      <c r="D702" s="9"/>
    </row>
    <row r="703" customFormat="false" ht="15.75" hidden="false" customHeight="false" outlineLevel="0" collapsed="false">
      <c r="B703" s="9"/>
      <c r="C703" s="9"/>
      <c r="D703" s="9"/>
    </row>
    <row r="704" customFormat="false" ht="15.75" hidden="false" customHeight="false" outlineLevel="0" collapsed="false">
      <c r="B704" s="9"/>
      <c r="C704" s="9"/>
      <c r="D704" s="9"/>
    </row>
    <row r="705" customFormat="false" ht="15.75" hidden="false" customHeight="false" outlineLevel="0" collapsed="false">
      <c r="B705" s="9"/>
      <c r="C705" s="9"/>
      <c r="D705" s="9"/>
    </row>
    <row r="706" customFormat="false" ht="15.75" hidden="false" customHeight="false" outlineLevel="0" collapsed="false">
      <c r="B706" s="9"/>
      <c r="C706" s="9"/>
      <c r="D706" s="9"/>
    </row>
    <row r="707" customFormat="false" ht="15.75" hidden="false" customHeight="false" outlineLevel="0" collapsed="false">
      <c r="B707" s="9"/>
      <c r="C707" s="9"/>
      <c r="D707" s="9"/>
    </row>
    <row r="708" customFormat="false" ht="15.75" hidden="false" customHeight="false" outlineLevel="0" collapsed="false">
      <c r="B708" s="9"/>
      <c r="C708" s="9"/>
      <c r="D708" s="9"/>
    </row>
    <row r="709" customFormat="false" ht="15.75" hidden="false" customHeight="false" outlineLevel="0" collapsed="false">
      <c r="B709" s="9"/>
      <c r="C709" s="9"/>
      <c r="D709" s="9"/>
    </row>
    <row r="710" customFormat="false" ht="15.75" hidden="false" customHeight="false" outlineLevel="0" collapsed="false">
      <c r="B710" s="9"/>
      <c r="C710" s="9"/>
      <c r="D710" s="9"/>
    </row>
    <row r="711" customFormat="false" ht="15.75" hidden="false" customHeight="false" outlineLevel="0" collapsed="false">
      <c r="B711" s="9"/>
      <c r="C711" s="9"/>
      <c r="D711" s="9"/>
    </row>
    <row r="712" customFormat="false" ht="15.75" hidden="false" customHeight="false" outlineLevel="0" collapsed="false">
      <c r="B712" s="9"/>
      <c r="C712" s="9"/>
      <c r="D712" s="9"/>
    </row>
    <row r="713" customFormat="false" ht="15.75" hidden="false" customHeight="false" outlineLevel="0" collapsed="false">
      <c r="B713" s="9"/>
      <c r="C713" s="9"/>
      <c r="D713" s="9"/>
    </row>
    <row r="714" customFormat="false" ht="15.75" hidden="false" customHeight="false" outlineLevel="0" collapsed="false">
      <c r="B714" s="9"/>
      <c r="C714" s="9"/>
      <c r="D714" s="9"/>
    </row>
    <row r="715" customFormat="false" ht="15.75" hidden="false" customHeight="false" outlineLevel="0" collapsed="false">
      <c r="B715" s="9"/>
      <c r="C715" s="9"/>
      <c r="D715" s="9"/>
    </row>
    <row r="716" customFormat="false" ht="15.75" hidden="false" customHeight="false" outlineLevel="0" collapsed="false">
      <c r="B716" s="9"/>
      <c r="C716" s="9"/>
      <c r="D716" s="9"/>
    </row>
    <row r="717" customFormat="false" ht="15.75" hidden="false" customHeight="false" outlineLevel="0" collapsed="false">
      <c r="B717" s="9"/>
      <c r="C717" s="9"/>
      <c r="D717" s="9"/>
    </row>
    <row r="718" customFormat="false" ht="15.75" hidden="false" customHeight="false" outlineLevel="0" collapsed="false">
      <c r="B718" s="9"/>
      <c r="C718" s="9"/>
      <c r="D718" s="9"/>
    </row>
    <row r="719" customFormat="false" ht="15.75" hidden="false" customHeight="false" outlineLevel="0" collapsed="false">
      <c r="B719" s="9"/>
      <c r="C719" s="9"/>
      <c r="D719" s="9"/>
    </row>
    <row r="720" customFormat="false" ht="15.75" hidden="false" customHeight="false" outlineLevel="0" collapsed="false">
      <c r="B720" s="9"/>
      <c r="C720" s="9"/>
      <c r="D720" s="9"/>
    </row>
    <row r="721" customFormat="false" ht="15.75" hidden="false" customHeight="false" outlineLevel="0" collapsed="false">
      <c r="B721" s="9"/>
      <c r="C721" s="9"/>
      <c r="D721" s="9"/>
    </row>
    <row r="722" customFormat="false" ht="15.75" hidden="false" customHeight="false" outlineLevel="0" collapsed="false">
      <c r="B722" s="9"/>
      <c r="C722" s="9"/>
      <c r="D722" s="9"/>
    </row>
    <row r="723" customFormat="false" ht="15.75" hidden="false" customHeight="false" outlineLevel="0" collapsed="false">
      <c r="B723" s="9"/>
      <c r="C723" s="9"/>
      <c r="D723" s="9"/>
    </row>
    <row r="724" customFormat="false" ht="15.75" hidden="false" customHeight="false" outlineLevel="0" collapsed="false">
      <c r="B724" s="9"/>
      <c r="C724" s="9"/>
      <c r="D724" s="9"/>
    </row>
    <row r="725" customFormat="false" ht="15.75" hidden="false" customHeight="false" outlineLevel="0" collapsed="false">
      <c r="B725" s="9"/>
      <c r="C725" s="9"/>
      <c r="D725" s="9"/>
    </row>
    <row r="726" customFormat="false" ht="15.75" hidden="false" customHeight="false" outlineLevel="0" collapsed="false">
      <c r="B726" s="9"/>
      <c r="C726" s="9"/>
      <c r="D726" s="9"/>
    </row>
    <row r="727" customFormat="false" ht="15.75" hidden="false" customHeight="false" outlineLevel="0" collapsed="false">
      <c r="B727" s="9"/>
      <c r="C727" s="9"/>
      <c r="D727" s="9"/>
    </row>
    <row r="728" customFormat="false" ht="15.75" hidden="false" customHeight="false" outlineLevel="0" collapsed="false">
      <c r="B728" s="9"/>
      <c r="C728" s="9"/>
      <c r="D728" s="9"/>
    </row>
    <row r="729" customFormat="false" ht="15.75" hidden="false" customHeight="false" outlineLevel="0" collapsed="false">
      <c r="B729" s="9"/>
      <c r="C729" s="9"/>
      <c r="D729" s="9"/>
    </row>
    <row r="730" customFormat="false" ht="15.75" hidden="false" customHeight="false" outlineLevel="0" collapsed="false">
      <c r="B730" s="9"/>
      <c r="C730" s="9"/>
      <c r="D730" s="9"/>
    </row>
    <row r="731" customFormat="false" ht="15.75" hidden="false" customHeight="false" outlineLevel="0" collapsed="false">
      <c r="B731" s="9"/>
      <c r="C731" s="9"/>
      <c r="D731" s="9"/>
    </row>
    <row r="732" customFormat="false" ht="15.75" hidden="false" customHeight="false" outlineLevel="0" collapsed="false">
      <c r="B732" s="9"/>
      <c r="C732" s="9"/>
      <c r="D732" s="9"/>
    </row>
    <row r="733" customFormat="false" ht="15.75" hidden="false" customHeight="false" outlineLevel="0" collapsed="false">
      <c r="B733" s="9"/>
      <c r="C733" s="9"/>
      <c r="D733" s="9"/>
    </row>
    <row r="734" customFormat="false" ht="15.75" hidden="false" customHeight="false" outlineLevel="0" collapsed="false">
      <c r="B734" s="9"/>
      <c r="C734" s="9"/>
      <c r="D734" s="9"/>
    </row>
    <row r="735" customFormat="false" ht="15.75" hidden="false" customHeight="false" outlineLevel="0" collapsed="false">
      <c r="B735" s="9"/>
      <c r="C735" s="9"/>
      <c r="D735" s="9"/>
    </row>
    <row r="736" customFormat="false" ht="15.75" hidden="false" customHeight="false" outlineLevel="0" collapsed="false">
      <c r="B736" s="9"/>
      <c r="C736" s="9"/>
      <c r="D736" s="9"/>
    </row>
    <row r="737" customFormat="false" ht="15.75" hidden="false" customHeight="false" outlineLevel="0" collapsed="false">
      <c r="B737" s="9"/>
      <c r="C737" s="9"/>
      <c r="D737" s="9"/>
    </row>
    <row r="738" customFormat="false" ht="15.75" hidden="false" customHeight="false" outlineLevel="0" collapsed="false">
      <c r="B738" s="9"/>
      <c r="C738" s="9"/>
      <c r="D738" s="9"/>
    </row>
    <row r="739" customFormat="false" ht="15.75" hidden="false" customHeight="false" outlineLevel="0" collapsed="false">
      <c r="B739" s="9"/>
      <c r="C739" s="9"/>
      <c r="D739" s="9"/>
    </row>
    <row r="740" customFormat="false" ht="15.75" hidden="false" customHeight="false" outlineLevel="0" collapsed="false">
      <c r="B740" s="9"/>
      <c r="C740" s="9"/>
      <c r="D740" s="9"/>
    </row>
    <row r="741" customFormat="false" ht="15.75" hidden="false" customHeight="false" outlineLevel="0" collapsed="false">
      <c r="B741" s="9"/>
      <c r="C741" s="9"/>
      <c r="D741" s="9"/>
    </row>
    <row r="742" customFormat="false" ht="15.75" hidden="false" customHeight="false" outlineLevel="0" collapsed="false">
      <c r="B742" s="9"/>
      <c r="C742" s="9"/>
      <c r="D742" s="9"/>
    </row>
    <row r="743" customFormat="false" ht="15.75" hidden="false" customHeight="false" outlineLevel="0" collapsed="false">
      <c r="B743" s="9"/>
      <c r="C743" s="9"/>
      <c r="D743" s="9"/>
    </row>
    <row r="744" customFormat="false" ht="15.75" hidden="false" customHeight="false" outlineLevel="0" collapsed="false">
      <c r="B744" s="9"/>
      <c r="C744" s="9"/>
      <c r="D744" s="9"/>
    </row>
    <row r="745" customFormat="false" ht="15.75" hidden="false" customHeight="false" outlineLevel="0" collapsed="false">
      <c r="B745" s="9"/>
      <c r="C745" s="9"/>
      <c r="D745" s="9"/>
    </row>
    <row r="746" customFormat="false" ht="15.75" hidden="false" customHeight="false" outlineLevel="0" collapsed="false">
      <c r="B746" s="9"/>
      <c r="C746" s="9"/>
      <c r="D746" s="9"/>
    </row>
    <row r="747" customFormat="false" ht="15.75" hidden="false" customHeight="false" outlineLevel="0" collapsed="false">
      <c r="B747" s="9"/>
      <c r="C747" s="9"/>
      <c r="D747" s="9"/>
    </row>
    <row r="748" customFormat="false" ht="15.75" hidden="false" customHeight="false" outlineLevel="0" collapsed="false">
      <c r="B748" s="9"/>
      <c r="C748" s="9"/>
      <c r="D748" s="9"/>
    </row>
    <row r="749" customFormat="false" ht="15.75" hidden="false" customHeight="false" outlineLevel="0" collapsed="false">
      <c r="B749" s="9"/>
      <c r="C749" s="9"/>
      <c r="D749" s="9"/>
    </row>
    <row r="750" customFormat="false" ht="15.75" hidden="false" customHeight="false" outlineLevel="0" collapsed="false">
      <c r="B750" s="9"/>
      <c r="C750" s="9"/>
      <c r="D750" s="9"/>
    </row>
    <row r="751" customFormat="false" ht="15.75" hidden="false" customHeight="false" outlineLevel="0" collapsed="false">
      <c r="B751" s="9"/>
      <c r="C751" s="9"/>
      <c r="D751" s="9"/>
    </row>
    <row r="752" customFormat="false" ht="15.75" hidden="false" customHeight="false" outlineLevel="0" collapsed="false">
      <c r="B752" s="9"/>
      <c r="C752" s="9"/>
      <c r="D752" s="9"/>
    </row>
    <row r="753" customFormat="false" ht="15.75" hidden="false" customHeight="false" outlineLevel="0" collapsed="false">
      <c r="B753" s="9"/>
      <c r="C753" s="9"/>
      <c r="D753" s="9"/>
    </row>
    <row r="754" customFormat="false" ht="15.75" hidden="false" customHeight="false" outlineLevel="0" collapsed="false">
      <c r="B754" s="9"/>
      <c r="C754" s="9"/>
      <c r="D754" s="9"/>
    </row>
    <row r="755" customFormat="false" ht="15.75" hidden="false" customHeight="false" outlineLevel="0" collapsed="false">
      <c r="B755" s="9"/>
      <c r="C755" s="9"/>
      <c r="D755" s="9"/>
    </row>
    <row r="756" customFormat="false" ht="15.75" hidden="false" customHeight="false" outlineLevel="0" collapsed="false">
      <c r="B756" s="9"/>
      <c r="C756" s="9"/>
      <c r="D756" s="9"/>
    </row>
    <row r="757" customFormat="false" ht="15.75" hidden="false" customHeight="false" outlineLevel="0" collapsed="false">
      <c r="B757" s="9"/>
      <c r="C757" s="9"/>
      <c r="D757" s="9"/>
    </row>
    <row r="758" customFormat="false" ht="15.75" hidden="false" customHeight="false" outlineLevel="0" collapsed="false">
      <c r="B758" s="9"/>
      <c r="C758" s="9"/>
      <c r="D758" s="9"/>
    </row>
    <row r="759" customFormat="false" ht="15.75" hidden="false" customHeight="false" outlineLevel="0" collapsed="false">
      <c r="B759" s="9"/>
      <c r="C759" s="9"/>
      <c r="D759" s="9"/>
    </row>
    <row r="760" customFormat="false" ht="15.75" hidden="false" customHeight="false" outlineLevel="0" collapsed="false">
      <c r="B760" s="9"/>
      <c r="C760" s="9"/>
      <c r="D760" s="9"/>
    </row>
    <row r="761" customFormat="false" ht="15.75" hidden="false" customHeight="false" outlineLevel="0" collapsed="false">
      <c r="B761" s="9"/>
      <c r="C761" s="9"/>
      <c r="D761" s="9"/>
    </row>
    <row r="762" customFormat="false" ht="15.75" hidden="false" customHeight="false" outlineLevel="0" collapsed="false">
      <c r="B762" s="9"/>
      <c r="C762" s="9"/>
      <c r="D762" s="9"/>
    </row>
    <row r="763" customFormat="false" ht="15.75" hidden="false" customHeight="false" outlineLevel="0" collapsed="false">
      <c r="B763" s="9"/>
      <c r="C763" s="9"/>
      <c r="D763" s="9"/>
    </row>
    <row r="764" customFormat="false" ht="15.75" hidden="false" customHeight="false" outlineLevel="0" collapsed="false">
      <c r="B764" s="9"/>
      <c r="C764" s="9"/>
      <c r="D764" s="9"/>
    </row>
    <row r="765" customFormat="false" ht="15.75" hidden="false" customHeight="false" outlineLevel="0" collapsed="false">
      <c r="B765" s="9"/>
      <c r="C765" s="9"/>
      <c r="D765" s="9"/>
    </row>
    <row r="766" customFormat="false" ht="15.75" hidden="false" customHeight="false" outlineLevel="0" collapsed="false">
      <c r="B766" s="9"/>
      <c r="C766" s="9"/>
      <c r="D766" s="9"/>
    </row>
    <row r="767" customFormat="false" ht="15.75" hidden="false" customHeight="false" outlineLevel="0" collapsed="false">
      <c r="B767" s="9"/>
      <c r="C767" s="9"/>
      <c r="D767" s="9"/>
    </row>
    <row r="768" customFormat="false" ht="15.75" hidden="false" customHeight="false" outlineLevel="0" collapsed="false">
      <c r="B768" s="9"/>
      <c r="C768" s="9"/>
      <c r="D768" s="9"/>
    </row>
    <row r="769" customFormat="false" ht="15.75" hidden="false" customHeight="false" outlineLevel="0" collapsed="false">
      <c r="B769" s="9"/>
      <c r="C769" s="9"/>
      <c r="D769" s="9"/>
    </row>
    <row r="770" customFormat="false" ht="15.75" hidden="false" customHeight="false" outlineLevel="0" collapsed="false">
      <c r="B770" s="9"/>
      <c r="C770" s="9"/>
      <c r="D770" s="9"/>
    </row>
    <row r="771" customFormat="false" ht="15.75" hidden="false" customHeight="false" outlineLevel="0" collapsed="false">
      <c r="B771" s="9"/>
      <c r="C771" s="9"/>
      <c r="D771" s="9"/>
    </row>
    <row r="772" customFormat="false" ht="15.75" hidden="false" customHeight="false" outlineLevel="0" collapsed="false">
      <c r="B772" s="9"/>
      <c r="C772" s="9"/>
      <c r="D772" s="9"/>
    </row>
    <row r="773" customFormat="false" ht="15.75" hidden="false" customHeight="false" outlineLevel="0" collapsed="false">
      <c r="B773" s="9"/>
      <c r="C773" s="9"/>
      <c r="D773" s="9"/>
    </row>
    <row r="774" customFormat="false" ht="15.75" hidden="false" customHeight="false" outlineLevel="0" collapsed="false">
      <c r="B774" s="9"/>
      <c r="C774" s="9"/>
      <c r="D774" s="9"/>
    </row>
    <row r="775" customFormat="false" ht="15.75" hidden="false" customHeight="false" outlineLevel="0" collapsed="false">
      <c r="B775" s="9"/>
      <c r="C775" s="9"/>
      <c r="D775" s="9"/>
    </row>
    <row r="776" customFormat="false" ht="15.75" hidden="false" customHeight="false" outlineLevel="0" collapsed="false">
      <c r="B776" s="9"/>
      <c r="C776" s="9"/>
      <c r="D776" s="9"/>
    </row>
    <row r="777" customFormat="false" ht="15.75" hidden="false" customHeight="false" outlineLevel="0" collapsed="false">
      <c r="B777" s="9"/>
      <c r="C777" s="9"/>
      <c r="D777" s="9"/>
    </row>
    <row r="778" customFormat="false" ht="15.75" hidden="false" customHeight="false" outlineLevel="0" collapsed="false">
      <c r="B778" s="9"/>
      <c r="C778" s="9"/>
      <c r="D778" s="9"/>
    </row>
    <row r="779" customFormat="false" ht="15.75" hidden="false" customHeight="false" outlineLevel="0" collapsed="false">
      <c r="B779" s="9"/>
      <c r="C779" s="9"/>
      <c r="D779" s="9"/>
    </row>
    <row r="780" customFormat="false" ht="15.75" hidden="false" customHeight="false" outlineLevel="0" collapsed="false">
      <c r="B780" s="9"/>
      <c r="C780" s="9"/>
      <c r="D780" s="9"/>
    </row>
    <row r="781" customFormat="false" ht="15.75" hidden="false" customHeight="false" outlineLevel="0" collapsed="false">
      <c r="B781" s="9"/>
      <c r="C781" s="9"/>
      <c r="D781" s="9"/>
    </row>
    <row r="782" customFormat="false" ht="15.75" hidden="false" customHeight="false" outlineLevel="0" collapsed="false">
      <c r="B782" s="9"/>
      <c r="C782" s="9"/>
      <c r="D782" s="9"/>
    </row>
    <row r="783" customFormat="false" ht="15.75" hidden="false" customHeight="false" outlineLevel="0" collapsed="false">
      <c r="B783" s="9"/>
      <c r="C783" s="9"/>
      <c r="D783" s="9"/>
    </row>
    <row r="784" customFormat="false" ht="15.75" hidden="false" customHeight="false" outlineLevel="0" collapsed="false">
      <c r="B784" s="9"/>
      <c r="C784" s="9"/>
      <c r="D784" s="9"/>
    </row>
    <row r="785" customFormat="false" ht="15.75" hidden="false" customHeight="false" outlineLevel="0" collapsed="false">
      <c r="B785" s="9"/>
      <c r="C785" s="9"/>
      <c r="D785" s="9"/>
    </row>
    <row r="786" customFormat="false" ht="15.75" hidden="false" customHeight="false" outlineLevel="0" collapsed="false">
      <c r="B786" s="9"/>
      <c r="C786" s="9"/>
      <c r="D786" s="9"/>
    </row>
    <row r="787" customFormat="false" ht="15.75" hidden="false" customHeight="false" outlineLevel="0" collapsed="false">
      <c r="B787" s="9"/>
      <c r="C787" s="9"/>
      <c r="D787" s="9"/>
    </row>
    <row r="788" customFormat="false" ht="15.75" hidden="false" customHeight="false" outlineLevel="0" collapsed="false">
      <c r="B788" s="9"/>
      <c r="C788" s="9"/>
      <c r="D788" s="9"/>
    </row>
    <row r="789" customFormat="false" ht="15.75" hidden="false" customHeight="false" outlineLevel="0" collapsed="false">
      <c r="B789" s="9"/>
      <c r="C789" s="9"/>
      <c r="D789" s="9"/>
    </row>
    <row r="790" customFormat="false" ht="15.75" hidden="false" customHeight="false" outlineLevel="0" collapsed="false">
      <c r="B790" s="9"/>
      <c r="C790" s="9"/>
      <c r="D790" s="9"/>
    </row>
    <row r="791" customFormat="false" ht="15.75" hidden="false" customHeight="false" outlineLevel="0" collapsed="false">
      <c r="B791" s="9"/>
      <c r="C791" s="9"/>
      <c r="D791" s="9"/>
    </row>
    <row r="792" customFormat="false" ht="15.75" hidden="false" customHeight="false" outlineLevel="0" collapsed="false">
      <c r="B792" s="9"/>
      <c r="C792" s="9"/>
      <c r="D792" s="9"/>
    </row>
    <row r="793" customFormat="false" ht="15.75" hidden="false" customHeight="false" outlineLevel="0" collapsed="false">
      <c r="B793" s="9"/>
      <c r="C793" s="9"/>
      <c r="D793" s="9"/>
    </row>
    <row r="794" customFormat="false" ht="15.75" hidden="false" customHeight="false" outlineLevel="0" collapsed="false">
      <c r="B794" s="9"/>
      <c r="C794" s="9"/>
      <c r="D794" s="9"/>
    </row>
    <row r="795" customFormat="false" ht="15.75" hidden="false" customHeight="false" outlineLevel="0" collapsed="false">
      <c r="B795" s="9"/>
      <c r="C795" s="9"/>
      <c r="D795" s="9"/>
    </row>
    <row r="796" customFormat="false" ht="15.75" hidden="false" customHeight="false" outlineLevel="0" collapsed="false">
      <c r="B796" s="9"/>
      <c r="C796" s="9"/>
      <c r="D796" s="9"/>
    </row>
    <row r="797" customFormat="false" ht="15.75" hidden="false" customHeight="false" outlineLevel="0" collapsed="false">
      <c r="B797" s="9"/>
      <c r="C797" s="9"/>
      <c r="D797" s="9"/>
    </row>
    <row r="798" customFormat="false" ht="15.75" hidden="false" customHeight="false" outlineLevel="0" collapsed="false">
      <c r="B798" s="9"/>
      <c r="C798" s="9"/>
      <c r="D798" s="9"/>
    </row>
    <row r="799" customFormat="false" ht="15.75" hidden="false" customHeight="false" outlineLevel="0" collapsed="false">
      <c r="B799" s="9"/>
      <c r="C799" s="9"/>
      <c r="D799" s="9"/>
    </row>
    <row r="800" customFormat="false" ht="15.75" hidden="false" customHeight="false" outlineLevel="0" collapsed="false">
      <c r="B800" s="9"/>
      <c r="C800" s="9"/>
      <c r="D800" s="9"/>
    </row>
    <row r="801" customFormat="false" ht="15.75" hidden="false" customHeight="false" outlineLevel="0" collapsed="false">
      <c r="B801" s="9"/>
      <c r="C801" s="9"/>
      <c r="D801" s="9"/>
    </row>
    <row r="802" customFormat="false" ht="15.75" hidden="false" customHeight="false" outlineLevel="0" collapsed="false">
      <c r="B802" s="9"/>
      <c r="C802" s="9"/>
      <c r="D802" s="9"/>
    </row>
    <row r="803" customFormat="false" ht="15.75" hidden="false" customHeight="false" outlineLevel="0" collapsed="false">
      <c r="B803" s="9"/>
      <c r="C803" s="9"/>
      <c r="D803" s="9"/>
    </row>
    <row r="804" customFormat="false" ht="15.75" hidden="false" customHeight="false" outlineLevel="0" collapsed="false">
      <c r="B804" s="9"/>
      <c r="C804" s="9"/>
      <c r="D804" s="9"/>
    </row>
    <row r="805" customFormat="false" ht="15.75" hidden="false" customHeight="false" outlineLevel="0" collapsed="false">
      <c r="B805" s="9"/>
      <c r="C805" s="9"/>
      <c r="D805" s="9"/>
    </row>
    <row r="806" customFormat="false" ht="15.75" hidden="false" customHeight="false" outlineLevel="0" collapsed="false">
      <c r="B806" s="9"/>
      <c r="C806" s="9"/>
      <c r="D806" s="9"/>
    </row>
    <row r="807" customFormat="false" ht="15.75" hidden="false" customHeight="false" outlineLevel="0" collapsed="false">
      <c r="B807" s="9"/>
      <c r="C807" s="9"/>
      <c r="D807" s="9"/>
    </row>
    <row r="808" customFormat="false" ht="15.75" hidden="false" customHeight="false" outlineLevel="0" collapsed="false">
      <c r="B808" s="9"/>
      <c r="C808" s="9"/>
      <c r="D808" s="9"/>
    </row>
    <row r="809" customFormat="false" ht="15.75" hidden="false" customHeight="false" outlineLevel="0" collapsed="false">
      <c r="B809" s="9"/>
      <c r="C809" s="9"/>
      <c r="D809" s="9"/>
    </row>
    <row r="810" customFormat="false" ht="15.75" hidden="false" customHeight="false" outlineLevel="0" collapsed="false">
      <c r="B810" s="9"/>
      <c r="C810" s="9"/>
      <c r="D810" s="9"/>
    </row>
    <row r="811" customFormat="false" ht="15.75" hidden="false" customHeight="false" outlineLevel="0" collapsed="false">
      <c r="B811" s="9"/>
      <c r="C811" s="9"/>
      <c r="D811" s="9"/>
    </row>
    <row r="812" customFormat="false" ht="15.75" hidden="false" customHeight="false" outlineLevel="0" collapsed="false">
      <c r="B812" s="9"/>
      <c r="C812" s="9"/>
      <c r="D812" s="9"/>
    </row>
    <row r="813" customFormat="false" ht="15.75" hidden="false" customHeight="false" outlineLevel="0" collapsed="false">
      <c r="B813" s="9"/>
      <c r="C813" s="9"/>
      <c r="D813" s="9"/>
    </row>
    <row r="814" customFormat="false" ht="15.75" hidden="false" customHeight="false" outlineLevel="0" collapsed="false">
      <c r="B814" s="9"/>
      <c r="C814" s="9"/>
      <c r="D814" s="9"/>
    </row>
    <row r="815" customFormat="false" ht="15.75" hidden="false" customHeight="false" outlineLevel="0" collapsed="false">
      <c r="B815" s="9"/>
      <c r="C815" s="9"/>
      <c r="D815" s="9"/>
    </row>
    <row r="816" customFormat="false" ht="15.75" hidden="false" customHeight="false" outlineLevel="0" collapsed="false">
      <c r="B816" s="9"/>
      <c r="C816" s="9"/>
      <c r="D816" s="9"/>
    </row>
    <row r="817" customFormat="false" ht="15.75" hidden="false" customHeight="false" outlineLevel="0" collapsed="false">
      <c r="B817" s="9"/>
      <c r="C817" s="9"/>
      <c r="D817" s="9"/>
    </row>
    <row r="818" customFormat="false" ht="15.75" hidden="false" customHeight="false" outlineLevel="0" collapsed="false">
      <c r="B818" s="9"/>
      <c r="C818" s="9"/>
      <c r="D818" s="9"/>
    </row>
    <row r="819" customFormat="false" ht="15.75" hidden="false" customHeight="false" outlineLevel="0" collapsed="false">
      <c r="B819" s="9"/>
      <c r="C819" s="9"/>
      <c r="D819" s="9"/>
    </row>
    <row r="820" customFormat="false" ht="15.75" hidden="false" customHeight="false" outlineLevel="0" collapsed="false">
      <c r="B820" s="9"/>
      <c r="C820" s="9"/>
      <c r="D820" s="9"/>
    </row>
    <row r="821" customFormat="false" ht="15.75" hidden="false" customHeight="false" outlineLevel="0" collapsed="false">
      <c r="B821" s="9"/>
      <c r="C821" s="9"/>
      <c r="D821" s="9"/>
    </row>
    <row r="822" customFormat="false" ht="15.75" hidden="false" customHeight="false" outlineLevel="0" collapsed="false">
      <c r="B822" s="9"/>
      <c r="C822" s="9"/>
      <c r="D822" s="9"/>
    </row>
    <row r="823" customFormat="false" ht="15.75" hidden="false" customHeight="false" outlineLevel="0" collapsed="false">
      <c r="B823" s="9"/>
      <c r="C823" s="9"/>
      <c r="D823" s="9"/>
    </row>
    <row r="824" customFormat="false" ht="15.75" hidden="false" customHeight="false" outlineLevel="0" collapsed="false">
      <c r="B824" s="9"/>
      <c r="C824" s="9"/>
      <c r="D824" s="9"/>
    </row>
    <row r="825" customFormat="false" ht="15.75" hidden="false" customHeight="false" outlineLevel="0" collapsed="false">
      <c r="B825" s="9"/>
      <c r="C825" s="9"/>
      <c r="D825" s="9"/>
    </row>
    <row r="826" customFormat="false" ht="15.75" hidden="false" customHeight="false" outlineLevel="0" collapsed="false">
      <c r="B826" s="9"/>
      <c r="C826" s="9"/>
      <c r="D826" s="9"/>
    </row>
    <row r="827" customFormat="false" ht="15.75" hidden="false" customHeight="false" outlineLevel="0" collapsed="false">
      <c r="B827" s="9"/>
      <c r="C827" s="9"/>
      <c r="D827" s="9"/>
    </row>
    <row r="828" customFormat="false" ht="15.75" hidden="false" customHeight="false" outlineLevel="0" collapsed="false">
      <c r="B828" s="9"/>
      <c r="C828" s="9"/>
      <c r="D828" s="9"/>
    </row>
    <row r="829" customFormat="false" ht="15.75" hidden="false" customHeight="false" outlineLevel="0" collapsed="false">
      <c r="B829" s="9"/>
      <c r="C829" s="9"/>
      <c r="D829" s="9"/>
    </row>
    <row r="830" customFormat="false" ht="15.75" hidden="false" customHeight="false" outlineLevel="0" collapsed="false">
      <c r="B830" s="9"/>
      <c r="C830" s="9"/>
      <c r="D830" s="9"/>
    </row>
    <row r="831" customFormat="false" ht="15.75" hidden="false" customHeight="false" outlineLevel="0" collapsed="false">
      <c r="B831" s="9"/>
      <c r="C831" s="9"/>
      <c r="D831" s="9"/>
    </row>
    <row r="832" customFormat="false" ht="15.75" hidden="false" customHeight="false" outlineLevel="0" collapsed="false">
      <c r="B832" s="9"/>
      <c r="C832" s="9"/>
      <c r="D832" s="9"/>
    </row>
    <row r="833" customFormat="false" ht="15.75" hidden="false" customHeight="false" outlineLevel="0" collapsed="false">
      <c r="B833" s="9"/>
      <c r="C833" s="9"/>
      <c r="D833" s="9"/>
    </row>
    <row r="834" customFormat="false" ht="15.75" hidden="false" customHeight="false" outlineLevel="0" collapsed="false">
      <c r="B834" s="9"/>
      <c r="C834" s="9"/>
      <c r="D834" s="9"/>
    </row>
    <row r="835" customFormat="false" ht="15.75" hidden="false" customHeight="false" outlineLevel="0" collapsed="false">
      <c r="B835" s="9"/>
      <c r="C835" s="9"/>
      <c r="D835" s="9"/>
    </row>
    <row r="836" customFormat="false" ht="15.75" hidden="false" customHeight="false" outlineLevel="0" collapsed="false">
      <c r="B836" s="9"/>
      <c r="C836" s="9"/>
      <c r="D836" s="9"/>
    </row>
    <row r="837" customFormat="false" ht="15.75" hidden="false" customHeight="false" outlineLevel="0" collapsed="false">
      <c r="B837" s="9"/>
      <c r="C837" s="9"/>
      <c r="D837" s="9"/>
    </row>
    <row r="838" customFormat="false" ht="15.75" hidden="false" customHeight="false" outlineLevel="0" collapsed="false">
      <c r="B838" s="9"/>
      <c r="C838" s="9"/>
      <c r="D838" s="9"/>
    </row>
    <row r="839" customFormat="false" ht="15.75" hidden="false" customHeight="false" outlineLevel="0" collapsed="false">
      <c r="B839" s="9"/>
      <c r="C839" s="9"/>
      <c r="D839" s="9"/>
    </row>
    <row r="840" customFormat="false" ht="15.75" hidden="false" customHeight="false" outlineLevel="0" collapsed="false">
      <c r="B840" s="9"/>
      <c r="C840" s="9"/>
      <c r="D840" s="9"/>
    </row>
    <row r="841" customFormat="false" ht="15.75" hidden="false" customHeight="false" outlineLevel="0" collapsed="false">
      <c r="B841" s="9"/>
      <c r="C841" s="9"/>
      <c r="D841" s="9"/>
    </row>
    <row r="842" customFormat="false" ht="15.75" hidden="false" customHeight="false" outlineLevel="0" collapsed="false">
      <c r="B842" s="9"/>
      <c r="C842" s="9"/>
      <c r="D842" s="9"/>
    </row>
    <row r="843" customFormat="false" ht="15.75" hidden="false" customHeight="false" outlineLevel="0" collapsed="false">
      <c r="B843" s="9"/>
      <c r="C843" s="9"/>
      <c r="D843" s="9"/>
    </row>
    <row r="844" customFormat="false" ht="15.75" hidden="false" customHeight="false" outlineLevel="0" collapsed="false">
      <c r="B844" s="9"/>
      <c r="C844" s="9"/>
      <c r="D844" s="9"/>
    </row>
    <row r="845" customFormat="false" ht="15.75" hidden="false" customHeight="false" outlineLevel="0" collapsed="false">
      <c r="B845" s="9"/>
      <c r="C845" s="9"/>
      <c r="D845" s="9"/>
    </row>
    <row r="846" customFormat="false" ht="15.75" hidden="false" customHeight="false" outlineLevel="0" collapsed="false">
      <c r="B846" s="9"/>
      <c r="C846" s="9"/>
      <c r="D846" s="9"/>
    </row>
    <row r="847" customFormat="false" ht="15.75" hidden="false" customHeight="false" outlineLevel="0" collapsed="false">
      <c r="B847" s="9"/>
      <c r="C847" s="9"/>
      <c r="D847" s="9"/>
    </row>
    <row r="848" customFormat="false" ht="15.75" hidden="false" customHeight="false" outlineLevel="0" collapsed="false">
      <c r="B848" s="9"/>
      <c r="C848" s="9"/>
      <c r="D848" s="9"/>
    </row>
    <row r="849" customFormat="false" ht="15.75" hidden="false" customHeight="false" outlineLevel="0" collapsed="false">
      <c r="B849" s="9"/>
      <c r="C849" s="9"/>
      <c r="D849" s="9"/>
    </row>
    <row r="850" customFormat="false" ht="15.75" hidden="false" customHeight="false" outlineLevel="0" collapsed="false">
      <c r="B850" s="9"/>
      <c r="C850" s="9"/>
      <c r="D850" s="9"/>
    </row>
    <row r="851" customFormat="false" ht="15.75" hidden="false" customHeight="false" outlineLevel="0" collapsed="false">
      <c r="B851" s="9"/>
      <c r="C851" s="9"/>
      <c r="D851" s="9"/>
    </row>
    <row r="852" customFormat="false" ht="15.75" hidden="false" customHeight="false" outlineLevel="0" collapsed="false">
      <c r="B852" s="9"/>
      <c r="C852" s="9"/>
      <c r="D852" s="9"/>
    </row>
    <row r="853" customFormat="false" ht="15.75" hidden="false" customHeight="false" outlineLevel="0" collapsed="false">
      <c r="B853" s="9"/>
      <c r="C853" s="9"/>
      <c r="D853" s="9"/>
    </row>
    <row r="854" customFormat="false" ht="15.75" hidden="false" customHeight="false" outlineLevel="0" collapsed="false">
      <c r="B854" s="9"/>
      <c r="C854" s="9"/>
      <c r="D854" s="9"/>
    </row>
    <row r="855" customFormat="false" ht="15.75" hidden="false" customHeight="false" outlineLevel="0" collapsed="false">
      <c r="B855" s="9"/>
      <c r="C855" s="9"/>
      <c r="D855" s="9"/>
    </row>
    <row r="856" customFormat="false" ht="15.75" hidden="false" customHeight="false" outlineLevel="0" collapsed="false">
      <c r="B856" s="9"/>
      <c r="C856" s="9"/>
      <c r="D856" s="9"/>
    </row>
    <row r="857" customFormat="false" ht="15.75" hidden="false" customHeight="false" outlineLevel="0" collapsed="false">
      <c r="B857" s="9"/>
      <c r="C857" s="9"/>
      <c r="D857" s="9"/>
    </row>
    <row r="858" customFormat="false" ht="15.75" hidden="false" customHeight="false" outlineLevel="0" collapsed="false">
      <c r="B858" s="9"/>
      <c r="C858" s="9"/>
      <c r="D858" s="9"/>
    </row>
    <row r="859" customFormat="false" ht="15.75" hidden="false" customHeight="false" outlineLevel="0" collapsed="false">
      <c r="B859" s="9"/>
      <c r="C859" s="9"/>
      <c r="D859" s="9"/>
    </row>
    <row r="860" customFormat="false" ht="15.75" hidden="false" customHeight="false" outlineLevel="0" collapsed="false">
      <c r="B860" s="9"/>
      <c r="C860" s="9"/>
      <c r="D860" s="9"/>
    </row>
    <row r="861" customFormat="false" ht="15.75" hidden="false" customHeight="false" outlineLevel="0" collapsed="false">
      <c r="B861" s="9"/>
      <c r="C861" s="9"/>
      <c r="D861" s="9"/>
    </row>
    <row r="862" customFormat="false" ht="15.75" hidden="false" customHeight="false" outlineLevel="0" collapsed="false">
      <c r="B862" s="9"/>
      <c r="C862" s="9"/>
      <c r="D862" s="9"/>
    </row>
    <row r="863" customFormat="false" ht="15.75" hidden="false" customHeight="false" outlineLevel="0" collapsed="false">
      <c r="B863" s="9"/>
      <c r="C863" s="9"/>
      <c r="D863" s="9"/>
    </row>
    <row r="864" customFormat="false" ht="15.75" hidden="false" customHeight="false" outlineLevel="0" collapsed="false">
      <c r="B864" s="9"/>
      <c r="C864" s="9"/>
      <c r="D864" s="9"/>
    </row>
    <row r="865" customFormat="false" ht="15.75" hidden="false" customHeight="false" outlineLevel="0" collapsed="false">
      <c r="B865" s="9"/>
      <c r="C865" s="9"/>
      <c r="D865" s="9"/>
    </row>
    <row r="866" customFormat="false" ht="15.75" hidden="false" customHeight="false" outlineLevel="0" collapsed="false">
      <c r="B866" s="9"/>
      <c r="C866" s="9"/>
      <c r="D866" s="9"/>
    </row>
    <row r="867" customFormat="false" ht="15.75" hidden="false" customHeight="false" outlineLevel="0" collapsed="false">
      <c r="B867" s="9"/>
      <c r="C867" s="9"/>
      <c r="D867" s="9"/>
    </row>
    <row r="868" customFormat="false" ht="15.75" hidden="false" customHeight="false" outlineLevel="0" collapsed="false">
      <c r="B868" s="9"/>
      <c r="C868" s="9"/>
      <c r="D868" s="9"/>
    </row>
    <row r="869" customFormat="false" ht="15.75" hidden="false" customHeight="false" outlineLevel="0" collapsed="false">
      <c r="B869" s="9"/>
      <c r="C869" s="9"/>
      <c r="D869" s="9"/>
    </row>
    <row r="870" customFormat="false" ht="15.75" hidden="false" customHeight="false" outlineLevel="0" collapsed="false">
      <c r="B870" s="9"/>
      <c r="C870" s="9"/>
      <c r="D870" s="9"/>
    </row>
    <row r="871" customFormat="false" ht="15.75" hidden="false" customHeight="false" outlineLevel="0" collapsed="false">
      <c r="B871" s="9"/>
      <c r="C871" s="9"/>
      <c r="D871" s="9"/>
    </row>
    <row r="872" customFormat="false" ht="15.75" hidden="false" customHeight="false" outlineLevel="0" collapsed="false">
      <c r="B872" s="9"/>
      <c r="C872" s="9"/>
      <c r="D872" s="9"/>
    </row>
    <row r="873" customFormat="false" ht="15.75" hidden="false" customHeight="false" outlineLevel="0" collapsed="false">
      <c r="B873" s="9"/>
      <c r="C873" s="9"/>
      <c r="D873" s="9"/>
    </row>
    <row r="874" customFormat="false" ht="15.75" hidden="false" customHeight="false" outlineLevel="0" collapsed="false">
      <c r="B874" s="9"/>
      <c r="C874" s="9"/>
      <c r="D874" s="9"/>
    </row>
    <row r="875" customFormat="false" ht="15.75" hidden="false" customHeight="false" outlineLevel="0" collapsed="false">
      <c r="B875" s="9"/>
      <c r="C875" s="9"/>
      <c r="D875" s="9"/>
    </row>
    <row r="876" customFormat="false" ht="15.75" hidden="false" customHeight="false" outlineLevel="0" collapsed="false">
      <c r="B876" s="9"/>
      <c r="C876" s="9"/>
      <c r="D876" s="9"/>
    </row>
    <row r="877" customFormat="false" ht="15.75" hidden="false" customHeight="false" outlineLevel="0" collapsed="false">
      <c r="B877" s="9"/>
      <c r="C877" s="9"/>
      <c r="D877" s="9"/>
    </row>
    <row r="878" customFormat="false" ht="15.75" hidden="false" customHeight="false" outlineLevel="0" collapsed="false">
      <c r="B878" s="9"/>
      <c r="C878" s="9"/>
      <c r="D878" s="9"/>
    </row>
    <row r="879" customFormat="false" ht="15.75" hidden="false" customHeight="false" outlineLevel="0" collapsed="false">
      <c r="B879" s="9"/>
      <c r="C879" s="9"/>
      <c r="D879" s="9"/>
    </row>
    <row r="880" customFormat="false" ht="15.75" hidden="false" customHeight="false" outlineLevel="0" collapsed="false">
      <c r="B880" s="9"/>
      <c r="C880" s="9"/>
      <c r="D880" s="9"/>
    </row>
    <row r="881" customFormat="false" ht="15.75" hidden="false" customHeight="false" outlineLevel="0" collapsed="false">
      <c r="B881" s="9"/>
      <c r="C881" s="9"/>
      <c r="D881" s="9"/>
    </row>
    <row r="882" customFormat="false" ht="15.75" hidden="false" customHeight="false" outlineLevel="0" collapsed="false">
      <c r="B882" s="9"/>
      <c r="C882" s="9"/>
      <c r="D882" s="9"/>
    </row>
    <row r="883" customFormat="false" ht="15.75" hidden="false" customHeight="false" outlineLevel="0" collapsed="false">
      <c r="B883" s="9"/>
      <c r="C883" s="9"/>
      <c r="D883" s="9"/>
    </row>
    <row r="884" customFormat="false" ht="15.75" hidden="false" customHeight="false" outlineLevel="0" collapsed="false">
      <c r="B884" s="9"/>
      <c r="C884" s="9"/>
      <c r="D884" s="9"/>
    </row>
    <row r="885" customFormat="false" ht="15.75" hidden="false" customHeight="false" outlineLevel="0" collapsed="false">
      <c r="B885" s="9"/>
      <c r="C885" s="9"/>
      <c r="D885" s="9"/>
    </row>
    <row r="886" customFormat="false" ht="15.75" hidden="false" customHeight="false" outlineLevel="0" collapsed="false">
      <c r="B886" s="9"/>
      <c r="C886" s="9"/>
      <c r="D886" s="9"/>
    </row>
    <row r="887" customFormat="false" ht="15.75" hidden="false" customHeight="false" outlineLevel="0" collapsed="false">
      <c r="B887" s="9"/>
      <c r="C887" s="9"/>
      <c r="D887" s="9"/>
    </row>
    <row r="888" customFormat="false" ht="15.75" hidden="false" customHeight="false" outlineLevel="0" collapsed="false">
      <c r="B888" s="9"/>
      <c r="C888" s="9"/>
      <c r="D888" s="9"/>
    </row>
    <row r="889" customFormat="false" ht="15.75" hidden="false" customHeight="false" outlineLevel="0" collapsed="false">
      <c r="B889" s="9"/>
      <c r="C889" s="9"/>
      <c r="D889" s="9"/>
    </row>
    <row r="890" customFormat="false" ht="15.75" hidden="false" customHeight="false" outlineLevel="0" collapsed="false">
      <c r="B890" s="9"/>
      <c r="C890" s="9"/>
      <c r="D890" s="9"/>
    </row>
    <row r="891" customFormat="false" ht="15.75" hidden="false" customHeight="false" outlineLevel="0" collapsed="false">
      <c r="B891" s="9"/>
      <c r="C891" s="9"/>
      <c r="D891" s="9"/>
    </row>
    <row r="892" customFormat="false" ht="15.75" hidden="false" customHeight="false" outlineLevel="0" collapsed="false">
      <c r="B892" s="9"/>
      <c r="C892" s="9"/>
      <c r="D892" s="9"/>
    </row>
    <row r="893" customFormat="false" ht="15.75" hidden="false" customHeight="false" outlineLevel="0" collapsed="false">
      <c r="B893" s="9"/>
      <c r="C893" s="9"/>
      <c r="D893" s="9"/>
    </row>
    <row r="894" customFormat="false" ht="15.75" hidden="false" customHeight="false" outlineLevel="0" collapsed="false">
      <c r="B894" s="9"/>
      <c r="C894" s="9"/>
      <c r="D894" s="9"/>
    </row>
    <row r="895" customFormat="false" ht="15.75" hidden="false" customHeight="false" outlineLevel="0" collapsed="false">
      <c r="B895" s="9"/>
      <c r="C895" s="9"/>
      <c r="D895" s="9"/>
    </row>
    <row r="896" customFormat="false" ht="15.75" hidden="false" customHeight="false" outlineLevel="0" collapsed="false">
      <c r="B896" s="9"/>
      <c r="C896" s="9"/>
      <c r="D896" s="9"/>
    </row>
    <row r="897" customFormat="false" ht="15.75" hidden="false" customHeight="false" outlineLevel="0" collapsed="false">
      <c r="B897" s="9"/>
      <c r="C897" s="9"/>
      <c r="D897" s="9"/>
    </row>
    <row r="898" customFormat="false" ht="15.75" hidden="false" customHeight="false" outlineLevel="0" collapsed="false">
      <c r="B898" s="9"/>
      <c r="C898" s="9"/>
      <c r="D898" s="9"/>
    </row>
    <row r="899" customFormat="false" ht="15.75" hidden="false" customHeight="false" outlineLevel="0" collapsed="false">
      <c r="B899" s="9"/>
      <c r="C899" s="9"/>
      <c r="D899" s="9"/>
    </row>
    <row r="900" customFormat="false" ht="15.75" hidden="false" customHeight="false" outlineLevel="0" collapsed="false">
      <c r="B900" s="9"/>
      <c r="C900" s="9"/>
      <c r="D900" s="9"/>
    </row>
    <row r="901" customFormat="false" ht="15.75" hidden="false" customHeight="false" outlineLevel="0" collapsed="false">
      <c r="B901" s="9"/>
      <c r="C901" s="9"/>
      <c r="D901" s="9"/>
    </row>
    <row r="902" customFormat="false" ht="15.75" hidden="false" customHeight="false" outlineLevel="0" collapsed="false">
      <c r="B902" s="9"/>
      <c r="C902" s="9"/>
      <c r="D902" s="9"/>
    </row>
    <row r="903" customFormat="false" ht="15.75" hidden="false" customHeight="false" outlineLevel="0" collapsed="false">
      <c r="B903" s="9"/>
      <c r="C903" s="9"/>
      <c r="D903" s="9"/>
    </row>
    <row r="904" customFormat="false" ht="15.75" hidden="false" customHeight="false" outlineLevel="0" collapsed="false">
      <c r="B904" s="9"/>
      <c r="C904" s="9"/>
      <c r="D904" s="9"/>
    </row>
    <row r="905" customFormat="false" ht="15.75" hidden="false" customHeight="false" outlineLevel="0" collapsed="false">
      <c r="B905" s="9"/>
      <c r="C905" s="9"/>
      <c r="D905" s="9"/>
    </row>
    <row r="906" customFormat="false" ht="15.75" hidden="false" customHeight="false" outlineLevel="0" collapsed="false">
      <c r="B906" s="9"/>
      <c r="C906" s="9"/>
      <c r="D906" s="9"/>
    </row>
    <row r="907" customFormat="false" ht="15.75" hidden="false" customHeight="false" outlineLevel="0" collapsed="false">
      <c r="B907" s="9"/>
      <c r="C907" s="9"/>
      <c r="D907" s="9"/>
    </row>
    <row r="908" customFormat="false" ht="15.75" hidden="false" customHeight="false" outlineLevel="0" collapsed="false">
      <c r="B908" s="9"/>
      <c r="C908" s="9"/>
      <c r="D908" s="9"/>
    </row>
    <row r="909" customFormat="false" ht="15.75" hidden="false" customHeight="false" outlineLevel="0" collapsed="false">
      <c r="B909" s="9"/>
      <c r="C909" s="9"/>
      <c r="D909" s="9"/>
    </row>
    <row r="910" customFormat="false" ht="15.75" hidden="false" customHeight="false" outlineLevel="0" collapsed="false">
      <c r="B910" s="9"/>
      <c r="C910" s="9"/>
      <c r="D910" s="9"/>
    </row>
    <row r="911" customFormat="false" ht="15.75" hidden="false" customHeight="false" outlineLevel="0" collapsed="false">
      <c r="B911" s="9"/>
      <c r="C911" s="9"/>
      <c r="D911" s="9"/>
    </row>
    <row r="912" customFormat="false" ht="15.75" hidden="false" customHeight="false" outlineLevel="0" collapsed="false">
      <c r="B912" s="9"/>
      <c r="C912" s="9"/>
      <c r="D912" s="9"/>
    </row>
    <row r="913" customFormat="false" ht="15.75" hidden="false" customHeight="false" outlineLevel="0" collapsed="false">
      <c r="B913" s="9"/>
      <c r="C913" s="9"/>
      <c r="D913" s="9"/>
    </row>
    <row r="914" customFormat="false" ht="15.75" hidden="false" customHeight="false" outlineLevel="0" collapsed="false">
      <c r="B914" s="9"/>
      <c r="C914" s="9"/>
      <c r="D914" s="9"/>
    </row>
    <row r="915" customFormat="false" ht="15.75" hidden="false" customHeight="false" outlineLevel="0" collapsed="false">
      <c r="B915" s="9"/>
      <c r="C915" s="9"/>
      <c r="D915" s="9"/>
    </row>
    <row r="916" customFormat="false" ht="15.75" hidden="false" customHeight="false" outlineLevel="0" collapsed="false">
      <c r="B916" s="9"/>
      <c r="C916" s="9"/>
      <c r="D916" s="9"/>
    </row>
    <row r="917" customFormat="false" ht="15.75" hidden="false" customHeight="false" outlineLevel="0" collapsed="false">
      <c r="B917" s="9"/>
      <c r="C917" s="9"/>
      <c r="D917" s="9"/>
    </row>
    <row r="918" customFormat="false" ht="15.75" hidden="false" customHeight="false" outlineLevel="0" collapsed="false">
      <c r="B918" s="9"/>
      <c r="C918" s="9"/>
      <c r="D918" s="9"/>
    </row>
    <row r="919" customFormat="false" ht="15.75" hidden="false" customHeight="false" outlineLevel="0" collapsed="false">
      <c r="B919" s="9"/>
      <c r="C919" s="9"/>
      <c r="D919" s="9"/>
    </row>
    <row r="920" customFormat="false" ht="15.75" hidden="false" customHeight="false" outlineLevel="0" collapsed="false">
      <c r="B920" s="9"/>
      <c r="C920" s="9"/>
      <c r="D920" s="9"/>
    </row>
    <row r="921" customFormat="false" ht="15.75" hidden="false" customHeight="false" outlineLevel="0" collapsed="false">
      <c r="B921" s="9"/>
      <c r="C921" s="9"/>
      <c r="D921" s="9"/>
    </row>
    <row r="922" customFormat="false" ht="15.75" hidden="false" customHeight="false" outlineLevel="0" collapsed="false">
      <c r="B922" s="9"/>
      <c r="C922" s="9"/>
      <c r="D922" s="9"/>
    </row>
    <row r="923" customFormat="false" ht="15.75" hidden="false" customHeight="false" outlineLevel="0" collapsed="false">
      <c r="B923" s="9"/>
      <c r="C923" s="9"/>
      <c r="D923" s="9"/>
    </row>
    <row r="924" customFormat="false" ht="15.75" hidden="false" customHeight="false" outlineLevel="0" collapsed="false">
      <c r="B924" s="9"/>
      <c r="C924" s="9"/>
      <c r="D924" s="9"/>
    </row>
    <row r="925" customFormat="false" ht="15.75" hidden="false" customHeight="false" outlineLevel="0" collapsed="false">
      <c r="B925" s="9"/>
      <c r="C925" s="9"/>
      <c r="D925" s="9"/>
    </row>
    <row r="926" customFormat="false" ht="15.75" hidden="false" customHeight="false" outlineLevel="0" collapsed="false">
      <c r="B926" s="9"/>
      <c r="C926" s="9"/>
      <c r="D926" s="9"/>
    </row>
    <row r="927" customFormat="false" ht="15.75" hidden="false" customHeight="false" outlineLevel="0" collapsed="false">
      <c r="B927" s="9"/>
      <c r="C927" s="9"/>
      <c r="D927" s="9"/>
    </row>
    <row r="928" customFormat="false" ht="15.75" hidden="false" customHeight="false" outlineLevel="0" collapsed="false">
      <c r="B928" s="9"/>
      <c r="C928" s="9"/>
      <c r="D928" s="9"/>
    </row>
    <row r="929" customFormat="false" ht="15.75" hidden="false" customHeight="false" outlineLevel="0" collapsed="false">
      <c r="B929" s="9"/>
      <c r="C929" s="9"/>
      <c r="D929" s="9"/>
    </row>
    <row r="930" customFormat="false" ht="15.75" hidden="false" customHeight="false" outlineLevel="0" collapsed="false">
      <c r="B930" s="9"/>
      <c r="C930" s="9"/>
      <c r="D930" s="9"/>
    </row>
    <row r="931" customFormat="false" ht="15.75" hidden="false" customHeight="false" outlineLevel="0" collapsed="false">
      <c r="B931" s="9"/>
      <c r="C931" s="9"/>
      <c r="D931" s="9"/>
    </row>
    <row r="932" customFormat="false" ht="15.75" hidden="false" customHeight="false" outlineLevel="0" collapsed="false">
      <c r="B932" s="9"/>
      <c r="C932" s="9"/>
      <c r="D932" s="9"/>
    </row>
    <row r="933" customFormat="false" ht="15.75" hidden="false" customHeight="false" outlineLevel="0" collapsed="false">
      <c r="B933" s="9"/>
      <c r="C933" s="9"/>
      <c r="D933" s="9"/>
    </row>
    <row r="934" customFormat="false" ht="15.75" hidden="false" customHeight="false" outlineLevel="0" collapsed="false">
      <c r="B934" s="9"/>
      <c r="C934" s="9"/>
      <c r="D934" s="9"/>
    </row>
    <row r="935" customFormat="false" ht="15.75" hidden="false" customHeight="false" outlineLevel="0" collapsed="false">
      <c r="B935" s="9"/>
      <c r="C935" s="9"/>
      <c r="D935" s="9"/>
    </row>
    <row r="936" customFormat="false" ht="15.75" hidden="false" customHeight="false" outlineLevel="0" collapsed="false">
      <c r="B936" s="9"/>
      <c r="C936" s="9"/>
      <c r="D936" s="9"/>
    </row>
    <row r="937" customFormat="false" ht="15.75" hidden="false" customHeight="false" outlineLevel="0" collapsed="false">
      <c r="B937" s="9"/>
      <c r="C937" s="9"/>
      <c r="D937" s="9"/>
    </row>
    <row r="938" customFormat="false" ht="15.75" hidden="false" customHeight="false" outlineLevel="0" collapsed="false">
      <c r="B938" s="9"/>
      <c r="C938" s="9"/>
      <c r="D938" s="9"/>
    </row>
    <row r="939" customFormat="false" ht="15.75" hidden="false" customHeight="false" outlineLevel="0" collapsed="false">
      <c r="B939" s="9"/>
      <c r="C939" s="9"/>
      <c r="D939" s="9"/>
    </row>
    <row r="940" customFormat="false" ht="15.75" hidden="false" customHeight="false" outlineLevel="0" collapsed="false">
      <c r="B940" s="9"/>
      <c r="C940" s="9"/>
      <c r="D940" s="9"/>
    </row>
    <row r="941" customFormat="false" ht="15.75" hidden="false" customHeight="false" outlineLevel="0" collapsed="false">
      <c r="B941" s="9"/>
      <c r="C941" s="9"/>
      <c r="D941" s="9"/>
    </row>
    <row r="942" customFormat="false" ht="15.75" hidden="false" customHeight="false" outlineLevel="0" collapsed="false">
      <c r="B942" s="9"/>
      <c r="C942" s="9"/>
      <c r="D942" s="9"/>
    </row>
    <row r="943" customFormat="false" ht="15.75" hidden="false" customHeight="false" outlineLevel="0" collapsed="false">
      <c r="B943" s="9"/>
      <c r="C943" s="9"/>
      <c r="D943" s="9"/>
    </row>
    <row r="944" customFormat="false" ht="15.75" hidden="false" customHeight="false" outlineLevel="0" collapsed="false">
      <c r="B944" s="9"/>
      <c r="C944" s="9"/>
      <c r="D944" s="9"/>
    </row>
    <row r="945" customFormat="false" ht="15.75" hidden="false" customHeight="false" outlineLevel="0" collapsed="false">
      <c r="B945" s="9"/>
      <c r="C945" s="9"/>
      <c r="D945" s="9"/>
    </row>
    <row r="946" customFormat="false" ht="15.75" hidden="false" customHeight="false" outlineLevel="0" collapsed="false">
      <c r="B946" s="9"/>
      <c r="C946" s="9"/>
      <c r="D946" s="9"/>
    </row>
    <row r="947" customFormat="false" ht="15.75" hidden="false" customHeight="false" outlineLevel="0" collapsed="false">
      <c r="B947" s="9"/>
      <c r="C947" s="9"/>
      <c r="D947" s="9"/>
    </row>
    <row r="948" customFormat="false" ht="15.75" hidden="false" customHeight="false" outlineLevel="0" collapsed="false">
      <c r="B948" s="9"/>
      <c r="C948" s="9"/>
      <c r="D948" s="9"/>
    </row>
    <row r="949" customFormat="false" ht="15.75" hidden="false" customHeight="false" outlineLevel="0" collapsed="false">
      <c r="B949" s="9"/>
      <c r="C949" s="9"/>
      <c r="D949" s="9"/>
    </row>
    <row r="950" customFormat="false" ht="15.75" hidden="false" customHeight="false" outlineLevel="0" collapsed="false">
      <c r="B950" s="9"/>
      <c r="C950" s="9"/>
      <c r="D950" s="9"/>
    </row>
    <row r="951" customFormat="false" ht="15.75" hidden="false" customHeight="false" outlineLevel="0" collapsed="false">
      <c r="B951" s="9"/>
      <c r="C951" s="9"/>
      <c r="D951" s="9"/>
    </row>
    <row r="952" customFormat="false" ht="15.75" hidden="false" customHeight="false" outlineLevel="0" collapsed="false">
      <c r="B952" s="9"/>
      <c r="C952" s="9"/>
      <c r="D952" s="9"/>
    </row>
    <row r="953" customFormat="false" ht="15.75" hidden="false" customHeight="false" outlineLevel="0" collapsed="false">
      <c r="B953" s="9"/>
      <c r="C953" s="9"/>
      <c r="D953" s="9"/>
    </row>
    <row r="954" customFormat="false" ht="15.75" hidden="false" customHeight="false" outlineLevel="0" collapsed="false">
      <c r="B954" s="9"/>
      <c r="C954" s="9"/>
      <c r="D954" s="9"/>
    </row>
    <row r="955" customFormat="false" ht="15.75" hidden="false" customHeight="false" outlineLevel="0" collapsed="false">
      <c r="B955" s="9"/>
      <c r="C955" s="9"/>
      <c r="D955" s="9"/>
    </row>
    <row r="956" customFormat="false" ht="15.75" hidden="false" customHeight="false" outlineLevel="0" collapsed="false">
      <c r="B956" s="9"/>
      <c r="C956" s="9"/>
      <c r="D956" s="9"/>
    </row>
    <row r="957" customFormat="false" ht="15.75" hidden="false" customHeight="false" outlineLevel="0" collapsed="false">
      <c r="B957" s="9"/>
      <c r="C957" s="9"/>
      <c r="D957" s="9"/>
    </row>
    <row r="958" customFormat="false" ht="15.75" hidden="false" customHeight="false" outlineLevel="0" collapsed="false">
      <c r="B958" s="9"/>
      <c r="C958" s="9"/>
      <c r="D958" s="9"/>
    </row>
    <row r="959" customFormat="false" ht="15.75" hidden="false" customHeight="false" outlineLevel="0" collapsed="false">
      <c r="B959" s="9"/>
      <c r="C959" s="9"/>
      <c r="D959" s="9"/>
    </row>
    <row r="960" customFormat="false" ht="15.75" hidden="false" customHeight="false" outlineLevel="0" collapsed="false">
      <c r="B960" s="9"/>
      <c r="C960" s="9"/>
      <c r="D960" s="9"/>
    </row>
    <row r="961" customFormat="false" ht="15.75" hidden="false" customHeight="false" outlineLevel="0" collapsed="false">
      <c r="B961" s="9"/>
      <c r="C961" s="9"/>
      <c r="D961" s="9"/>
    </row>
    <row r="962" customFormat="false" ht="15.75" hidden="false" customHeight="false" outlineLevel="0" collapsed="false">
      <c r="B962" s="9"/>
      <c r="C962" s="9"/>
      <c r="D962" s="9"/>
    </row>
    <row r="963" customFormat="false" ht="15.75" hidden="false" customHeight="false" outlineLevel="0" collapsed="false">
      <c r="B963" s="9"/>
      <c r="C963" s="9"/>
      <c r="D963" s="9"/>
    </row>
    <row r="964" customFormat="false" ht="15.75" hidden="false" customHeight="false" outlineLevel="0" collapsed="false">
      <c r="B964" s="9"/>
      <c r="C964" s="9"/>
      <c r="D964" s="9"/>
    </row>
    <row r="965" customFormat="false" ht="15.75" hidden="false" customHeight="false" outlineLevel="0" collapsed="false">
      <c r="B965" s="9"/>
      <c r="C965" s="9"/>
      <c r="D965" s="9"/>
    </row>
    <row r="966" customFormat="false" ht="15.75" hidden="false" customHeight="false" outlineLevel="0" collapsed="false">
      <c r="B966" s="9"/>
      <c r="C966" s="9"/>
      <c r="D966" s="9"/>
    </row>
    <row r="967" customFormat="false" ht="15.75" hidden="false" customHeight="false" outlineLevel="0" collapsed="false">
      <c r="B967" s="9"/>
      <c r="C967" s="9"/>
      <c r="D967" s="9"/>
    </row>
    <row r="968" customFormat="false" ht="15.75" hidden="false" customHeight="false" outlineLevel="0" collapsed="false">
      <c r="B968" s="9"/>
      <c r="C968" s="9"/>
      <c r="D968" s="9"/>
    </row>
    <row r="969" customFormat="false" ht="15.75" hidden="false" customHeight="false" outlineLevel="0" collapsed="false">
      <c r="B969" s="9"/>
      <c r="C969" s="9"/>
      <c r="D969" s="9"/>
    </row>
    <row r="970" customFormat="false" ht="15.75" hidden="false" customHeight="false" outlineLevel="0" collapsed="false">
      <c r="B970" s="9"/>
      <c r="C970" s="9"/>
      <c r="D970" s="9"/>
    </row>
    <row r="971" customFormat="false" ht="15.75" hidden="false" customHeight="false" outlineLevel="0" collapsed="false">
      <c r="B971" s="9"/>
      <c r="C971" s="9"/>
      <c r="D971" s="9"/>
    </row>
    <row r="972" customFormat="false" ht="15.75" hidden="false" customHeight="false" outlineLevel="0" collapsed="false">
      <c r="B972" s="9"/>
      <c r="C972" s="9"/>
      <c r="D972" s="9"/>
    </row>
    <row r="973" customFormat="false" ht="15.75" hidden="false" customHeight="false" outlineLevel="0" collapsed="false">
      <c r="B973" s="9"/>
      <c r="C973" s="9"/>
      <c r="D973" s="9"/>
    </row>
    <row r="974" customFormat="false" ht="15.75" hidden="false" customHeight="false" outlineLevel="0" collapsed="false">
      <c r="B974" s="9"/>
      <c r="C974" s="9"/>
      <c r="D974" s="9"/>
    </row>
    <row r="975" customFormat="false" ht="15.75" hidden="false" customHeight="false" outlineLevel="0" collapsed="false">
      <c r="B975" s="9"/>
      <c r="C975" s="9"/>
      <c r="D975" s="9"/>
    </row>
    <row r="976" customFormat="false" ht="15.75" hidden="false" customHeight="false" outlineLevel="0" collapsed="false">
      <c r="B976" s="9"/>
      <c r="C976" s="9"/>
      <c r="D976" s="9"/>
    </row>
    <row r="977" customFormat="false" ht="15.75" hidden="false" customHeight="false" outlineLevel="0" collapsed="false">
      <c r="B977" s="9"/>
      <c r="C977" s="9"/>
      <c r="D977" s="9"/>
    </row>
    <row r="978" customFormat="false" ht="15.75" hidden="false" customHeight="false" outlineLevel="0" collapsed="false">
      <c r="B978" s="9"/>
      <c r="C978" s="9"/>
      <c r="D978" s="9"/>
    </row>
    <row r="979" customFormat="false" ht="15.75" hidden="false" customHeight="false" outlineLevel="0" collapsed="false">
      <c r="B979" s="9"/>
      <c r="C979" s="9"/>
      <c r="D979" s="9"/>
    </row>
    <row r="980" customFormat="false" ht="15.75" hidden="false" customHeight="false" outlineLevel="0" collapsed="false">
      <c r="B980" s="9"/>
      <c r="C980" s="9"/>
      <c r="D980" s="9"/>
    </row>
    <row r="981" customFormat="false" ht="15.75" hidden="false" customHeight="false" outlineLevel="0" collapsed="false">
      <c r="B981" s="9"/>
      <c r="C981" s="9"/>
      <c r="D981" s="9"/>
    </row>
    <row r="982" customFormat="false" ht="15.75" hidden="false" customHeight="false" outlineLevel="0" collapsed="false">
      <c r="B982" s="9"/>
      <c r="C982" s="9"/>
      <c r="D982" s="9"/>
    </row>
    <row r="983" customFormat="false" ht="15.75" hidden="false" customHeight="false" outlineLevel="0" collapsed="false">
      <c r="B983" s="9"/>
      <c r="C983" s="9"/>
      <c r="D983" s="9"/>
    </row>
    <row r="984" customFormat="false" ht="15.75" hidden="false" customHeight="false" outlineLevel="0" collapsed="false">
      <c r="B984" s="9"/>
      <c r="C984" s="9"/>
      <c r="D984" s="9"/>
    </row>
    <row r="985" customFormat="false" ht="15.75" hidden="false" customHeight="false" outlineLevel="0" collapsed="false">
      <c r="B985" s="9"/>
      <c r="C985" s="9"/>
      <c r="D985" s="9"/>
    </row>
    <row r="986" customFormat="false" ht="15.75" hidden="false" customHeight="false" outlineLevel="0" collapsed="false">
      <c r="B986" s="9"/>
      <c r="C986" s="9"/>
      <c r="D986" s="9"/>
    </row>
    <row r="987" customFormat="false" ht="15.75" hidden="false" customHeight="false" outlineLevel="0" collapsed="false">
      <c r="B987" s="9"/>
      <c r="C987" s="9"/>
      <c r="D987" s="9"/>
    </row>
    <row r="988" customFormat="false" ht="15.75" hidden="false" customHeight="false" outlineLevel="0" collapsed="false">
      <c r="B988" s="9"/>
      <c r="C988" s="9"/>
      <c r="D988" s="9"/>
    </row>
    <row r="989" customFormat="false" ht="15.75" hidden="false" customHeight="false" outlineLevel="0" collapsed="false">
      <c r="B989" s="9"/>
      <c r="C989" s="9"/>
      <c r="D989" s="9"/>
    </row>
    <row r="990" customFormat="false" ht="15.75" hidden="false" customHeight="false" outlineLevel="0" collapsed="false">
      <c r="B990" s="9"/>
      <c r="C990" s="9"/>
      <c r="D990" s="9"/>
    </row>
    <row r="991" customFormat="false" ht="15.75" hidden="false" customHeight="false" outlineLevel="0" collapsed="false">
      <c r="B991" s="9"/>
      <c r="C991" s="9"/>
      <c r="D991" s="9"/>
    </row>
    <row r="992" customFormat="false" ht="15.75" hidden="false" customHeight="false" outlineLevel="0" collapsed="false">
      <c r="B992" s="9"/>
      <c r="C992" s="9"/>
      <c r="D992" s="9"/>
    </row>
    <row r="993" customFormat="false" ht="15.75" hidden="false" customHeight="false" outlineLevel="0" collapsed="false">
      <c r="B993" s="9"/>
      <c r="C993" s="9"/>
      <c r="D993" s="9"/>
    </row>
    <row r="994" customFormat="false" ht="15.75" hidden="false" customHeight="false" outlineLevel="0" collapsed="false">
      <c r="B994" s="9"/>
      <c r="C994" s="9"/>
      <c r="D994" s="9"/>
    </row>
    <row r="995" customFormat="false" ht="15.75" hidden="false" customHeight="false" outlineLevel="0" collapsed="false">
      <c r="B995" s="9"/>
      <c r="C995" s="9"/>
      <c r="D995" s="9"/>
    </row>
    <row r="996" customFormat="false" ht="15.75" hidden="false" customHeight="false" outlineLevel="0" collapsed="false">
      <c r="B996" s="9"/>
      <c r="C996" s="9"/>
      <c r="D996" s="9"/>
    </row>
    <row r="997" customFormat="false" ht="15.75" hidden="false" customHeight="false" outlineLevel="0" collapsed="false">
      <c r="B997" s="9"/>
      <c r="C997" s="9"/>
      <c r="D997" s="9"/>
    </row>
    <row r="998" customFormat="false" ht="15.75" hidden="false" customHeight="false" outlineLevel="0" collapsed="false">
      <c r="B998" s="9"/>
      <c r="C998" s="9"/>
      <c r="D998" s="9"/>
    </row>
    <row r="999" customFormat="false" ht="15.75" hidden="false" customHeight="false" outlineLevel="0" collapsed="false">
      <c r="B999" s="9"/>
      <c r="C999" s="9"/>
      <c r="D999" s="9"/>
    </row>
    <row r="1000" customFormat="false" ht="15.75" hidden="false" customHeight="false" outlineLevel="0" collapsed="false">
      <c r="B1000" s="9"/>
      <c r="C1000" s="9"/>
      <c r="D1000" s="9"/>
    </row>
  </sheetData>
  <autoFilter ref="A1:H471"/>
  <dataValidations count="2">
    <dataValidation allowBlank="true" errorStyle="stop" operator="between" showDropDown="false" showErrorMessage="true" showInputMessage="false" sqref="B2:B1000 D2:D1000" type="list">
      <formula1>People!$A$2:$A$1000</formula1>
      <formula2>0</formula2>
    </dataValidation>
    <dataValidation allowBlank="true" errorStyle="stop" operator="equal" showDropDown="false" showErrorMessage="true" showInputMessage="false" sqref="C1:C1471" type="none">
      <formula1>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1" topLeftCell="A47" activePane="bottomLeft" state="frozen"/>
      <selection pane="topLeft" activeCell="B1" activeCellId="0" sqref="B1"/>
      <selection pane="bottomLeft" activeCell="M114" activeCellId="0" sqref="M114"/>
    </sheetView>
  </sheetViews>
  <sheetFormatPr defaultColWidth="12.6328125" defaultRowHeight="15.75" customHeight="true" zeroHeight="false" outlineLevelRow="0" outlineLevelCol="0"/>
  <cols>
    <col collapsed="false" customWidth="true" hidden="false" outlineLevel="0" max="2" min="1" style="1" width="19.52"/>
    <col collapsed="false" customWidth="true" hidden="false" outlineLevel="0" max="3" min="3" style="1" width="67.33"/>
    <col collapsed="false" customWidth="true" hidden="false" outlineLevel="0" max="4" min="4" style="1" width="15.63"/>
    <col collapsed="false" customWidth="true" hidden="false" outlineLevel="0" max="5" min="5" style="0" width="25.87"/>
    <col collapsed="false" customWidth="true" hidden="false" outlineLevel="0" max="6" min="6" style="1" width="20"/>
    <col collapsed="false" customWidth="true" hidden="false" outlineLevel="0" max="14" min="14" style="1" width="21.12"/>
  </cols>
  <sheetData>
    <row r="1" customFormat="false" ht="15.75" hidden="false" customHeight="false" outlineLevel="0" collapsed="false">
      <c r="A1" s="14" t="s">
        <v>1214</v>
      </c>
      <c r="B1" s="15" t="s">
        <v>1215</v>
      </c>
      <c r="C1" s="16" t="s">
        <v>1216</v>
      </c>
      <c r="D1" s="16" t="s">
        <v>1217</v>
      </c>
      <c r="E1" s="16" t="s">
        <v>1218</v>
      </c>
      <c r="F1" s="16" t="s">
        <v>1219</v>
      </c>
      <c r="G1" s="16" t="s">
        <v>1220</v>
      </c>
      <c r="H1" s="16" t="s">
        <v>1221</v>
      </c>
      <c r="I1" s="16" t="s">
        <v>1222</v>
      </c>
      <c r="J1" s="16" t="s">
        <v>1223</v>
      </c>
      <c r="K1" s="16" t="s">
        <v>1224</v>
      </c>
      <c r="L1" s="16" t="s">
        <v>1225</v>
      </c>
      <c r="M1" s="16" t="s">
        <v>1226</v>
      </c>
      <c r="N1" s="16" t="s">
        <v>1227</v>
      </c>
      <c r="O1" s="16" t="s">
        <v>1228</v>
      </c>
      <c r="P1" s="17" t="s">
        <v>1229</v>
      </c>
      <c r="Q1" s="18" t="s">
        <v>1230</v>
      </c>
      <c r="R1" s="18" t="s">
        <v>1231</v>
      </c>
      <c r="S1" s="19"/>
      <c r="T1" s="19"/>
      <c r="U1" s="19"/>
      <c r="V1" s="19"/>
      <c r="W1" s="19"/>
      <c r="X1" s="19"/>
      <c r="Y1" s="19"/>
      <c r="Z1" s="19"/>
      <c r="AA1" s="19"/>
    </row>
    <row r="2" customFormat="false" ht="15.75" hidden="false" customHeight="false" outlineLevel="0" collapsed="false">
      <c r="A2" s="4" t="s">
        <v>1232</v>
      </c>
      <c r="B2" s="20" t="s">
        <v>19</v>
      </c>
      <c r="C2" s="4" t="s">
        <v>42</v>
      </c>
      <c r="D2" s="4" t="n">
        <v>1723</v>
      </c>
      <c r="E2" s="4" t="s">
        <v>25</v>
      </c>
      <c r="F2" s="4" t="s">
        <v>1077</v>
      </c>
      <c r="G2" s="6"/>
      <c r="H2" s="6"/>
      <c r="I2" s="4" t="n">
        <v>1723</v>
      </c>
      <c r="J2" s="4" t="s">
        <v>25</v>
      </c>
      <c r="K2" s="6"/>
      <c r="L2" s="6"/>
      <c r="M2" s="6"/>
      <c r="N2" s="6"/>
      <c r="O2" s="6"/>
      <c r="P2" s="13" t="s">
        <v>289</v>
      </c>
    </row>
    <row r="3" customFormat="false" ht="15.75" hidden="false" customHeight="false" outlineLevel="0" collapsed="false">
      <c r="A3" s="4" t="s">
        <v>1233</v>
      </c>
      <c r="B3" s="20" t="s">
        <v>19</v>
      </c>
      <c r="C3" s="4" t="s">
        <v>69</v>
      </c>
      <c r="D3" s="4" t="n">
        <v>1724</v>
      </c>
      <c r="E3" s="4" t="s">
        <v>1234</v>
      </c>
      <c r="F3" s="6" t="s">
        <v>1234</v>
      </c>
      <c r="G3" s="6"/>
      <c r="H3" s="6"/>
      <c r="I3" s="4" t="n">
        <v>1732</v>
      </c>
      <c r="J3" s="4" t="s">
        <v>25</v>
      </c>
      <c r="K3" s="4" t="s">
        <v>704</v>
      </c>
      <c r="L3" s="6"/>
      <c r="M3" s="4" t="s">
        <v>1235</v>
      </c>
      <c r="N3" s="4" t="s">
        <v>1236</v>
      </c>
      <c r="O3" s="6"/>
      <c r="P3" s="13" t="s">
        <v>289</v>
      </c>
    </row>
    <row r="4" customFormat="false" ht="15.75" hidden="false" customHeight="false" outlineLevel="0" collapsed="false">
      <c r="A4" s="4" t="s">
        <v>1237</v>
      </c>
      <c r="B4" s="20" t="s">
        <v>30</v>
      </c>
      <c r="C4" s="4" t="s">
        <v>42</v>
      </c>
      <c r="D4" s="4" t="n">
        <v>1763</v>
      </c>
      <c r="E4" s="4" t="s">
        <v>288</v>
      </c>
      <c r="F4" s="4" t="s">
        <v>1238</v>
      </c>
      <c r="G4" s="6"/>
      <c r="H4" s="6"/>
      <c r="I4" s="4" t="n">
        <v>1772</v>
      </c>
      <c r="J4" s="4" t="s">
        <v>288</v>
      </c>
      <c r="K4" s="4" t="s">
        <v>1239</v>
      </c>
      <c r="L4" s="6"/>
      <c r="M4" s="6"/>
      <c r="N4" s="6"/>
      <c r="O4" s="6"/>
      <c r="P4" s="13" t="s">
        <v>289</v>
      </c>
    </row>
    <row r="5" customFormat="false" ht="15.75" hidden="false" customHeight="false" outlineLevel="0" collapsed="false">
      <c r="A5" s="4" t="s">
        <v>1240</v>
      </c>
      <c r="B5" s="20" t="s">
        <v>30</v>
      </c>
      <c r="C5" s="4" t="s">
        <v>69</v>
      </c>
      <c r="D5" s="5" t="s">
        <v>1241</v>
      </c>
      <c r="E5" s="4" t="s">
        <v>288</v>
      </c>
      <c r="F5" s="4" t="s">
        <v>1239</v>
      </c>
      <c r="G5" s="6"/>
      <c r="H5" s="6"/>
      <c r="I5" s="4" t="n">
        <v>1776</v>
      </c>
      <c r="J5" s="4" t="s">
        <v>288</v>
      </c>
      <c r="K5" s="4" t="s">
        <v>1239</v>
      </c>
      <c r="L5" s="6"/>
      <c r="M5" s="4" t="s">
        <v>1242</v>
      </c>
      <c r="N5" s="4" t="s">
        <v>1236</v>
      </c>
      <c r="O5" s="6"/>
      <c r="P5" s="13" t="s">
        <v>1243</v>
      </c>
    </row>
    <row r="6" customFormat="false" ht="15.75" hidden="false" customHeight="false" outlineLevel="0" collapsed="false">
      <c r="A6" s="4" t="s">
        <v>1244</v>
      </c>
      <c r="B6" s="20" t="s">
        <v>36</v>
      </c>
      <c r="C6" s="4" t="s">
        <v>1245</v>
      </c>
      <c r="D6" s="5" t="s">
        <v>1246</v>
      </c>
      <c r="E6" s="4" t="s">
        <v>25</v>
      </c>
      <c r="F6" s="4" t="s">
        <v>1247</v>
      </c>
      <c r="G6" s="6"/>
      <c r="H6" s="6"/>
      <c r="I6" s="4" t="n">
        <v>1762</v>
      </c>
      <c r="J6" s="4" t="s">
        <v>25</v>
      </c>
      <c r="K6" s="4" t="s">
        <v>1248</v>
      </c>
      <c r="L6" s="6"/>
      <c r="M6" s="6"/>
      <c r="N6" s="6"/>
      <c r="O6" s="6"/>
      <c r="P6" s="13" t="s">
        <v>289</v>
      </c>
    </row>
    <row r="7" customFormat="false" ht="15.75" hidden="false" customHeight="false" outlineLevel="0" collapsed="false">
      <c r="A7" s="4" t="s">
        <v>1249</v>
      </c>
      <c r="B7" s="20" t="s">
        <v>36</v>
      </c>
      <c r="C7" s="4" t="s">
        <v>1245</v>
      </c>
      <c r="D7" s="5" t="s">
        <v>1250</v>
      </c>
      <c r="E7" s="4" t="s">
        <v>25</v>
      </c>
      <c r="F7" s="4" t="s">
        <v>1075</v>
      </c>
      <c r="G7" s="6"/>
      <c r="H7" s="6"/>
      <c r="I7" s="5" t="s">
        <v>1251</v>
      </c>
      <c r="J7" s="4" t="s">
        <v>25</v>
      </c>
      <c r="K7" s="4" t="s">
        <v>1077</v>
      </c>
      <c r="L7" s="6"/>
      <c r="M7" s="6"/>
      <c r="N7" s="6"/>
      <c r="O7" s="6"/>
      <c r="P7" s="13" t="s">
        <v>289</v>
      </c>
    </row>
    <row r="8" customFormat="false" ht="15.75" hidden="false" customHeight="false" outlineLevel="0" collapsed="false">
      <c r="A8" s="4" t="s">
        <v>1252</v>
      </c>
      <c r="B8" s="20" t="s">
        <v>36</v>
      </c>
      <c r="C8" s="4" t="s">
        <v>42</v>
      </c>
      <c r="D8" s="5" t="s">
        <v>1253</v>
      </c>
      <c r="E8" s="4" t="s">
        <v>25</v>
      </c>
      <c r="F8" s="4" t="s">
        <v>1077</v>
      </c>
      <c r="G8" s="4" t="n">
        <v>1767</v>
      </c>
      <c r="H8" s="4" t="s">
        <v>1254</v>
      </c>
      <c r="I8" s="5" t="s">
        <v>1255</v>
      </c>
      <c r="J8" s="4" t="s">
        <v>25</v>
      </c>
      <c r="K8" s="4" t="s">
        <v>1248</v>
      </c>
      <c r="L8" s="6"/>
      <c r="M8" s="4" t="s">
        <v>1256</v>
      </c>
      <c r="N8" s="4" t="s">
        <v>1257</v>
      </c>
      <c r="O8" s="6"/>
      <c r="P8" s="13" t="s">
        <v>289</v>
      </c>
    </row>
    <row r="9" customFormat="false" ht="15.75" hidden="false" customHeight="false" outlineLevel="0" collapsed="false">
      <c r="A9" s="4" t="s">
        <v>1258</v>
      </c>
      <c r="B9" s="20" t="s">
        <v>36</v>
      </c>
      <c r="C9" s="4" t="s">
        <v>1259</v>
      </c>
      <c r="D9" s="5" t="s">
        <v>1260</v>
      </c>
      <c r="E9" s="4" t="s">
        <v>25</v>
      </c>
      <c r="F9" s="4" t="s">
        <v>704</v>
      </c>
      <c r="G9" s="6"/>
      <c r="H9" s="6"/>
      <c r="I9" s="5" t="s">
        <v>1261</v>
      </c>
      <c r="J9" s="4" t="s">
        <v>25</v>
      </c>
      <c r="K9" s="4" t="s">
        <v>704</v>
      </c>
      <c r="L9" s="6"/>
      <c r="M9" s="6"/>
      <c r="N9" s="6"/>
      <c r="O9" s="6"/>
      <c r="P9" s="13" t="s">
        <v>289</v>
      </c>
    </row>
    <row r="10" customFormat="false" ht="15.75" hidden="false" customHeight="false" outlineLevel="0" collapsed="false">
      <c r="A10" s="4" t="s">
        <v>1262</v>
      </c>
      <c r="B10" s="20" t="s">
        <v>36</v>
      </c>
      <c r="C10" s="4" t="s">
        <v>69</v>
      </c>
      <c r="D10" s="5" t="s">
        <v>1263</v>
      </c>
      <c r="E10" s="4" t="s">
        <v>288</v>
      </c>
      <c r="F10" s="4" t="s">
        <v>1264</v>
      </c>
      <c r="G10" s="4" t="s">
        <v>1265</v>
      </c>
      <c r="H10" s="4" t="s">
        <v>1114</v>
      </c>
      <c r="I10" s="5" t="s">
        <v>1266</v>
      </c>
      <c r="J10" s="4" t="s">
        <v>288</v>
      </c>
      <c r="K10" s="4" t="s">
        <v>1264</v>
      </c>
      <c r="L10" s="6"/>
      <c r="M10" s="4" t="s">
        <v>1267</v>
      </c>
      <c r="N10" s="4" t="s">
        <v>289</v>
      </c>
      <c r="O10" s="4" t="s">
        <v>1268</v>
      </c>
      <c r="P10" s="13" t="s">
        <v>289</v>
      </c>
    </row>
    <row r="11" customFormat="false" ht="15.75" hidden="false" customHeight="false" outlineLevel="0" collapsed="false">
      <c r="A11" s="4" t="s">
        <v>1269</v>
      </c>
      <c r="B11" s="20" t="s">
        <v>36</v>
      </c>
      <c r="C11" s="4" t="s">
        <v>42</v>
      </c>
      <c r="D11" s="5" t="s">
        <v>1270</v>
      </c>
      <c r="E11" s="4" t="s">
        <v>288</v>
      </c>
      <c r="F11" s="4" t="s">
        <v>1264</v>
      </c>
      <c r="G11" s="6"/>
      <c r="H11" s="6"/>
      <c r="I11" s="5" t="s">
        <v>41</v>
      </c>
      <c r="J11" s="4" t="s">
        <v>288</v>
      </c>
      <c r="K11" s="4" t="s">
        <v>1075</v>
      </c>
      <c r="L11" s="6"/>
      <c r="M11" s="6"/>
      <c r="N11" s="6"/>
      <c r="O11" s="4" t="s">
        <v>1271</v>
      </c>
      <c r="P11" s="13" t="s">
        <v>289</v>
      </c>
    </row>
    <row r="12" customFormat="false" ht="15.75" hidden="false" customHeight="false" outlineLevel="0" collapsed="false">
      <c r="A12" s="4" t="s">
        <v>1272</v>
      </c>
      <c r="B12" s="20" t="s">
        <v>43</v>
      </c>
      <c r="C12" s="4" t="s">
        <v>42</v>
      </c>
      <c r="D12" s="5" t="s">
        <v>1273</v>
      </c>
      <c r="E12" s="4" t="s">
        <v>25</v>
      </c>
      <c r="F12" s="4" t="s">
        <v>704</v>
      </c>
      <c r="G12" s="6"/>
      <c r="H12" s="6"/>
      <c r="I12" s="4" t="n">
        <v>1746</v>
      </c>
      <c r="J12" s="4" t="s">
        <v>25</v>
      </c>
      <c r="K12" s="4" t="s">
        <v>1274</v>
      </c>
      <c r="L12" s="6"/>
      <c r="M12" s="6"/>
      <c r="N12" s="6"/>
      <c r="O12" s="6"/>
      <c r="P12" s="13" t="s">
        <v>289</v>
      </c>
    </row>
    <row r="13" customFormat="false" ht="15.75" hidden="false" customHeight="false" outlineLevel="0" collapsed="false">
      <c r="A13" s="4" t="s">
        <v>1275</v>
      </c>
      <c r="B13" s="20" t="s">
        <v>43</v>
      </c>
      <c r="C13" s="4" t="s">
        <v>1276</v>
      </c>
      <c r="D13" s="4" t="n">
        <v>1746</v>
      </c>
      <c r="E13" s="4" t="s">
        <v>25</v>
      </c>
      <c r="F13" s="4" t="s">
        <v>1274</v>
      </c>
      <c r="G13" s="6"/>
      <c r="H13" s="6"/>
      <c r="I13" s="4" t="n">
        <v>1777</v>
      </c>
      <c r="J13" s="4" t="s">
        <v>25</v>
      </c>
      <c r="K13" s="4" t="s">
        <v>704</v>
      </c>
      <c r="L13" s="6"/>
      <c r="M13" s="6"/>
      <c r="N13" s="6"/>
      <c r="O13" s="6"/>
      <c r="P13" s="13" t="s">
        <v>289</v>
      </c>
    </row>
    <row r="14" customFormat="false" ht="15.75" hidden="false" customHeight="false" outlineLevel="0" collapsed="false">
      <c r="A14" s="4" t="s">
        <v>1277</v>
      </c>
      <c r="B14" s="20" t="s">
        <v>50</v>
      </c>
      <c r="C14" s="4" t="s">
        <v>42</v>
      </c>
      <c r="D14" s="4" t="n">
        <v>1754</v>
      </c>
      <c r="E14" s="4" t="s">
        <v>1278</v>
      </c>
      <c r="F14" s="4" t="s">
        <v>1279</v>
      </c>
      <c r="G14" s="4" t="s">
        <v>1280</v>
      </c>
      <c r="H14" s="4" t="s">
        <v>1206</v>
      </c>
      <c r="I14" s="4" t="n">
        <v>1757</v>
      </c>
      <c r="J14" s="4" t="s">
        <v>1278</v>
      </c>
      <c r="K14" s="4" t="s">
        <v>1203</v>
      </c>
      <c r="L14" s="6"/>
      <c r="M14" s="6"/>
      <c r="N14" s="6"/>
      <c r="O14" s="6"/>
      <c r="P14" s="13" t="s">
        <v>289</v>
      </c>
    </row>
    <row r="15" customFormat="false" ht="15.75" hidden="false" customHeight="false" outlineLevel="0" collapsed="false">
      <c r="A15" s="4" t="s">
        <v>1281</v>
      </c>
      <c r="B15" s="20" t="s">
        <v>50</v>
      </c>
      <c r="C15" s="4" t="s">
        <v>69</v>
      </c>
      <c r="D15" s="4" t="n">
        <v>1757</v>
      </c>
      <c r="E15" s="4" t="s">
        <v>313</v>
      </c>
      <c r="F15" s="4" t="s">
        <v>1203</v>
      </c>
      <c r="G15" s="6"/>
      <c r="H15" s="6"/>
      <c r="I15" s="4" t="n">
        <v>1765</v>
      </c>
      <c r="J15" s="4" t="s">
        <v>288</v>
      </c>
      <c r="K15" s="4" t="s">
        <v>1282</v>
      </c>
      <c r="L15" s="6"/>
      <c r="M15" s="4" t="s">
        <v>1283</v>
      </c>
      <c r="N15" s="4" t="s">
        <v>1284</v>
      </c>
      <c r="O15" s="6"/>
      <c r="P15" s="13" t="s">
        <v>289</v>
      </c>
    </row>
    <row r="16" customFormat="false" ht="15.75" hidden="false" customHeight="false" outlineLevel="0" collapsed="false">
      <c r="A16" s="4" t="s">
        <v>1285</v>
      </c>
      <c r="B16" s="20" t="s">
        <v>57</v>
      </c>
      <c r="C16" s="4" t="s">
        <v>42</v>
      </c>
      <c r="D16" s="4" t="n">
        <v>1751</v>
      </c>
      <c r="E16" s="4" t="s">
        <v>25</v>
      </c>
      <c r="F16" s="4" t="s">
        <v>1082</v>
      </c>
      <c r="G16" s="6"/>
      <c r="H16" s="6"/>
      <c r="I16" s="4" t="n">
        <v>1759</v>
      </c>
      <c r="J16" s="4" t="s">
        <v>25</v>
      </c>
      <c r="K16" s="4" t="s">
        <v>1082</v>
      </c>
      <c r="L16" s="6"/>
      <c r="M16" s="6"/>
      <c r="N16" s="6"/>
      <c r="O16" s="6"/>
      <c r="P16" s="13" t="s">
        <v>289</v>
      </c>
    </row>
    <row r="17" customFormat="false" ht="15.75" hidden="false" customHeight="false" outlineLevel="0" collapsed="false">
      <c r="A17" s="4" t="s">
        <v>1286</v>
      </c>
      <c r="B17" s="20" t="s">
        <v>63</v>
      </c>
      <c r="C17" s="4" t="s">
        <v>42</v>
      </c>
      <c r="D17" s="4" t="n">
        <v>1763</v>
      </c>
      <c r="E17" s="4" t="s">
        <v>288</v>
      </c>
      <c r="F17" s="4" t="s">
        <v>704</v>
      </c>
      <c r="G17" s="4" t="n">
        <v>1766</v>
      </c>
      <c r="H17" s="4" t="s">
        <v>1254</v>
      </c>
      <c r="I17" s="4" t="n">
        <v>1767</v>
      </c>
      <c r="J17" s="4" t="s">
        <v>1278</v>
      </c>
      <c r="K17" s="6"/>
      <c r="L17" s="6"/>
      <c r="M17" s="6"/>
      <c r="N17" s="6"/>
      <c r="O17" s="6"/>
      <c r="P17" s="13" t="s">
        <v>289</v>
      </c>
    </row>
    <row r="18" customFormat="false" ht="15.75" hidden="false" customHeight="false" outlineLevel="0" collapsed="false">
      <c r="A18" s="4" t="s">
        <v>1287</v>
      </c>
      <c r="B18" s="20" t="s">
        <v>63</v>
      </c>
      <c r="C18" s="4" t="s">
        <v>69</v>
      </c>
      <c r="D18" s="4" t="n">
        <v>1768</v>
      </c>
      <c r="E18" s="4" t="s">
        <v>1278</v>
      </c>
      <c r="F18" s="6"/>
      <c r="G18" s="4" t="n">
        <v>1769</v>
      </c>
      <c r="H18" s="4" t="s">
        <v>1114</v>
      </c>
      <c r="I18" s="4" t="n">
        <v>1813</v>
      </c>
      <c r="J18" s="4" t="s">
        <v>288</v>
      </c>
      <c r="K18" s="6"/>
      <c r="L18" s="6"/>
      <c r="M18" s="6"/>
      <c r="N18" s="6"/>
      <c r="O18" s="6"/>
      <c r="P18" s="13" t="s">
        <v>289</v>
      </c>
    </row>
    <row r="19" customFormat="false" ht="15.75" hidden="false" customHeight="false" outlineLevel="0" collapsed="false">
      <c r="A19" s="4" t="s">
        <v>1288</v>
      </c>
      <c r="B19" s="20" t="s">
        <v>70</v>
      </c>
      <c r="C19" s="4" t="s">
        <v>42</v>
      </c>
      <c r="D19" s="4" t="n">
        <v>1763</v>
      </c>
      <c r="E19" s="4" t="s">
        <v>288</v>
      </c>
      <c r="F19" s="4" t="s">
        <v>704</v>
      </c>
      <c r="G19" s="4" t="n">
        <v>1765</v>
      </c>
      <c r="H19" s="4" t="s">
        <v>1289</v>
      </c>
      <c r="I19" s="4" t="n">
        <v>1767</v>
      </c>
      <c r="J19" s="4" t="s">
        <v>313</v>
      </c>
      <c r="K19" s="6"/>
      <c r="L19" s="6"/>
      <c r="M19" s="6"/>
      <c r="N19" s="6"/>
      <c r="O19" s="6"/>
      <c r="P19" s="13" t="s">
        <v>1243</v>
      </c>
    </row>
    <row r="20" customFormat="false" ht="15.75" hidden="false" customHeight="false" outlineLevel="0" collapsed="false">
      <c r="A20" s="4" t="s">
        <v>1290</v>
      </c>
      <c r="B20" s="20" t="s">
        <v>70</v>
      </c>
      <c r="C20" s="4" t="s">
        <v>69</v>
      </c>
      <c r="D20" s="4" t="n">
        <v>1768</v>
      </c>
      <c r="E20" s="4" t="s">
        <v>288</v>
      </c>
      <c r="F20" s="4" t="s">
        <v>1089</v>
      </c>
      <c r="G20" s="6"/>
      <c r="H20" s="6"/>
      <c r="I20" s="4" t="n">
        <v>1774</v>
      </c>
      <c r="J20" s="4" t="s">
        <v>288</v>
      </c>
      <c r="K20" s="4" t="s">
        <v>704</v>
      </c>
      <c r="L20" s="6"/>
      <c r="M20" s="4" t="s">
        <v>377</v>
      </c>
      <c r="N20" s="4" t="s">
        <v>1291</v>
      </c>
      <c r="O20" s="4" t="s">
        <v>1292</v>
      </c>
      <c r="P20" s="13" t="s">
        <v>289</v>
      </c>
    </row>
    <row r="21" customFormat="false" ht="15.75" hidden="false" customHeight="false" outlineLevel="0" collapsed="false">
      <c r="A21" s="4" t="s">
        <v>1293</v>
      </c>
      <c r="B21" s="20" t="s">
        <v>70</v>
      </c>
      <c r="C21" s="4" t="s">
        <v>69</v>
      </c>
      <c r="D21" s="4" t="n">
        <v>1776</v>
      </c>
      <c r="E21" s="4" t="s">
        <v>25</v>
      </c>
      <c r="F21" s="4" t="s">
        <v>704</v>
      </c>
      <c r="G21" s="6"/>
      <c r="H21" s="6"/>
      <c r="I21" s="4" t="n">
        <v>1778</v>
      </c>
      <c r="J21" s="4" t="s">
        <v>25</v>
      </c>
      <c r="K21" s="4" t="s">
        <v>1294</v>
      </c>
      <c r="L21" s="6"/>
      <c r="M21" s="6"/>
      <c r="N21" s="6"/>
      <c r="O21" s="6"/>
      <c r="P21" s="13" t="s">
        <v>289</v>
      </c>
    </row>
    <row r="22" customFormat="false" ht="15.75" hidden="false" customHeight="false" outlineLevel="0" collapsed="false">
      <c r="A22" s="4" t="s">
        <v>1295</v>
      </c>
      <c r="B22" s="20" t="s">
        <v>78</v>
      </c>
      <c r="C22" s="4" t="s">
        <v>42</v>
      </c>
      <c r="D22" s="4" t="n">
        <v>1763</v>
      </c>
      <c r="E22" s="4" t="s">
        <v>288</v>
      </c>
      <c r="F22" s="4" t="s">
        <v>704</v>
      </c>
      <c r="G22" s="6"/>
      <c r="H22" s="6"/>
      <c r="I22" s="4" t="n">
        <v>1798</v>
      </c>
      <c r="J22" s="4" t="s">
        <v>25</v>
      </c>
      <c r="K22" s="4" t="s">
        <v>704</v>
      </c>
      <c r="L22" s="6"/>
      <c r="M22" s="6"/>
      <c r="N22" s="6"/>
      <c r="O22" s="6"/>
      <c r="P22" s="13" t="s">
        <v>289</v>
      </c>
    </row>
    <row r="23" customFormat="false" ht="15.75" hidden="false" customHeight="false" outlineLevel="0" collapsed="false">
      <c r="A23" s="4" t="s">
        <v>1296</v>
      </c>
      <c r="B23" s="20" t="s">
        <v>82</v>
      </c>
      <c r="C23" s="4" t="s">
        <v>42</v>
      </c>
      <c r="D23" s="4" t="n">
        <v>1763</v>
      </c>
      <c r="E23" s="4" t="s">
        <v>288</v>
      </c>
      <c r="F23" s="4" t="s">
        <v>704</v>
      </c>
      <c r="G23" s="6"/>
      <c r="H23" s="6"/>
      <c r="I23" s="4" t="n">
        <v>1772</v>
      </c>
      <c r="J23" s="4" t="s">
        <v>301</v>
      </c>
      <c r="K23" s="6"/>
      <c r="L23" s="6"/>
      <c r="M23" s="6"/>
      <c r="N23" s="6"/>
      <c r="O23" s="6"/>
      <c r="P23" s="13" t="s">
        <v>289</v>
      </c>
    </row>
    <row r="24" customFormat="false" ht="15.75" hidden="false" customHeight="false" outlineLevel="0" collapsed="false">
      <c r="A24" s="4" t="s">
        <v>1297</v>
      </c>
      <c r="B24" s="20" t="s">
        <v>82</v>
      </c>
      <c r="C24" s="4" t="s">
        <v>69</v>
      </c>
      <c r="D24" s="5" t="s">
        <v>1298</v>
      </c>
      <c r="E24" s="4" t="s">
        <v>25</v>
      </c>
      <c r="F24" s="4" t="s">
        <v>1299</v>
      </c>
      <c r="G24" s="6"/>
      <c r="H24" s="6"/>
      <c r="I24" s="4" t="n">
        <v>1777</v>
      </c>
      <c r="J24" s="4" t="s">
        <v>288</v>
      </c>
      <c r="K24" s="4" t="s">
        <v>1163</v>
      </c>
      <c r="L24" s="6"/>
      <c r="M24" s="4" t="s">
        <v>1300</v>
      </c>
      <c r="N24" s="4" t="s">
        <v>1301</v>
      </c>
      <c r="O24" s="4" t="s">
        <v>1302</v>
      </c>
      <c r="P24" s="13" t="s">
        <v>1303</v>
      </c>
    </row>
    <row r="25" customFormat="false" ht="15.75" hidden="false" customHeight="false" outlineLevel="0" collapsed="false">
      <c r="A25" s="4" t="s">
        <v>1304</v>
      </c>
      <c r="B25" s="20" t="s">
        <v>82</v>
      </c>
      <c r="C25" s="4" t="s">
        <v>42</v>
      </c>
      <c r="D25" s="5" t="s">
        <v>1305</v>
      </c>
      <c r="E25" s="4" t="s">
        <v>25</v>
      </c>
      <c r="F25" s="4" t="s">
        <v>704</v>
      </c>
      <c r="G25" s="6"/>
      <c r="H25" s="6"/>
      <c r="I25" s="5" t="s">
        <v>1306</v>
      </c>
      <c r="J25" s="4" t="s">
        <v>25</v>
      </c>
      <c r="K25" s="4" t="s">
        <v>1077</v>
      </c>
      <c r="L25" s="6"/>
      <c r="M25" s="6"/>
      <c r="N25" s="6"/>
      <c r="O25" s="6"/>
      <c r="P25" s="13" t="s">
        <v>289</v>
      </c>
    </row>
    <row r="26" customFormat="false" ht="15.75" hidden="false" customHeight="false" outlineLevel="0" collapsed="false">
      <c r="A26" s="4" t="s">
        <v>1307</v>
      </c>
      <c r="B26" s="20" t="s">
        <v>82</v>
      </c>
      <c r="C26" s="4" t="s">
        <v>69</v>
      </c>
      <c r="D26" s="5" t="s">
        <v>1308</v>
      </c>
      <c r="E26" s="4" t="s">
        <v>288</v>
      </c>
      <c r="F26" s="4" t="s">
        <v>1309</v>
      </c>
      <c r="G26" s="6"/>
      <c r="H26" s="6"/>
      <c r="I26" s="5" t="s">
        <v>86</v>
      </c>
      <c r="J26" s="4" t="s">
        <v>288</v>
      </c>
      <c r="K26" s="4" t="s">
        <v>1310</v>
      </c>
      <c r="L26" s="6"/>
      <c r="M26" s="6"/>
      <c r="N26" s="6"/>
      <c r="O26" s="6"/>
      <c r="P26" s="13" t="s">
        <v>1311</v>
      </c>
    </row>
    <row r="27" customFormat="false" ht="15.75" hidden="false" customHeight="false" outlineLevel="0" collapsed="false">
      <c r="A27" s="4" t="s">
        <v>1312</v>
      </c>
      <c r="B27" s="20" t="s">
        <v>87</v>
      </c>
      <c r="C27" s="4" t="s">
        <v>42</v>
      </c>
      <c r="D27" s="4" t="n">
        <v>1766</v>
      </c>
      <c r="E27" s="4" t="s">
        <v>25</v>
      </c>
      <c r="F27" s="4" t="s">
        <v>704</v>
      </c>
      <c r="G27" s="6"/>
      <c r="H27" s="6"/>
      <c r="I27" s="4" t="n">
        <v>1767</v>
      </c>
      <c r="J27" s="4" t="s">
        <v>288</v>
      </c>
      <c r="K27" s="4" t="s">
        <v>1114</v>
      </c>
      <c r="L27" s="6"/>
      <c r="M27" s="6"/>
      <c r="N27" s="6"/>
      <c r="O27" s="6"/>
      <c r="P27" s="13" t="s">
        <v>289</v>
      </c>
    </row>
    <row r="28" customFormat="false" ht="15.75" hidden="false" customHeight="false" outlineLevel="0" collapsed="false">
      <c r="A28" s="4" t="s">
        <v>1313</v>
      </c>
      <c r="B28" s="20" t="s">
        <v>87</v>
      </c>
      <c r="C28" s="4" t="s">
        <v>69</v>
      </c>
      <c r="D28" s="5" t="s">
        <v>1314</v>
      </c>
      <c r="E28" s="4" t="s">
        <v>288</v>
      </c>
      <c r="F28" s="4" t="s">
        <v>1114</v>
      </c>
      <c r="G28" s="4" t="n">
        <v>1771</v>
      </c>
      <c r="H28" s="4" t="s">
        <v>1114</v>
      </c>
      <c r="I28" s="4" t="n">
        <v>1775</v>
      </c>
      <c r="J28" s="4" t="s">
        <v>313</v>
      </c>
      <c r="K28" s="4" t="s">
        <v>704</v>
      </c>
      <c r="L28" s="6"/>
      <c r="M28" s="6"/>
      <c r="N28" s="6"/>
      <c r="O28" s="6"/>
      <c r="P28" s="13" t="s">
        <v>1315</v>
      </c>
    </row>
    <row r="29" customFormat="false" ht="15.75" hidden="false" customHeight="false" outlineLevel="0" collapsed="false">
      <c r="A29" s="4" t="s">
        <v>1316</v>
      </c>
      <c r="B29" s="20" t="s">
        <v>90</v>
      </c>
      <c r="C29" s="4" t="s">
        <v>42</v>
      </c>
      <c r="D29" s="4" t="n">
        <v>1772</v>
      </c>
      <c r="E29" s="4" t="s">
        <v>25</v>
      </c>
      <c r="F29" s="4" t="s">
        <v>1317</v>
      </c>
      <c r="G29" s="6"/>
      <c r="H29" s="6"/>
      <c r="I29" s="4" t="n">
        <v>1779</v>
      </c>
      <c r="J29" s="4" t="s">
        <v>25</v>
      </c>
      <c r="K29" s="4" t="s">
        <v>1206</v>
      </c>
      <c r="L29" s="6"/>
      <c r="M29" s="6"/>
      <c r="N29" s="6"/>
      <c r="O29" s="6"/>
      <c r="P29" s="13" t="s">
        <v>289</v>
      </c>
    </row>
    <row r="30" customFormat="false" ht="15.75" hidden="false" customHeight="false" outlineLevel="0" collapsed="false">
      <c r="A30" s="4" t="s">
        <v>1318</v>
      </c>
      <c r="B30" s="20" t="s">
        <v>90</v>
      </c>
      <c r="C30" s="4" t="s">
        <v>69</v>
      </c>
      <c r="D30" s="4" t="n">
        <v>1779</v>
      </c>
      <c r="E30" s="4" t="s">
        <v>288</v>
      </c>
      <c r="F30" s="4" t="s">
        <v>1319</v>
      </c>
      <c r="G30" s="4" t="s">
        <v>1320</v>
      </c>
      <c r="H30" s="4" t="s">
        <v>1321</v>
      </c>
      <c r="I30" s="5" t="s">
        <v>1322</v>
      </c>
      <c r="J30" s="4" t="s">
        <v>1278</v>
      </c>
      <c r="K30" s="4" t="s">
        <v>1323</v>
      </c>
      <c r="L30" s="6"/>
      <c r="M30" s="6"/>
      <c r="N30" s="6"/>
      <c r="O30" s="4" t="s">
        <v>1324</v>
      </c>
      <c r="P30" s="13" t="s">
        <v>289</v>
      </c>
    </row>
    <row r="31" customFormat="false" ht="15.75" hidden="false" customHeight="false" outlineLevel="0" collapsed="false">
      <c r="A31" s="4" t="s">
        <v>1325</v>
      </c>
      <c r="B31" s="20" t="s">
        <v>96</v>
      </c>
      <c r="C31" s="4" t="s">
        <v>69</v>
      </c>
      <c r="D31" s="4" t="n">
        <v>1775</v>
      </c>
      <c r="E31" s="4" t="s">
        <v>313</v>
      </c>
      <c r="F31" s="4" t="s">
        <v>1326</v>
      </c>
      <c r="G31" s="6"/>
      <c r="H31" s="6"/>
      <c r="I31" s="4" t="n">
        <v>1776</v>
      </c>
      <c r="J31" s="4" t="s">
        <v>301</v>
      </c>
      <c r="K31" s="4" t="s">
        <v>1203</v>
      </c>
      <c r="L31" s="6"/>
      <c r="M31" s="6"/>
      <c r="N31" s="6"/>
      <c r="O31" s="6"/>
      <c r="P31" s="13" t="s">
        <v>1315</v>
      </c>
    </row>
    <row r="32" customFormat="false" ht="15.75" hidden="false" customHeight="false" outlineLevel="0" collapsed="false">
      <c r="A32" s="4" t="s">
        <v>1327</v>
      </c>
      <c r="B32" s="20" t="s">
        <v>96</v>
      </c>
      <c r="C32" s="4" t="s">
        <v>42</v>
      </c>
      <c r="D32" s="4" t="n">
        <v>1777</v>
      </c>
      <c r="E32" s="4" t="s">
        <v>313</v>
      </c>
      <c r="F32" s="4" t="s">
        <v>1328</v>
      </c>
      <c r="G32" s="4" t="n">
        <v>1779</v>
      </c>
      <c r="H32" s="4" t="s">
        <v>1254</v>
      </c>
      <c r="I32" s="4" t="n">
        <v>1780</v>
      </c>
      <c r="J32" s="4" t="s">
        <v>301</v>
      </c>
      <c r="K32" s="4" t="s">
        <v>1203</v>
      </c>
      <c r="L32" s="6"/>
      <c r="M32" s="6"/>
      <c r="N32" s="6"/>
      <c r="O32" s="6"/>
      <c r="P32" s="13" t="s">
        <v>289</v>
      </c>
    </row>
    <row r="33" customFormat="false" ht="15.75" hidden="false" customHeight="false" outlineLevel="0" collapsed="false">
      <c r="A33" s="4" t="s">
        <v>1329</v>
      </c>
      <c r="B33" s="20" t="s">
        <v>96</v>
      </c>
      <c r="C33" s="4" t="s">
        <v>102</v>
      </c>
      <c r="D33" s="4" t="n">
        <v>1780</v>
      </c>
      <c r="E33" s="4" t="s">
        <v>301</v>
      </c>
      <c r="F33" s="4" t="s">
        <v>1203</v>
      </c>
      <c r="G33" s="4" t="s">
        <v>1330</v>
      </c>
      <c r="H33" s="4" t="s">
        <v>704</v>
      </c>
      <c r="I33" s="4" t="n">
        <v>1800</v>
      </c>
      <c r="J33" s="4" t="s">
        <v>288</v>
      </c>
      <c r="K33" s="6"/>
      <c r="L33" s="6"/>
      <c r="M33" s="4" t="s">
        <v>1331</v>
      </c>
      <c r="N33" s="4" t="s">
        <v>1332</v>
      </c>
      <c r="O33" s="6"/>
      <c r="P33" s="13" t="s">
        <v>1333</v>
      </c>
    </row>
    <row r="34" customFormat="false" ht="15.75" hidden="false" customHeight="false" outlineLevel="0" collapsed="false">
      <c r="A34" s="4" t="s">
        <v>1334</v>
      </c>
      <c r="B34" s="20" t="s">
        <v>103</v>
      </c>
      <c r="C34" s="4" t="s">
        <v>69</v>
      </c>
      <c r="D34" s="5" t="s">
        <v>1335</v>
      </c>
      <c r="E34" s="4" t="s">
        <v>288</v>
      </c>
      <c r="F34" s="4" t="s">
        <v>1336</v>
      </c>
      <c r="G34" s="6"/>
      <c r="H34" s="6"/>
      <c r="I34" s="4" t="n">
        <v>1784</v>
      </c>
      <c r="J34" s="4" t="s">
        <v>1278</v>
      </c>
      <c r="K34" s="4" t="s">
        <v>704</v>
      </c>
      <c r="L34" s="6"/>
      <c r="M34" s="6"/>
      <c r="N34" s="6"/>
      <c r="O34" s="4" t="s">
        <v>1337</v>
      </c>
      <c r="P34" s="13" t="s">
        <v>289</v>
      </c>
    </row>
    <row r="35" customFormat="false" ht="15.75" hidden="false" customHeight="false" outlineLevel="0" collapsed="false">
      <c r="A35" s="4" t="s">
        <v>1338</v>
      </c>
      <c r="B35" s="20" t="s">
        <v>103</v>
      </c>
      <c r="C35" s="4" t="s">
        <v>109</v>
      </c>
      <c r="D35" s="4" t="n">
        <v>1794</v>
      </c>
      <c r="E35" s="4" t="s">
        <v>288</v>
      </c>
      <c r="F35" s="4" t="s">
        <v>704</v>
      </c>
      <c r="G35" s="6"/>
      <c r="H35" s="6"/>
      <c r="I35" s="4" t="n">
        <v>1830</v>
      </c>
      <c r="J35" s="4" t="s">
        <v>25</v>
      </c>
      <c r="K35" s="6"/>
      <c r="L35" s="6"/>
      <c r="M35" s="6"/>
      <c r="N35" s="6"/>
      <c r="O35" s="6"/>
      <c r="P35" s="13" t="s">
        <v>289</v>
      </c>
    </row>
    <row r="36" customFormat="false" ht="15.75" hidden="false" customHeight="false" outlineLevel="0" collapsed="false">
      <c r="A36" s="4" t="s">
        <v>1339</v>
      </c>
      <c r="B36" s="20" t="s">
        <v>110</v>
      </c>
      <c r="C36" s="4" t="s">
        <v>42</v>
      </c>
      <c r="D36" s="4" t="n">
        <v>1779</v>
      </c>
      <c r="E36" s="4" t="s">
        <v>25</v>
      </c>
      <c r="F36" s="4" t="s">
        <v>704</v>
      </c>
      <c r="G36" s="4" t="n">
        <v>1779</v>
      </c>
      <c r="H36" s="4" t="s">
        <v>1289</v>
      </c>
      <c r="I36" s="4" t="n">
        <v>1790</v>
      </c>
      <c r="J36" s="4" t="s">
        <v>25</v>
      </c>
      <c r="K36" s="4" t="s">
        <v>1340</v>
      </c>
      <c r="L36" s="6"/>
      <c r="M36" s="4" t="s">
        <v>1341</v>
      </c>
      <c r="N36" s="4" t="s">
        <v>1332</v>
      </c>
      <c r="O36" s="6"/>
      <c r="P36" s="13" t="s">
        <v>289</v>
      </c>
    </row>
    <row r="37" customFormat="false" ht="15.75" hidden="false" customHeight="false" outlineLevel="0" collapsed="false">
      <c r="A37" s="4" t="s">
        <v>1342</v>
      </c>
      <c r="B37" s="20" t="s">
        <v>110</v>
      </c>
      <c r="C37" s="4" t="s">
        <v>116</v>
      </c>
      <c r="D37" s="4" t="n">
        <v>1796</v>
      </c>
      <c r="E37" s="4" t="s">
        <v>25</v>
      </c>
      <c r="F37" s="4" t="s">
        <v>704</v>
      </c>
      <c r="G37" s="6"/>
      <c r="H37" s="6"/>
      <c r="I37" s="4" t="n">
        <v>1836</v>
      </c>
      <c r="J37" s="4" t="s">
        <v>301</v>
      </c>
      <c r="K37" s="4" t="s">
        <v>1203</v>
      </c>
      <c r="L37" s="6"/>
      <c r="M37" s="6"/>
      <c r="N37" s="6"/>
      <c r="O37" s="6"/>
      <c r="P37" s="13" t="s">
        <v>289</v>
      </c>
    </row>
    <row r="38" customFormat="false" ht="15.75" hidden="false" customHeight="false" outlineLevel="0" collapsed="false">
      <c r="A38" s="4" t="s">
        <v>1343</v>
      </c>
      <c r="B38" s="20" t="s">
        <v>117</v>
      </c>
      <c r="C38" s="4" t="s">
        <v>1259</v>
      </c>
      <c r="D38" s="4" t="n">
        <v>1780</v>
      </c>
      <c r="E38" s="4" t="s">
        <v>25</v>
      </c>
      <c r="F38" s="4" t="s">
        <v>704</v>
      </c>
      <c r="G38" s="6"/>
      <c r="H38" s="6"/>
      <c r="I38" s="4" t="n">
        <v>1782</v>
      </c>
      <c r="J38" s="4" t="s">
        <v>1344</v>
      </c>
      <c r="K38" s="4" t="s">
        <v>1345</v>
      </c>
      <c r="L38" s="6"/>
      <c r="M38" s="6"/>
      <c r="N38" s="6"/>
      <c r="O38" s="6"/>
      <c r="P38" s="13" t="s">
        <v>289</v>
      </c>
    </row>
    <row r="39" customFormat="false" ht="15.75" hidden="false" customHeight="false" outlineLevel="0" collapsed="false">
      <c r="A39" s="4" t="s">
        <v>1346</v>
      </c>
      <c r="B39" s="20" t="s">
        <v>117</v>
      </c>
      <c r="C39" s="4" t="s">
        <v>42</v>
      </c>
      <c r="D39" s="4" t="n">
        <v>1782</v>
      </c>
      <c r="E39" s="4" t="s">
        <v>25</v>
      </c>
      <c r="F39" s="4" t="s">
        <v>1347</v>
      </c>
      <c r="G39" s="6"/>
      <c r="H39" s="6"/>
      <c r="I39" s="4" t="n">
        <v>1785</v>
      </c>
      <c r="J39" s="4" t="s">
        <v>25</v>
      </c>
      <c r="K39" s="4" t="s">
        <v>1347</v>
      </c>
      <c r="L39" s="6"/>
      <c r="M39" s="6"/>
      <c r="N39" s="6"/>
      <c r="O39" s="6"/>
      <c r="P39" s="13" t="s">
        <v>289</v>
      </c>
    </row>
    <row r="40" customFormat="false" ht="15.75" hidden="false" customHeight="false" outlineLevel="0" collapsed="false">
      <c r="A40" s="4" t="s">
        <v>1348</v>
      </c>
      <c r="B40" s="20" t="s">
        <v>117</v>
      </c>
      <c r="C40" s="4" t="s">
        <v>69</v>
      </c>
      <c r="D40" s="4" t="n">
        <v>1790</v>
      </c>
      <c r="E40" s="4" t="s">
        <v>1278</v>
      </c>
      <c r="F40" s="4" t="s">
        <v>1349</v>
      </c>
      <c r="G40" s="6"/>
      <c r="H40" s="6"/>
      <c r="I40" s="4" t="n">
        <v>1791</v>
      </c>
      <c r="J40" s="4" t="s">
        <v>25</v>
      </c>
      <c r="K40" s="4" t="s">
        <v>1350</v>
      </c>
      <c r="L40" s="6"/>
      <c r="M40" s="6"/>
      <c r="N40" s="6"/>
      <c r="O40" s="6"/>
      <c r="P40" s="13" t="s">
        <v>289</v>
      </c>
    </row>
    <row r="41" customFormat="false" ht="15.75" hidden="false" customHeight="false" outlineLevel="0" collapsed="false">
      <c r="A41" s="4" t="s">
        <v>1351</v>
      </c>
      <c r="B41" s="20" t="s">
        <v>124</v>
      </c>
      <c r="C41" s="4" t="s">
        <v>42</v>
      </c>
      <c r="D41" s="4" t="n">
        <v>1778</v>
      </c>
      <c r="E41" s="4" t="s">
        <v>313</v>
      </c>
      <c r="F41" s="4" t="s">
        <v>1352</v>
      </c>
      <c r="G41" s="4" t="s">
        <v>1353</v>
      </c>
      <c r="H41" s="4" t="s">
        <v>1354</v>
      </c>
      <c r="I41" s="5" t="s">
        <v>130</v>
      </c>
      <c r="J41" s="4" t="s">
        <v>25</v>
      </c>
      <c r="K41" s="6"/>
      <c r="L41" s="6"/>
      <c r="M41" s="6"/>
      <c r="N41" s="6"/>
      <c r="O41" s="6"/>
      <c r="P41" s="13" t="s">
        <v>289</v>
      </c>
    </row>
    <row r="42" customFormat="false" ht="15.75" hidden="false" customHeight="false" outlineLevel="0" collapsed="false">
      <c r="A42" s="4" t="s">
        <v>1355</v>
      </c>
      <c r="B42" s="20" t="s">
        <v>131</v>
      </c>
      <c r="C42" s="4" t="s">
        <v>42</v>
      </c>
      <c r="D42" s="5" t="s">
        <v>1356</v>
      </c>
      <c r="E42" s="4" t="s">
        <v>25</v>
      </c>
      <c r="F42" s="4" t="s">
        <v>1134</v>
      </c>
      <c r="G42" s="6"/>
      <c r="H42" s="6"/>
      <c r="I42" s="4" t="n">
        <v>1789</v>
      </c>
      <c r="J42" s="4" t="s">
        <v>25</v>
      </c>
      <c r="K42" s="4" t="s">
        <v>1134</v>
      </c>
      <c r="L42" s="6"/>
      <c r="M42" s="6"/>
      <c r="N42" s="6"/>
      <c r="O42" s="6"/>
      <c r="P42" s="13" t="s">
        <v>289</v>
      </c>
    </row>
    <row r="43" customFormat="false" ht="15.75" hidden="false" customHeight="false" outlineLevel="0" collapsed="false">
      <c r="A43" s="4" t="s">
        <v>1357</v>
      </c>
      <c r="B43" s="20" t="s">
        <v>131</v>
      </c>
      <c r="C43" s="4" t="s">
        <v>198</v>
      </c>
      <c r="D43" s="4" t="n">
        <v>1790</v>
      </c>
      <c r="E43" s="4" t="s">
        <v>313</v>
      </c>
      <c r="F43" s="4" t="s">
        <v>1358</v>
      </c>
      <c r="G43" s="6"/>
      <c r="H43" s="6"/>
      <c r="I43" s="4" t="n">
        <v>1790</v>
      </c>
      <c r="J43" s="4" t="s">
        <v>313</v>
      </c>
      <c r="K43" s="4" t="s">
        <v>1358</v>
      </c>
      <c r="L43" s="6"/>
      <c r="M43" s="6"/>
      <c r="N43" s="6"/>
      <c r="O43" s="6"/>
      <c r="P43" s="13" t="s">
        <v>289</v>
      </c>
    </row>
    <row r="44" customFormat="false" ht="15.75" hidden="false" customHeight="false" outlineLevel="0" collapsed="false">
      <c r="A44" s="4" t="s">
        <v>1359</v>
      </c>
      <c r="B44" s="20" t="s">
        <v>137</v>
      </c>
      <c r="C44" s="4" t="s">
        <v>42</v>
      </c>
      <c r="D44" s="5" t="s">
        <v>1360</v>
      </c>
      <c r="E44" s="4" t="s">
        <v>25</v>
      </c>
      <c r="F44" s="4" t="s">
        <v>704</v>
      </c>
      <c r="G44" s="4" t="n">
        <v>1789</v>
      </c>
      <c r="H44" s="4" t="s">
        <v>1289</v>
      </c>
      <c r="I44" s="4" t="n">
        <v>1790</v>
      </c>
      <c r="J44" s="4" t="s">
        <v>25</v>
      </c>
      <c r="K44" s="4" t="s">
        <v>704</v>
      </c>
      <c r="L44" s="6"/>
      <c r="M44" s="6"/>
      <c r="N44" s="6"/>
      <c r="O44" s="6"/>
      <c r="P44" s="13" t="s">
        <v>289</v>
      </c>
    </row>
    <row r="45" customFormat="false" ht="15.75" hidden="false" customHeight="false" outlineLevel="0" collapsed="false">
      <c r="A45" s="4" t="s">
        <v>1361</v>
      </c>
      <c r="B45" s="20" t="s">
        <v>143</v>
      </c>
      <c r="C45" s="4" t="s">
        <v>42</v>
      </c>
      <c r="D45" s="5" t="s">
        <v>1362</v>
      </c>
      <c r="E45" s="4" t="s">
        <v>288</v>
      </c>
      <c r="F45" s="4" t="s">
        <v>1363</v>
      </c>
      <c r="G45" s="4" t="n">
        <v>1786</v>
      </c>
      <c r="H45" s="4" t="s">
        <v>1289</v>
      </c>
      <c r="I45" s="5" t="s">
        <v>1364</v>
      </c>
      <c r="J45" s="4" t="s">
        <v>288</v>
      </c>
      <c r="K45" s="4" t="s">
        <v>1077</v>
      </c>
      <c r="L45" s="6"/>
      <c r="M45" s="6"/>
      <c r="N45" s="6"/>
      <c r="O45" s="6"/>
      <c r="P45" s="13" t="s">
        <v>289</v>
      </c>
    </row>
    <row r="46" customFormat="false" ht="15.75" hidden="false" customHeight="false" outlineLevel="0" collapsed="false">
      <c r="A46" s="4" t="s">
        <v>1365</v>
      </c>
      <c r="B46" s="20" t="s">
        <v>143</v>
      </c>
      <c r="C46" s="4" t="s">
        <v>42</v>
      </c>
      <c r="D46" s="5" t="s">
        <v>1366</v>
      </c>
      <c r="E46" s="4" t="s">
        <v>288</v>
      </c>
      <c r="F46" s="4" t="s">
        <v>1367</v>
      </c>
      <c r="G46" s="6"/>
      <c r="H46" s="6"/>
      <c r="I46" s="5" t="s">
        <v>1368</v>
      </c>
      <c r="J46" s="4" t="s">
        <v>1278</v>
      </c>
      <c r="K46" s="4" t="s">
        <v>1367</v>
      </c>
      <c r="L46" s="6"/>
      <c r="M46" s="6"/>
      <c r="N46" s="6"/>
      <c r="O46" s="6"/>
      <c r="P46" s="13" t="s">
        <v>289</v>
      </c>
    </row>
    <row r="47" customFormat="false" ht="15.75" hidden="false" customHeight="false" outlineLevel="0" collapsed="false">
      <c r="A47" s="4" t="s">
        <v>1369</v>
      </c>
      <c r="B47" s="20" t="s">
        <v>143</v>
      </c>
      <c r="C47" s="4" t="s">
        <v>69</v>
      </c>
      <c r="D47" s="5" t="s">
        <v>1370</v>
      </c>
      <c r="E47" s="4" t="s">
        <v>288</v>
      </c>
      <c r="F47" s="4" t="s">
        <v>1371</v>
      </c>
      <c r="G47" s="6"/>
      <c r="H47" s="6"/>
      <c r="I47" s="5" t="s">
        <v>1372</v>
      </c>
      <c r="J47" s="4" t="s">
        <v>288</v>
      </c>
      <c r="K47" s="4" t="s">
        <v>1373</v>
      </c>
      <c r="L47" s="6"/>
      <c r="M47" s="4" t="s">
        <v>1374</v>
      </c>
      <c r="N47" s="4" t="s">
        <v>1375</v>
      </c>
      <c r="O47" s="6"/>
      <c r="P47" s="13" t="s">
        <v>1333</v>
      </c>
    </row>
    <row r="48" customFormat="false" ht="15.75" hidden="false" customHeight="false" outlineLevel="0" collapsed="false">
      <c r="A48" s="4" t="s">
        <v>1376</v>
      </c>
      <c r="B48" s="20" t="s">
        <v>150</v>
      </c>
      <c r="C48" s="4" t="s">
        <v>42</v>
      </c>
      <c r="D48" s="5" t="s">
        <v>1377</v>
      </c>
      <c r="E48" s="4" t="s">
        <v>25</v>
      </c>
      <c r="F48" s="4" t="s">
        <v>704</v>
      </c>
      <c r="G48" s="4" t="n">
        <v>1783</v>
      </c>
      <c r="H48" s="4" t="s">
        <v>1289</v>
      </c>
      <c r="I48" s="4" t="n">
        <v>1790</v>
      </c>
      <c r="J48" s="4" t="s">
        <v>25</v>
      </c>
      <c r="K48" s="4" t="s">
        <v>704</v>
      </c>
      <c r="L48" s="6"/>
      <c r="M48" s="6"/>
      <c r="N48" s="6"/>
      <c r="O48" s="6"/>
      <c r="P48" s="13" t="s">
        <v>289</v>
      </c>
    </row>
    <row r="49" customFormat="false" ht="15.75" hidden="false" customHeight="false" outlineLevel="0" collapsed="false">
      <c r="A49" s="4" t="s">
        <v>1378</v>
      </c>
      <c r="B49" s="20" t="s">
        <v>150</v>
      </c>
      <c r="C49" s="4" t="s">
        <v>69</v>
      </c>
      <c r="D49" s="5" t="s">
        <v>1379</v>
      </c>
      <c r="E49" s="4" t="s">
        <v>288</v>
      </c>
      <c r="F49" s="4" t="s">
        <v>1336</v>
      </c>
      <c r="G49" s="6"/>
      <c r="H49" s="6"/>
      <c r="I49" s="4" t="n">
        <v>1793</v>
      </c>
      <c r="J49" s="4" t="s">
        <v>25</v>
      </c>
      <c r="K49" s="4" t="s">
        <v>1380</v>
      </c>
      <c r="L49" s="6"/>
      <c r="M49" s="4" t="s">
        <v>1381</v>
      </c>
      <c r="N49" s="4" t="s">
        <v>1382</v>
      </c>
      <c r="O49" s="4" t="s">
        <v>1383</v>
      </c>
      <c r="P49" s="13" t="s">
        <v>1333</v>
      </c>
    </row>
    <row r="50" customFormat="false" ht="15.75" hidden="false" customHeight="false" outlineLevel="0" collapsed="false">
      <c r="A50" s="4" t="s">
        <v>1384</v>
      </c>
      <c r="B50" s="20" t="s">
        <v>150</v>
      </c>
      <c r="C50" s="4" t="s">
        <v>42</v>
      </c>
      <c r="D50" s="4" t="n">
        <v>1796</v>
      </c>
      <c r="E50" s="4" t="s">
        <v>25</v>
      </c>
      <c r="F50" s="4" t="s">
        <v>1134</v>
      </c>
      <c r="G50" s="6"/>
      <c r="H50" s="6"/>
      <c r="I50" s="4" t="n">
        <v>1837</v>
      </c>
      <c r="J50" s="4" t="s">
        <v>288</v>
      </c>
      <c r="K50" s="4" t="s">
        <v>1203</v>
      </c>
      <c r="L50" s="6"/>
      <c r="M50" s="6"/>
      <c r="N50" s="6"/>
      <c r="O50" s="6"/>
      <c r="P50" s="13" t="s">
        <v>289</v>
      </c>
    </row>
    <row r="51" customFormat="false" ht="15.75" hidden="false" customHeight="false" outlineLevel="0" collapsed="false">
      <c r="A51" s="4" t="s">
        <v>1385</v>
      </c>
      <c r="B51" s="20" t="s">
        <v>156</v>
      </c>
      <c r="C51" s="4" t="s">
        <v>42</v>
      </c>
      <c r="D51" s="5" t="s">
        <v>1386</v>
      </c>
      <c r="E51" s="4" t="s">
        <v>288</v>
      </c>
      <c r="F51" s="4" t="s">
        <v>1077</v>
      </c>
      <c r="G51" s="4" t="n">
        <v>1781</v>
      </c>
      <c r="H51" s="4" t="s">
        <v>1289</v>
      </c>
      <c r="I51" s="5" t="s">
        <v>1387</v>
      </c>
      <c r="J51" s="4" t="s">
        <v>288</v>
      </c>
      <c r="K51" s="4" t="s">
        <v>1077</v>
      </c>
      <c r="L51" s="6"/>
      <c r="M51" s="6"/>
      <c r="N51" s="6"/>
      <c r="O51" s="6"/>
      <c r="P51" s="13" t="s">
        <v>289</v>
      </c>
    </row>
    <row r="52" customFormat="false" ht="15.75" hidden="false" customHeight="false" outlineLevel="0" collapsed="false">
      <c r="A52" s="4" t="s">
        <v>1388</v>
      </c>
      <c r="B52" s="20" t="s">
        <v>156</v>
      </c>
      <c r="C52" s="4" t="s">
        <v>69</v>
      </c>
      <c r="D52" s="5" t="s">
        <v>1389</v>
      </c>
      <c r="E52" s="4" t="s">
        <v>288</v>
      </c>
      <c r="F52" s="4" t="s">
        <v>1077</v>
      </c>
      <c r="G52" s="4" t="n">
        <v>1789</v>
      </c>
      <c r="H52" s="4" t="s">
        <v>1390</v>
      </c>
      <c r="I52" s="5" t="s">
        <v>1391</v>
      </c>
      <c r="J52" s="4" t="s">
        <v>288</v>
      </c>
      <c r="K52" s="4" t="s">
        <v>1392</v>
      </c>
      <c r="L52" s="6"/>
      <c r="M52" s="4" t="s">
        <v>377</v>
      </c>
      <c r="N52" s="6"/>
      <c r="O52" s="4" t="s">
        <v>1393</v>
      </c>
      <c r="P52" s="13" t="s">
        <v>289</v>
      </c>
    </row>
    <row r="53" customFormat="false" ht="15.75" hidden="false" customHeight="false" outlineLevel="0" collapsed="false">
      <c r="A53" s="4" t="s">
        <v>1394</v>
      </c>
      <c r="B53" s="20" t="s">
        <v>161</v>
      </c>
      <c r="C53" s="4" t="s">
        <v>42</v>
      </c>
      <c r="D53" s="4" t="n">
        <v>1799</v>
      </c>
      <c r="E53" s="4" t="s">
        <v>25</v>
      </c>
      <c r="F53" s="4" t="s">
        <v>1395</v>
      </c>
      <c r="G53" s="4" t="n">
        <v>1799</v>
      </c>
      <c r="H53" s="4" t="s">
        <v>1396</v>
      </c>
      <c r="I53" s="4" t="n">
        <v>1810</v>
      </c>
      <c r="J53" s="4" t="s">
        <v>25</v>
      </c>
      <c r="K53" s="4" t="s">
        <v>1367</v>
      </c>
      <c r="L53" s="6"/>
      <c r="M53" s="6"/>
      <c r="N53" s="6"/>
      <c r="O53" s="6"/>
      <c r="P53" s="13" t="s">
        <v>1315</v>
      </c>
    </row>
    <row r="54" customFormat="false" ht="15.75" hidden="false" customHeight="false" outlineLevel="0" collapsed="false">
      <c r="A54" s="4" t="s">
        <v>1397</v>
      </c>
      <c r="B54" s="20" t="s">
        <v>161</v>
      </c>
      <c r="C54" s="4" t="s">
        <v>1398</v>
      </c>
      <c r="D54" s="4" t="n">
        <v>1810</v>
      </c>
      <c r="E54" s="4" t="s">
        <v>301</v>
      </c>
      <c r="F54" s="4" t="s">
        <v>1399</v>
      </c>
      <c r="G54" s="6"/>
      <c r="H54" s="6"/>
      <c r="I54" s="4" t="n">
        <v>1813</v>
      </c>
      <c r="J54" s="4" t="s">
        <v>25</v>
      </c>
      <c r="K54" s="4" t="s">
        <v>1140</v>
      </c>
      <c r="L54" s="6"/>
      <c r="M54" s="6"/>
      <c r="N54" s="6"/>
      <c r="O54" s="6"/>
      <c r="P54" s="13" t="s">
        <v>1333</v>
      </c>
    </row>
    <row r="55" customFormat="false" ht="15.75" hidden="false" customHeight="false" outlineLevel="0" collapsed="false">
      <c r="A55" s="4" t="s">
        <v>1400</v>
      </c>
      <c r="B55" s="20" t="s">
        <v>161</v>
      </c>
      <c r="C55" s="4" t="s">
        <v>42</v>
      </c>
      <c r="D55" s="4" t="n">
        <v>1813</v>
      </c>
      <c r="E55" s="4" t="s">
        <v>25</v>
      </c>
      <c r="F55" s="4" t="s">
        <v>1401</v>
      </c>
      <c r="G55" s="6"/>
      <c r="H55" s="6"/>
      <c r="I55" s="4" t="n">
        <v>1834</v>
      </c>
      <c r="J55" s="4" t="s">
        <v>25</v>
      </c>
      <c r="K55" s="4" t="s">
        <v>1402</v>
      </c>
      <c r="L55" s="6"/>
      <c r="M55" s="6"/>
      <c r="N55" s="6"/>
      <c r="O55" s="6"/>
      <c r="P55" s="13" t="s">
        <v>289</v>
      </c>
    </row>
    <row r="56" customFormat="false" ht="15.75" hidden="false" customHeight="false" outlineLevel="0" collapsed="false">
      <c r="A56" s="4" t="s">
        <v>1403</v>
      </c>
      <c r="B56" s="20" t="s">
        <v>167</v>
      </c>
      <c r="C56" s="4" t="s">
        <v>42</v>
      </c>
      <c r="D56" s="5" t="s">
        <v>1404</v>
      </c>
      <c r="E56" s="4" t="s">
        <v>288</v>
      </c>
      <c r="F56" s="4" t="s">
        <v>1405</v>
      </c>
      <c r="G56" s="4" t="n">
        <v>1797</v>
      </c>
      <c r="H56" s="4" t="s">
        <v>1289</v>
      </c>
      <c r="I56" s="4" t="n">
        <v>1806</v>
      </c>
      <c r="J56" s="4" t="s">
        <v>288</v>
      </c>
      <c r="K56" s="4" t="s">
        <v>1405</v>
      </c>
      <c r="L56" s="6"/>
      <c r="M56" s="6"/>
      <c r="N56" s="6"/>
      <c r="O56" s="6"/>
      <c r="P56" s="13" t="s">
        <v>289</v>
      </c>
    </row>
    <row r="57" customFormat="false" ht="15.75" hidden="false" customHeight="false" outlineLevel="0" collapsed="false">
      <c r="A57" s="4" t="s">
        <v>1406</v>
      </c>
      <c r="B57" s="20" t="s">
        <v>167</v>
      </c>
      <c r="C57" s="4" t="s">
        <v>69</v>
      </c>
      <c r="D57" s="5" t="s">
        <v>1407</v>
      </c>
      <c r="E57" s="4" t="s">
        <v>288</v>
      </c>
      <c r="F57" s="4" t="s">
        <v>1408</v>
      </c>
      <c r="G57" s="6"/>
      <c r="H57" s="6"/>
      <c r="I57" s="5" t="s">
        <v>1409</v>
      </c>
      <c r="J57" s="4" t="s">
        <v>288</v>
      </c>
      <c r="K57" s="4" t="s">
        <v>516</v>
      </c>
      <c r="L57" s="6"/>
      <c r="M57" s="4" t="s">
        <v>1410</v>
      </c>
      <c r="N57" s="4" t="s">
        <v>1411</v>
      </c>
      <c r="O57" s="6"/>
      <c r="P57" s="13" t="s">
        <v>1311</v>
      </c>
    </row>
    <row r="58" customFormat="false" ht="15.75" hidden="false" customHeight="false" outlineLevel="0" collapsed="false">
      <c r="A58" s="4" t="s">
        <v>1412</v>
      </c>
      <c r="B58" s="20" t="s">
        <v>167</v>
      </c>
      <c r="C58" s="4" t="s">
        <v>42</v>
      </c>
      <c r="D58" s="4" t="n">
        <v>1825</v>
      </c>
      <c r="E58" s="4" t="s">
        <v>301</v>
      </c>
      <c r="F58" s="4" t="s">
        <v>516</v>
      </c>
      <c r="G58" s="6"/>
      <c r="H58" s="6"/>
      <c r="I58" s="5" t="s">
        <v>1413</v>
      </c>
      <c r="J58" s="4" t="s">
        <v>288</v>
      </c>
      <c r="K58" s="4" t="s">
        <v>516</v>
      </c>
      <c r="L58" s="6"/>
      <c r="M58" s="6"/>
      <c r="N58" s="6"/>
      <c r="O58" s="6"/>
      <c r="P58" s="13" t="s">
        <v>289</v>
      </c>
    </row>
    <row r="59" customFormat="false" ht="15.75" hidden="false" customHeight="false" outlineLevel="0" collapsed="false">
      <c r="A59" s="4" t="s">
        <v>1414</v>
      </c>
      <c r="B59" s="20" t="s">
        <v>174</v>
      </c>
      <c r="C59" s="4" t="s">
        <v>42</v>
      </c>
      <c r="D59" s="4" t="n">
        <v>1801</v>
      </c>
      <c r="E59" s="4" t="s">
        <v>288</v>
      </c>
      <c r="F59" s="4" t="s">
        <v>1415</v>
      </c>
      <c r="G59" s="4" t="n">
        <v>1801</v>
      </c>
      <c r="H59" s="4" t="s">
        <v>1289</v>
      </c>
      <c r="I59" s="4" t="n">
        <v>1835</v>
      </c>
      <c r="J59" s="4" t="s">
        <v>288</v>
      </c>
      <c r="K59" s="4" t="s">
        <v>1367</v>
      </c>
      <c r="L59" s="6"/>
      <c r="M59" s="6"/>
      <c r="N59" s="6"/>
      <c r="O59" s="6"/>
      <c r="P59" s="13" t="s">
        <v>1333</v>
      </c>
    </row>
    <row r="60" customFormat="false" ht="15.75" hidden="false" customHeight="false" outlineLevel="0" collapsed="false">
      <c r="A60" s="4" t="s">
        <v>1416</v>
      </c>
      <c r="B60" s="20" t="s">
        <v>179</v>
      </c>
      <c r="C60" s="4" t="s">
        <v>42</v>
      </c>
      <c r="D60" s="4" t="n">
        <v>1803</v>
      </c>
      <c r="E60" s="4" t="s">
        <v>25</v>
      </c>
      <c r="F60" s="4" t="s">
        <v>1417</v>
      </c>
      <c r="G60" s="4" t="n">
        <v>1803</v>
      </c>
      <c r="H60" s="4" t="s">
        <v>1289</v>
      </c>
      <c r="I60" s="4" t="n">
        <v>1807</v>
      </c>
      <c r="J60" s="4" t="s">
        <v>1278</v>
      </c>
      <c r="K60" s="6"/>
      <c r="L60" s="6"/>
      <c r="M60" s="6"/>
      <c r="N60" s="6"/>
      <c r="O60" s="6"/>
      <c r="P60" s="13" t="s">
        <v>289</v>
      </c>
    </row>
    <row r="61" customFormat="false" ht="15.75" hidden="false" customHeight="false" outlineLevel="0" collapsed="false">
      <c r="A61" s="4" t="s">
        <v>1418</v>
      </c>
      <c r="B61" s="20" t="s">
        <v>179</v>
      </c>
      <c r="C61" s="4" t="s">
        <v>69</v>
      </c>
      <c r="D61" s="4" t="n">
        <v>1808</v>
      </c>
      <c r="E61" s="4" t="s">
        <v>25</v>
      </c>
      <c r="F61" s="4" t="s">
        <v>1163</v>
      </c>
      <c r="G61" s="6"/>
      <c r="H61" s="6"/>
      <c r="I61" s="4" t="n">
        <v>1811</v>
      </c>
      <c r="J61" s="4" t="s">
        <v>25</v>
      </c>
      <c r="K61" s="4" t="s">
        <v>1163</v>
      </c>
      <c r="L61" s="6"/>
      <c r="M61" s="6"/>
      <c r="N61" s="6"/>
      <c r="O61" s="6"/>
      <c r="P61" s="13" t="s">
        <v>1303</v>
      </c>
    </row>
    <row r="62" customFormat="false" ht="15.75" hidden="false" customHeight="false" outlineLevel="0" collapsed="false">
      <c r="A62" s="4" t="s">
        <v>1419</v>
      </c>
      <c r="B62" s="20" t="s">
        <v>185</v>
      </c>
      <c r="C62" s="4" t="s">
        <v>42</v>
      </c>
      <c r="D62" s="4" t="n">
        <v>1797</v>
      </c>
      <c r="E62" s="4" t="s">
        <v>288</v>
      </c>
      <c r="F62" s="4" t="s">
        <v>1420</v>
      </c>
      <c r="G62" s="4" t="n">
        <v>1797</v>
      </c>
      <c r="H62" s="4" t="s">
        <v>1289</v>
      </c>
      <c r="I62" s="4" t="n">
        <v>1805</v>
      </c>
      <c r="J62" s="4" t="s">
        <v>25</v>
      </c>
      <c r="K62" s="4" t="s">
        <v>1163</v>
      </c>
      <c r="L62" s="6"/>
      <c r="M62" s="6"/>
      <c r="N62" s="6"/>
      <c r="O62" s="6"/>
      <c r="P62" s="13" t="s">
        <v>289</v>
      </c>
    </row>
    <row r="63" customFormat="false" ht="15.75" hidden="false" customHeight="false" outlineLevel="0" collapsed="false">
      <c r="A63" s="4" t="s">
        <v>1421</v>
      </c>
      <c r="B63" s="20" t="s">
        <v>185</v>
      </c>
      <c r="C63" s="4" t="s">
        <v>69</v>
      </c>
      <c r="D63" s="5" t="s">
        <v>1422</v>
      </c>
      <c r="E63" s="4" t="s">
        <v>288</v>
      </c>
      <c r="F63" s="4" t="s">
        <v>1423</v>
      </c>
      <c r="G63" s="6"/>
      <c r="H63" s="6"/>
      <c r="I63" s="5" t="s">
        <v>1424</v>
      </c>
      <c r="J63" s="4" t="s">
        <v>313</v>
      </c>
      <c r="K63" s="4" t="s">
        <v>1425</v>
      </c>
      <c r="L63" s="6"/>
      <c r="M63" s="4" t="s">
        <v>1426</v>
      </c>
      <c r="N63" s="6"/>
      <c r="O63" s="6"/>
      <c r="P63" s="13" t="s">
        <v>1303</v>
      </c>
    </row>
    <row r="64" customFormat="false" ht="15.75" hidden="false" customHeight="false" outlineLevel="0" collapsed="false">
      <c r="A64" s="4" t="s">
        <v>1427</v>
      </c>
      <c r="B64" s="20" t="s">
        <v>191</v>
      </c>
      <c r="C64" s="4" t="s">
        <v>42</v>
      </c>
      <c r="D64" s="4" t="n">
        <v>1808</v>
      </c>
      <c r="E64" s="4" t="s">
        <v>25</v>
      </c>
      <c r="F64" s="4" t="s">
        <v>1171</v>
      </c>
      <c r="G64" s="4" t="n">
        <v>1811</v>
      </c>
      <c r="H64" s="4" t="s">
        <v>1289</v>
      </c>
      <c r="I64" s="4" t="n">
        <v>1812</v>
      </c>
      <c r="J64" s="4" t="s">
        <v>25</v>
      </c>
      <c r="K64" s="4" t="s">
        <v>1171</v>
      </c>
      <c r="L64" s="6"/>
      <c r="M64" s="6"/>
      <c r="N64" s="6"/>
      <c r="O64" s="6"/>
      <c r="P64" s="13" t="s">
        <v>289</v>
      </c>
    </row>
    <row r="65" customFormat="false" ht="15.75" hidden="false" customHeight="false" outlineLevel="0" collapsed="false">
      <c r="A65" s="4" t="s">
        <v>1428</v>
      </c>
      <c r="B65" s="20" t="s">
        <v>191</v>
      </c>
      <c r="C65" s="4" t="s">
        <v>198</v>
      </c>
      <c r="D65" s="4" t="n">
        <v>1815</v>
      </c>
      <c r="E65" s="4" t="s">
        <v>25</v>
      </c>
      <c r="F65" s="4" t="s">
        <v>1429</v>
      </c>
      <c r="G65" s="4" t="n">
        <v>1818</v>
      </c>
      <c r="H65" s="4" t="s">
        <v>1171</v>
      </c>
      <c r="I65" s="4" t="n">
        <v>1859</v>
      </c>
      <c r="J65" s="4" t="s">
        <v>25</v>
      </c>
      <c r="K65" s="4" t="s">
        <v>1310</v>
      </c>
      <c r="L65" s="6"/>
      <c r="M65" s="6"/>
      <c r="N65" s="6"/>
      <c r="O65" s="6"/>
      <c r="P65" s="13" t="s">
        <v>289</v>
      </c>
    </row>
    <row r="66" customFormat="false" ht="15.75" hidden="false" customHeight="false" outlineLevel="0" collapsed="false">
      <c r="A66" s="4" t="s">
        <v>1430</v>
      </c>
      <c r="B66" s="20" t="s">
        <v>199</v>
      </c>
      <c r="C66" s="4" t="s">
        <v>42</v>
      </c>
      <c r="D66" s="4" t="n">
        <v>1809</v>
      </c>
      <c r="E66" s="4" t="s">
        <v>313</v>
      </c>
      <c r="F66" s="4" t="s">
        <v>1134</v>
      </c>
      <c r="G66" s="6"/>
      <c r="H66" s="6"/>
      <c r="I66" s="6"/>
      <c r="J66" s="4" t="s">
        <v>289</v>
      </c>
      <c r="K66" s="6"/>
      <c r="L66" s="6"/>
      <c r="M66" s="6"/>
      <c r="N66" s="6"/>
      <c r="O66" s="6"/>
      <c r="P66" s="13" t="s">
        <v>289</v>
      </c>
    </row>
    <row r="67" customFormat="false" ht="15.75" hidden="false" customHeight="false" outlineLevel="0" collapsed="false">
      <c r="A67" s="4" t="s">
        <v>1431</v>
      </c>
      <c r="B67" s="20" t="s">
        <v>204</v>
      </c>
      <c r="C67" s="4" t="s">
        <v>42</v>
      </c>
      <c r="D67" s="4" t="n">
        <v>1824</v>
      </c>
      <c r="E67" s="4" t="s">
        <v>25</v>
      </c>
      <c r="F67" s="4" t="s">
        <v>1432</v>
      </c>
      <c r="G67" s="6"/>
      <c r="H67" s="6"/>
      <c r="I67" s="4" t="n">
        <v>1835</v>
      </c>
      <c r="J67" s="4" t="s">
        <v>301</v>
      </c>
      <c r="K67" s="4" t="s">
        <v>1433</v>
      </c>
      <c r="L67" s="6"/>
      <c r="M67" s="4" t="s">
        <v>198</v>
      </c>
      <c r="N67" s="4" t="s">
        <v>1291</v>
      </c>
      <c r="O67" s="4" t="s">
        <v>1434</v>
      </c>
      <c r="P67" s="13" t="s">
        <v>289</v>
      </c>
    </row>
    <row r="68" customFormat="false" ht="15.75" hidden="false" customHeight="false" outlineLevel="0" collapsed="false">
      <c r="A68" s="4" t="s">
        <v>1435</v>
      </c>
      <c r="B68" s="20" t="s">
        <v>210</v>
      </c>
      <c r="C68" s="4" t="s">
        <v>42</v>
      </c>
      <c r="D68" s="4" t="n">
        <v>1821</v>
      </c>
      <c r="E68" s="4" t="s">
        <v>301</v>
      </c>
      <c r="F68" s="4" t="s">
        <v>1436</v>
      </c>
      <c r="G68" s="6"/>
      <c r="H68" s="6"/>
      <c r="I68" s="4" t="n">
        <v>1825</v>
      </c>
      <c r="J68" s="4" t="s">
        <v>313</v>
      </c>
      <c r="K68" s="4" t="s">
        <v>1417</v>
      </c>
      <c r="L68" s="6"/>
      <c r="M68" s="6"/>
      <c r="N68" s="6"/>
      <c r="O68" s="4" t="s">
        <v>1437</v>
      </c>
      <c r="P68" s="13" t="s">
        <v>1243</v>
      </c>
    </row>
    <row r="69" customFormat="false" ht="15.75" hidden="false" customHeight="false" outlineLevel="0" collapsed="false">
      <c r="A69" s="4" t="s">
        <v>1438</v>
      </c>
      <c r="B69" s="20" t="s">
        <v>216</v>
      </c>
      <c r="C69" s="4" t="s">
        <v>69</v>
      </c>
      <c r="D69" s="4" t="n">
        <v>1826</v>
      </c>
      <c r="E69" s="4" t="s">
        <v>25</v>
      </c>
      <c r="F69" s="4" t="s">
        <v>1134</v>
      </c>
      <c r="G69" s="6"/>
      <c r="H69" s="6"/>
      <c r="I69" s="4" t="n">
        <v>1827</v>
      </c>
      <c r="J69" s="4" t="s">
        <v>313</v>
      </c>
      <c r="K69" s="4" t="s">
        <v>1439</v>
      </c>
      <c r="L69" s="6"/>
      <c r="M69" s="4" t="s">
        <v>1440</v>
      </c>
      <c r="N69" s="4" t="s">
        <v>1382</v>
      </c>
      <c r="O69" s="4" t="s">
        <v>1441</v>
      </c>
      <c r="P69" s="13" t="s">
        <v>289</v>
      </c>
    </row>
    <row r="70" customFormat="false" ht="15.75" hidden="false" customHeight="false" outlineLevel="0" collapsed="false">
      <c r="A70" s="4" t="s">
        <v>1442</v>
      </c>
      <c r="B70" s="20" t="s">
        <v>216</v>
      </c>
      <c r="C70" s="4" t="s">
        <v>42</v>
      </c>
      <c r="D70" s="4" t="n">
        <v>1827</v>
      </c>
      <c r="E70" s="4" t="s">
        <v>313</v>
      </c>
      <c r="F70" s="4" t="s">
        <v>1134</v>
      </c>
      <c r="G70" s="6"/>
      <c r="H70" s="6"/>
      <c r="I70" s="4" t="n">
        <v>1827</v>
      </c>
      <c r="J70" s="4" t="s">
        <v>313</v>
      </c>
      <c r="K70" s="4" t="s">
        <v>1134</v>
      </c>
      <c r="L70" s="6"/>
      <c r="M70" s="6"/>
      <c r="N70" s="6"/>
      <c r="O70" s="6"/>
      <c r="P70" s="13" t="s">
        <v>289</v>
      </c>
    </row>
    <row r="71" customFormat="false" ht="15.75" hidden="false" customHeight="false" outlineLevel="0" collapsed="false">
      <c r="A71" s="4" t="s">
        <v>1443</v>
      </c>
      <c r="B71" s="20" t="s">
        <v>223</v>
      </c>
      <c r="C71" s="4" t="s">
        <v>69</v>
      </c>
      <c r="D71" s="4" t="n">
        <v>1837</v>
      </c>
      <c r="E71" s="4" t="s">
        <v>25</v>
      </c>
      <c r="F71" s="4" t="s">
        <v>1444</v>
      </c>
      <c r="G71" s="4" t="n">
        <v>1838</v>
      </c>
      <c r="H71" s="4" t="s">
        <v>1444</v>
      </c>
      <c r="I71" s="6"/>
      <c r="J71" s="4" t="s">
        <v>289</v>
      </c>
      <c r="K71" s="6"/>
      <c r="L71" s="6"/>
      <c r="M71" s="4" t="s">
        <v>1445</v>
      </c>
      <c r="N71" s="4" t="s">
        <v>289</v>
      </c>
      <c r="O71" s="6"/>
      <c r="P71" s="13" t="s">
        <v>1311</v>
      </c>
    </row>
    <row r="72" customFormat="false" ht="15.75" hidden="false" customHeight="false" outlineLevel="0" collapsed="false">
      <c r="A72" s="4" t="s">
        <v>1446</v>
      </c>
      <c r="B72" s="20" t="s">
        <v>229</v>
      </c>
      <c r="C72" s="4" t="s">
        <v>42</v>
      </c>
      <c r="D72" s="4" t="n">
        <v>1835</v>
      </c>
      <c r="E72" s="4" t="s">
        <v>288</v>
      </c>
      <c r="F72" s="4" t="s">
        <v>1186</v>
      </c>
      <c r="G72" s="6"/>
      <c r="H72" s="6"/>
      <c r="I72" s="4" t="n">
        <v>1839</v>
      </c>
      <c r="J72" s="4" t="s">
        <v>288</v>
      </c>
      <c r="K72" s="4" t="s">
        <v>1186</v>
      </c>
      <c r="L72" s="6"/>
      <c r="M72" s="6"/>
      <c r="N72" s="6"/>
      <c r="O72" s="6"/>
      <c r="P72" s="13" t="s">
        <v>289</v>
      </c>
    </row>
    <row r="73" customFormat="false" ht="15.75" hidden="false" customHeight="false" outlineLevel="0" collapsed="false">
      <c r="A73" s="4" t="s">
        <v>1447</v>
      </c>
      <c r="B73" s="20" t="s">
        <v>234</v>
      </c>
      <c r="C73" s="4" t="s">
        <v>42</v>
      </c>
      <c r="D73" s="4" t="n">
        <v>1847</v>
      </c>
      <c r="E73" s="4" t="s">
        <v>25</v>
      </c>
      <c r="F73" s="4" t="s">
        <v>1189</v>
      </c>
      <c r="G73" s="6"/>
      <c r="H73" s="6"/>
      <c r="I73" s="4" t="n">
        <v>1848</v>
      </c>
      <c r="J73" s="4" t="s">
        <v>25</v>
      </c>
      <c r="K73" s="4" t="s">
        <v>1189</v>
      </c>
      <c r="L73" s="6"/>
      <c r="M73" s="6"/>
      <c r="N73" s="6"/>
      <c r="O73" s="6"/>
      <c r="P73" s="13" t="s">
        <v>289</v>
      </c>
    </row>
    <row r="74" customFormat="false" ht="15.75" hidden="false" customHeight="false" outlineLevel="0" collapsed="false">
      <c r="A74" s="4" t="s">
        <v>1448</v>
      </c>
      <c r="B74" s="20" t="s">
        <v>234</v>
      </c>
      <c r="C74" s="4" t="s">
        <v>69</v>
      </c>
      <c r="D74" s="4" t="n">
        <v>1851</v>
      </c>
      <c r="E74" s="4" t="s">
        <v>288</v>
      </c>
      <c r="F74" s="4" t="s">
        <v>1449</v>
      </c>
      <c r="G74" s="6"/>
      <c r="H74" s="6"/>
      <c r="I74" s="5" t="s">
        <v>238</v>
      </c>
      <c r="J74" s="4" t="s">
        <v>288</v>
      </c>
      <c r="K74" s="4" t="s">
        <v>1450</v>
      </c>
      <c r="L74" s="6"/>
      <c r="M74" s="6"/>
      <c r="N74" s="6"/>
      <c r="O74" s="6"/>
      <c r="P74" s="13" t="s">
        <v>1451</v>
      </c>
    </row>
    <row r="75" customFormat="false" ht="15.75" hidden="false" customHeight="false" outlineLevel="0" collapsed="false">
      <c r="A75" s="4" t="s">
        <v>1452</v>
      </c>
      <c r="B75" s="20" t="s">
        <v>239</v>
      </c>
      <c r="C75" s="4" t="s">
        <v>42</v>
      </c>
      <c r="D75" s="4" t="n">
        <v>1848</v>
      </c>
      <c r="E75" s="4" t="s">
        <v>313</v>
      </c>
      <c r="F75" s="6"/>
      <c r="G75" s="4" t="n">
        <v>1849</v>
      </c>
      <c r="H75" s="4" t="s">
        <v>1192</v>
      </c>
      <c r="I75" s="4" t="n">
        <v>1850</v>
      </c>
      <c r="J75" s="4" t="s">
        <v>313</v>
      </c>
      <c r="K75" s="6"/>
      <c r="L75" s="6"/>
      <c r="M75" s="6"/>
      <c r="N75" s="6"/>
      <c r="O75" s="6"/>
      <c r="P75" s="13" t="s">
        <v>289</v>
      </c>
    </row>
    <row r="76" customFormat="false" ht="15.75" hidden="false" customHeight="false" outlineLevel="0" collapsed="false">
      <c r="A76" s="4" t="s">
        <v>1453</v>
      </c>
      <c r="B76" s="20" t="s">
        <v>239</v>
      </c>
      <c r="C76" s="4" t="s">
        <v>69</v>
      </c>
      <c r="D76" s="4" t="n">
        <v>1851</v>
      </c>
      <c r="E76" s="4" t="s">
        <v>288</v>
      </c>
      <c r="F76" s="4" t="s">
        <v>1454</v>
      </c>
      <c r="G76" s="6"/>
      <c r="H76" s="6"/>
      <c r="I76" s="6"/>
      <c r="J76" s="4" t="s">
        <v>289</v>
      </c>
      <c r="K76" s="6"/>
      <c r="L76" s="6"/>
      <c r="M76" s="6"/>
      <c r="N76" s="6"/>
      <c r="O76" s="4" t="s">
        <v>1455</v>
      </c>
      <c r="P76" s="13" t="s">
        <v>289</v>
      </c>
    </row>
    <row r="77" customFormat="false" ht="15.75" hidden="false" customHeight="false" outlineLevel="0" collapsed="false">
      <c r="A77" s="4" t="s">
        <v>1456</v>
      </c>
      <c r="B77" s="20" t="s">
        <v>245</v>
      </c>
      <c r="C77" s="4" t="s">
        <v>42</v>
      </c>
      <c r="D77" s="4" t="n">
        <v>1862</v>
      </c>
      <c r="E77" s="4" t="s">
        <v>313</v>
      </c>
      <c r="F77" s="6"/>
      <c r="G77" s="4" t="n">
        <v>1863</v>
      </c>
      <c r="H77" s="4" t="s">
        <v>1192</v>
      </c>
      <c r="I77" s="4" t="n">
        <v>1864</v>
      </c>
      <c r="J77" s="4" t="s">
        <v>313</v>
      </c>
      <c r="K77" s="6"/>
      <c r="L77" s="6"/>
      <c r="M77" s="6"/>
      <c r="N77" s="6"/>
      <c r="O77" s="4" t="s">
        <v>1457</v>
      </c>
      <c r="P77" s="13" t="s">
        <v>289</v>
      </c>
    </row>
    <row r="78" customFormat="false" ht="15.75" hidden="false" customHeight="false" outlineLevel="0" collapsed="false">
      <c r="A78" s="4" t="s">
        <v>1458</v>
      </c>
      <c r="B78" s="20" t="s">
        <v>245</v>
      </c>
      <c r="C78" s="4" t="s">
        <v>69</v>
      </c>
      <c r="D78" s="4" t="n">
        <v>1865</v>
      </c>
      <c r="E78" s="4" t="s">
        <v>25</v>
      </c>
      <c r="F78" s="4" t="s">
        <v>1459</v>
      </c>
      <c r="G78" s="6"/>
      <c r="H78" s="6"/>
      <c r="I78" s="4" t="n">
        <v>1867</v>
      </c>
      <c r="J78" s="4" t="s">
        <v>25</v>
      </c>
      <c r="K78" s="4" t="s">
        <v>1459</v>
      </c>
      <c r="L78" s="6"/>
      <c r="M78" s="6"/>
      <c r="N78" s="6"/>
      <c r="O78" s="6"/>
      <c r="P78" s="13" t="s">
        <v>1303</v>
      </c>
    </row>
    <row r="79" customFormat="false" ht="15.75" hidden="false" customHeight="false" outlineLevel="0" collapsed="false">
      <c r="A79" s="4" t="s">
        <v>1460</v>
      </c>
      <c r="B79" s="20" t="s">
        <v>248</v>
      </c>
      <c r="C79" s="4" t="s">
        <v>42</v>
      </c>
      <c r="D79" s="4" t="n">
        <v>1872</v>
      </c>
      <c r="E79" s="4" t="s">
        <v>313</v>
      </c>
      <c r="F79" s="6"/>
      <c r="G79" s="6"/>
      <c r="H79" s="6"/>
      <c r="I79" s="4" t="n">
        <v>1873</v>
      </c>
      <c r="J79" s="4" t="s">
        <v>313</v>
      </c>
      <c r="K79" s="6"/>
      <c r="L79" s="6"/>
      <c r="M79" s="6"/>
      <c r="N79" s="6"/>
      <c r="O79" s="4" t="s">
        <v>1461</v>
      </c>
      <c r="P79" s="13" t="s">
        <v>289</v>
      </c>
    </row>
    <row r="80" customFormat="false" ht="15.75" hidden="false" customHeight="false" outlineLevel="0" collapsed="false">
      <c r="A80" s="4" t="s">
        <v>1462</v>
      </c>
      <c r="B80" s="20" t="s">
        <v>248</v>
      </c>
      <c r="C80" s="4" t="s">
        <v>69</v>
      </c>
      <c r="D80" s="4" t="n">
        <v>1874</v>
      </c>
      <c r="E80" s="4" t="s">
        <v>25</v>
      </c>
      <c r="F80" s="4" t="s">
        <v>1463</v>
      </c>
      <c r="G80" s="6"/>
      <c r="H80" s="6"/>
      <c r="I80" s="4" t="n">
        <v>1878</v>
      </c>
      <c r="J80" s="4" t="s">
        <v>25</v>
      </c>
      <c r="K80" s="4" t="s">
        <v>1463</v>
      </c>
      <c r="L80" s="6"/>
      <c r="M80" s="4" t="s">
        <v>1464</v>
      </c>
      <c r="N80" s="4" t="s">
        <v>1465</v>
      </c>
      <c r="O80" s="6"/>
      <c r="P80" s="13" t="s">
        <v>1311</v>
      </c>
    </row>
    <row r="81" customFormat="false" ht="15.75" hidden="false" customHeight="false" outlineLevel="0" collapsed="false">
      <c r="A81" s="4" t="s">
        <v>1466</v>
      </c>
      <c r="B81" s="20" t="s">
        <v>253</v>
      </c>
      <c r="C81" s="4" t="s">
        <v>42</v>
      </c>
      <c r="D81" s="4" t="n">
        <v>1874</v>
      </c>
      <c r="E81" s="4" t="s">
        <v>313</v>
      </c>
      <c r="F81" s="4" t="s">
        <v>1467</v>
      </c>
      <c r="G81" s="4" t="n">
        <v>1874</v>
      </c>
      <c r="H81" s="4" t="s">
        <v>1192</v>
      </c>
      <c r="I81" s="4" t="n">
        <v>1877</v>
      </c>
      <c r="J81" s="4" t="s">
        <v>313</v>
      </c>
      <c r="K81" s="4" t="s">
        <v>1203</v>
      </c>
      <c r="L81" s="6"/>
      <c r="M81" s="6"/>
      <c r="N81" s="6"/>
      <c r="O81" s="6"/>
      <c r="P81" s="13" t="s">
        <v>289</v>
      </c>
    </row>
    <row r="82" customFormat="false" ht="15.75" hidden="false" customHeight="false" outlineLevel="0" collapsed="false">
      <c r="A82" s="4" t="s">
        <v>1468</v>
      </c>
      <c r="B82" s="20" t="s">
        <v>253</v>
      </c>
      <c r="C82" s="4" t="s">
        <v>69</v>
      </c>
      <c r="D82" s="4" t="n">
        <v>1877</v>
      </c>
      <c r="E82" s="4" t="s">
        <v>313</v>
      </c>
      <c r="F82" s="6"/>
      <c r="G82" s="6"/>
      <c r="H82" s="6"/>
      <c r="I82" s="4" t="n">
        <v>1878</v>
      </c>
      <c r="J82" s="4" t="s">
        <v>25</v>
      </c>
      <c r="K82" s="4" t="s">
        <v>1469</v>
      </c>
      <c r="L82" s="6"/>
      <c r="M82" s="6"/>
      <c r="N82" s="6"/>
      <c r="O82" s="6"/>
      <c r="P82" s="13" t="s">
        <v>289</v>
      </c>
    </row>
    <row r="83" customFormat="false" ht="15.75" hidden="false" customHeight="false" outlineLevel="0" collapsed="false">
      <c r="A83" s="4" t="s">
        <v>1470</v>
      </c>
      <c r="B83" s="20" t="s">
        <v>258</v>
      </c>
      <c r="C83" s="4" t="s">
        <v>69</v>
      </c>
      <c r="D83" s="4" t="n">
        <v>1878</v>
      </c>
      <c r="E83" s="4" t="s">
        <v>313</v>
      </c>
      <c r="F83" s="4" t="s">
        <v>1471</v>
      </c>
      <c r="G83" s="6"/>
      <c r="H83" s="6"/>
      <c r="I83" s="4" t="n">
        <v>1880</v>
      </c>
      <c r="J83" s="4" t="s">
        <v>313</v>
      </c>
      <c r="K83" s="4" t="s">
        <v>1471</v>
      </c>
      <c r="L83" s="6"/>
      <c r="M83" s="4" t="s">
        <v>1472</v>
      </c>
      <c r="N83" s="4" t="s">
        <v>1284</v>
      </c>
      <c r="O83" s="6"/>
      <c r="P83" s="13" t="s">
        <v>1311</v>
      </c>
    </row>
    <row r="84" customFormat="false" ht="15.75" hidden="false" customHeight="false" outlineLevel="0" collapsed="false">
      <c r="A84" s="4" t="s">
        <v>1473</v>
      </c>
      <c r="B84" s="20" t="s">
        <v>258</v>
      </c>
      <c r="C84" s="4" t="s">
        <v>42</v>
      </c>
      <c r="D84" s="4" t="n">
        <v>1880</v>
      </c>
      <c r="E84" s="4" t="s">
        <v>313</v>
      </c>
      <c r="F84" s="6"/>
      <c r="G84" s="6"/>
      <c r="H84" s="6"/>
      <c r="I84" s="4" t="n">
        <v>1883</v>
      </c>
      <c r="J84" s="4" t="s">
        <v>313</v>
      </c>
      <c r="K84" s="6"/>
      <c r="L84" s="6"/>
      <c r="M84" s="6"/>
      <c r="N84" s="6"/>
      <c r="O84" s="4" t="s">
        <v>1474</v>
      </c>
      <c r="P84" s="13" t="s">
        <v>1311</v>
      </c>
    </row>
    <row r="85" customFormat="false" ht="15.75" hidden="false" customHeight="false" outlineLevel="0" collapsed="false">
      <c r="A85" s="4" t="s">
        <v>1475</v>
      </c>
      <c r="B85" s="20" t="s">
        <v>263</v>
      </c>
      <c r="C85" s="4" t="s">
        <v>42</v>
      </c>
      <c r="D85" s="4" t="n">
        <v>1879</v>
      </c>
      <c r="E85" s="4" t="s">
        <v>25</v>
      </c>
      <c r="F85" s="6"/>
      <c r="G85" s="6"/>
      <c r="H85" s="6"/>
      <c r="I85" s="4" t="n">
        <v>1879</v>
      </c>
      <c r="J85" s="4" t="s">
        <v>25</v>
      </c>
      <c r="K85" s="6"/>
      <c r="L85" s="6"/>
      <c r="M85" s="6"/>
      <c r="N85" s="6"/>
      <c r="O85" s="6"/>
      <c r="P85" s="13" t="s">
        <v>289</v>
      </c>
    </row>
    <row r="86" customFormat="false" ht="15.75" hidden="false" customHeight="false" outlineLevel="0" collapsed="false">
      <c r="A86" s="4" t="s">
        <v>1476</v>
      </c>
      <c r="B86" s="20" t="s">
        <v>263</v>
      </c>
      <c r="C86" s="4" t="s">
        <v>69</v>
      </c>
      <c r="D86" s="4" t="n">
        <v>1879</v>
      </c>
      <c r="E86" s="4" t="s">
        <v>288</v>
      </c>
      <c r="F86" s="4" t="s">
        <v>1195</v>
      </c>
      <c r="G86" s="6"/>
      <c r="H86" s="6"/>
      <c r="I86" s="4" t="n">
        <v>1882</v>
      </c>
      <c r="J86" s="4" t="s">
        <v>288</v>
      </c>
      <c r="K86" s="4" t="s">
        <v>1195</v>
      </c>
      <c r="L86" s="6"/>
      <c r="M86" s="6"/>
      <c r="N86" s="6"/>
      <c r="O86" s="6"/>
      <c r="P86" s="13" t="s">
        <v>1303</v>
      </c>
    </row>
    <row r="87" customFormat="false" ht="15.75" hidden="false" customHeight="false" outlineLevel="0" collapsed="false">
      <c r="A87" s="4" t="s">
        <v>1477</v>
      </c>
      <c r="B87" s="20" t="s">
        <v>268</v>
      </c>
      <c r="C87" s="4" t="s">
        <v>69</v>
      </c>
      <c r="D87" s="4" t="n">
        <v>1881</v>
      </c>
      <c r="E87" s="4" t="s">
        <v>313</v>
      </c>
      <c r="F87" s="4" t="s">
        <v>1478</v>
      </c>
      <c r="G87" s="6"/>
      <c r="H87" s="6"/>
      <c r="I87" s="4" t="n">
        <v>1881</v>
      </c>
      <c r="J87" s="4" t="s">
        <v>313</v>
      </c>
      <c r="K87" s="4" t="s">
        <v>1478</v>
      </c>
      <c r="L87" s="6"/>
      <c r="M87" s="4" t="s">
        <v>1479</v>
      </c>
      <c r="N87" s="4" t="s">
        <v>1284</v>
      </c>
      <c r="O87" s="6"/>
      <c r="P87" s="13" t="s">
        <v>1311</v>
      </c>
    </row>
    <row r="88" customFormat="false" ht="15.75" hidden="false" customHeight="false" outlineLevel="0" collapsed="false">
      <c r="A88" s="4" t="s">
        <v>1480</v>
      </c>
      <c r="B88" s="20" t="s">
        <v>268</v>
      </c>
      <c r="C88" s="4" t="s">
        <v>69</v>
      </c>
      <c r="D88" s="4" t="n">
        <v>1884</v>
      </c>
      <c r="E88" s="4" t="s">
        <v>313</v>
      </c>
      <c r="F88" s="4" t="s">
        <v>1195</v>
      </c>
      <c r="G88" s="6"/>
      <c r="H88" s="6"/>
      <c r="I88" s="4" t="n">
        <v>1886</v>
      </c>
      <c r="J88" s="4" t="s">
        <v>313</v>
      </c>
      <c r="K88" s="4" t="s">
        <v>1195</v>
      </c>
      <c r="L88" s="6"/>
      <c r="M88" s="4" t="s">
        <v>1481</v>
      </c>
      <c r="N88" s="4" t="s">
        <v>1482</v>
      </c>
      <c r="O88" s="4" t="s">
        <v>1483</v>
      </c>
      <c r="P88" s="13" t="s">
        <v>1303</v>
      </c>
    </row>
    <row r="89" customFormat="false" ht="15.75" hidden="false" customHeight="false" outlineLevel="0" collapsed="false">
      <c r="A89" s="4" t="s">
        <v>1484</v>
      </c>
      <c r="B89" s="20" t="s">
        <v>274</v>
      </c>
      <c r="C89" s="4" t="s">
        <v>42</v>
      </c>
      <c r="D89" s="4" t="n">
        <v>1873</v>
      </c>
      <c r="E89" s="4" t="s">
        <v>1278</v>
      </c>
      <c r="F89" s="4" t="s">
        <v>1485</v>
      </c>
      <c r="G89" s="4" t="n">
        <v>1881</v>
      </c>
      <c r="H89" s="4" t="s">
        <v>1192</v>
      </c>
      <c r="I89" s="4" t="n">
        <v>1893</v>
      </c>
      <c r="J89" s="4" t="s">
        <v>313</v>
      </c>
      <c r="K89" s="4" t="s">
        <v>1203</v>
      </c>
      <c r="L89" s="6"/>
      <c r="M89" s="6"/>
      <c r="N89" s="6"/>
      <c r="O89" s="6"/>
      <c r="P89" s="13" t="s">
        <v>289</v>
      </c>
    </row>
    <row r="90" customFormat="false" ht="15.75" hidden="false" customHeight="false" outlineLevel="0" collapsed="false">
      <c r="A90" s="4" t="s">
        <v>1486</v>
      </c>
      <c r="B90" s="20" t="s">
        <v>274</v>
      </c>
      <c r="C90" s="4" t="s">
        <v>1487</v>
      </c>
      <c r="D90" s="4" t="n">
        <v>1892</v>
      </c>
      <c r="E90" s="4" t="s">
        <v>313</v>
      </c>
      <c r="F90" s="6"/>
      <c r="G90" s="6"/>
      <c r="H90" s="6"/>
      <c r="I90" s="4" t="n">
        <v>1909</v>
      </c>
      <c r="J90" s="4" t="s">
        <v>313</v>
      </c>
      <c r="K90" s="6"/>
      <c r="L90" s="6"/>
      <c r="M90" s="6"/>
      <c r="N90" s="6"/>
      <c r="O90" s="4" t="s">
        <v>1488</v>
      </c>
      <c r="P90" s="13" t="s">
        <v>289</v>
      </c>
    </row>
    <row r="91" customFormat="false" ht="15.75" hidden="false" customHeight="false" outlineLevel="0" collapsed="false">
      <c r="A91" s="4" t="s">
        <v>1489</v>
      </c>
      <c r="B91" s="20" t="s">
        <v>274</v>
      </c>
      <c r="C91" s="4" t="s">
        <v>1490</v>
      </c>
      <c r="D91" s="4" t="n">
        <v>1909</v>
      </c>
      <c r="E91" s="4" t="s">
        <v>25</v>
      </c>
      <c r="F91" s="4" t="s">
        <v>1485</v>
      </c>
      <c r="G91" s="6"/>
      <c r="H91" s="6"/>
      <c r="I91" s="4" t="n">
        <v>1918</v>
      </c>
      <c r="J91" s="4" t="s">
        <v>313</v>
      </c>
      <c r="K91" s="4" t="s">
        <v>1485</v>
      </c>
      <c r="L91" s="6"/>
      <c r="M91" s="6"/>
      <c r="N91" s="6"/>
      <c r="O91" s="6"/>
      <c r="P91" s="13" t="s">
        <v>289</v>
      </c>
    </row>
    <row r="92" customFormat="false" ht="15.75" hidden="false" customHeight="false" outlineLevel="0" collapsed="false">
      <c r="A92" s="4" t="s">
        <v>1491</v>
      </c>
      <c r="B92" s="20" t="s">
        <v>274</v>
      </c>
      <c r="C92" s="4" t="s">
        <v>278</v>
      </c>
      <c r="D92" s="4" t="n">
        <v>1918</v>
      </c>
      <c r="E92" s="4" t="s">
        <v>313</v>
      </c>
      <c r="F92" s="4" t="s">
        <v>1485</v>
      </c>
      <c r="G92" s="6"/>
      <c r="H92" s="6"/>
      <c r="I92" s="5" t="n">
        <v>12952</v>
      </c>
      <c r="J92" s="4" t="s">
        <v>25</v>
      </c>
      <c r="K92" s="4" t="s">
        <v>1492</v>
      </c>
      <c r="L92" s="6"/>
      <c r="M92" s="6"/>
      <c r="N92" s="6"/>
      <c r="O92" s="6"/>
      <c r="P92" s="13" t="s">
        <v>289</v>
      </c>
    </row>
    <row r="93" customFormat="false" ht="15.75" hidden="false" customHeight="false" outlineLevel="0" collapsed="false">
      <c r="A93" s="4" t="s">
        <v>1493</v>
      </c>
      <c r="B93" s="20" t="s">
        <v>280</v>
      </c>
      <c r="C93" s="4" t="s">
        <v>69</v>
      </c>
      <c r="D93" s="4" t="n">
        <v>1887</v>
      </c>
      <c r="E93" s="4" t="s">
        <v>25</v>
      </c>
      <c r="F93" s="4" t="s">
        <v>1195</v>
      </c>
      <c r="G93" s="6"/>
      <c r="H93" s="6"/>
      <c r="I93" s="4" t="n">
        <v>1888</v>
      </c>
      <c r="J93" s="4" t="s">
        <v>25</v>
      </c>
      <c r="K93" s="4" t="s">
        <v>1195</v>
      </c>
      <c r="L93" s="6"/>
      <c r="M93" s="4" t="s">
        <v>1494</v>
      </c>
      <c r="N93" s="4" t="s">
        <v>1495</v>
      </c>
      <c r="O93" s="4" t="s">
        <v>1496</v>
      </c>
      <c r="P93" s="13" t="s">
        <v>1303</v>
      </c>
    </row>
    <row r="94" customFormat="false" ht="15.75" hidden="false" customHeight="false" outlineLevel="0" collapsed="false">
      <c r="A94" s="4" t="s">
        <v>1497</v>
      </c>
      <c r="B94" s="20" t="s">
        <v>280</v>
      </c>
      <c r="C94" s="4" t="s">
        <v>1445</v>
      </c>
      <c r="D94" s="4" t="n">
        <v>1888</v>
      </c>
      <c r="E94" s="4" t="s">
        <v>25</v>
      </c>
      <c r="F94" s="4" t="s">
        <v>1195</v>
      </c>
      <c r="G94" s="6"/>
      <c r="H94" s="6"/>
      <c r="I94" s="4" t="n">
        <v>1889</v>
      </c>
      <c r="J94" s="4" t="s">
        <v>25</v>
      </c>
      <c r="K94" s="4" t="s">
        <v>1195</v>
      </c>
      <c r="L94" s="6"/>
      <c r="M94" s="6"/>
      <c r="N94" s="4" t="s">
        <v>1291</v>
      </c>
      <c r="O94" s="6"/>
      <c r="P94" s="13" t="s">
        <v>1303</v>
      </c>
    </row>
    <row r="95" customFormat="false" ht="15.75" hidden="false" customHeight="false" outlineLevel="0" collapsed="false">
      <c r="A95" s="4" t="s">
        <v>1498</v>
      </c>
      <c r="B95" s="4" t="s">
        <v>285</v>
      </c>
      <c r="C95" s="4" t="s">
        <v>42</v>
      </c>
      <c r="D95" s="4" t="n">
        <v>1819</v>
      </c>
      <c r="E95" s="4" t="s">
        <v>25</v>
      </c>
      <c r="F95" s="4" t="s">
        <v>1499</v>
      </c>
      <c r="G95" s="4" t="s">
        <v>1500</v>
      </c>
      <c r="H95" s="4" t="s">
        <v>1192</v>
      </c>
      <c r="I95" s="6"/>
      <c r="J95" s="4" t="s">
        <v>289</v>
      </c>
      <c r="K95" s="6"/>
      <c r="L95" s="6"/>
      <c r="M95" s="6"/>
      <c r="N95" s="6"/>
      <c r="O95" s="6"/>
      <c r="P95" s="13" t="s">
        <v>289</v>
      </c>
    </row>
    <row r="96" customFormat="false" ht="15.75" hidden="false" customHeight="false" outlineLevel="0" collapsed="false">
      <c r="A96" s="4" t="s">
        <v>1501</v>
      </c>
      <c r="B96" s="20" t="s">
        <v>291</v>
      </c>
      <c r="C96" s="4" t="s">
        <v>42</v>
      </c>
      <c r="D96" s="4" t="n">
        <v>1833</v>
      </c>
      <c r="E96" s="4" t="s">
        <v>313</v>
      </c>
      <c r="F96" s="4" t="s">
        <v>1186</v>
      </c>
      <c r="G96" s="4" t="n">
        <v>1833</v>
      </c>
      <c r="H96" s="4" t="s">
        <v>1289</v>
      </c>
      <c r="I96" s="4" t="n">
        <v>1833</v>
      </c>
      <c r="J96" s="4" t="s">
        <v>313</v>
      </c>
      <c r="K96" s="4" t="s">
        <v>1502</v>
      </c>
      <c r="L96" s="6"/>
      <c r="M96" s="6"/>
      <c r="N96" s="6"/>
      <c r="O96" s="6"/>
      <c r="P96" s="13" t="s">
        <v>289</v>
      </c>
    </row>
    <row r="97" customFormat="false" ht="15.75" hidden="false" customHeight="false" outlineLevel="0" collapsed="false">
      <c r="A97" s="4" t="s">
        <v>1503</v>
      </c>
      <c r="B97" s="20" t="s">
        <v>298</v>
      </c>
      <c r="C97" s="4" t="s">
        <v>42</v>
      </c>
      <c r="D97" s="4" t="n">
        <v>1808</v>
      </c>
      <c r="E97" s="4" t="s">
        <v>313</v>
      </c>
      <c r="F97" s="4" t="s">
        <v>1504</v>
      </c>
      <c r="G97" s="4" t="n">
        <v>1809</v>
      </c>
      <c r="H97" s="4" t="s">
        <v>1289</v>
      </c>
      <c r="I97" s="6"/>
      <c r="J97" s="4" t="s">
        <v>289</v>
      </c>
      <c r="K97" s="6"/>
      <c r="L97" s="6"/>
      <c r="M97" s="6"/>
      <c r="N97" s="6"/>
      <c r="O97" s="6"/>
      <c r="P97" s="13" t="s">
        <v>289</v>
      </c>
    </row>
    <row r="98" customFormat="false" ht="15.75" hidden="false" customHeight="false" outlineLevel="0" collapsed="false">
      <c r="A98" s="4" t="s">
        <v>1505</v>
      </c>
      <c r="B98" s="20" t="s">
        <v>302</v>
      </c>
      <c r="C98" s="4" t="s">
        <v>42</v>
      </c>
      <c r="D98" s="4" t="n">
        <v>1803</v>
      </c>
      <c r="E98" s="4" t="s">
        <v>313</v>
      </c>
      <c r="F98" s="4" t="s">
        <v>1504</v>
      </c>
      <c r="G98" s="4" t="n">
        <v>1805</v>
      </c>
      <c r="H98" s="4" t="s">
        <v>1289</v>
      </c>
      <c r="I98" s="6"/>
      <c r="J98" s="4" t="s">
        <v>289</v>
      </c>
      <c r="K98" s="6"/>
      <c r="L98" s="6"/>
      <c r="M98" s="6"/>
      <c r="N98" s="6"/>
      <c r="O98" s="6"/>
      <c r="P98" s="13" t="s">
        <v>289</v>
      </c>
    </row>
    <row r="99" customFormat="false" ht="15.75" hidden="false" customHeight="false" outlineLevel="0" collapsed="false">
      <c r="A99" s="4" t="s">
        <v>1506</v>
      </c>
      <c r="B99" s="20" t="s">
        <v>305</v>
      </c>
      <c r="C99" s="4" t="s">
        <v>42</v>
      </c>
      <c r="D99" s="6"/>
      <c r="E99" s="4" t="s">
        <v>289</v>
      </c>
      <c r="F99" s="6"/>
      <c r="G99" s="4" t="n">
        <v>1802</v>
      </c>
      <c r="H99" s="4" t="s">
        <v>1289</v>
      </c>
      <c r="I99" s="6"/>
      <c r="J99" s="4" t="s">
        <v>289</v>
      </c>
      <c r="K99" s="6"/>
      <c r="L99" s="6"/>
      <c r="M99" s="6"/>
      <c r="N99" s="6"/>
      <c r="O99" s="6"/>
      <c r="P99" s="13" t="s">
        <v>289</v>
      </c>
    </row>
    <row r="100" customFormat="false" ht="15.75" hidden="false" customHeight="false" outlineLevel="0" collapsed="false">
      <c r="A100" s="4" t="s">
        <v>1507</v>
      </c>
      <c r="B100" s="20" t="s">
        <v>310</v>
      </c>
      <c r="C100" s="4" t="s">
        <v>42</v>
      </c>
      <c r="D100" s="6"/>
      <c r="E100" s="6"/>
      <c r="F100" s="6"/>
      <c r="G100" s="4" t="n">
        <v>1810</v>
      </c>
      <c r="H100" s="4" t="s">
        <v>1508</v>
      </c>
      <c r="I100" s="6"/>
      <c r="J100" s="6"/>
      <c r="K100" s="6"/>
      <c r="L100" s="6"/>
      <c r="M100" s="6"/>
      <c r="N100" s="6"/>
      <c r="O100" s="6"/>
      <c r="P100" s="13" t="s">
        <v>289</v>
      </c>
    </row>
    <row r="101" customFormat="false" ht="15.75" hidden="false" customHeight="false" outlineLevel="0" collapsed="false">
      <c r="A101" s="4" t="s">
        <v>1509</v>
      </c>
      <c r="B101" s="20" t="s">
        <v>315</v>
      </c>
      <c r="C101" s="4" t="s">
        <v>42</v>
      </c>
      <c r="D101" s="4" t="n">
        <v>1820</v>
      </c>
      <c r="E101" s="4" t="s">
        <v>1510</v>
      </c>
      <c r="F101" s="4" t="s">
        <v>1511</v>
      </c>
      <c r="G101" s="6"/>
      <c r="H101" s="6"/>
      <c r="I101" s="6"/>
      <c r="J101" s="6"/>
      <c r="K101" s="6"/>
      <c r="L101" s="6"/>
      <c r="M101" s="6"/>
      <c r="N101" s="6"/>
      <c r="O101" s="6"/>
      <c r="P101" s="13" t="s">
        <v>289</v>
      </c>
    </row>
    <row r="102" customFormat="false" ht="15.75" hidden="false" customHeight="false" outlineLevel="0" collapsed="false">
      <c r="A102" s="4" t="s">
        <v>1512</v>
      </c>
      <c r="B102" s="20" t="s">
        <v>322</v>
      </c>
      <c r="C102" s="4" t="s">
        <v>42</v>
      </c>
      <c r="D102" s="4" t="n">
        <v>1748</v>
      </c>
      <c r="E102" s="4" t="s">
        <v>25</v>
      </c>
      <c r="F102" s="4" t="s">
        <v>704</v>
      </c>
      <c r="G102" s="6"/>
      <c r="H102" s="6"/>
      <c r="I102" s="4" t="n">
        <v>1749</v>
      </c>
      <c r="J102" s="4" t="s">
        <v>25</v>
      </c>
      <c r="K102" s="4" t="s">
        <v>704</v>
      </c>
      <c r="L102" s="6"/>
      <c r="M102" s="4" t="s">
        <v>1513</v>
      </c>
      <c r="N102" s="4" t="s">
        <v>1291</v>
      </c>
      <c r="O102" s="6"/>
      <c r="P102" s="13" t="s">
        <v>289</v>
      </c>
    </row>
    <row r="103" customFormat="false" ht="15.75" hidden="false" customHeight="false" outlineLevel="0" collapsed="false">
      <c r="A103" s="4" t="s">
        <v>1514</v>
      </c>
      <c r="B103" s="20" t="s">
        <v>328</v>
      </c>
      <c r="C103" s="4" t="s">
        <v>42</v>
      </c>
      <c r="D103" s="4" t="n">
        <v>1757</v>
      </c>
      <c r="E103" s="4" t="s">
        <v>25</v>
      </c>
      <c r="F103" s="4" t="s">
        <v>1515</v>
      </c>
      <c r="G103" s="6"/>
      <c r="H103" s="6"/>
      <c r="I103" s="4" t="n">
        <v>1762</v>
      </c>
      <c r="J103" s="4" t="s">
        <v>313</v>
      </c>
      <c r="K103" s="4" t="s">
        <v>704</v>
      </c>
      <c r="L103" s="6"/>
      <c r="M103" s="6"/>
      <c r="N103" s="6"/>
      <c r="O103" s="6"/>
      <c r="P103" s="13" t="s">
        <v>289</v>
      </c>
    </row>
    <row r="104" customFormat="false" ht="15.75" hidden="false" customHeight="false" outlineLevel="0" collapsed="false">
      <c r="A104" s="4" t="s">
        <v>1516</v>
      </c>
      <c r="B104" s="20" t="s">
        <v>334</v>
      </c>
      <c r="C104" s="4" t="s">
        <v>42</v>
      </c>
      <c r="D104" s="7"/>
      <c r="E104" s="6"/>
      <c r="F104" s="6"/>
      <c r="G104" s="4" t="n">
        <v>1787</v>
      </c>
      <c r="H104" s="4" t="s">
        <v>1289</v>
      </c>
      <c r="I104" s="6"/>
      <c r="J104" s="6"/>
      <c r="K104" s="6"/>
      <c r="L104" s="6"/>
      <c r="M104" s="6"/>
      <c r="N104" s="6"/>
      <c r="O104" s="6"/>
      <c r="P104" s="13" t="s">
        <v>289</v>
      </c>
    </row>
    <row r="105" customFormat="false" ht="15.75" hidden="false" customHeight="false" outlineLevel="0" collapsed="false">
      <c r="A105" s="4" t="s">
        <v>1517</v>
      </c>
      <c r="B105" s="20" t="s">
        <v>339</v>
      </c>
      <c r="C105" s="4" t="s">
        <v>42</v>
      </c>
      <c r="D105" s="4" t="n">
        <v>1804</v>
      </c>
      <c r="E105" s="4" t="s">
        <v>313</v>
      </c>
      <c r="F105" s="4" t="s">
        <v>1518</v>
      </c>
      <c r="G105" s="6"/>
      <c r="H105" s="6"/>
      <c r="I105" s="4" t="n">
        <v>1811</v>
      </c>
      <c r="J105" s="4" t="s">
        <v>301</v>
      </c>
      <c r="K105" s="4" t="s">
        <v>1080</v>
      </c>
      <c r="L105" s="6"/>
      <c r="M105" s="6"/>
      <c r="N105" s="6"/>
      <c r="O105" s="4" t="s">
        <v>1519</v>
      </c>
      <c r="P105" s="13" t="s">
        <v>289</v>
      </c>
    </row>
    <row r="106" customFormat="false" ht="15.75" hidden="false" customHeight="false" outlineLevel="0" collapsed="false">
      <c r="A106" s="4" t="s">
        <v>1520</v>
      </c>
      <c r="B106" s="20" t="s">
        <v>345</v>
      </c>
      <c r="C106" s="4" t="s">
        <v>42</v>
      </c>
      <c r="D106" s="5" t="s">
        <v>1521</v>
      </c>
      <c r="E106" s="4" t="s">
        <v>25</v>
      </c>
      <c r="F106" s="4" t="s">
        <v>704</v>
      </c>
      <c r="G106" s="6"/>
      <c r="H106" s="6"/>
      <c r="I106" s="4" t="n">
        <v>1765</v>
      </c>
      <c r="J106" s="4" t="s">
        <v>25</v>
      </c>
      <c r="K106" s="4" t="s">
        <v>704</v>
      </c>
      <c r="L106" s="6"/>
      <c r="M106" s="6"/>
      <c r="N106" s="6"/>
      <c r="O106" s="6"/>
      <c r="P106" s="13" t="s">
        <v>289</v>
      </c>
    </row>
    <row r="107" customFormat="false" ht="15.75" hidden="false" customHeight="false" outlineLevel="0" collapsed="false">
      <c r="A107" s="4" t="s">
        <v>1522</v>
      </c>
      <c r="B107" s="20" t="s">
        <v>349</v>
      </c>
      <c r="C107" s="4" t="s">
        <v>42</v>
      </c>
      <c r="D107" s="4" t="n">
        <v>1766</v>
      </c>
      <c r="E107" s="4" t="s">
        <v>25</v>
      </c>
      <c r="F107" s="4" t="s">
        <v>704</v>
      </c>
      <c r="G107" s="6"/>
      <c r="H107" s="6"/>
      <c r="I107" s="4" t="n">
        <v>1767</v>
      </c>
      <c r="J107" s="4" t="s">
        <v>288</v>
      </c>
      <c r="K107" s="4" t="s">
        <v>1114</v>
      </c>
      <c r="L107" s="6"/>
      <c r="M107" s="6"/>
      <c r="N107" s="6"/>
      <c r="O107" s="6"/>
      <c r="P107" s="13" t="s">
        <v>289</v>
      </c>
    </row>
    <row r="108" customFormat="false" ht="15.75" hidden="false" customHeight="false" outlineLevel="0" collapsed="false">
      <c r="A108" s="4" t="s">
        <v>1523</v>
      </c>
      <c r="B108" s="20" t="s">
        <v>349</v>
      </c>
      <c r="C108" s="4" t="s">
        <v>69</v>
      </c>
      <c r="D108" s="5" t="s">
        <v>1314</v>
      </c>
      <c r="E108" s="4" t="s">
        <v>288</v>
      </c>
      <c r="F108" s="4" t="s">
        <v>1114</v>
      </c>
      <c r="G108" s="6"/>
      <c r="H108" s="6"/>
      <c r="I108" s="4" t="n">
        <v>1781</v>
      </c>
      <c r="J108" s="4" t="s">
        <v>1344</v>
      </c>
      <c r="K108" s="4" t="s">
        <v>1336</v>
      </c>
      <c r="L108" s="6"/>
      <c r="M108" s="4" t="s">
        <v>377</v>
      </c>
      <c r="N108" s="4" t="s">
        <v>1291</v>
      </c>
      <c r="O108" s="6"/>
      <c r="P108" s="13" t="s">
        <v>1315</v>
      </c>
    </row>
    <row r="109" customFormat="false" ht="15.75" hidden="false" customHeight="false" outlineLevel="0" collapsed="false">
      <c r="A109" s="4" t="s">
        <v>1524</v>
      </c>
      <c r="B109" s="20" t="s">
        <v>356</v>
      </c>
      <c r="C109" s="4" t="s">
        <v>69</v>
      </c>
      <c r="D109" s="4" t="n">
        <v>1775</v>
      </c>
      <c r="E109" s="4" t="s">
        <v>313</v>
      </c>
      <c r="F109" s="4" t="s">
        <v>1326</v>
      </c>
      <c r="G109" s="6"/>
      <c r="H109" s="6"/>
      <c r="I109" s="4" t="n">
        <v>1776</v>
      </c>
      <c r="J109" s="4" t="s">
        <v>301</v>
      </c>
      <c r="K109" s="4" t="s">
        <v>1203</v>
      </c>
      <c r="L109" s="6"/>
      <c r="M109" s="6"/>
      <c r="N109" s="6"/>
      <c r="O109" s="6"/>
      <c r="P109" s="13" t="s">
        <v>289</v>
      </c>
    </row>
    <row r="110" customFormat="false" ht="15.75" hidden="false" customHeight="false" outlineLevel="0" collapsed="false">
      <c r="A110" s="4" t="s">
        <v>1525</v>
      </c>
      <c r="B110" s="20" t="s">
        <v>356</v>
      </c>
      <c r="C110" s="4" t="s">
        <v>42</v>
      </c>
      <c r="D110" s="4" t="n">
        <v>1777</v>
      </c>
      <c r="E110" s="4" t="s">
        <v>313</v>
      </c>
      <c r="F110" s="4" t="s">
        <v>1328</v>
      </c>
      <c r="G110" s="4" t="n">
        <v>1779</v>
      </c>
      <c r="H110" s="4" t="s">
        <v>1254</v>
      </c>
      <c r="I110" s="6"/>
      <c r="J110" s="6"/>
      <c r="K110" s="6"/>
      <c r="L110" s="6"/>
      <c r="M110" s="6"/>
      <c r="N110" s="6"/>
      <c r="O110" s="6"/>
      <c r="P110" s="13" t="s">
        <v>289</v>
      </c>
    </row>
    <row r="111" customFormat="false" ht="15.75" hidden="false" customHeight="false" outlineLevel="0" collapsed="false">
      <c r="A111" s="4" t="s">
        <v>1526</v>
      </c>
      <c r="B111" s="20" t="s">
        <v>359</v>
      </c>
      <c r="C111" s="4" t="s">
        <v>42</v>
      </c>
      <c r="D111" s="4" t="n">
        <v>1857</v>
      </c>
      <c r="E111" s="4" t="s">
        <v>313</v>
      </c>
      <c r="F111" s="4" t="s">
        <v>1174</v>
      </c>
      <c r="G111" s="4" t="n">
        <v>1858</v>
      </c>
      <c r="H111" s="4" t="s">
        <v>1192</v>
      </c>
      <c r="I111" s="4" t="n">
        <v>1860</v>
      </c>
      <c r="J111" s="4" t="s">
        <v>313</v>
      </c>
      <c r="K111" s="4" t="s">
        <v>1174</v>
      </c>
      <c r="L111" s="6"/>
      <c r="M111" s="6"/>
      <c r="N111" s="6"/>
      <c r="O111" s="6"/>
      <c r="P111" s="13" t="s">
        <v>289</v>
      </c>
    </row>
    <row r="112" customFormat="false" ht="15.75" hidden="false" customHeight="false" outlineLevel="0" collapsed="false">
      <c r="A112" s="4" t="s">
        <v>1527</v>
      </c>
      <c r="B112" s="20" t="s">
        <v>359</v>
      </c>
      <c r="C112" s="4" t="s">
        <v>69</v>
      </c>
      <c r="D112" s="4" t="n">
        <v>1862</v>
      </c>
      <c r="E112" s="4" t="s">
        <v>288</v>
      </c>
      <c r="F112" s="4" t="s">
        <v>1459</v>
      </c>
      <c r="G112" s="6"/>
      <c r="H112" s="6"/>
      <c r="I112" s="4" t="n">
        <v>1865</v>
      </c>
      <c r="J112" s="4" t="s">
        <v>288</v>
      </c>
      <c r="K112" s="4" t="s">
        <v>1459</v>
      </c>
      <c r="L112" s="6"/>
      <c r="M112" s="6"/>
      <c r="N112" s="6"/>
      <c r="O112" s="6"/>
      <c r="P112" s="13" t="s">
        <v>1303</v>
      </c>
    </row>
    <row r="113" customFormat="false" ht="15.75" hidden="false" customHeight="false" outlineLevel="0" collapsed="false">
      <c r="A113" s="4" t="s">
        <v>1528</v>
      </c>
      <c r="B113" s="20" t="s">
        <v>366</v>
      </c>
      <c r="C113" s="4" t="s">
        <v>1529</v>
      </c>
      <c r="D113" s="4" t="n">
        <v>1892</v>
      </c>
      <c r="E113" s="4" t="s">
        <v>301</v>
      </c>
      <c r="F113" s="4" t="s">
        <v>1212</v>
      </c>
      <c r="G113" s="6"/>
      <c r="H113" s="6"/>
      <c r="I113" s="4" t="n">
        <v>1894</v>
      </c>
      <c r="J113" s="4" t="s">
        <v>301</v>
      </c>
      <c r="K113" s="4" t="s">
        <v>1212</v>
      </c>
      <c r="L113" s="6"/>
      <c r="M113" s="6"/>
      <c r="N113" s="6"/>
      <c r="O113" s="6"/>
      <c r="P113" s="13" t="s">
        <v>289</v>
      </c>
    </row>
    <row r="114" customFormat="false" ht="15.75" hidden="false" customHeight="false" outlineLevel="0" collapsed="false">
      <c r="A114" s="4" t="s">
        <v>1530</v>
      </c>
      <c r="B114" s="20" t="s">
        <v>366</v>
      </c>
      <c r="C114" s="4" t="s">
        <v>1531</v>
      </c>
      <c r="D114" s="4" t="n">
        <v>1904</v>
      </c>
      <c r="E114" s="4" t="s">
        <v>288</v>
      </c>
      <c r="F114" s="4" t="s">
        <v>1212</v>
      </c>
      <c r="G114" s="6"/>
      <c r="H114" s="6"/>
      <c r="I114" s="5" t="n">
        <v>11101</v>
      </c>
      <c r="J114" s="4" t="s">
        <v>288</v>
      </c>
      <c r="K114" s="4" t="s">
        <v>1212</v>
      </c>
      <c r="L114" s="6"/>
      <c r="M114" s="6" t="s">
        <v>1532</v>
      </c>
      <c r="N114" s="6"/>
      <c r="O114" s="4" t="s">
        <v>1533</v>
      </c>
      <c r="P114" s="13" t="s">
        <v>289</v>
      </c>
    </row>
    <row r="115" customFormat="false" ht="15.75" hidden="false" customHeight="false" outlineLevel="0" collapsed="false">
      <c r="A115" s="4" t="s">
        <v>1534</v>
      </c>
      <c r="B115" s="20" t="s">
        <v>373</v>
      </c>
      <c r="C115" s="4" t="s">
        <v>69</v>
      </c>
      <c r="D115" s="4" t="n">
        <v>1842</v>
      </c>
      <c r="E115" s="4" t="s">
        <v>313</v>
      </c>
      <c r="F115" s="4" t="s">
        <v>1535</v>
      </c>
      <c r="G115" s="4" t="n">
        <v>1843</v>
      </c>
      <c r="H115" s="4" t="s">
        <v>1536</v>
      </c>
      <c r="I115" s="5" t="s">
        <v>376</v>
      </c>
      <c r="J115" s="4" t="s">
        <v>288</v>
      </c>
      <c r="K115" s="4" t="s">
        <v>1310</v>
      </c>
      <c r="L115" s="6"/>
      <c r="M115" s="4" t="s">
        <v>377</v>
      </c>
      <c r="N115" s="4" t="s">
        <v>1332</v>
      </c>
      <c r="O115" s="6"/>
      <c r="P115" s="13" t="s">
        <v>1537</v>
      </c>
    </row>
    <row r="116" customFormat="false" ht="15.75" hidden="false" customHeight="false" outlineLevel="0" collapsed="false">
      <c r="A116" s="4" t="s">
        <v>1538</v>
      </c>
      <c r="B116" s="20" t="s">
        <v>378</v>
      </c>
      <c r="C116" s="4" t="s">
        <v>69</v>
      </c>
      <c r="D116" s="4" t="n">
        <v>1841</v>
      </c>
      <c r="E116" s="4" t="s">
        <v>288</v>
      </c>
      <c r="F116" s="4" t="s">
        <v>1459</v>
      </c>
      <c r="G116" s="6"/>
      <c r="H116" s="6"/>
      <c r="I116" s="4" t="n">
        <v>1843</v>
      </c>
      <c r="J116" s="4" t="s">
        <v>288</v>
      </c>
      <c r="K116" s="4" t="s">
        <v>1459</v>
      </c>
      <c r="L116" s="6"/>
      <c r="M116" s="6"/>
      <c r="N116" s="6"/>
      <c r="O116" s="4" t="s">
        <v>1539</v>
      </c>
      <c r="P116" s="13" t="s">
        <v>1303</v>
      </c>
    </row>
    <row r="117" customFormat="false" ht="15.75" hidden="false" customHeight="false" outlineLevel="0" collapsed="false">
      <c r="A117" s="4" t="s">
        <v>1540</v>
      </c>
      <c r="B117" s="20" t="s">
        <v>386</v>
      </c>
      <c r="C117" s="4" t="s">
        <v>42</v>
      </c>
      <c r="D117" s="4" t="n">
        <v>1818</v>
      </c>
      <c r="E117" s="4" t="s">
        <v>313</v>
      </c>
      <c r="F117" s="4" t="s">
        <v>1541</v>
      </c>
      <c r="G117" s="4" t="n">
        <v>1819</v>
      </c>
      <c r="H117" s="4" t="s">
        <v>1192</v>
      </c>
      <c r="I117" s="7"/>
      <c r="J117" s="4" t="s">
        <v>289</v>
      </c>
      <c r="K117" s="4" t="s">
        <v>965</v>
      </c>
      <c r="L117" s="6"/>
      <c r="M117" s="6"/>
      <c r="N117" s="6"/>
      <c r="O117" s="6"/>
      <c r="P117" s="13" t="s">
        <v>289</v>
      </c>
    </row>
    <row r="118" customFormat="false" ht="15.75" hidden="false" customHeight="false" outlineLevel="0" collapsed="false">
      <c r="A118" s="4" t="s">
        <v>1542</v>
      </c>
      <c r="B118" s="4" t="s">
        <v>386</v>
      </c>
      <c r="C118" s="4" t="s">
        <v>392</v>
      </c>
      <c r="D118" s="4" t="n">
        <v>1826</v>
      </c>
      <c r="E118" s="4" t="s">
        <v>25</v>
      </c>
      <c r="F118" s="4" t="s">
        <v>1543</v>
      </c>
      <c r="G118" s="6"/>
      <c r="H118" s="6"/>
      <c r="I118" s="5" t="s">
        <v>391</v>
      </c>
      <c r="J118" s="4" t="s">
        <v>288</v>
      </c>
      <c r="K118" s="4" t="s">
        <v>1544</v>
      </c>
      <c r="L118" s="6"/>
      <c r="M118" s="6"/>
      <c r="N118" s="6"/>
      <c r="O118" s="6"/>
      <c r="P118" s="4" t="s">
        <v>289</v>
      </c>
    </row>
    <row r="119" customFormat="false" ht="15.75" hidden="false" customHeight="false" outlineLevel="0" collapsed="false">
      <c r="A119" s="4" t="s">
        <v>1545</v>
      </c>
      <c r="B119" s="4" t="s">
        <v>394</v>
      </c>
      <c r="C119" s="4" t="s">
        <v>42</v>
      </c>
      <c r="D119" s="6"/>
      <c r="E119" s="4" t="s">
        <v>289</v>
      </c>
      <c r="F119" s="4" t="s">
        <v>1546</v>
      </c>
      <c r="G119" s="4" t="n">
        <v>1888</v>
      </c>
      <c r="H119" s="4" t="s">
        <v>1203</v>
      </c>
      <c r="I119" s="7"/>
      <c r="J119" s="4" t="s">
        <v>289</v>
      </c>
      <c r="K119" s="4" t="s">
        <v>1546</v>
      </c>
      <c r="L119" s="6"/>
      <c r="M119" s="6"/>
      <c r="N119" s="6"/>
      <c r="O119" s="4" t="s">
        <v>1547</v>
      </c>
      <c r="P119" s="4" t="s">
        <v>289</v>
      </c>
    </row>
    <row r="120" customFormat="false" ht="15.75" hidden="false" customHeight="false" outlineLevel="0" collapsed="false">
      <c r="A120" s="4" t="s">
        <v>1548</v>
      </c>
      <c r="B120" s="4" t="s">
        <v>394</v>
      </c>
      <c r="C120" s="4" t="s">
        <v>1549</v>
      </c>
      <c r="D120" s="6"/>
      <c r="E120" s="4" t="s">
        <v>289</v>
      </c>
      <c r="F120" s="6"/>
      <c r="G120" s="6"/>
      <c r="H120" s="6"/>
      <c r="I120" s="7"/>
      <c r="J120" s="4" t="s">
        <v>289</v>
      </c>
      <c r="K120" s="6"/>
      <c r="L120" s="6"/>
      <c r="M120" s="6"/>
      <c r="N120" s="6"/>
      <c r="O120" s="4" t="s">
        <v>1550</v>
      </c>
      <c r="P120" s="13" t="s">
        <v>289</v>
      </c>
    </row>
    <row r="121" customFormat="false" ht="15.75" hidden="false" customHeight="false" outlineLevel="0" collapsed="false">
      <c r="A121" s="4" t="s">
        <v>1551</v>
      </c>
      <c r="B121" s="4" t="s">
        <v>398</v>
      </c>
      <c r="C121" s="4" t="s">
        <v>42</v>
      </c>
      <c r="D121" s="4" t="n">
        <v>1819</v>
      </c>
      <c r="E121" s="4" t="s">
        <v>313</v>
      </c>
      <c r="F121" s="6"/>
      <c r="G121" s="4" t="n">
        <v>1820</v>
      </c>
      <c r="H121" s="4" t="s">
        <v>1192</v>
      </c>
      <c r="I121" s="7"/>
      <c r="J121" s="4" t="s">
        <v>289</v>
      </c>
      <c r="K121" s="6"/>
      <c r="L121" s="6"/>
      <c r="M121" s="6"/>
      <c r="N121" s="6"/>
      <c r="O121" s="6"/>
      <c r="P121" s="13" t="s">
        <v>289</v>
      </c>
    </row>
    <row r="122" customFormat="false" ht="15.75" hidden="false" customHeight="false" outlineLevel="0" collapsed="false">
      <c r="A122" s="4" t="s">
        <v>1552</v>
      </c>
      <c r="B122" s="4" t="s">
        <v>402</v>
      </c>
      <c r="C122" s="4" t="s">
        <v>42</v>
      </c>
      <c r="D122" s="4" t="n">
        <v>1844</v>
      </c>
      <c r="E122" s="4" t="s">
        <v>313</v>
      </c>
      <c r="F122" s="6"/>
      <c r="G122" s="4" t="n">
        <v>1845</v>
      </c>
      <c r="H122" s="4" t="s">
        <v>1192</v>
      </c>
      <c r="I122" s="7"/>
      <c r="J122" s="4" t="s">
        <v>289</v>
      </c>
      <c r="K122" s="6"/>
      <c r="L122" s="6"/>
      <c r="M122" s="6"/>
      <c r="N122" s="6"/>
      <c r="O122" s="6"/>
      <c r="P122" s="13" t="s">
        <v>289</v>
      </c>
    </row>
    <row r="123" customFormat="false" ht="15.75" hidden="false" customHeight="false" outlineLevel="0" collapsed="false">
      <c r="A123" s="4" t="s">
        <v>1553</v>
      </c>
      <c r="B123" s="9"/>
      <c r="C123" s="9"/>
      <c r="D123" s="8"/>
      <c r="I123" s="8"/>
    </row>
    <row r="124" customFormat="false" ht="15.75" hidden="false" customHeight="false" outlineLevel="0" collapsed="false">
      <c r="A124" s="4" t="s">
        <v>1554</v>
      </c>
      <c r="B124" s="9"/>
      <c r="C124" s="9"/>
      <c r="D124" s="8"/>
      <c r="I124" s="8"/>
    </row>
    <row r="125" customFormat="false" ht="15.75" hidden="false" customHeight="false" outlineLevel="0" collapsed="false">
      <c r="A125" s="4" t="s">
        <v>1555</v>
      </c>
      <c r="B125" s="9"/>
      <c r="C125" s="9"/>
      <c r="D125" s="8"/>
      <c r="I125" s="8"/>
    </row>
    <row r="126" customFormat="false" ht="15.75" hidden="false" customHeight="false" outlineLevel="0" collapsed="false">
      <c r="A126" s="4" t="s">
        <v>1556</v>
      </c>
      <c r="B126" s="9"/>
      <c r="C126" s="9"/>
      <c r="D126" s="8"/>
      <c r="I126" s="8"/>
    </row>
    <row r="127" customFormat="false" ht="15.75" hidden="false" customHeight="false" outlineLevel="0" collapsed="false">
      <c r="A127" s="4" t="s">
        <v>1557</v>
      </c>
      <c r="B127" s="9"/>
      <c r="C127" s="9"/>
      <c r="D127" s="8"/>
      <c r="I127" s="8"/>
    </row>
    <row r="128" customFormat="false" ht="15.75" hidden="false" customHeight="false" outlineLevel="0" collapsed="false">
      <c r="A128" s="4" t="s">
        <v>1558</v>
      </c>
      <c r="B128" s="9"/>
      <c r="C128" s="9"/>
      <c r="D128" s="8"/>
      <c r="I128" s="8"/>
    </row>
    <row r="129" customFormat="false" ht="15.75" hidden="false" customHeight="false" outlineLevel="0" collapsed="false">
      <c r="A129" s="4" t="s">
        <v>1559</v>
      </c>
      <c r="B129" s="9"/>
      <c r="C129" s="9"/>
      <c r="D129" s="8"/>
      <c r="I129" s="8"/>
    </row>
    <row r="130" customFormat="false" ht="15.75" hidden="false" customHeight="false" outlineLevel="0" collapsed="false">
      <c r="A130" s="4" t="s">
        <v>1560</v>
      </c>
      <c r="B130" s="9"/>
      <c r="C130" s="9"/>
      <c r="D130" s="8"/>
      <c r="I130" s="8"/>
    </row>
    <row r="131" customFormat="false" ht="15.75" hidden="false" customHeight="false" outlineLevel="0" collapsed="false">
      <c r="A131" s="4" t="s">
        <v>1561</v>
      </c>
      <c r="B131" s="9"/>
      <c r="C131" s="9"/>
      <c r="D131" s="8"/>
      <c r="I131" s="8"/>
    </row>
    <row r="132" customFormat="false" ht="15.75" hidden="false" customHeight="false" outlineLevel="0" collapsed="false">
      <c r="A132" s="4" t="s">
        <v>1562</v>
      </c>
      <c r="B132" s="9"/>
      <c r="C132" s="9"/>
      <c r="D132" s="8"/>
      <c r="I132" s="8"/>
    </row>
    <row r="133" customFormat="false" ht="15.75" hidden="false" customHeight="false" outlineLevel="0" collapsed="false">
      <c r="A133" s="4" t="s">
        <v>1563</v>
      </c>
      <c r="B133" s="9"/>
      <c r="C133" s="9"/>
      <c r="D133" s="8"/>
      <c r="I133" s="8"/>
    </row>
    <row r="134" customFormat="false" ht="15.75" hidden="false" customHeight="false" outlineLevel="0" collapsed="false">
      <c r="A134" s="4" t="s">
        <v>1564</v>
      </c>
      <c r="B134" s="9"/>
      <c r="C134" s="9"/>
      <c r="D134" s="8"/>
      <c r="I134" s="8"/>
    </row>
    <row r="135" customFormat="false" ht="15.75" hidden="false" customHeight="false" outlineLevel="0" collapsed="false">
      <c r="A135" s="4" t="s">
        <v>1565</v>
      </c>
      <c r="B135" s="9"/>
      <c r="C135" s="9"/>
      <c r="D135" s="8"/>
      <c r="I135" s="8"/>
    </row>
    <row r="136" customFormat="false" ht="15.75" hidden="false" customHeight="false" outlineLevel="0" collapsed="false">
      <c r="A136" s="4" t="s">
        <v>1566</v>
      </c>
      <c r="B136" s="9"/>
      <c r="C136" s="9"/>
      <c r="D136" s="8"/>
      <c r="I136" s="8"/>
    </row>
    <row r="137" customFormat="false" ht="15.75" hidden="false" customHeight="false" outlineLevel="0" collapsed="false">
      <c r="A137" s="4" t="s">
        <v>1567</v>
      </c>
      <c r="B137" s="9"/>
      <c r="C137" s="9"/>
      <c r="D137" s="8"/>
      <c r="I137" s="8"/>
    </row>
    <row r="138" customFormat="false" ht="15.75" hidden="false" customHeight="false" outlineLevel="0" collapsed="false">
      <c r="A138" s="4" t="s">
        <v>1568</v>
      </c>
      <c r="B138" s="9"/>
      <c r="C138" s="9"/>
      <c r="D138" s="8"/>
      <c r="I138" s="8"/>
    </row>
    <row r="139" customFormat="false" ht="15.75" hidden="false" customHeight="false" outlineLevel="0" collapsed="false">
      <c r="A139" s="4" t="s">
        <v>1569</v>
      </c>
      <c r="B139" s="9"/>
      <c r="C139" s="9"/>
      <c r="D139" s="8"/>
      <c r="I139" s="8"/>
    </row>
    <row r="140" customFormat="false" ht="15.75" hidden="false" customHeight="false" outlineLevel="0" collapsed="false">
      <c r="A140" s="4" t="s">
        <v>1570</v>
      </c>
      <c r="B140" s="9"/>
      <c r="C140" s="9"/>
      <c r="D140" s="8"/>
      <c r="I140" s="8"/>
    </row>
    <row r="141" customFormat="false" ht="15.75" hidden="false" customHeight="false" outlineLevel="0" collapsed="false">
      <c r="A141" s="4" t="s">
        <v>1571</v>
      </c>
      <c r="B141" s="9"/>
      <c r="C141" s="9"/>
      <c r="D141" s="8"/>
      <c r="I141" s="8"/>
    </row>
    <row r="142" customFormat="false" ht="15.75" hidden="false" customHeight="false" outlineLevel="0" collapsed="false">
      <c r="A142" s="4" t="s">
        <v>1572</v>
      </c>
      <c r="B142" s="9"/>
      <c r="C142" s="9"/>
      <c r="D142" s="8"/>
      <c r="I142" s="8"/>
    </row>
    <row r="143" customFormat="false" ht="15.75" hidden="false" customHeight="false" outlineLevel="0" collapsed="false">
      <c r="A143" s="4" t="s">
        <v>1573</v>
      </c>
      <c r="B143" s="9"/>
      <c r="C143" s="9"/>
      <c r="D143" s="8"/>
      <c r="I143" s="8"/>
    </row>
    <row r="144" customFormat="false" ht="15.75" hidden="false" customHeight="false" outlineLevel="0" collapsed="false">
      <c r="A144" s="4" t="s">
        <v>1574</v>
      </c>
      <c r="B144" s="9"/>
      <c r="C144" s="9"/>
      <c r="D144" s="8"/>
      <c r="I144" s="8"/>
    </row>
    <row r="145" customFormat="false" ht="15.75" hidden="false" customHeight="false" outlineLevel="0" collapsed="false">
      <c r="A145" s="4" t="s">
        <v>1575</v>
      </c>
      <c r="B145" s="9"/>
      <c r="C145" s="9"/>
      <c r="D145" s="8"/>
      <c r="I145" s="8"/>
    </row>
    <row r="146" customFormat="false" ht="15.75" hidden="false" customHeight="false" outlineLevel="0" collapsed="false">
      <c r="A146" s="4" t="s">
        <v>1576</v>
      </c>
      <c r="B146" s="9"/>
      <c r="C146" s="9"/>
      <c r="D146" s="8"/>
      <c r="I146" s="8"/>
    </row>
    <row r="147" customFormat="false" ht="15.75" hidden="false" customHeight="false" outlineLevel="0" collapsed="false">
      <c r="A147" s="4" t="s">
        <v>1577</v>
      </c>
      <c r="B147" s="9"/>
      <c r="C147" s="9"/>
      <c r="D147" s="8"/>
      <c r="I147" s="8"/>
    </row>
    <row r="148" customFormat="false" ht="15.75" hidden="false" customHeight="false" outlineLevel="0" collapsed="false">
      <c r="A148" s="4" t="s">
        <v>1578</v>
      </c>
      <c r="B148" s="9"/>
      <c r="C148" s="9"/>
      <c r="D148" s="8"/>
      <c r="I148" s="8"/>
    </row>
    <row r="149" customFormat="false" ht="15.75" hidden="false" customHeight="false" outlineLevel="0" collapsed="false">
      <c r="B149" s="9"/>
      <c r="C149" s="9"/>
      <c r="D149" s="8"/>
      <c r="I149" s="8"/>
    </row>
    <row r="150" customFormat="false" ht="15.75" hidden="false" customHeight="false" outlineLevel="0" collapsed="false">
      <c r="B150" s="9"/>
      <c r="C150" s="9"/>
      <c r="D150" s="8"/>
      <c r="I150" s="8"/>
    </row>
    <row r="151" customFormat="false" ht="15.75" hidden="false" customHeight="false" outlineLevel="0" collapsed="false">
      <c r="B151" s="9"/>
      <c r="C151" s="9"/>
      <c r="D151" s="8"/>
      <c r="I151" s="8"/>
    </row>
    <row r="152" customFormat="false" ht="15.75" hidden="false" customHeight="false" outlineLevel="0" collapsed="false">
      <c r="B152" s="9"/>
      <c r="C152" s="9"/>
      <c r="D152" s="8"/>
      <c r="I152" s="8"/>
    </row>
    <row r="153" customFormat="false" ht="15.75" hidden="false" customHeight="false" outlineLevel="0" collapsed="false">
      <c r="B153" s="9"/>
      <c r="C153" s="9"/>
      <c r="D153" s="8"/>
      <c r="I153" s="8"/>
    </row>
    <row r="154" customFormat="false" ht="15.75" hidden="false" customHeight="false" outlineLevel="0" collapsed="false">
      <c r="B154" s="9"/>
      <c r="C154" s="9"/>
      <c r="D154" s="8"/>
      <c r="I154" s="8"/>
    </row>
    <row r="155" customFormat="false" ht="15.75" hidden="false" customHeight="false" outlineLevel="0" collapsed="false">
      <c r="B155" s="9"/>
      <c r="C155" s="9"/>
      <c r="D155" s="8"/>
      <c r="I155" s="8"/>
    </row>
    <row r="156" customFormat="false" ht="15.75" hidden="false" customHeight="false" outlineLevel="0" collapsed="false">
      <c r="B156" s="9"/>
      <c r="C156" s="9"/>
      <c r="D156" s="8"/>
      <c r="I156" s="8"/>
    </row>
    <row r="157" customFormat="false" ht="15.75" hidden="false" customHeight="false" outlineLevel="0" collapsed="false">
      <c r="B157" s="9"/>
      <c r="C157" s="9"/>
      <c r="D157" s="8"/>
      <c r="I157" s="8"/>
    </row>
    <row r="158" customFormat="false" ht="15.75" hidden="false" customHeight="false" outlineLevel="0" collapsed="false">
      <c r="B158" s="9"/>
      <c r="C158" s="9"/>
      <c r="D158" s="8"/>
      <c r="I158" s="8"/>
    </row>
    <row r="159" customFormat="false" ht="15.75" hidden="false" customHeight="false" outlineLevel="0" collapsed="false">
      <c r="B159" s="9"/>
      <c r="C159" s="9"/>
      <c r="D159" s="8"/>
      <c r="I159" s="8"/>
    </row>
    <row r="160" customFormat="false" ht="15.75" hidden="false" customHeight="false" outlineLevel="0" collapsed="false">
      <c r="B160" s="9"/>
      <c r="C160" s="9"/>
      <c r="D160" s="8"/>
      <c r="I160" s="8"/>
    </row>
    <row r="161" customFormat="false" ht="15.75" hidden="false" customHeight="false" outlineLevel="0" collapsed="false">
      <c r="B161" s="9"/>
      <c r="C161" s="9"/>
      <c r="D161" s="8"/>
      <c r="I161" s="8"/>
    </row>
    <row r="162" customFormat="false" ht="15.75" hidden="false" customHeight="false" outlineLevel="0" collapsed="false">
      <c r="B162" s="9"/>
      <c r="C162" s="9"/>
      <c r="D162" s="8"/>
      <c r="I162" s="8"/>
    </row>
    <row r="163" customFormat="false" ht="15.75" hidden="false" customHeight="false" outlineLevel="0" collapsed="false">
      <c r="B163" s="9"/>
      <c r="C163" s="9"/>
      <c r="D163" s="8"/>
      <c r="I163" s="8"/>
    </row>
    <row r="164" customFormat="false" ht="15.75" hidden="false" customHeight="false" outlineLevel="0" collapsed="false">
      <c r="B164" s="9"/>
      <c r="C164" s="9"/>
      <c r="D164" s="8"/>
      <c r="I164" s="8"/>
    </row>
    <row r="165" customFormat="false" ht="15.75" hidden="false" customHeight="false" outlineLevel="0" collapsed="false">
      <c r="B165" s="9"/>
      <c r="C165" s="9"/>
      <c r="D165" s="8"/>
      <c r="I165" s="8"/>
    </row>
    <row r="166" customFormat="false" ht="15.75" hidden="false" customHeight="false" outlineLevel="0" collapsed="false">
      <c r="B166" s="9"/>
      <c r="C166" s="9"/>
      <c r="D166" s="8"/>
      <c r="I166" s="8"/>
    </row>
    <row r="167" customFormat="false" ht="15.75" hidden="false" customHeight="false" outlineLevel="0" collapsed="false">
      <c r="B167" s="9"/>
      <c r="C167" s="9"/>
      <c r="D167" s="8"/>
      <c r="I167" s="8"/>
    </row>
    <row r="168" customFormat="false" ht="15.75" hidden="false" customHeight="false" outlineLevel="0" collapsed="false">
      <c r="B168" s="9"/>
      <c r="C168" s="9"/>
      <c r="D168" s="8"/>
      <c r="I168" s="8"/>
    </row>
    <row r="169" customFormat="false" ht="15.75" hidden="false" customHeight="false" outlineLevel="0" collapsed="false">
      <c r="B169" s="9"/>
      <c r="C169" s="9"/>
      <c r="D169" s="8"/>
      <c r="I169" s="8"/>
    </row>
    <row r="170" customFormat="false" ht="15.75" hidden="false" customHeight="false" outlineLevel="0" collapsed="false">
      <c r="B170" s="9"/>
      <c r="C170" s="9"/>
      <c r="D170" s="8"/>
      <c r="I170" s="8"/>
    </row>
    <row r="171" customFormat="false" ht="15.75" hidden="false" customHeight="false" outlineLevel="0" collapsed="false">
      <c r="B171" s="9"/>
      <c r="C171" s="9"/>
      <c r="D171" s="8"/>
      <c r="I171" s="8"/>
    </row>
    <row r="172" customFormat="false" ht="15.75" hidden="false" customHeight="false" outlineLevel="0" collapsed="false">
      <c r="B172" s="9"/>
      <c r="C172" s="9"/>
      <c r="D172" s="8"/>
      <c r="I172" s="8"/>
    </row>
    <row r="173" customFormat="false" ht="15.75" hidden="false" customHeight="false" outlineLevel="0" collapsed="false">
      <c r="B173" s="9"/>
      <c r="C173" s="9"/>
      <c r="D173" s="8"/>
      <c r="I173" s="8"/>
    </row>
    <row r="174" customFormat="false" ht="15.75" hidden="false" customHeight="false" outlineLevel="0" collapsed="false">
      <c r="B174" s="9"/>
      <c r="C174" s="9"/>
      <c r="D174" s="8"/>
      <c r="I174" s="8"/>
    </row>
    <row r="175" customFormat="false" ht="15.75" hidden="false" customHeight="false" outlineLevel="0" collapsed="false">
      <c r="B175" s="9"/>
      <c r="C175" s="9"/>
      <c r="D175" s="8"/>
      <c r="I175" s="8"/>
    </row>
    <row r="176" customFormat="false" ht="15.75" hidden="false" customHeight="false" outlineLevel="0" collapsed="false">
      <c r="B176" s="9"/>
      <c r="C176" s="9"/>
      <c r="D176" s="8"/>
      <c r="I176" s="8"/>
    </row>
    <row r="177" customFormat="false" ht="15.75" hidden="false" customHeight="false" outlineLevel="0" collapsed="false">
      <c r="B177" s="9"/>
      <c r="C177" s="9"/>
      <c r="D177" s="8"/>
      <c r="I177" s="8"/>
    </row>
    <row r="178" customFormat="false" ht="15.75" hidden="false" customHeight="false" outlineLevel="0" collapsed="false">
      <c r="B178" s="9"/>
      <c r="C178" s="9"/>
      <c r="D178" s="8"/>
      <c r="I178" s="8"/>
    </row>
    <row r="179" customFormat="false" ht="15.75" hidden="false" customHeight="false" outlineLevel="0" collapsed="false">
      <c r="B179" s="9"/>
      <c r="C179" s="9"/>
      <c r="D179" s="8"/>
      <c r="I179" s="8"/>
    </row>
    <row r="180" customFormat="false" ht="15.75" hidden="false" customHeight="false" outlineLevel="0" collapsed="false">
      <c r="B180" s="9"/>
      <c r="C180" s="9"/>
      <c r="D180" s="8"/>
      <c r="I180" s="8"/>
    </row>
    <row r="181" customFormat="false" ht="15.75" hidden="false" customHeight="false" outlineLevel="0" collapsed="false">
      <c r="B181" s="9"/>
      <c r="C181" s="9"/>
      <c r="D181" s="8"/>
      <c r="I181" s="8"/>
    </row>
    <row r="182" customFormat="false" ht="15.75" hidden="false" customHeight="false" outlineLevel="0" collapsed="false">
      <c r="B182" s="9"/>
      <c r="C182" s="9"/>
      <c r="D182" s="8"/>
      <c r="I182" s="8"/>
    </row>
    <row r="183" customFormat="false" ht="15.75" hidden="false" customHeight="false" outlineLevel="0" collapsed="false">
      <c r="B183" s="9"/>
      <c r="C183" s="9"/>
      <c r="D183" s="8"/>
      <c r="I183" s="8"/>
    </row>
    <row r="184" customFormat="false" ht="15.75" hidden="false" customHeight="false" outlineLevel="0" collapsed="false">
      <c r="B184" s="9"/>
      <c r="C184" s="9"/>
      <c r="D184" s="8"/>
      <c r="I184" s="8"/>
    </row>
    <row r="185" customFormat="false" ht="15.75" hidden="false" customHeight="false" outlineLevel="0" collapsed="false">
      <c r="B185" s="9"/>
      <c r="C185" s="9"/>
      <c r="D185" s="8"/>
      <c r="I185" s="8"/>
    </row>
    <row r="186" customFormat="false" ht="15.75" hidden="false" customHeight="false" outlineLevel="0" collapsed="false">
      <c r="B186" s="9"/>
      <c r="C186" s="9"/>
      <c r="D186" s="8"/>
      <c r="I186" s="8"/>
    </row>
    <row r="187" customFormat="false" ht="15.75" hidden="false" customHeight="false" outlineLevel="0" collapsed="false">
      <c r="B187" s="9"/>
      <c r="C187" s="9"/>
      <c r="D187" s="8"/>
      <c r="I187" s="8"/>
    </row>
    <row r="188" customFormat="false" ht="15.75" hidden="false" customHeight="false" outlineLevel="0" collapsed="false">
      <c r="B188" s="9"/>
      <c r="C188" s="9"/>
      <c r="D188" s="8"/>
      <c r="I188" s="8"/>
    </row>
    <row r="189" customFormat="false" ht="15.75" hidden="false" customHeight="false" outlineLevel="0" collapsed="false">
      <c r="B189" s="9"/>
      <c r="C189" s="9"/>
      <c r="D189" s="8"/>
      <c r="I189" s="8"/>
    </row>
    <row r="190" customFormat="false" ht="15.75" hidden="false" customHeight="false" outlineLevel="0" collapsed="false">
      <c r="B190" s="9"/>
      <c r="C190" s="9"/>
      <c r="D190" s="8"/>
      <c r="I190" s="8"/>
    </row>
    <row r="191" customFormat="false" ht="15.75" hidden="false" customHeight="false" outlineLevel="0" collapsed="false">
      <c r="B191" s="9"/>
      <c r="C191" s="9"/>
      <c r="D191" s="8"/>
      <c r="I191" s="8"/>
    </row>
    <row r="192" customFormat="false" ht="15.75" hidden="false" customHeight="false" outlineLevel="0" collapsed="false">
      <c r="B192" s="9"/>
      <c r="C192" s="9"/>
      <c r="D192" s="8"/>
      <c r="I192" s="8"/>
    </row>
    <row r="193" customFormat="false" ht="15.75" hidden="false" customHeight="false" outlineLevel="0" collapsed="false">
      <c r="B193" s="9"/>
      <c r="C193" s="9"/>
      <c r="D193" s="8"/>
      <c r="I193" s="8"/>
    </row>
    <row r="194" customFormat="false" ht="15.75" hidden="false" customHeight="false" outlineLevel="0" collapsed="false">
      <c r="B194" s="9"/>
      <c r="C194" s="9"/>
      <c r="D194" s="8"/>
      <c r="I194" s="8"/>
    </row>
    <row r="195" customFormat="false" ht="15.75" hidden="false" customHeight="false" outlineLevel="0" collapsed="false">
      <c r="B195" s="9"/>
      <c r="C195" s="9"/>
      <c r="D195" s="8"/>
      <c r="I195" s="8"/>
    </row>
    <row r="196" customFormat="false" ht="15.75" hidden="false" customHeight="false" outlineLevel="0" collapsed="false">
      <c r="B196" s="9"/>
      <c r="C196" s="9"/>
      <c r="D196" s="8"/>
      <c r="I196" s="8"/>
    </row>
    <row r="197" customFormat="false" ht="15.75" hidden="false" customHeight="false" outlineLevel="0" collapsed="false">
      <c r="B197" s="9"/>
      <c r="C197" s="9"/>
      <c r="D197" s="8"/>
      <c r="I197" s="8"/>
    </row>
    <row r="198" customFormat="false" ht="15.75" hidden="false" customHeight="false" outlineLevel="0" collapsed="false">
      <c r="B198" s="9"/>
      <c r="C198" s="9"/>
      <c r="D198" s="8"/>
      <c r="I198" s="8"/>
    </row>
    <row r="199" customFormat="false" ht="15.75" hidden="false" customHeight="false" outlineLevel="0" collapsed="false">
      <c r="B199" s="9"/>
      <c r="C199" s="9"/>
      <c r="D199" s="8"/>
      <c r="I199" s="8"/>
    </row>
    <row r="200" customFormat="false" ht="15.75" hidden="false" customHeight="false" outlineLevel="0" collapsed="false">
      <c r="B200" s="9"/>
      <c r="C200" s="9"/>
      <c r="D200" s="8"/>
      <c r="I200" s="8"/>
    </row>
    <row r="201" customFormat="false" ht="15.75" hidden="false" customHeight="false" outlineLevel="0" collapsed="false">
      <c r="B201" s="9"/>
      <c r="C201" s="9"/>
      <c r="D201" s="8"/>
      <c r="I201" s="8"/>
    </row>
    <row r="202" customFormat="false" ht="15.75" hidden="false" customHeight="false" outlineLevel="0" collapsed="false">
      <c r="B202" s="9"/>
      <c r="C202" s="9"/>
      <c r="D202" s="8"/>
      <c r="I202" s="8"/>
    </row>
    <row r="203" customFormat="false" ht="15.75" hidden="false" customHeight="false" outlineLevel="0" collapsed="false">
      <c r="B203" s="9"/>
      <c r="C203" s="9"/>
      <c r="D203" s="8"/>
      <c r="I203" s="8"/>
    </row>
    <row r="204" customFormat="false" ht="15.75" hidden="false" customHeight="false" outlineLevel="0" collapsed="false">
      <c r="B204" s="9"/>
      <c r="C204" s="9"/>
      <c r="D204" s="8"/>
      <c r="I204" s="8"/>
    </row>
    <row r="205" customFormat="false" ht="15.75" hidden="false" customHeight="false" outlineLevel="0" collapsed="false">
      <c r="B205" s="9"/>
      <c r="C205" s="9"/>
      <c r="D205" s="8"/>
      <c r="I205" s="8"/>
    </row>
    <row r="206" customFormat="false" ht="15.75" hidden="false" customHeight="false" outlineLevel="0" collapsed="false">
      <c r="B206" s="9"/>
      <c r="C206" s="9"/>
      <c r="D206" s="8"/>
      <c r="I206" s="8"/>
    </row>
    <row r="207" customFormat="false" ht="15.75" hidden="false" customHeight="false" outlineLevel="0" collapsed="false">
      <c r="B207" s="9"/>
      <c r="C207" s="9"/>
      <c r="D207" s="8"/>
      <c r="I207" s="8"/>
    </row>
    <row r="208" customFormat="false" ht="15.75" hidden="false" customHeight="false" outlineLevel="0" collapsed="false">
      <c r="B208" s="9"/>
      <c r="C208" s="9"/>
      <c r="D208" s="8"/>
      <c r="I208" s="8"/>
    </row>
    <row r="209" customFormat="false" ht="15.75" hidden="false" customHeight="false" outlineLevel="0" collapsed="false">
      <c r="B209" s="9"/>
      <c r="C209" s="9"/>
      <c r="D209" s="8"/>
      <c r="I209" s="8"/>
    </row>
    <row r="210" customFormat="false" ht="15.75" hidden="false" customHeight="false" outlineLevel="0" collapsed="false">
      <c r="B210" s="9"/>
      <c r="C210" s="9"/>
      <c r="D210" s="8"/>
      <c r="I210" s="8"/>
    </row>
    <row r="211" customFormat="false" ht="15.75" hidden="false" customHeight="false" outlineLevel="0" collapsed="false">
      <c r="B211" s="9"/>
      <c r="C211" s="9"/>
      <c r="D211" s="8"/>
      <c r="I211" s="8"/>
    </row>
    <row r="212" customFormat="false" ht="15.75" hidden="false" customHeight="false" outlineLevel="0" collapsed="false">
      <c r="B212" s="9"/>
      <c r="C212" s="9"/>
      <c r="D212" s="8"/>
      <c r="I212" s="8"/>
    </row>
    <row r="213" customFormat="false" ht="15.75" hidden="false" customHeight="false" outlineLevel="0" collapsed="false">
      <c r="B213" s="9"/>
      <c r="C213" s="9"/>
      <c r="D213" s="8"/>
      <c r="I213" s="8"/>
    </row>
    <row r="214" customFormat="false" ht="15.75" hidden="false" customHeight="false" outlineLevel="0" collapsed="false">
      <c r="B214" s="9"/>
      <c r="C214" s="9"/>
      <c r="D214" s="8"/>
      <c r="I214" s="8"/>
    </row>
    <row r="215" customFormat="false" ht="15.75" hidden="false" customHeight="false" outlineLevel="0" collapsed="false">
      <c r="B215" s="9"/>
      <c r="C215" s="9"/>
      <c r="D215" s="8"/>
      <c r="I215" s="8"/>
    </row>
    <row r="216" customFormat="false" ht="15.75" hidden="false" customHeight="false" outlineLevel="0" collapsed="false">
      <c r="B216" s="9"/>
      <c r="C216" s="9"/>
      <c r="D216" s="8"/>
      <c r="I216" s="8"/>
    </row>
    <row r="217" customFormat="false" ht="15.75" hidden="false" customHeight="false" outlineLevel="0" collapsed="false">
      <c r="B217" s="9"/>
      <c r="C217" s="9"/>
      <c r="D217" s="8"/>
      <c r="I217" s="8"/>
    </row>
    <row r="218" customFormat="false" ht="15.75" hidden="false" customHeight="false" outlineLevel="0" collapsed="false">
      <c r="B218" s="9"/>
      <c r="C218" s="9"/>
      <c r="D218" s="8"/>
      <c r="I218" s="8"/>
    </row>
    <row r="219" customFormat="false" ht="15.75" hidden="false" customHeight="false" outlineLevel="0" collapsed="false">
      <c r="B219" s="9"/>
      <c r="C219" s="9"/>
      <c r="D219" s="8"/>
      <c r="I219" s="8"/>
    </row>
    <row r="220" customFormat="false" ht="15.75" hidden="false" customHeight="false" outlineLevel="0" collapsed="false">
      <c r="B220" s="9"/>
      <c r="C220" s="9"/>
      <c r="D220" s="8"/>
      <c r="I220" s="8"/>
    </row>
    <row r="221" customFormat="false" ht="15.75" hidden="false" customHeight="false" outlineLevel="0" collapsed="false">
      <c r="B221" s="9"/>
      <c r="C221" s="9"/>
      <c r="D221" s="8"/>
      <c r="I221" s="8"/>
    </row>
    <row r="222" customFormat="false" ht="15.75" hidden="false" customHeight="false" outlineLevel="0" collapsed="false">
      <c r="B222" s="9"/>
      <c r="C222" s="9"/>
      <c r="D222" s="8"/>
      <c r="I222" s="8"/>
    </row>
    <row r="223" customFormat="false" ht="15.75" hidden="false" customHeight="false" outlineLevel="0" collapsed="false">
      <c r="B223" s="9"/>
      <c r="C223" s="9"/>
      <c r="D223" s="8"/>
      <c r="I223" s="8"/>
    </row>
    <row r="224" customFormat="false" ht="15.75" hidden="false" customHeight="false" outlineLevel="0" collapsed="false">
      <c r="B224" s="9"/>
      <c r="C224" s="9"/>
      <c r="D224" s="8"/>
      <c r="I224" s="8"/>
    </row>
    <row r="225" customFormat="false" ht="15.75" hidden="false" customHeight="false" outlineLevel="0" collapsed="false">
      <c r="B225" s="9"/>
      <c r="C225" s="9"/>
      <c r="D225" s="8"/>
      <c r="I225" s="8"/>
    </row>
    <row r="226" customFormat="false" ht="15.75" hidden="false" customHeight="false" outlineLevel="0" collapsed="false">
      <c r="B226" s="9"/>
      <c r="C226" s="9"/>
      <c r="D226" s="8"/>
      <c r="I226" s="8"/>
    </row>
    <row r="227" customFormat="false" ht="15.75" hidden="false" customHeight="false" outlineLevel="0" collapsed="false">
      <c r="B227" s="9"/>
      <c r="C227" s="9"/>
      <c r="D227" s="8"/>
      <c r="I227" s="8"/>
    </row>
    <row r="228" customFormat="false" ht="15.75" hidden="false" customHeight="false" outlineLevel="0" collapsed="false">
      <c r="B228" s="9"/>
      <c r="C228" s="9"/>
      <c r="D228" s="8"/>
      <c r="I228" s="8"/>
    </row>
    <row r="229" customFormat="false" ht="15.75" hidden="false" customHeight="false" outlineLevel="0" collapsed="false">
      <c r="B229" s="9"/>
      <c r="C229" s="9"/>
      <c r="D229" s="8"/>
      <c r="I229" s="8"/>
    </row>
    <row r="230" customFormat="false" ht="15.75" hidden="false" customHeight="false" outlineLevel="0" collapsed="false">
      <c r="B230" s="9"/>
      <c r="C230" s="9"/>
      <c r="D230" s="8"/>
      <c r="I230" s="8"/>
    </row>
    <row r="231" customFormat="false" ht="15.75" hidden="false" customHeight="false" outlineLevel="0" collapsed="false">
      <c r="B231" s="9"/>
      <c r="C231" s="9"/>
      <c r="D231" s="8"/>
      <c r="I231" s="8"/>
    </row>
    <row r="232" customFormat="false" ht="15.75" hidden="false" customHeight="false" outlineLevel="0" collapsed="false">
      <c r="B232" s="9"/>
      <c r="C232" s="9"/>
      <c r="D232" s="8"/>
      <c r="I232" s="8"/>
    </row>
    <row r="233" customFormat="false" ht="15.75" hidden="false" customHeight="false" outlineLevel="0" collapsed="false">
      <c r="B233" s="9"/>
      <c r="C233" s="9"/>
      <c r="D233" s="8"/>
      <c r="I233" s="8"/>
    </row>
    <row r="234" customFormat="false" ht="15.75" hidden="false" customHeight="false" outlineLevel="0" collapsed="false">
      <c r="B234" s="9"/>
      <c r="C234" s="9"/>
      <c r="D234" s="8"/>
      <c r="I234" s="8"/>
    </row>
    <row r="235" customFormat="false" ht="15.75" hidden="false" customHeight="false" outlineLevel="0" collapsed="false">
      <c r="B235" s="9"/>
      <c r="C235" s="9"/>
      <c r="D235" s="8"/>
      <c r="I235" s="8"/>
    </row>
    <row r="236" customFormat="false" ht="15.75" hidden="false" customHeight="false" outlineLevel="0" collapsed="false">
      <c r="B236" s="9"/>
      <c r="C236" s="9"/>
      <c r="D236" s="8"/>
      <c r="I236" s="8"/>
    </row>
    <row r="237" customFormat="false" ht="15.75" hidden="false" customHeight="false" outlineLevel="0" collapsed="false">
      <c r="B237" s="9"/>
      <c r="C237" s="9"/>
      <c r="D237" s="8"/>
      <c r="I237" s="8"/>
    </row>
    <row r="238" customFormat="false" ht="15.75" hidden="false" customHeight="false" outlineLevel="0" collapsed="false">
      <c r="B238" s="9"/>
      <c r="C238" s="9"/>
      <c r="D238" s="8"/>
      <c r="I238" s="8"/>
    </row>
    <row r="239" customFormat="false" ht="15.75" hidden="false" customHeight="false" outlineLevel="0" collapsed="false">
      <c r="B239" s="9"/>
      <c r="C239" s="9"/>
      <c r="D239" s="8"/>
      <c r="I239" s="8"/>
    </row>
    <row r="240" customFormat="false" ht="15.75" hidden="false" customHeight="false" outlineLevel="0" collapsed="false">
      <c r="B240" s="9"/>
      <c r="C240" s="9"/>
      <c r="D240" s="8"/>
      <c r="I240" s="8"/>
    </row>
    <row r="241" customFormat="false" ht="15.75" hidden="false" customHeight="false" outlineLevel="0" collapsed="false">
      <c r="B241" s="9"/>
      <c r="C241" s="9"/>
      <c r="D241" s="8"/>
      <c r="I241" s="8"/>
    </row>
    <row r="242" customFormat="false" ht="15.75" hidden="false" customHeight="false" outlineLevel="0" collapsed="false">
      <c r="B242" s="9"/>
      <c r="C242" s="9"/>
      <c r="D242" s="8"/>
      <c r="I242" s="8"/>
    </row>
    <row r="243" customFormat="false" ht="15.75" hidden="false" customHeight="false" outlineLevel="0" collapsed="false">
      <c r="B243" s="9"/>
      <c r="C243" s="9"/>
      <c r="D243" s="8"/>
      <c r="I243" s="8"/>
    </row>
    <row r="244" customFormat="false" ht="15.75" hidden="false" customHeight="false" outlineLevel="0" collapsed="false">
      <c r="B244" s="9"/>
      <c r="C244" s="9"/>
      <c r="D244" s="8"/>
      <c r="I244" s="8"/>
    </row>
    <row r="245" customFormat="false" ht="15.75" hidden="false" customHeight="false" outlineLevel="0" collapsed="false">
      <c r="B245" s="9"/>
      <c r="C245" s="9"/>
      <c r="D245" s="8"/>
      <c r="I245" s="8"/>
    </row>
    <row r="246" customFormat="false" ht="15.75" hidden="false" customHeight="false" outlineLevel="0" collapsed="false">
      <c r="B246" s="9"/>
      <c r="C246" s="9"/>
      <c r="D246" s="8"/>
      <c r="I246" s="8"/>
    </row>
    <row r="247" customFormat="false" ht="15.75" hidden="false" customHeight="false" outlineLevel="0" collapsed="false">
      <c r="B247" s="9"/>
      <c r="C247" s="9"/>
      <c r="D247" s="8"/>
      <c r="I247" s="8"/>
    </row>
    <row r="248" customFormat="false" ht="15.75" hidden="false" customHeight="false" outlineLevel="0" collapsed="false">
      <c r="B248" s="9"/>
      <c r="C248" s="9"/>
      <c r="D248" s="8"/>
      <c r="I248" s="8"/>
    </row>
    <row r="249" customFormat="false" ht="15.75" hidden="false" customHeight="false" outlineLevel="0" collapsed="false">
      <c r="B249" s="9"/>
      <c r="C249" s="9"/>
      <c r="D249" s="8"/>
      <c r="I249" s="8"/>
    </row>
    <row r="250" customFormat="false" ht="15.75" hidden="false" customHeight="false" outlineLevel="0" collapsed="false">
      <c r="B250" s="9"/>
      <c r="C250" s="9"/>
      <c r="D250" s="8"/>
      <c r="I250" s="8"/>
    </row>
    <row r="251" customFormat="false" ht="15.75" hidden="false" customHeight="false" outlineLevel="0" collapsed="false">
      <c r="B251" s="9"/>
      <c r="C251" s="9"/>
      <c r="D251" s="8"/>
      <c r="I251" s="8"/>
    </row>
    <row r="252" customFormat="false" ht="15.75" hidden="false" customHeight="false" outlineLevel="0" collapsed="false">
      <c r="B252" s="9"/>
      <c r="C252" s="9"/>
      <c r="D252" s="8"/>
      <c r="I252" s="8"/>
    </row>
    <row r="253" customFormat="false" ht="15.75" hidden="false" customHeight="false" outlineLevel="0" collapsed="false">
      <c r="B253" s="9"/>
      <c r="C253" s="9"/>
      <c r="D253" s="8"/>
      <c r="I253" s="8"/>
    </row>
    <row r="254" customFormat="false" ht="15.75" hidden="false" customHeight="false" outlineLevel="0" collapsed="false">
      <c r="B254" s="9"/>
      <c r="C254" s="9"/>
      <c r="D254" s="8"/>
      <c r="I254" s="8"/>
    </row>
    <row r="255" customFormat="false" ht="15.75" hidden="false" customHeight="false" outlineLevel="0" collapsed="false">
      <c r="B255" s="9"/>
      <c r="C255" s="9"/>
      <c r="D255" s="8"/>
      <c r="I255" s="8"/>
    </row>
    <row r="256" customFormat="false" ht="15.75" hidden="false" customHeight="false" outlineLevel="0" collapsed="false">
      <c r="B256" s="9"/>
      <c r="C256" s="9"/>
      <c r="D256" s="8"/>
      <c r="I256" s="8"/>
    </row>
    <row r="257" customFormat="false" ht="15.75" hidden="false" customHeight="false" outlineLevel="0" collapsed="false">
      <c r="B257" s="9"/>
      <c r="C257" s="9"/>
      <c r="D257" s="8"/>
      <c r="I257" s="8"/>
    </row>
    <row r="258" customFormat="false" ht="15.75" hidden="false" customHeight="false" outlineLevel="0" collapsed="false">
      <c r="B258" s="9"/>
      <c r="C258" s="9"/>
      <c r="D258" s="8"/>
      <c r="I258" s="8"/>
    </row>
    <row r="259" customFormat="false" ht="15.75" hidden="false" customHeight="false" outlineLevel="0" collapsed="false">
      <c r="B259" s="9"/>
      <c r="C259" s="9"/>
      <c r="D259" s="8"/>
      <c r="I259" s="8"/>
    </row>
    <row r="260" customFormat="false" ht="15.75" hidden="false" customHeight="false" outlineLevel="0" collapsed="false">
      <c r="B260" s="9"/>
      <c r="C260" s="9"/>
      <c r="D260" s="8"/>
      <c r="I260" s="8"/>
    </row>
    <row r="261" customFormat="false" ht="15.75" hidden="false" customHeight="false" outlineLevel="0" collapsed="false">
      <c r="B261" s="9"/>
      <c r="C261" s="9"/>
      <c r="D261" s="8"/>
      <c r="I261" s="8"/>
    </row>
    <row r="262" customFormat="false" ht="15.75" hidden="false" customHeight="false" outlineLevel="0" collapsed="false">
      <c r="B262" s="9"/>
      <c r="C262" s="9"/>
      <c r="D262" s="8"/>
      <c r="I262" s="8"/>
    </row>
    <row r="263" customFormat="false" ht="15.75" hidden="false" customHeight="false" outlineLevel="0" collapsed="false">
      <c r="B263" s="9"/>
      <c r="C263" s="9"/>
      <c r="D263" s="8"/>
      <c r="I263" s="8"/>
    </row>
    <row r="264" customFormat="false" ht="15.75" hidden="false" customHeight="false" outlineLevel="0" collapsed="false">
      <c r="B264" s="9"/>
      <c r="C264" s="9"/>
      <c r="D264" s="8"/>
      <c r="I264" s="8"/>
    </row>
    <row r="265" customFormat="false" ht="15.75" hidden="false" customHeight="false" outlineLevel="0" collapsed="false">
      <c r="B265" s="9"/>
      <c r="C265" s="9"/>
      <c r="D265" s="8"/>
      <c r="I265" s="8"/>
    </row>
    <row r="266" customFormat="false" ht="15.75" hidden="false" customHeight="false" outlineLevel="0" collapsed="false">
      <c r="B266" s="9"/>
      <c r="C266" s="9"/>
      <c r="D266" s="8"/>
      <c r="I266" s="8"/>
    </row>
    <row r="267" customFormat="false" ht="15.75" hidden="false" customHeight="false" outlineLevel="0" collapsed="false">
      <c r="B267" s="9"/>
      <c r="C267" s="9"/>
      <c r="D267" s="8"/>
      <c r="I267" s="8"/>
    </row>
    <row r="268" customFormat="false" ht="15.75" hidden="false" customHeight="false" outlineLevel="0" collapsed="false">
      <c r="B268" s="9"/>
      <c r="C268" s="9"/>
      <c r="D268" s="8"/>
      <c r="I268" s="8"/>
    </row>
    <row r="269" customFormat="false" ht="15.75" hidden="false" customHeight="false" outlineLevel="0" collapsed="false">
      <c r="B269" s="9"/>
      <c r="C269" s="9"/>
      <c r="D269" s="8"/>
      <c r="I269" s="8"/>
    </row>
    <row r="270" customFormat="false" ht="15.75" hidden="false" customHeight="false" outlineLevel="0" collapsed="false">
      <c r="B270" s="9"/>
      <c r="C270" s="9"/>
      <c r="D270" s="8"/>
      <c r="I270" s="8"/>
    </row>
    <row r="271" customFormat="false" ht="15.75" hidden="false" customHeight="false" outlineLevel="0" collapsed="false">
      <c r="B271" s="9"/>
      <c r="C271" s="9"/>
      <c r="D271" s="8"/>
      <c r="I271" s="8"/>
    </row>
    <row r="272" customFormat="false" ht="15.75" hidden="false" customHeight="false" outlineLevel="0" collapsed="false">
      <c r="B272" s="9"/>
      <c r="C272" s="9"/>
      <c r="D272" s="8"/>
      <c r="I272" s="8"/>
    </row>
    <row r="273" customFormat="false" ht="15.75" hidden="false" customHeight="false" outlineLevel="0" collapsed="false">
      <c r="B273" s="9"/>
      <c r="C273" s="9"/>
      <c r="D273" s="8"/>
      <c r="I273" s="8"/>
    </row>
    <row r="274" customFormat="false" ht="15.75" hidden="false" customHeight="false" outlineLevel="0" collapsed="false">
      <c r="B274" s="9"/>
      <c r="C274" s="9"/>
      <c r="D274" s="8"/>
      <c r="I274" s="8"/>
    </row>
    <row r="275" customFormat="false" ht="15.75" hidden="false" customHeight="false" outlineLevel="0" collapsed="false">
      <c r="B275" s="9"/>
      <c r="C275" s="9"/>
      <c r="D275" s="8"/>
      <c r="I275" s="8"/>
    </row>
    <row r="276" customFormat="false" ht="15.75" hidden="false" customHeight="false" outlineLevel="0" collapsed="false">
      <c r="B276" s="9"/>
      <c r="C276" s="9"/>
      <c r="D276" s="8"/>
      <c r="I276" s="8"/>
    </row>
    <row r="277" customFormat="false" ht="15.75" hidden="false" customHeight="false" outlineLevel="0" collapsed="false">
      <c r="B277" s="9"/>
      <c r="C277" s="9"/>
      <c r="D277" s="8"/>
      <c r="I277" s="8"/>
    </row>
    <row r="278" customFormat="false" ht="15.75" hidden="false" customHeight="false" outlineLevel="0" collapsed="false">
      <c r="B278" s="9"/>
      <c r="C278" s="9"/>
      <c r="D278" s="8"/>
      <c r="I278" s="8"/>
    </row>
    <row r="279" customFormat="false" ht="15.75" hidden="false" customHeight="false" outlineLevel="0" collapsed="false">
      <c r="B279" s="9"/>
      <c r="C279" s="9"/>
      <c r="D279" s="8"/>
      <c r="I279" s="8"/>
    </row>
    <row r="280" customFormat="false" ht="15.75" hidden="false" customHeight="false" outlineLevel="0" collapsed="false">
      <c r="B280" s="9"/>
      <c r="C280" s="9"/>
      <c r="D280" s="8"/>
      <c r="I280" s="8"/>
    </row>
    <row r="281" customFormat="false" ht="15.75" hidden="false" customHeight="false" outlineLevel="0" collapsed="false">
      <c r="B281" s="9"/>
      <c r="C281" s="9"/>
      <c r="D281" s="8"/>
      <c r="I281" s="8"/>
    </row>
    <row r="282" customFormat="false" ht="15.75" hidden="false" customHeight="false" outlineLevel="0" collapsed="false">
      <c r="B282" s="9"/>
      <c r="C282" s="9"/>
      <c r="D282" s="8"/>
      <c r="I282" s="8"/>
    </row>
    <row r="283" customFormat="false" ht="15.75" hidden="false" customHeight="false" outlineLevel="0" collapsed="false">
      <c r="B283" s="9"/>
      <c r="C283" s="9"/>
      <c r="D283" s="8"/>
      <c r="I283" s="8"/>
    </row>
    <row r="284" customFormat="false" ht="15.75" hidden="false" customHeight="false" outlineLevel="0" collapsed="false">
      <c r="B284" s="9"/>
      <c r="C284" s="9"/>
      <c r="D284" s="8"/>
      <c r="I284" s="8"/>
    </row>
    <row r="285" customFormat="false" ht="15.75" hidden="false" customHeight="false" outlineLevel="0" collapsed="false">
      <c r="B285" s="9"/>
      <c r="C285" s="9"/>
      <c r="D285" s="8"/>
      <c r="I285" s="8"/>
    </row>
    <row r="286" customFormat="false" ht="15.75" hidden="false" customHeight="false" outlineLevel="0" collapsed="false">
      <c r="B286" s="9"/>
      <c r="C286" s="9"/>
      <c r="D286" s="8"/>
      <c r="I286" s="8"/>
    </row>
    <row r="287" customFormat="false" ht="15.75" hidden="false" customHeight="false" outlineLevel="0" collapsed="false">
      <c r="B287" s="9"/>
      <c r="C287" s="9"/>
      <c r="D287" s="8"/>
      <c r="I287" s="8"/>
    </row>
    <row r="288" customFormat="false" ht="15.75" hidden="false" customHeight="false" outlineLevel="0" collapsed="false">
      <c r="B288" s="9"/>
      <c r="C288" s="9"/>
      <c r="D288" s="8"/>
      <c r="I288" s="8"/>
    </row>
    <row r="289" customFormat="false" ht="15.75" hidden="false" customHeight="false" outlineLevel="0" collapsed="false">
      <c r="B289" s="9"/>
      <c r="C289" s="9"/>
      <c r="D289" s="8"/>
      <c r="I289" s="8"/>
    </row>
    <row r="290" customFormat="false" ht="15.75" hidden="false" customHeight="false" outlineLevel="0" collapsed="false">
      <c r="B290" s="9"/>
      <c r="C290" s="9"/>
      <c r="D290" s="8"/>
      <c r="I290" s="8"/>
    </row>
    <row r="291" customFormat="false" ht="15.75" hidden="false" customHeight="false" outlineLevel="0" collapsed="false">
      <c r="B291" s="9"/>
      <c r="C291" s="9"/>
      <c r="D291" s="8"/>
      <c r="I291" s="8"/>
    </row>
    <row r="292" customFormat="false" ht="15.75" hidden="false" customHeight="false" outlineLevel="0" collapsed="false">
      <c r="B292" s="9"/>
      <c r="C292" s="9"/>
      <c r="D292" s="8"/>
      <c r="I292" s="8"/>
    </row>
    <row r="293" customFormat="false" ht="15.75" hidden="false" customHeight="false" outlineLevel="0" collapsed="false">
      <c r="B293" s="9"/>
      <c r="C293" s="9"/>
      <c r="D293" s="8"/>
      <c r="I293" s="8"/>
    </row>
    <row r="294" customFormat="false" ht="15.75" hidden="false" customHeight="false" outlineLevel="0" collapsed="false">
      <c r="B294" s="9"/>
      <c r="C294" s="9"/>
      <c r="D294" s="8"/>
      <c r="I294" s="8"/>
    </row>
    <row r="295" customFormat="false" ht="15.75" hidden="false" customHeight="false" outlineLevel="0" collapsed="false">
      <c r="B295" s="9"/>
      <c r="C295" s="9"/>
      <c r="D295" s="8"/>
      <c r="I295" s="8"/>
    </row>
    <row r="296" customFormat="false" ht="15.75" hidden="false" customHeight="false" outlineLevel="0" collapsed="false">
      <c r="B296" s="9"/>
      <c r="C296" s="9"/>
      <c r="D296" s="8"/>
      <c r="I296" s="8"/>
    </row>
    <row r="297" customFormat="false" ht="15.75" hidden="false" customHeight="false" outlineLevel="0" collapsed="false">
      <c r="B297" s="9"/>
      <c r="C297" s="9"/>
      <c r="D297" s="8"/>
      <c r="I297" s="8"/>
    </row>
    <row r="298" customFormat="false" ht="15.75" hidden="false" customHeight="false" outlineLevel="0" collapsed="false">
      <c r="B298" s="9"/>
      <c r="C298" s="9"/>
      <c r="D298" s="8"/>
      <c r="I298" s="8"/>
    </row>
    <row r="299" customFormat="false" ht="15.75" hidden="false" customHeight="false" outlineLevel="0" collapsed="false">
      <c r="B299" s="9"/>
      <c r="C299" s="9"/>
      <c r="D299" s="8"/>
      <c r="I299" s="8"/>
    </row>
    <row r="300" customFormat="false" ht="15.75" hidden="false" customHeight="false" outlineLevel="0" collapsed="false">
      <c r="B300" s="9"/>
      <c r="C300" s="9"/>
      <c r="D300" s="8"/>
      <c r="I300" s="8"/>
    </row>
    <row r="301" customFormat="false" ht="15.75" hidden="false" customHeight="false" outlineLevel="0" collapsed="false">
      <c r="B301" s="9"/>
      <c r="C301" s="9"/>
      <c r="D301" s="8"/>
      <c r="I301" s="8"/>
    </row>
    <row r="302" customFormat="false" ht="15.75" hidden="false" customHeight="false" outlineLevel="0" collapsed="false">
      <c r="B302" s="9"/>
      <c r="C302" s="9"/>
      <c r="D302" s="8"/>
      <c r="I302" s="8"/>
    </row>
    <row r="303" customFormat="false" ht="15.75" hidden="false" customHeight="false" outlineLevel="0" collapsed="false">
      <c r="B303" s="9"/>
      <c r="C303" s="9"/>
      <c r="D303" s="8"/>
      <c r="I303" s="8"/>
    </row>
    <row r="304" customFormat="false" ht="15.75" hidden="false" customHeight="false" outlineLevel="0" collapsed="false">
      <c r="B304" s="9"/>
      <c r="C304" s="9"/>
      <c r="D304" s="8"/>
      <c r="I304" s="8"/>
    </row>
    <row r="305" customFormat="false" ht="15.75" hidden="false" customHeight="false" outlineLevel="0" collapsed="false">
      <c r="B305" s="9"/>
      <c r="C305" s="9"/>
      <c r="D305" s="8"/>
      <c r="I305" s="8"/>
    </row>
    <row r="306" customFormat="false" ht="15.75" hidden="false" customHeight="false" outlineLevel="0" collapsed="false">
      <c r="B306" s="9"/>
      <c r="C306" s="9"/>
      <c r="D306" s="8"/>
      <c r="I306" s="8"/>
    </row>
    <row r="307" customFormat="false" ht="15.75" hidden="false" customHeight="false" outlineLevel="0" collapsed="false">
      <c r="B307" s="9"/>
      <c r="C307" s="9"/>
      <c r="D307" s="8"/>
      <c r="I307" s="8"/>
    </row>
    <row r="308" customFormat="false" ht="15.75" hidden="false" customHeight="false" outlineLevel="0" collapsed="false">
      <c r="B308" s="9"/>
      <c r="C308" s="9"/>
      <c r="D308" s="8"/>
      <c r="I308" s="8"/>
    </row>
    <row r="309" customFormat="false" ht="15.75" hidden="false" customHeight="false" outlineLevel="0" collapsed="false">
      <c r="B309" s="9"/>
      <c r="C309" s="9"/>
      <c r="D309" s="8"/>
      <c r="I309" s="8"/>
    </row>
    <row r="310" customFormat="false" ht="15.75" hidden="false" customHeight="false" outlineLevel="0" collapsed="false">
      <c r="B310" s="9"/>
      <c r="C310" s="9"/>
      <c r="D310" s="8"/>
      <c r="I310" s="8"/>
    </row>
    <row r="311" customFormat="false" ht="15.75" hidden="false" customHeight="false" outlineLevel="0" collapsed="false">
      <c r="B311" s="9"/>
      <c r="C311" s="9"/>
      <c r="D311" s="8"/>
      <c r="I311" s="8"/>
    </row>
    <row r="312" customFormat="false" ht="15.75" hidden="false" customHeight="false" outlineLevel="0" collapsed="false">
      <c r="B312" s="9"/>
      <c r="C312" s="9"/>
      <c r="D312" s="8"/>
      <c r="I312" s="8"/>
    </row>
    <row r="313" customFormat="false" ht="15.75" hidden="false" customHeight="false" outlineLevel="0" collapsed="false">
      <c r="B313" s="9"/>
      <c r="C313" s="9"/>
      <c r="D313" s="8"/>
      <c r="I313" s="8"/>
    </row>
    <row r="314" customFormat="false" ht="15.75" hidden="false" customHeight="false" outlineLevel="0" collapsed="false">
      <c r="B314" s="9"/>
      <c r="C314" s="9"/>
      <c r="D314" s="8"/>
      <c r="I314" s="8"/>
    </row>
    <row r="315" customFormat="false" ht="15.75" hidden="false" customHeight="false" outlineLevel="0" collapsed="false">
      <c r="B315" s="9"/>
      <c r="C315" s="9"/>
      <c r="D315" s="8"/>
      <c r="I315" s="8"/>
    </row>
    <row r="316" customFormat="false" ht="15.75" hidden="false" customHeight="false" outlineLevel="0" collapsed="false">
      <c r="B316" s="9"/>
      <c r="C316" s="9"/>
      <c r="D316" s="8"/>
      <c r="I316" s="8"/>
    </row>
    <row r="317" customFormat="false" ht="15.75" hidden="false" customHeight="false" outlineLevel="0" collapsed="false">
      <c r="B317" s="9"/>
      <c r="C317" s="9"/>
      <c r="D317" s="8"/>
      <c r="I317" s="8"/>
    </row>
    <row r="318" customFormat="false" ht="15.75" hidden="false" customHeight="false" outlineLevel="0" collapsed="false">
      <c r="B318" s="9"/>
      <c r="C318" s="9"/>
      <c r="D318" s="8"/>
      <c r="I318" s="8"/>
    </row>
    <row r="319" customFormat="false" ht="15.75" hidden="false" customHeight="false" outlineLevel="0" collapsed="false">
      <c r="B319" s="9"/>
      <c r="C319" s="9"/>
      <c r="D319" s="8"/>
      <c r="I319" s="8"/>
    </row>
    <row r="320" customFormat="false" ht="15.75" hidden="false" customHeight="false" outlineLevel="0" collapsed="false">
      <c r="B320" s="9"/>
      <c r="C320" s="9"/>
      <c r="D320" s="8"/>
      <c r="I320" s="8"/>
    </row>
    <row r="321" customFormat="false" ht="15.75" hidden="false" customHeight="false" outlineLevel="0" collapsed="false">
      <c r="B321" s="9"/>
      <c r="C321" s="9"/>
      <c r="D321" s="8"/>
      <c r="I321" s="8"/>
    </row>
    <row r="322" customFormat="false" ht="15.75" hidden="false" customHeight="false" outlineLevel="0" collapsed="false">
      <c r="B322" s="9"/>
      <c r="C322" s="9"/>
      <c r="D322" s="8"/>
      <c r="I322" s="8"/>
    </row>
    <row r="323" customFormat="false" ht="15.75" hidden="false" customHeight="false" outlineLevel="0" collapsed="false">
      <c r="B323" s="9"/>
      <c r="C323" s="9"/>
      <c r="D323" s="8"/>
      <c r="I323" s="8"/>
    </row>
    <row r="324" customFormat="false" ht="15.75" hidden="false" customHeight="false" outlineLevel="0" collapsed="false">
      <c r="B324" s="9"/>
      <c r="C324" s="9"/>
      <c r="D324" s="8"/>
      <c r="I324" s="8"/>
    </row>
    <row r="325" customFormat="false" ht="15.75" hidden="false" customHeight="false" outlineLevel="0" collapsed="false">
      <c r="B325" s="9"/>
      <c r="C325" s="9"/>
      <c r="D325" s="8"/>
      <c r="I325" s="8"/>
    </row>
    <row r="326" customFormat="false" ht="15.75" hidden="false" customHeight="false" outlineLevel="0" collapsed="false">
      <c r="B326" s="9"/>
      <c r="C326" s="9"/>
      <c r="D326" s="8"/>
      <c r="I326" s="8"/>
    </row>
    <row r="327" customFormat="false" ht="15.75" hidden="false" customHeight="false" outlineLevel="0" collapsed="false">
      <c r="B327" s="9"/>
      <c r="C327" s="9"/>
      <c r="D327" s="8"/>
      <c r="I327" s="8"/>
    </row>
    <row r="328" customFormat="false" ht="15.75" hidden="false" customHeight="false" outlineLevel="0" collapsed="false">
      <c r="B328" s="9"/>
      <c r="C328" s="9"/>
      <c r="D328" s="8"/>
      <c r="I328" s="8"/>
    </row>
    <row r="329" customFormat="false" ht="15.75" hidden="false" customHeight="false" outlineLevel="0" collapsed="false">
      <c r="B329" s="9"/>
      <c r="C329" s="9"/>
      <c r="D329" s="8"/>
      <c r="I329" s="8"/>
    </row>
    <row r="330" customFormat="false" ht="15.75" hidden="false" customHeight="false" outlineLevel="0" collapsed="false">
      <c r="B330" s="9"/>
      <c r="C330" s="9"/>
      <c r="D330" s="8"/>
      <c r="I330" s="8"/>
    </row>
    <row r="331" customFormat="false" ht="15.75" hidden="false" customHeight="false" outlineLevel="0" collapsed="false">
      <c r="B331" s="9"/>
      <c r="C331" s="9"/>
      <c r="D331" s="8"/>
      <c r="I331" s="8"/>
    </row>
    <row r="332" customFormat="false" ht="15.75" hidden="false" customHeight="false" outlineLevel="0" collapsed="false">
      <c r="B332" s="9"/>
      <c r="C332" s="9"/>
      <c r="D332" s="8"/>
      <c r="I332" s="8"/>
    </row>
    <row r="333" customFormat="false" ht="15.75" hidden="false" customHeight="false" outlineLevel="0" collapsed="false">
      <c r="B333" s="9"/>
      <c r="C333" s="9"/>
      <c r="D333" s="8"/>
      <c r="I333" s="8"/>
    </row>
    <row r="334" customFormat="false" ht="15.75" hidden="false" customHeight="false" outlineLevel="0" collapsed="false">
      <c r="B334" s="9"/>
      <c r="C334" s="9"/>
      <c r="D334" s="8"/>
      <c r="I334" s="8"/>
    </row>
    <row r="335" customFormat="false" ht="15.75" hidden="false" customHeight="false" outlineLevel="0" collapsed="false">
      <c r="B335" s="9"/>
      <c r="C335" s="9"/>
      <c r="D335" s="8"/>
      <c r="I335" s="8"/>
    </row>
    <row r="336" customFormat="false" ht="15.75" hidden="false" customHeight="false" outlineLevel="0" collapsed="false">
      <c r="B336" s="9"/>
      <c r="C336" s="9"/>
      <c r="D336" s="8"/>
      <c r="I336" s="8"/>
    </row>
    <row r="337" customFormat="false" ht="15.75" hidden="false" customHeight="false" outlineLevel="0" collapsed="false">
      <c r="B337" s="9"/>
      <c r="C337" s="9"/>
      <c r="D337" s="8"/>
      <c r="I337" s="8"/>
    </row>
    <row r="338" customFormat="false" ht="15.75" hidden="false" customHeight="false" outlineLevel="0" collapsed="false">
      <c r="B338" s="9"/>
      <c r="C338" s="9"/>
      <c r="D338" s="8"/>
      <c r="I338" s="8"/>
    </row>
    <row r="339" customFormat="false" ht="15.75" hidden="false" customHeight="false" outlineLevel="0" collapsed="false">
      <c r="B339" s="9"/>
      <c r="C339" s="9"/>
      <c r="D339" s="8"/>
      <c r="I339" s="8"/>
    </row>
    <row r="340" customFormat="false" ht="15.75" hidden="false" customHeight="false" outlineLevel="0" collapsed="false">
      <c r="B340" s="9"/>
      <c r="C340" s="9"/>
      <c r="D340" s="8"/>
      <c r="I340" s="8"/>
    </row>
    <row r="341" customFormat="false" ht="15.75" hidden="false" customHeight="false" outlineLevel="0" collapsed="false">
      <c r="B341" s="9"/>
      <c r="C341" s="9"/>
      <c r="D341" s="8"/>
      <c r="I341" s="8"/>
    </row>
    <row r="342" customFormat="false" ht="15.75" hidden="false" customHeight="false" outlineLevel="0" collapsed="false">
      <c r="B342" s="9"/>
      <c r="C342" s="9"/>
      <c r="D342" s="8"/>
      <c r="I342" s="8"/>
    </row>
    <row r="343" customFormat="false" ht="15.75" hidden="false" customHeight="false" outlineLevel="0" collapsed="false">
      <c r="B343" s="9"/>
      <c r="C343" s="9"/>
      <c r="D343" s="8"/>
      <c r="I343" s="8"/>
    </row>
    <row r="344" customFormat="false" ht="15.75" hidden="false" customHeight="false" outlineLevel="0" collapsed="false">
      <c r="B344" s="9"/>
      <c r="C344" s="9"/>
      <c r="D344" s="8"/>
      <c r="I344" s="8"/>
    </row>
    <row r="345" customFormat="false" ht="15.75" hidden="false" customHeight="false" outlineLevel="0" collapsed="false">
      <c r="B345" s="9"/>
      <c r="C345" s="9"/>
      <c r="D345" s="8"/>
      <c r="I345" s="8"/>
    </row>
    <row r="346" customFormat="false" ht="15.75" hidden="false" customHeight="false" outlineLevel="0" collapsed="false">
      <c r="B346" s="9"/>
      <c r="C346" s="9"/>
      <c r="D346" s="8"/>
      <c r="I346" s="8"/>
    </row>
    <row r="347" customFormat="false" ht="15.75" hidden="false" customHeight="false" outlineLevel="0" collapsed="false">
      <c r="B347" s="9"/>
      <c r="C347" s="9"/>
      <c r="D347" s="8"/>
      <c r="I347" s="8"/>
    </row>
    <row r="348" customFormat="false" ht="15.75" hidden="false" customHeight="false" outlineLevel="0" collapsed="false">
      <c r="B348" s="9"/>
      <c r="C348" s="9"/>
      <c r="D348" s="8"/>
      <c r="I348" s="8"/>
    </row>
    <row r="349" customFormat="false" ht="15.75" hidden="false" customHeight="false" outlineLevel="0" collapsed="false">
      <c r="B349" s="9"/>
      <c r="C349" s="9"/>
      <c r="D349" s="8"/>
      <c r="I349" s="8"/>
    </row>
    <row r="350" customFormat="false" ht="15.75" hidden="false" customHeight="false" outlineLevel="0" collapsed="false">
      <c r="B350" s="9"/>
      <c r="C350" s="9"/>
      <c r="D350" s="8"/>
      <c r="I350" s="8"/>
    </row>
    <row r="351" customFormat="false" ht="15.75" hidden="false" customHeight="false" outlineLevel="0" collapsed="false">
      <c r="B351" s="9"/>
      <c r="C351" s="9"/>
      <c r="D351" s="8"/>
      <c r="I351" s="8"/>
    </row>
    <row r="352" customFormat="false" ht="15.75" hidden="false" customHeight="false" outlineLevel="0" collapsed="false">
      <c r="B352" s="9"/>
      <c r="C352" s="9"/>
      <c r="D352" s="8"/>
      <c r="I352" s="8"/>
    </row>
    <row r="353" customFormat="false" ht="15.75" hidden="false" customHeight="false" outlineLevel="0" collapsed="false">
      <c r="B353" s="9"/>
      <c r="C353" s="9"/>
      <c r="D353" s="8"/>
      <c r="I353" s="8"/>
    </row>
    <row r="354" customFormat="false" ht="15.75" hidden="false" customHeight="false" outlineLevel="0" collapsed="false">
      <c r="B354" s="9"/>
      <c r="C354" s="9"/>
      <c r="D354" s="8"/>
      <c r="I354" s="8"/>
    </row>
    <row r="355" customFormat="false" ht="15.75" hidden="false" customHeight="false" outlineLevel="0" collapsed="false">
      <c r="B355" s="9"/>
      <c r="C355" s="9"/>
      <c r="D355" s="8"/>
      <c r="I355" s="8"/>
    </row>
    <row r="356" customFormat="false" ht="15.75" hidden="false" customHeight="false" outlineLevel="0" collapsed="false">
      <c r="B356" s="9"/>
      <c r="C356" s="9"/>
      <c r="D356" s="8"/>
      <c r="I356" s="8"/>
    </row>
    <row r="357" customFormat="false" ht="15.75" hidden="false" customHeight="false" outlineLevel="0" collapsed="false">
      <c r="B357" s="9"/>
      <c r="C357" s="9"/>
      <c r="D357" s="8"/>
      <c r="I357" s="8"/>
    </row>
    <row r="358" customFormat="false" ht="15.75" hidden="false" customHeight="false" outlineLevel="0" collapsed="false">
      <c r="B358" s="9"/>
      <c r="C358" s="9"/>
      <c r="D358" s="8"/>
      <c r="I358" s="8"/>
    </row>
    <row r="359" customFormat="false" ht="15.75" hidden="false" customHeight="false" outlineLevel="0" collapsed="false">
      <c r="B359" s="9"/>
      <c r="C359" s="9"/>
      <c r="D359" s="8"/>
      <c r="I359" s="8"/>
    </row>
    <row r="360" customFormat="false" ht="15.75" hidden="false" customHeight="false" outlineLevel="0" collapsed="false">
      <c r="B360" s="9"/>
      <c r="C360" s="9"/>
      <c r="D360" s="8"/>
      <c r="I360" s="8"/>
    </row>
    <row r="361" customFormat="false" ht="15.75" hidden="false" customHeight="false" outlineLevel="0" collapsed="false">
      <c r="B361" s="9"/>
      <c r="C361" s="9"/>
      <c r="D361" s="8"/>
      <c r="I361" s="8"/>
    </row>
    <row r="362" customFormat="false" ht="15.75" hidden="false" customHeight="false" outlineLevel="0" collapsed="false">
      <c r="B362" s="9"/>
      <c r="C362" s="9"/>
      <c r="D362" s="8"/>
      <c r="I362" s="8"/>
    </row>
    <row r="363" customFormat="false" ht="15.75" hidden="false" customHeight="false" outlineLevel="0" collapsed="false">
      <c r="B363" s="9"/>
      <c r="C363" s="9"/>
      <c r="D363" s="8"/>
      <c r="I363" s="8"/>
    </row>
    <row r="364" customFormat="false" ht="15.75" hidden="false" customHeight="false" outlineLevel="0" collapsed="false">
      <c r="B364" s="9"/>
      <c r="C364" s="9"/>
      <c r="D364" s="8"/>
      <c r="I364" s="8"/>
    </row>
    <row r="365" customFormat="false" ht="15.75" hidden="false" customHeight="false" outlineLevel="0" collapsed="false">
      <c r="B365" s="9"/>
      <c r="C365" s="9"/>
      <c r="D365" s="8"/>
      <c r="I365" s="8"/>
    </row>
    <row r="366" customFormat="false" ht="15.75" hidden="false" customHeight="false" outlineLevel="0" collapsed="false">
      <c r="B366" s="9"/>
      <c r="C366" s="9"/>
      <c r="D366" s="8"/>
      <c r="I366" s="8"/>
    </row>
    <row r="367" customFormat="false" ht="15.75" hidden="false" customHeight="false" outlineLevel="0" collapsed="false">
      <c r="B367" s="9"/>
      <c r="C367" s="9"/>
      <c r="D367" s="8"/>
      <c r="I367" s="8"/>
    </row>
    <row r="368" customFormat="false" ht="15.75" hidden="false" customHeight="false" outlineLevel="0" collapsed="false">
      <c r="B368" s="9"/>
      <c r="C368" s="9"/>
      <c r="D368" s="8"/>
      <c r="I368" s="8"/>
    </row>
    <row r="369" customFormat="false" ht="15.75" hidden="false" customHeight="false" outlineLevel="0" collapsed="false">
      <c r="B369" s="9"/>
      <c r="C369" s="9"/>
      <c r="D369" s="8"/>
      <c r="I369" s="8"/>
    </row>
    <row r="370" customFormat="false" ht="15.75" hidden="false" customHeight="false" outlineLevel="0" collapsed="false">
      <c r="B370" s="9"/>
      <c r="C370" s="9"/>
      <c r="D370" s="8"/>
      <c r="I370" s="8"/>
    </row>
    <row r="371" customFormat="false" ht="15.75" hidden="false" customHeight="false" outlineLevel="0" collapsed="false">
      <c r="B371" s="9"/>
      <c r="C371" s="9"/>
      <c r="D371" s="8"/>
      <c r="I371" s="8"/>
    </row>
    <row r="372" customFormat="false" ht="15.75" hidden="false" customHeight="false" outlineLevel="0" collapsed="false">
      <c r="B372" s="9"/>
      <c r="C372" s="9"/>
      <c r="D372" s="8"/>
      <c r="I372" s="8"/>
    </row>
    <row r="373" customFormat="false" ht="15.75" hidden="false" customHeight="false" outlineLevel="0" collapsed="false">
      <c r="B373" s="9"/>
      <c r="C373" s="9"/>
      <c r="D373" s="8"/>
      <c r="I373" s="8"/>
    </row>
    <row r="374" customFormat="false" ht="15.75" hidden="false" customHeight="false" outlineLevel="0" collapsed="false">
      <c r="B374" s="9"/>
      <c r="C374" s="9"/>
      <c r="D374" s="8"/>
      <c r="I374" s="8"/>
    </row>
    <row r="375" customFormat="false" ht="15.75" hidden="false" customHeight="false" outlineLevel="0" collapsed="false">
      <c r="B375" s="9"/>
      <c r="C375" s="9"/>
      <c r="D375" s="8"/>
      <c r="I375" s="8"/>
    </row>
    <row r="376" customFormat="false" ht="15.75" hidden="false" customHeight="false" outlineLevel="0" collapsed="false">
      <c r="B376" s="9"/>
      <c r="C376" s="9"/>
      <c r="D376" s="8"/>
      <c r="I376" s="8"/>
    </row>
    <row r="377" customFormat="false" ht="15.75" hidden="false" customHeight="false" outlineLevel="0" collapsed="false">
      <c r="B377" s="9"/>
      <c r="C377" s="9"/>
      <c r="D377" s="8"/>
      <c r="I377" s="8"/>
    </row>
    <row r="378" customFormat="false" ht="15.75" hidden="false" customHeight="false" outlineLevel="0" collapsed="false">
      <c r="B378" s="9"/>
      <c r="C378" s="9"/>
      <c r="D378" s="8"/>
      <c r="I378" s="8"/>
    </row>
    <row r="379" customFormat="false" ht="15.75" hidden="false" customHeight="false" outlineLevel="0" collapsed="false">
      <c r="B379" s="9"/>
      <c r="C379" s="9"/>
      <c r="D379" s="8"/>
      <c r="I379" s="8"/>
    </row>
    <row r="380" customFormat="false" ht="15.75" hidden="false" customHeight="false" outlineLevel="0" collapsed="false">
      <c r="B380" s="9"/>
      <c r="C380" s="9"/>
      <c r="D380" s="8"/>
      <c r="I380" s="8"/>
    </row>
    <row r="381" customFormat="false" ht="15.75" hidden="false" customHeight="false" outlineLevel="0" collapsed="false">
      <c r="B381" s="9"/>
      <c r="C381" s="9"/>
      <c r="D381" s="8"/>
      <c r="I381" s="8"/>
    </row>
    <row r="382" customFormat="false" ht="15.75" hidden="false" customHeight="false" outlineLevel="0" collapsed="false">
      <c r="B382" s="9"/>
      <c r="C382" s="9"/>
      <c r="D382" s="8"/>
      <c r="I382" s="8"/>
    </row>
    <row r="383" customFormat="false" ht="15.75" hidden="false" customHeight="false" outlineLevel="0" collapsed="false">
      <c r="B383" s="9"/>
      <c r="C383" s="9"/>
      <c r="D383" s="8"/>
      <c r="I383" s="8"/>
    </row>
    <row r="384" customFormat="false" ht="15.75" hidden="false" customHeight="false" outlineLevel="0" collapsed="false">
      <c r="B384" s="9"/>
      <c r="C384" s="9"/>
      <c r="D384" s="8"/>
      <c r="I384" s="8"/>
    </row>
    <row r="385" customFormat="false" ht="15.75" hidden="false" customHeight="false" outlineLevel="0" collapsed="false">
      <c r="B385" s="9"/>
      <c r="C385" s="9"/>
      <c r="D385" s="8"/>
      <c r="I385" s="8"/>
    </row>
    <row r="386" customFormat="false" ht="15.75" hidden="false" customHeight="false" outlineLevel="0" collapsed="false">
      <c r="B386" s="9"/>
      <c r="C386" s="9"/>
      <c r="D386" s="8"/>
      <c r="I386" s="8"/>
    </row>
    <row r="387" customFormat="false" ht="15.75" hidden="false" customHeight="false" outlineLevel="0" collapsed="false">
      <c r="B387" s="9"/>
      <c r="C387" s="9"/>
      <c r="D387" s="8"/>
      <c r="I387" s="8"/>
    </row>
    <row r="388" customFormat="false" ht="15.75" hidden="false" customHeight="false" outlineLevel="0" collapsed="false">
      <c r="B388" s="9"/>
      <c r="C388" s="9"/>
      <c r="D388" s="8"/>
      <c r="I388" s="8"/>
    </row>
    <row r="389" customFormat="false" ht="15.75" hidden="false" customHeight="false" outlineLevel="0" collapsed="false">
      <c r="B389" s="9"/>
      <c r="C389" s="9"/>
      <c r="D389" s="8"/>
      <c r="I389" s="8"/>
    </row>
    <row r="390" customFormat="false" ht="15.75" hidden="false" customHeight="false" outlineLevel="0" collapsed="false">
      <c r="B390" s="9"/>
      <c r="C390" s="9"/>
      <c r="D390" s="8"/>
      <c r="I390" s="8"/>
    </row>
    <row r="391" customFormat="false" ht="15.75" hidden="false" customHeight="false" outlineLevel="0" collapsed="false">
      <c r="B391" s="9"/>
      <c r="C391" s="9"/>
      <c r="D391" s="8"/>
      <c r="I391" s="8"/>
    </row>
    <row r="392" customFormat="false" ht="15.75" hidden="false" customHeight="false" outlineLevel="0" collapsed="false">
      <c r="B392" s="9"/>
      <c r="C392" s="9"/>
      <c r="D392" s="8"/>
      <c r="I392" s="8"/>
    </row>
    <row r="393" customFormat="false" ht="15.75" hidden="false" customHeight="false" outlineLevel="0" collapsed="false">
      <c r="B393" s="9"/>
      <c r="C393" s="9"/>
      <c r="D393" s="8"/>
      <c r="I393" s="8"/>
    </row>
    <row r="394" customFormat="false" ht="15.75" hidden="false" customHeight="false" outlineLevel="0" collapsed="false">
      <c r="B394" s="9"/>
      <c r="C394" s="9"/>
      <c r="D394" s="8"/>
      <c r="I394" s="8"/>
    </row>
    <row r="395" customFormat="false" ht="15.75" hidden="false" customHeight="false" outlineLevel="0" collapsed="false">
      <c r="B395" s="9"/>
      <c r="C395" s="9"/>
      <c r="D395" s="8"/>
      <c r="I395" s="8"/>
    </row>
    <row r="396" customFormat="false" ht="15.75" hidden="false" customHeight="false" outlineLevel="0" collapsed="false">
      <c r="B396" s="9"/>
      <c r="C396" s="9"/>
      <c r="D396" s="8"/>
      <c r="I396" s="8"/>
    </row>
    <row r="397" customFormat="false" ht="15.75" hidden="false" customHeight="false" outlineLevel="0" collapsed="false">
      <c r="B397" s="9"/>
      <c r="C397" s="9"/>
      <c r="D397" s="8"/>
      <c r="I397" s="8"/>
    </row>
    <row r="398" customFormat="false" ht="15.75" hidden="false" customHeight="false" outlineLevel="0" collapsed="false">
      <c r="B398" s="9"/>
      <c r="C398" s="9"/>
      <c r="D398" s="8"/>
      <c r="I398" s="8"/>
    </row>
    <row r="399" customFormat="false" ht="15.75" hidden="false" customHeight="false" outlineLevel="0" collapsed="false">
      <c r="B399" s="9"/>
      <c r="C399" s="9"/>
      <c r="D399" s="8"/>
      <c r="I399" s="8"/>
    </row>
    <row r="400" customFormat="false" ht="15.75" hidden="false" customHeight="false" outlineLevel="0" collapsed="false">
      <c r="B400" s="9"/>
      <c r="C400" s="9"/>
      <c r="D400" s="8"/>
      <c r="I400" s="8"/>
    </row>
    <row r="401" customFormat="false" ht="15.75" hidden="false" customHeight="false" outlineLevel="0" collapsed="false">
      <c r="B401" s="9"/>
      <c r="C401" s="9"/>
      <c r="D401" s="8"/>
      <c r="I401" s="8"/>
    </row>
    <row r="402" customFormat="false" ht="15.75" hidden="false" customHeight="false" outlineLevel="0" collapsed="false">
      <c r="B402" s="9"/>
      <c r="C402" s="9"/>
      <c r="D402" s="8"/>
      <c r="I402" s="8"/>
    </row>
    <row r="403" customFormat="false" ht="15.75" hidden="false" customHeight="false" outlineLevel="0" collapsed="false">
      <c r="B403" s="9"/>
      <c r="C403" s="9"/>
      <c r="D403" s="8"/>
      <c r="I403" s="8"/>
    </row>
    <row r="404" customFormat="false" ht="15.75" hidden="false" customHeight="false" outlineLevel="0" collapsed="false">
      <c r="B404" s="9"/>
      <c r="C404" s="9"/>
      <c r="D404" s="8"/>
      <c r="I404" s="8"/>
    </row>
    <row r="405" customFormat="false" ht="15.75" hidden="false" customHeight="false" outlineLevel="0" collapsed="false">
      <c r="B405" s="9"/>
      <c r="C405" s="9"/>
      <c r="D405" s="8"/>
      <c r="I405" s="8"/>
    </row>
    <row r="406" customFormat="false" ht="15.75" hidden="false" customHeight="false" outlineLevel="0" collapsed="false">
      <c r="B406" s="9"/>
      <c r="C406" s="9"/>
      <c r="D406" s="8"/>
      <c r="I406" s="8"/>
    </row>
    <row r="407" customFormat="false" ht="15.75" hidden="false" customHeight="false" outlineLevel="0" collapsed="false">
      <c r="B407" s="9"/>
      <c r="C407" s="9"/>
      <c r="D407" s="8"/>
      <c r="I407" s="8"/>
    </row>
    <row r="408" customFormat="false" ht="15.75" hidden="false" customHeight="false" outlineLevel="0" collapsed="false">
      <c r="B408" s="9"/>
      <c r="C408" s="9"/>
      <c r="D408" s="8"/>
      <c r="I408" s="8"/>
    </row>
    <row r="409" customFormat="false" ht="15.75" hidden="false" customHeight="false" outlineLevel="0" collapsed="false">
      <c r="B409" s="9"/>
      <c r="C409" s="9"/>
      <c r="D409" s="8"/>
      <c r="I409" s="8"/>
    </row>
    <row r="410" customFormat="false" ht="15.75" hidden="false" customHeight="false" outlineLevel="0" collapsed="false">
      <c r="B410" s="9"/>
      <c r="C410" s="9"/>
      <c r="D410" s="8"/>
      <c r="I410" s="8"/>
    </row>
    <row r="411" customFormat="false" ht="15.75" hidden="false" customHeight="false" outlineLevel="0" collapsed="false">
      <c r="B411" s="9"/>
      <c r="C411" s="9"/>
      <c r="D411" s="8"/>
      <c r="I411" s="8"/>
    </row>
    <row r="412" customFormat="false" ht="15.75" hidden="false" customHeight="false" outlineLevel="0" collapsed="false">
      <c r="B412" s="9"/>
      <c r="C412" s="9"/>
      <c r="D412" s="8"/>
      <c r="I412" s="8"/>
    </row>
    <row r="413" customFormat="false" ht="15.75" hidden="false" customHeight="false" outlineLevel="0" collapsed="false">
      <c r="B413" s="9"/>
      <c r="C413" s="9"/>
      <c r="D413" s="8"/>
      <c r="I413" s="8"/>
    </row>
    <row r="414" customFormat="false" ht="15.75" hidden="false" customHeight="false" outlineLevel="0" collapsed="false">
      <c r="B414" s="9"/>
      <c r="C414" s="9"/>
      <c r="D414" s="8"/>
      <c r="I414" s="8"/>
    </row>
    <row r="415" customFormat="false" ht="15.75" hidden="false" customHeight="false" outlineLevel="0" collapsed="false">
      <c r="B415" s="9"/>
      <c r="C415" s="9"/>
      <c r="D415" s="8"/>
      <c r="I415" s="8"/>
    </row>
    <row r="416" customFormat="false" ht="15.75" hidden="false" customHeight="false" outlineLevel="0" collapsed="false">
      <c r="B416" s="9"/>
      <c r="C416" s="9"/>
      <c r="D416" s="8"/>
      <c r="I416" s="8"/>
    </row>
    <row r="417" customFormat="false" ht="15.75" hidden="false" customHeight="false" outlineLevel="0" collapsed="false">
      <c r="B417" s="9"/>
      <c r="C417" s="9"/>
      <c r="D417" s="8"/>
      <c r="I417" s="8"/>
    </row>
    <row r="418" customFormat="false" ht="15.75" hidden="false" customHeight="false" outlineLevel="0" collapsed="false">
      <c r="B418" s="9"/>
      <c r="C418" s="9"/>
      <c r="D418" s="8"/>
      <c r="I418" s="8"/>
    </row>
    <row r="419" customFormat="false" ht="15.75" hidden="false" customHeight="false" outlineLevel="0" collapsed="false">
      <c r="B419" s="9"/>
      <c r="C419" s="9"/>
      <c r="D419" s="8"/>
      <c r="I419" s="8"/>
    </row>
    <row r="420" customFormat="false" ht="15.75" hidden="false" customHeight="false" outlineLevel="0" collapsed="false">
      <c r="B420" s="9"/>
      <c r="C420" s="9"/>
      <c r="D420" s="8"/>
      <c r="I420" s="8"/>
    </row>
    <row r="421" customFormat="false" ht="15.75" hidden="false" customHeight="false" outlineLevel="0" collapsed="false">
      <c r="B421" s="9"/>
      <c r="C421" s="9"/>
      <c r="D421" s="8"/>
      <c r="I421" s="8"/>
    </row>
    <row r="422" customFormat="false" ht="15.75" hidden="false" customHeight="false" outlineLevel="0" collapsed="false">
      <c r="B422" s="9"/>
      <c r="C422" s="9"/>
      <c r="D422" s="8"/>
      <c r="I422" s="8"/>
    </row>
    <row r="423" customFormat="false" ht="15.75" hidden="false" customHeight="false" outlineLevel="0" collapsed="false">
      <c r="B423" s="9"/>
      <c r="C423" s="9"/>
      <c r="D423" s="8"/>
      <c r="I423" s="8"/>
    </row>
    <row r="424" customFormat="false" ht="15.75" hidden="false" customHeight="false" outlineLevel="0" collapsed="false">
      <c r="B424" s="9"/>
      <c r="C424" s="9"/>
      <c r="D424" s="8"/>
      <c r="I424" s="8"/>
    </row>
    <row r="425" customFormat="false" ht="15.75" hidden="false" customHeight="false" outlineLevel="0" collapsed="false">
      <c r="B425" s="9"/>
      <c r="C425" s="9"/>
      <c r="D425" s="8"/>
      <c r="I425" s="8"/>
    </row>
    <row r="426" customFormat="false" ht="15.75" hidden="false" customHeight="false" outlineLevel="0" collapsed="false">
      <c r="B426" s="9"/>
      <c r="C426" s="9"/>
      <c r="D426" s="8"/>
      <c r="I426" s="8"/>
    </row>
    <row r="427" customFormat="false" ht="15.75" hidden="false" customHeight="false" outlineLevel="0" collapsed="false">
      <c r="B427" s="9"/>
      <c r="C427" s="9"/>
      <c r="D427" s="8"/>
      <c r="I427" s="8"/>
    </row>
    <row r="428" customFormat="false" ht="15.75" hidden="false" customHeight="false" outlineLevel="0" collapsed="false">
      <c r="B428" s="9"/>
      <c r="C428" s="9"/>
      <c r="D428" s="8"/>
      <c r="I428" s="8"/>
    </row>
    <row r="429" customFormat="false" ht="15.75" hidden="false" customHeight="false" outlineLevel="0" collapsed="false">
      <c r="B429" s="9"/>
      <c r="C429" s="9"/>
      <c r="D429" s="8"/>
      <c r="I429" s="8"/>
    </row>
    <row r="430" customFormat="false" ht="15.75" hidden="false" customHeight="false" outlineLevel="0" collapsed="false">
      <c r="B430" s="9"/>
      <c r="C430" s="9"/>
      <c r="D430" s="8"/>
      <c r="I430" s="8"/>
    </row>
    <row r="431" customFormat="false" ht="15.75" hidden="false" customHeight="false" outlineLevel="0" collapsed="false">
      <c r="B431" s="9"/>
      <c r="C431" s="9"/>
      <c r="D431" s="8"/>
      <c r="I431" s="8"/>
    </row>
    <row r="432" customFormat="false" ht="15.75" hidden="false" customHeight="false" outlineLevel="0" collapsed="false">
      <c r="B432" s="9"/>
      <c r="C432" s="9"/>
      <c r="D432" s="8"/>
      <c r="I432" s="8"/>
    </row>
    <row r="433" customFormat="false" ht="15.75" hidden="false" customHeight="false" outlineLevel="0" collapsed="false">
      <c r="B433" s="9"/>
      <c r="C433" s="9"/>
      <c r="D433" s="8"/>
      <c r="I433" s="8"/>
    </row>
    <row r="434" customFormat="false" ht="15.75" hidden="false" customHeight="false" outlineLevel="0" collapsed="false">
      <c r="B434" s="9"/>
      <c r="C434" s="9"/>
      <c r="D434" s="8"/>
      <c r="I434" s="8"/>
    </row>
    <row r="435" customFormat="false" ht="15.75" hidden="false" customHeight="false" outlineLevel="0" collapsed="false">
      <c r="B435" s="9"/>
      <c r="C435" s="9"/>
      <c r="D435" s="8"/>
      <c r="I435" s="8"/>
    </row>
    <row r="436" customFormat="false" ht="15.75" hidden="false" customHeight="false" outlineLevel="0" collapsed="false">
      <c r="B436" s="9"/>
      <c r="C436" s="9"/>
      <c r="D436" s="8"/>
      <c r="I436" s="8"/>
    </row>
    <row r="437" customFormat="false" ht="15.75" hidden="false" customHeight="false" outlineLevel="0" collapsed="false">
      <c r="B437" s="9"/>
      <c r="C437" s="9"/>
      <c r="D437" s="8"/>
      <c r="I437" s="8"/>
    </row>
    <row r="438" customFormat="false" ht="15.75" hidden="false" customHeight="false" outlineLevel="0" collapsed="false">
      <c r="B438" s="9"/>
      <c r="C438" s="9"/>
      <c r="D438" s="8"/>
      <c r="I438" s="8"/>
    </row>
    <row r="439" customFormat="false" ht="15.75" hidden="false" customHeight="false" outlineLevel="0" collapsed="false">
      <c r="B439" s="9"/>
      <c r="C439" s="9"/>
      <c r="D439" s="8"/>
      <c r="I439" s="8"/>
    </row>
    <row r="440" customFormat="false" ht="15.75" hidden="false" customHeight="false" outlineLevel="0" collapsed="false">
      <c r="B440" s="9"/>
      <c r="C440" s="9"/>
      <c r="D440" s="8"/>
      <c r="I440" s="8"/>
    </row>
    <row r="441" customFormat="false" ht="15.75" hidden="false" customHeight="false" outlineLevel="0" collapsed="false">
      <c r="B441" s="9"/>
      <c r="C441" s="9"/>
      <c r="D441" s="8"/>
      <c r="I441" s="8"/>
    </row>
    <row r="442" customFormat="false" ht="15.75" hidden="false" customHeight="false" outlineLevel="0" collapsed="false">
      <c r="B442" s="9"/>
      <c r="C442" s="9"/>
      <c r="D442" s="8"/>
      <c r="I442" s="8"/>
    </row>
    <row r="443" customFormat="false" ht="15.75" hidden="false" customHeight="false" outlineLevel="0" collapsed="false">
      <c r="B443" s="9"/>
      <c r="C443" s="9"/>
      <c r="D443" s="8"/>
      <c r="I443" s="8"/>
    </row>
    <row r="444" customFormat="false" ht="15.75" hidden="false" customHeight="false" outlineLevel="0" collapsed="false">
      <c r="B444" s="9"/>
      <c r="C444" s="9"/>
      <c r="D444" s="8"/>
      <c r="I444" s="8"/>
    </row>
    <row r="445" customFormat="false" ht="15.75" hidden="false" customHeight="false" outlineLevel="0" collapsed="false">
      <c r="B445" s="9"/>
      <c r="C445" s="9"/>
      <c r="D445" s="8"/>
      <c r="I445" s="8"/>
    </row>
    <row r="446" customFormat="false" ht="15.75" hidden="false" customHeight="false" outlineLevel="0" collapsed="false">
      <c r="B446" s="9"/>
      <c r="C446" s="9"/>
      <c r="D446" s="8"/>
      <c r="I446" s="8"/>
    </row>
    <row r="447" customFormat="false" ht="15.75" hidden="false" customHeight="false" outlineLevel="0" collapsed="false">
      <c r="B447" s="9"/>
      <c r="C447" s="9"/>
      <c r="D447" s="8"/>
      <c r="I447" s="8"/>
    </row>
    <row r="448" customFormat="false" ht="15.75" hidden="false" customHeight="false" outlineLevel="0" collapsed="false">
      <c r="B448" s="9"/>
      <c r="C448" s="9"/>
      <c r="D448" s="8"/>
      <c r="I448" s="8"/>
    </row>
    <row r="449" customFormat="false" ht="15.75" hidden="false" customHeight="false" outlineLevel="0" collapsed="false">
      <c r="B449" s="9"/>
      <c r="C449" s="9"/>
      <c r="D449" s="8"/>
      <c r="I449" s="8"/>
    </row>
    <row r="450" customFormat="false" ht="15.75" hidden="false" customHeight="false" outlineLevel="0" collapsed="false">
      <c r="B450" s="9"/>
      <c r="C450" s="9"/>
      <c r="D450" s="8"/>
      <c r="I450" s="8"/>
    </row>
    <row r="451" customFormat="false" ht="15.75" hidden="false" customHeight="false" outlineLevel="0" collapsed="false">
      <c r="B451" s="9"/>
      <c r="C451" s="9"/>
      <c r="D451" s="8"/>
      <c r="I451" s="8"/>
    </row>
    <row r="452" customFormat="false" ht="15.75" hidden="false" customHeight="false" outlineLevel="0" collapsed="false">
      <c r="B452" s="9"/>
      <c r="C452" s="9"/>
      <c r="D452" s="8"/>
      <c r="I452" s="8"/>
    </row>
    <row r="453" customFormat="false" ht="15.75" hidden="false" customHeight="false" outlineLevel="0" collapsed="false">
      <c r="B453" s="9"/>
      <c r="C453" s="9"/>
      <c r="D453" s="8"/>
      <c r="I453" s="8"/>
    </row>
    <row r="454" customFormat="false" ht="15.75" hidden="false" customHeight="false" outlineLevel="0" collapsed="false">
      <c r="B454" s="9"/>
      <c r="C454" s="9"/>
      <c r="D454" s="8"/>
      <c r="I454" s="8"/>
    </row>
    <row r="455" customFormat="false" ht="15.75" hidden="false" customHeight="false" outlineLevel="0" collapsed="false">
      <c r="B455" s="9"/>
      <c r="C455" s="9"/>
      <c r="D455" s="8"/>
      <c r="I455" s="8"/>
    </row>
    <row r="456" customFormat="false" ht="15.75" hidden="false" customHeight="false" outlineLevel="0" collapsed="false">
      <c r="B456" s="9"/>
      <c r="C456" s="9"/>
      <c r="D456" s="8"/>
      <c r="I456" s="8"/>
    </row>
    <row r="457" customFormat="false" ht="15.75" hidden="false" customHeight="false" outlineLevel="0" collapsed="false">
      <c r="B457" s="9"/>
      <c r="C457" s="9"/>
      <c r="D457" s="8"/>
      <c r="I457" s="8"/>
    </row>
    <row r="458" customFormat="false" ht="15.75" hidden="false" customHeight="false" outlineLevel="0" collapsed="false">
      <c r="B458" s="9"/>
      <c r="C458" s="9"/>
      <c r="D458" s="8"/>
      <c r="I458" s="8"/>
    </row>
    <row r="459" customFormat="false" ht="15.75" hidden="false" customHeight="false" outlineLevel="0" collapsed="false">
      <c r="B459" s="9"/>
      <c r="C459" s="9"/>
      <c r="D459" s="8"/>
      <c r="I459" s="8"/>
    </row>
    <row r="460" customFormat="false" ht="15.75" hidden="false" customHeight="false" outlineLevel="0" collapsed="false">
      <c r="B460" s="9"/>
      <c r="C460" s="9"/>
      <c r="D460" s="8"/>
      <c r="I460" s="8"/>
    </row>
    <row r="461" customFormat="false" ht="15.75" hidden="false" customHeight="false" outlineLevel="0" collapsed="false">
      <c r="B461" s="9"/>
      <c r="C461" s="9"/>
      <c r="D461" s="8"/>
      <c r="I461" s="8"/>
    </row>
    <row r="462" customFormat="false" ht="15.75" hidden="false" customHeight="false" outlineLevel="0" collapsed="false">
      <c r="B462" s="9"/>
      <c r="C462" s="9"/>
      <c r="D462" s="8"/>
      <c r="I462" s="8"/>
    </row>
    <row r="463" customFormat="false" ht="15.75" hidden="false" customHeight="false" outlineLevel="0" collapsed="false">
      <c r="B463" s="9"/>
      <c r="C463" s="9"/>
      <c r="D463" s="8"/>
      <c r="I463" s="8"/>
    </row>
    <row r="464" customFormat="false" ht="15.75" hidden="false" customHeight="false" outlineLevel="0" collapsed="false">
      <c r="B464" s="9"/>
      <c r="C464" s="9"/>
      <c r="D464" s="8"/>
      <c r="I464" s="8"/>
    </row>
    <row r="465" customFormat="false" ht="15.75" hidden="false" customHeight="false" outlineLevel="0" collapsed="false">
      <c r="B465" s="9"/>
      <c r="C465" s="9"/>
      <c r="D465" s="8"/>
      <c r="I465" s="8"/>
    </row>
    <row r="466" customFormat="false" ht="15.75" hidden="false" customHeight="false" outlineLevel="0" collapsed="false">
      <c r="B466" s="9"/>
      <c r="C466" s="9"/>
      <c r="D466" s="8"/>
      <c r="I466" s="8"/>
    </row>
    <row r="467" customFormat="false" ht="15.75" hidden="false" customHeight="false" outlineLevel="0" collapsed="false">
      <c r="B467" s="9"/>
      <c r="C467" s="9"/>
      <c r="D467" s="8"/>
      <c r="I467" s="8"/>
    </row>
    <row r="468" customFormat="false" ht="15.75" hidden="false" customHeight="false" outlineLevel="0" collapsed="false">
      <c r="B468" s="9"/>
      <c r="C468" s="9"/>
      <c r="D468" s="8"/>
      <c r="I468" s="8"/>
    </row>
    <row r="469" customFormat="false" ht="15.75" hidden="false" customHeight="false" outlineLevel="0" collapsed="false">
      <c r="B469" s="9"/>
      <c r="C469" s="9"/>
      <c r="D469" s="8"/>
      <c r="I469" s="8"/>
    </row>
    <row r="470" customFormat="false" ht="15.75" hidden="false" customHeight="false" outlineLevel="0" collapsed="false">
      <c r="B470" s="9"/>
      <c r="C470" s="9"/>
      <c r="D470" s="8"/>
      <c r="I470" s="8"/>
    </row>
    <row r="471" customFormat="false" ht="15.75" hidden="false" customHeight="false" outlineLevel="0" collapsed="false">
      <c r="B471" s="9"/>
      <c r="C471" s="9"/>
      <c r="D471" s="8"/>
      <c r="I471" s="8"/>
    </row>
    <row r="472" customFormat="false" ht="15.75" hidden="false" customHeight="false" outlineLevel="0" collapsed="false">
      <c r="B472" s="9"/>
      <c r="C472" s="9"/>
      <c r="D472" s="8"/>
      <c r="I472" s="8"/>
    </row>
    <row r="473" customFormat="false" ht="15.75" hidden="false" customHeight="false" outlineLevel="0" collapsed="false">
      <c r="B473" s="9"/>
      <c r="C473" s="9"/>
      <c r="D473" s="8"/>
      <c r="I473" s="8"/>
    </row>
    <row r="474" customFormat="false" ht="15.75" hidden="false" customHeight="false" outlineLevel="0" collapsed="false">
      <c r="B474" s="9"/>
      <c r="C474" s="9"/>
      <c r="D474" s="8"/>
      <c r="I474" s="8"/>
    </row>
    <row r="475" customFormat="false" ht="15.75" hidden="false" customHeight="false" outlineLevel="0" collapsed="false">
      <c r="B475" s="9"/>
      <c r="C475" s="9"/>
      <c r="D475" s="8"/>
      <c r="I475" s="8"/>
    </row>
    <row r="476" customFormat="false" ht="15.75" hidden="false" customHeight="false" outlineLevel="0" collapsed="false">
      <c r="B476" s="9"/>
      <c r="C476" s="9"/>
      <c r="D476" s="8"/>
      <c r="I476" s="8"/>
    </row>
    <row r="477" customFormat="false" ht="15.75" hidden="false" customHeight="false" outlineLevel="0" collapsed="false">
      <c r="B477" s="9"/>
      <c r="C477" s="9"/>
      <c r="D477" s="8"/>
      <c r="I477" s="8"/>
    </row>
    <row r="478" customFormat="false" ht="15.75" hidden="false" customHeight="false" outlineLevel="0" collapsed="false">
      <c r="B478" s="9"/>
      <c r="C478" s="9"/>
      <c r="D478" s="8"/>
      <c r="I478" s="8"/>
    </row>
    <row r="479" customFormat="false" ht="15.75" hidden="false" customHeight="false" outlineLevel="0" collapsed="false">
      <c r="B479" s="9"/>
      <c r="C479" s="9"/>
      <c r="D479" s="8"/>
      <c r="I479" s="8"/>
    </row>
    <row r="480" customFormat="false" ht="15.75" hidden="false" customHeight="false" outlineLevel="0" collapsed="false">
      <c r="B480" s="9"/>
      <c r="C480" s="9"/>
      <c r="D480" s="8"/>
      <c r="I480" s="8"/>
    </row>
    <row r="481" customFormat="false" ht="15.75" hidden="false" customHeight="false" outlineLevel="0" collapsed="false">
      <c r="B481" s="9"/>
      <c r="C481" s="9"/>
      <c r="D481" s="8"/>
      <c r="I481" s="8"/>
    </row>
    <row r="482" customFormat="false" ht="15.75" hidden="false" customHeight="false" outlineLevel="0" collapsed="false">
      <c r="B482" s="9"/>
      <c r="C482" s="9"/>
      <c r="D482" s="8"/>
      <c r="I482" s="8"/>
    </row>
    <row r="483" customFormat="false" ht="15.75" hidden="false" customHeight="false" outlineLevel="0" collapsed="false">
      <c r="B483" s="9"/>
      <c r="C483" s="9"/>
      <c r="D483" s="8"/>
      <c r="I483" s="8"/>
    </row>
    <row r="484" customFormat="false" ht="15.75" hidden="false" customHeight="false" outlineLevel="0" collapsed="false">
      <c r="B484" s="9"/>
      <c r="C484" s="9"/>
      <c r="D484" s="8"/>
      <c r="I484" s="8"/>
    </row>
    <row r="485" customFormat="false" ht="15.75" hidden="false" customHeight="false" outlineLevel="0" collapsed="false">
      <c r="B485" s="9"/>
      <c r="C485" s="9"/>
      <c r="D485" s="8"/>
      <c r="I485" s="8"/>
    </row>
    <row r="486" customFormat="false" ht="15.75" hidden="false" customHeight="false" outlineLevel="0" collapsed="false">
      <c r="B486" s="9"/>
      <c r="C486" s="9"/>
      <c r="D486" s="8"/>
      <c r="I486" s="8"/>
    </row>
    <row r="487" customFormat="false" ht="15.75" hidden="false" customHeight="false" outlineLevel="0" collapsed="false">
      <c r="B487" s="9"/>
      <c r="C487" s="9"/>
      <c r="D487" s="8"/>
      <c r="I487" s="8"/>
    </row>
    <row r="488" customFormat="false" ht="15.75" hidden="false" customHeight="false" outlineLevel="0" collapsed="false">
      <c r="B488" s="9"/>
      <c r="C488" s="9"/>
      <c r="D488" s="8"/>
      <c r="I488" s="8"/>
    </row>
    <row r="489" customFormat="false" ht="15.75" hidden="false" customHeight="false" outlineLevel="0" collapsed="false">
      <c r="B489" s="9"/>
      <c r="C489" s="9"/>
      <c r="D489" s="8"/>
      <c r="I489" s="8"/>
    </row>
    <row r="490" customFormat="false" ht="15.75" hidden="false" customHeight="false" outlineLevel="0" collapsed="false">
      <c r="B490" s="9"/>
      <c r="C490" s="9"/>
      <c r="D490" s="8"/>
      <c r="I490" s="8"/>
    </row>
    <row r="491" customFormat="false" ht="15.75" hidden="false" customHeight="false" outlineLevel="0" collapsed="false">
      <c r="B491" s="9"/>
      <c r="C491" s="9"/>
      <c r="D491" s="8"/>
      <c r="I491" s="8"/>
    </row>
    <row r="492" customFormat="false" ht="15.75" hidden="false" customHeight="false" outlineLevel="0" collapsed="false">
      <c r="B492" s="9"/>
      <c r="C492" s="9"/>
      <c r="D492" s="8"/>
      <c r="I492" s="8"/>
    </row>
    <row r="493" customFormat="false" ht="15.75" hidden="false" customHeight="false" outlineLevel="0" collapsed="false">
      <c r="B493" s="9"/>
      <c r="C493" s="9"/>
      <c r="D493" s="8"/>
      <c r="I493" s="8"/>
    </row>
    <row r="494" customFormat="false" ht="15.75" hidden="false" customHeight="false" outlineLevel="0" collapsed="false">
      <c r="B494" s="9"/>
      <c r="C494" s="9"/>
      <c r="D494" s="8"/>
      <c r="I494" s="8"/>
    </row>
    <row r="495" customFormat="false" ht="15.75" hidden="false" customHeight="false" outlineLevel="0" collapsed="false">
      <c r="B495" s="9"/>
      <c r="C495" s="9"/>
      <c r="D495" s="8"/>
      <c r="I495" s="8"/>
    </row>
    <row r="496" customFormat="false" ht="15.75" hidden="false" customHeight="false" outlineLevel="0" collapsed="false">
      <c r="B496" s="9"/>
      <c r="C496" s="9"/>
      <c r="D496" s="8"/>
      <c r="I496" s="8"/>
    </row>
    <row r="497" customFormat="false" ht="15.75" hidden="false" customHeight="false" outlineLevel="0" collapsed="false">
      <c r="B497" s="9"/>
      <c r="C497" s="9"/>
      <c r="D497" s="8"/>
      <c r="I497" s="8"/>
    </row>
    <row r="498" customFormat="false" ht="15.75" hidden="false" customHeight="false" outlineLevel="0" collapsed="false">
      <c r="B498" s="9"/>
      <c r="C498" s="9"/>
      <c r="D498" s="8"/>
      <c r="I498" s="8"/>
    </row>
    <row r="499" customFormat="false" ht="15.75" hidden="false" customHeight="false" outlineLevel="0" collapsed="false">
      <c r="B499" s="9"/>
      <c r="C499" s="9"/>
      <c r="D499" s="8"/>
      <c r="I499" s="8"/>
    </row>
    <row r="500" customFormat="false" ht="15.75" hidden="false" customHeight="false" outlineLevel="0" collapsed="false">
      <c r="B500" s="9"/>
      <c r="C500" s="9"/>
      <c r="D500" s="8"/>
      <c r="I500" s="8"/>
    </row>
    <row r="501" customFormat="false" ht="15.75" hidden="false" customHeight="false" outlineLevel="0" collapsed="false">
      <c r="B501" s="9"/>
      <c r="C501" s="9"/>
      <c r="D501" s="8"/>
      <c r="I501" s="8"/>
    </row>
    <row r="502" customFormat="false" ht="15.75" hidden="false" customHeight="false" outlineLevel="0" collapsed="false">
      <c r="B502" s="9"/>
      <c r="C502" s="9"/>
      <c r="D502" s="8"/>
      <c r="I502" s="8"/>
    </row>
    <row r="503" customFormat="false" ht="15.75" hidden="false" customHeight="false" outlineLevel="0" collapsed="false">
      <c r="B503" s="9"/>
      <c r="C503" s="9"/>
      <c r="D503" s="8"/>
      <c r="I503" s="8"/>
    </row>
    <row r="504" customFormat="false" ht="15.75" hidden="false" customHeight="false" outlineLevel="0" collapsed="false">
      <c r="B504" s="9"/>
      <c r="C504" s="9"/>
      <c r="D504" s="8"/>
      <c r="I504" s="8"/>
    </row>
    <row r="505" customFormat="false" ht="15.75" hidden="false" customHeight="false" outlineLevel="0" collapsed="false">
      <c r="B505" s="9"/>
      <c r="C505" s="9"/>
      <c r="D505" s="8"/>
      <c r="I505" s="8"/>
    </row>
    <row r="506" customFormat="false" ht="15.75" hidden="false" customHeight="false" outlineLevel="0" collapsed="false">
      <c r="B506" s="9"/>
      <c r="C506" s="9"/>
      <c r="D506" s="8"/>
      <c r="I506" s="8"/>
    </row>
    <row r="507" customFormat="false" ht="15.75" hidden="false" customHeight="false" outlineLevel="0" collapsed="false">
      <c r="B507" s="9"/>
      <c r="C507" s="9"/>
      <c r="D507" s="8"/>
      <c r="I507" s="8"/>
    </row>
    <row r="508" customFormat="false" ht="15.75" hidden="false" customHeight="false" outlineLevel="0" collapsed="false">
      <c r="B508" s="9"/>
      <c r="C508" s="9"/>
      <c r="D508" s="8"/>
      <c r="I508" s="8"/>
    </row>
    <row r="509" customFormat="false" ht="15.75" hidden="false" customHeight="false" outlineLevel="0" collapsed="false">
      <c r="B509" s="9"/>
      <c r="C509" s="9"/>
      <c r="D509" s="8"/>
      <c r="I509" s="8"/>
    </row>
    <row r="510" customFormat="false" ht="15.75" hidden="false" customHeight="false" outlineLevel="0" collapsed="false">
      <c r="B510" s="9"/>
      <c r="C510" s="9"/>
      <c r="D510" s="8"/>
      <c r="I510" s="8"/>
    </row>
    <row r="511" customFormat="false" ht="15.75" hidden="false" customHeight="false" outlineLevel="0" collapsed="false">
      <c r="B511" s="9"/>
      <c r="C511" s="9"/>
      <c r="D511" s="8"/>
      <c r="I511" s="8"/>
    </row>
    <row r="512" customFormat="false" ht="15.75" hidden="false" customHeight="false" outlineLevel="0" collapsed="false">
      <c r="B512" s="9"/>
      <c r="C512" s="9"/>
      <c r="D512" s="8"/>
      <c r="I512" s="8"/>
    </row>
    <row r="513" customFormat="false" ht="15.75" hidden="false" customHeight="false" outlineLevel="0" collapsed="false">
      <c r="B513" s="9"/>
      <c r="C513" s="9"/>
      <c r="D513" s="8"/>
      <c r="I513" s="8"/>
    </row>
    <row r="514" customFormat="false" ht="15.75" hidden="false" customHeight="false" outlineLevel="0" collapsed="false">
      <c r="B514" s="9"/>
      <c r="C514" s="9"/>
      <c r="D514" s="8"/>
      <c r="I514" s="8"/>
    </row>
    <row r="515" customFormat="false" ht="15.75" hidden="false" customHeight="false" outlineLevel="0" collapsed="false">
      <c r="B515" s="9"/>
      <c r="C515" s="9"/>
      <c r="D515" s="8"/>
      <c r="I515" s="8"/>
    </row>
    <row r="516" customFormat="false" ht="15.75" hidden="false" customHeight="false" outlineLevel="0" collapsed="false">
      <c r="B516" s="9"/>
      <c r="C516" s="9"/>
      <c r="D516" s="8"/>
      <c r="I516" s="8"/>
    </row>
    <row r="517" customFormat="false" ht="15.75" hidden="false" customHeight="false" outlineLevel="0" collapsed="false">
      <c r="B517" s="9"/>
      <c r="C517" s="9"/>
      <c r="D517" s="8"/>
      <c r="I517" s="8"/>
    </row>
    <row r="518" customFormat="false" ht="15.75" hidden="false" customHeight="false" outlineLevel="0" collapsed="false">
      <c r="B518" s="9"/>
      <c r="C518" s="9"/>
      <c r="D518" s="8"/>
      <c r="I518" s="8"/>
    </row>
    <row r="519" customFormat="false" ht="15.75" hidden="false" customHeight="false" outlineLevel="0" collapsed="false">
      <c r="B519" s="9"/>
      <c r="C519" s="9"/>
      <c r="D519" s="8"/>
      <c r="I519" s="8"/>
    </row>
    <row r="520" customFormat="false" ht="15.75" hidden="false" customHeight="false" outlineLevel="0" collapsed="false">
      <c r="B520" s="9"/>
      <c r="C520" s="9"/>
      <c r="D520" s="8"/>
      <c r="I520" s="8"/>
    </row>
    <row r="521" customFormat="false" ht="15.75" hidden="false" customHeight="false" outlineLevel="0" collapsed="false">
      <c r="B521" s="9"/>
      <c r="C521" s="9"/>
      <c r="D521" s="8"/>
      <c r="I521" s="8"/>
    </row>
    <row r="522" customFormat="false" ht="15.75" hidden="false" customHeight="false" outlineLevel="0" collapsed="false">
      <c r="B522" s="9"/>
      <c r="C522" s="9"/>
      <c r="D522" s="8"/>
      <c r="I522" s="8"/>
    </row>
    <row r="523" customFormat="false" ht="15.75" hidden="false" customHeight="false" outlineLevel="0" collapsed="false">
      <c r="B523" s="9"/>
      <c r="C523" s="9"/>
      <c r="D523" s="8"/>
      <c r="I523" s="8"/>
    </row>
    <row r="524" customFormat="false" ht="15.75" hidden="false" customHeight="false" outlineLevel="0" collapsed="false">
      <c r="B524" s="9"/>
      <c r="C524" s="9"/>
      <c r="D524" s="8"/>
      <c r="I524" s="8"/>
    </row>
    <row r="525" customFormat="false" ht="15.75" hidden="false" customHeight="false" outlineLevel="0" collapsed="false">
      <c r="B525" s="9"/>
      <c r="C525" s="9"/>
      <c r="D525" s="8"/>
      <c r="I525" s="8"/>
    </row>
    <row r="526" customFormat="false" ht="15.75" hidden="false" customHeight="false" outlineLevel="0" collapsed="false">
      <c r="B526" s="9"/>
      <c r="C526" s="9"/>
      <c r="D526" s="8"/>
      <c r="I526" s="8"/>
    </row>
    <row r="527" customFormat="false" ht="15.75" hidden="false" customHeight="false" outlineLevel="0" collapsed="false">
      <c r="B527" s="9"/>
      <c r="C527" s="9"/>
      <c r="D527" s="8"/>
      <c r="I527" s="8"/>
    </row>
    <row r="528" customFormat="false" ht="15.75" hidden="false" customHeight="false" outlineLevel="0" collapsed="false">
      <c r="B528" s="9"/>
      <c r="C528" s="9"/>
      <c r="D528" s="8"/>
      <c r="I528" s="8"/>
    </row>
    <row r="529" customFormat="false" ht="15.75" hidden="false" customHeight="false" outlineLevel="0" collapsed="false">
      <c r="B529" s="9"/>
      <c r="C529" s="9"/>
      <c r="D529" s="8"/>
      <c r="I529" s="8"/>
    </row>
    <row r="530" customFormat="false" ht="15.75" hidden="false" customHeight="false" outlineLevel="0" collapsed="false">
      <c r="B530" s="9"/>
      <c r="C530" s="9"/>
      <c r="D530" s="8"/>
      <c r="I530" s="8"/>
    </row>
    <row r="531" customFormat="false" ht="15.75" hidden="false" customHeight="false" outlineLevel="0" collapsed="false">
      <c r="B531" s="9"/>
      <c r="C531" s="9"/>
      <c r="D531" s="8"/>
      <c r="I531" s="8"/>
    </row>
    <row r="532" customFormat="false" ht="15.75" hidden="false" customHeight="false" outlineLevel="0" collapsed="false">
      <c r="B532" s="9"/>
      <c r="C532" s="9"/>
      <c r="D532" s="8"/>
      <c r="I532" s="8"/>
    </row>
    <row r="533" customFormat="false" ht="15.75" hidden="false" customHeight="false" outlineLevel="0" collapsed="false">
      <c r="B533" s="9"/>
      <c r="C533" s="9"/>
      <c r="D533" s="8"/>
      <c r="I533" s="8"/>
    </row>
    <row r="534" customFormat="false" ht="15.75" hidden="false" customHeight="false" outlineLevel="0" collapsed="false">
      <c r="B534" s="9"/>
      <c r="C534" s="9"/>
      <c r="D534" s="8"/>
      <c r="I534" s="8"/>
    </row>
    <row r="535" customFormat="false" ht="15.75" hidden="false" customHeight="false" outlineLevel="0" collapsed="false">
      <c r="B535" s="9"/>
      <c r="C535" s="9"/>
      <c r="D535" s="8"/>
      <c r="I535" s="8"/>
    </row>
    <row r="536" customFormat="false" ht="15.75" hidden="false" customHeight="false" outlineLevel="0" collapsed="false">
      <c r="B536" s="9"/>
      <c r="C536" s="9"/>
      <c r="D536" s="8"/>
      <c r="I536" s="8"/>
    </row>
    <row r="537" customFormat="false" ht="15.75" hidden="false" customHeight="false" outlineLevel="0" collapsed="false">
      <c r="B537" s="9"/>
      <c r="C537" s="9"/>
      <c r="D537" s="8"/>
      <c r="I537" s="8"/>
    </row>
    <row r="538" customFormat="false" ht="15.75" hidden="false" customHeight="false" outlineLevel="0" collapsed="false">
      <c r="B538" s="9"/>
      <c r="C538" s="9"/>
      <c r="D538" s="8"/>
      <c r="I538" s="8"/>
    </row>
    <row r="539" customFormat="false" ht="15.75" hidden="false" customHeight="false" outlineLevel="0" collapsed="false">
      <c r="B539" s="9"/>
      <c r="C539" s="9"/>
      <c r="D539" s="8"/>
      <c r="I539" s="8"/>
    </row>
    <row r="540" customFormat="false" ht="15.75" hidden="false" customHeight="false" outlineLevel="0" collapsed="false">
      <c r="B540" s="9"/>
      <c r="C540" s="9"/>
      <c r="D540" s="8"/>
      <c r="I540" s="8"/>
    </row>
    <row r="541" customFormat="false" ht="15.75" hidden="false" customHeight="false" outlineLevel="0" collapsed="false">
      <c r="B541" s="9"/>
      <c r="C541" s="9"/>
      <c r="D541" s="8"/>
      <c r="I541" s="8"/>
    </row>
    <row r="542" customFormat="false" ht="15.75" hidden="false" customHeight="false" outlineLevel="0" collapsed="false">
      <c r="B542" s="9"/>
      <c r="C542" s="9"/>
      <c r="D542" s="8"/>
      <c r="I542" s="8"/>
    </row>
    <row r="543" customFormat="false" ht="15.75" hidden="false" customHeight="false" outlineLevel="0" collapsed="false">
      <c r="B543" s="9"/>
      <c r="C543" s="9"/>
      <c r="D543" s="8"/>
      <c r="I543" s="8"/>
    </row>
    <row r="544" customFormat="false" ht="15.75" hidden="false" customHeight="false" outlineLevel="0" collapsed="false">
      <c r="B544" s="9"/>
      <c r="C544" s="9"/>
      <c r="D544" s="8"/>
      <c r="I544" s="8"/>
    </row>
    <row r="545" customFormat="false" ht="15.75" hidden="false" customHeight="false" outlineLevel="0" collapsed="false">
      <c r="B545" s="9"/>
      <c r="C545" s="9"/>
      <c r="D545" s="8"/>
      <c r="I545" s="8"/>
    </row>
    <row r="546" customFormat="false" ht="15.75" hidden="false" customHeight="false" outlineLevel="0" collapsed="false">
      <c r="B546" s="9"/>
      <c r="C546" s="9"/>
      <c r="D546" s="8"/>
      <c r="I546" s="8"/>
    </row>
    <row r="547" customFormat="false" ht="15.75" hidden="false" customHeight="false" outlineLevel="0" collapsed="false">
      <c r="B547" s="9"/>
      <c r="C547" s="9"/>
      <c r="D547" s="8"/>
      <c r="I547" s="8"/>
    </row>
    <row r="548" customFormat="false" ht="15.75" hidden="false" customHeight="false" outlineLevel="0" collapsed="false">
      <c r="B548" s="9"/>
      <c r="C548" s="9"/>
      <c r="D548" s="8"/>
      <c r="I548" s="8"/>
    </row>
    <row r="549" customFormat="false" ht="15.75" hidden="false" customHeight="false" outlineLevel="0" collapsed="false">
      <c r="B549" s="9"/>
      <c r="C549" s="9"/>
      <c r="D549" s="8"/>
      <c r="I549" s="8"/>
    </row>
    <row r="550" customFormat="false" ht="15.75" hidden="false" customHeight="false" outlineLevel="0" collapsed="false">
      <c r="B550" s="9"/>
      <c r="C550" s="9"/>
      <c r="D550" s="8"/>
      <c r="I550" s="8"/>
    </row>
    <row r="551" customFormat="false" ht="15.75" hidden="false" customHeight="false" outlineLevel="0" collapsed="false">
      <c r="B551" s="9"/>
      <c r="C551" s="9"/>
      <c r="D551" s="8"/>
      <c r="I551" s="8"/>
    </row>
    <row r="552" customFormat="false" ht="15.75" hidden="false" customHeight="false" outlineLevel="0" collapsed="false">
      <c r="B552" s="9"/>
      <c r="C552" s="9"/>
      <c r="D552" s="8"/>
      <c r="I552" s="8"/>
    </row>
    <row r="553" customFormat="false" ht="15.75" hidden="false" customHeight="false" outlineLevel="0" collapsed="false">
      <c r="B553" s="9"/>
      <c r="C553" s="9"/>
      <c r="D553" s="8"/>
      <c r="I553" s="8"/>
    </row>
    <row r="554" customFormat="false" ht="15.75" hidden="false" customHeight="false" outlineLevel="0" collapsed="false">
      <c r="B554" s="9"/>
      <c r="C554" s="9"/>
      <c r="D554" s="8"/>
      <c r="I554" s="8"/>
    </row>
    <row r="555" customFormat="false" ht="15.75" hidden="false" customHeight="false" outlineLevel="0" collapsed="false">
      <c r="B555" s="9"/>
      <c r="C555" s="9"/>
      <c r="D555" s="8"/>
      <c r="I555" s="8"/>
    </row>
    <row r="556" customFormat="false" ht="15.75" hidden="false" customHeight="false" outlineLevel="0" collapsed="false">
      <c r="B556" s="9"/>
      <c r="C556" s="9"/>
      <c r="D556" s="8"/>
      <c r="I556" s="8"/>
    </row>
    <row r="557" customFormat="false" ht="15.75" hidden="false" customHeight="false" outlineLevel="0" collapsed="false">
      <c r="B557" s="9"/>
      <c r="C557" s="9"/>
      <c r="D557" s="8"/>
      <c r="I557" s="8"/>
    </row>
    <row r="558" customFormat="false" ht="15.75" hidden="false" customHeight="false" outlineLevel="0" collapsed="false">
      <c r="B558" s="9"/>
      <c r="C558" s="9"/>
      <c r="D558" s="8"/>
      <c r="I558" s="8"/>
    </row>
    <row r="559" customFormat="false" ht="15.75" hidden="false" customHeight="false" outlineLevel="0" collapsed="false">
      <c r="B559" s="9"/>
      <c r="C559" s="9"/>
      <c r="D559" s="8"/>
      <c r="I559" s="8"/>
    </row>
    <row r="560" customFormat="false" ht="15.75" hidden="false" customHeight="false" outlineLevel="0" collapsed="false">
      <c r="B560" s="9"/>
      <c r="C560" s="9"/>
      <c r="D560" s="8"/>
      <c r="I560" s="8"/>
    </row>
    <row r="561" customFormat="false" ht="15.75" hidden="false" customHeight="false" outlineLevel="0" collapsed="false">
      <c r="B561" s="9"/>
      <c r="C561" s="9"/>
      <c r="D561" s="8"/>
      <c r="I561" s="8"/>
    </row>
    <row r="562" customFormat="false" ht="15.75" hidden="false" customHeight="false" outlineLevel="0" collapsed="false">
      <c r="B562" s="9"/>
      <c r="C562" s="9"/>
      <c r="D562" s="8"/>
      <c r="I562" s="8"/>
    </row>
    <row r="563" customFormat="false" ht="15.75" hidden="false" customHeight="false" outlineLevel="0" collapsed="false">
      <c r="B563" s="9"/>
      <c r="C563" s="9"/>
      <c r="D563" s="8"/>
      <c r="I563" s="8"/>
    </row>
    <row r="564" customFormat="false" ht="15.75" hidden="false" customHeight="false" outlineLevel="0" collapsed="false">
      <c r="B564" s="9"/>
      <c r="C564" s="9"/>
      <c r="D564" s="8"/>
      <c r="I564" s="8"/>
    </row>
    <row r="565" customFormat="false" ht="15.75" hidden="false" customHeight="false" outlineLevel="0" collapsed="false">
      <c r="B565" s="9"/>
      <c r="C565" s="9"/>
      <c r="D565" s="8"/>
      <c r="I565" s="8"/>
    </row>
    <row r="566" customFormat="false" ht="15.75" hidden="false" customHeight="false" outlineLevel="0" collapsed="false">
      <c r="B566" s="9"/>
      <c r="C566" s="9"/>
      <c r="D566" s="8"/>
      <c r="I566" s="8"/>
    </row>
    <row r="567" customFormat="false" ht="15.75" hidden="false" customHeight="false" outlineLevel="0" collapsed="false">
      <c r="B567" s="9"/>
      <c r="C567" s="9"/>
      <c r="D567" s="8"/>
      <c r="I567" s="8"/>
    </row>
    <row r="568" customFormat="false" ht="15.75" hidden="false" customHeight="false" outlineLevel="0" collapsed="false">
      <c r="B568" s="9"/>
      <c r="C568" s="9"/>
      <c r="D568" s="8"/>
      <c r="I568" s="8"/>
    </row>
    <row r="569" customFormat="false" ht="15.75" hidden="false" customHeight="false" outlineLevel="0" collapsed="false">
      <c r="B569" s="9"/>
      <c r="C569" s="9"/>
      <c r="D569" s="8"/>
      <c r="I569" s="8"/>
    </row>
    <row r="570" customFormat="false" ht="15.75" hidden="false" customHeight="false" outlineLevel="0" collapsed="false">
      <c r="B570" s="9"/>
      <c r="C570" s="9"/>
      <c r="D570" s="8"/>
      <c r="I570" s="8"/>
    </row>
    <row r="571" customFormat="false" ht="15.75" hidden="false" customHeight="false" outlineLevel="0" collapsed="false">
      <c r="B571" s="9"/>
      <c r="C571" s="9"/>
      <c r="D571" s="8"/>
      <c r="I571" s="8"/>
    </row>
    <row r="572" customFormat="false" ht="15.75" hidden="false" customHeight="false" outlineLevel="0" collapsed="false">
      <c r="B572" s="9"/>
      <c r="C572" s="9"/>
      <c r="D572" s="8"/>
      <c r="I572" s="8"/>
    </row>
    <row r="573" customFormat="false" ht="15.75" hidden="false" customHeight="false" outlineLevel="0" collapsed="false">
      <c r="B573" s="9"/>
      <c r="C573" s="9"/>
      <c r="D573" s="8"/>
      <c r="I573" s="8"/>
    </row>
    <row r="574" customFormat="false" ht="15.75" hidden="false" customHeight="false" outlineLevel="0" collapsed="false">
      <c r="B574" s="9"/>
      <c r="C574" s="9"/>
      <c r="D574" s="8"/>
      <c r="I574" s="8"/>
    </row>
    <row r="575" customFormat="false" ht="15.75" hidden="false" customHeight="false" outlineLevel="0" collapsed="false">
      <c r="B575" s="9"/>
      <c r="C575" s="9"/>
      <c r="D575" s="8"/>
      <c r="I575" s="8"/>
    </row>
    <row r="576" customFormat="false" ht="15.75" hidden="false" customHeight="false" outlineLevel="0" collapsed="false">
      <c r="B576" s="9"/>
      <c r="C576" s="9"/>
      <c r="D576" s="8"/>
      <c r="I576" s="8"/>
    </row>
    <row r="577" customFormat="false" ht="15.75" hidden="false" customHeight="false" outlineLevel="0" collapsed="false">
      <c r="B577" s="9"/>
      <c r="C577" s="9"/>
      <c r="D577" s="8"/>
      <c r="I577" s="8"/>
    </row>
    <row r="578" customFormat="false" ht="15.75" hidden="false" customHeight="false" outlineLevel="0" collapsed="false">
      <c r="B578" s="9"/>
      <c r="C578" s="9"/>
      <c r="D578" s="8"/>
      <c r="I578" s="8"/>
    </row>
    <row r="579" customFormat="false" ht="15.75" hidden="false" customHeight="false" outlineLevel="0" collapsed="false">
      <c r="B579" s="9"/>
      <c r="C579" s="9"/>
      <c r="D579" s="8"/>
      <c r="I579" s="8"/>
    </row>
    <row r="580" customFormat="false" ht="15.75" hidden="false" customHeight="false" outlineLevel="0" collapsed="false">
      <c r="B580" s="9"/>
      <c r="C580" s="9"/>
      <c r="D580" s="8"/>
      <c r="I580" s="8"/>
    </row>
    <row r="581" customFormat="false" ht="15.75" hidden="false" customHeight="false" outlineLevel="0" collapsed="false">
      <c r="B581" s="9"/>
      <c r="C581" s="9"/>
      <c r="D581" s="8"/>
      <c r="I581" s="8"/>
    </row>
    <row r="582" customFormat="false" ht="15.75" hidden="false" customHeight="false" outlineLevel="0" collapsed="false">
      <c r="B582" s="9"/>
      <c r="C582" s="9"/>
      <c r="D582" s="8"/>
      <c r="I582" s="8"/>
    </row>
    <row r="583" customFormat="false" ht="15.75" hidden="false" customHeight="false" outlineLevel="0" collapsed="false">
      <c r="B583" s="9"/>
      <c r="C583" s="9"/>
      <c r="D583" s="8"/>
      <c r="I583" s="8"/>
    </row>
    <row r="584" customFormat="false" ht="15.75" hidden="false" customHeight="false" outlineLevel="0" collapsed="false">
      <c r="B584" s="9"/>
      <c r="C584" s="9"/>
      <c r="D584" s="8"/>
      <c r="I584" s="8"/>
    </row>
    <row r="585" customFormat="false" ht="15.75" hidden="false" customHeight="false" outlineLevel="0" collapsed="false">
      <c r="B585" s="9"/>
      <c r="C585" s="9"/>
      <c r="D585" s="8"/>
      <c r="I585" s="8"/>
    </row>
    <row r="586" customFormat="false" ht="15.75" hidden="false" customHeight="false" outlineLevel="0" collapsed="false">
      <c r="B586" s="9"/>
      <c r="C586" s="9"/>
      <c r="D586" s="8"/>
      <c r="I586" s="8"/>
    </row>
    <row r="587" customFormat="false" ht="15.75" hidden="false" customHeight="false" outlineLevel="0" collapsed="false">
      <c r="B587" s="9"/>
      <c r="C587" s="9"/>
      <c r="D587" s="8"/>
      <c r="I587" s="8"/>
    </row>
    <row r="588" customFormat="false" ht="15.75" hidden="false" customHeight="false" outlineLevel="0" collapsed="false">
      <c r="B588" s="9"/>
      <c r="C588" s="9"/>
      <c r="D588" s="8"/>
      <c r="I588" s="8"/>
    </row>
    <row r="589" customFormat="false" ht="15.75" hidden="false" customHeight="false" outlineLevel="0" collapsed="false">
      <c r="B589" s="9"/>
      <c r="C589" s="9"/>
      <c r="D589" s="8"/>
      <c r="I589" s="8"/>
    </row>
    <row r="590" customFormat="false" ht="15.75" hidden="false" customHeight="false" outlineLevel="0" collapsed="false">
      <c r="B590" s="9"/>
      <c r="C590" s="9"/>
      <c r="D590" s="8"/>
      <c r="I590" s="8"/>
    </row>
    <row r="591" customFormat="false" ht="15.75" hidden="false" customHeight="false" outlineLevel="0" collapsed="false">
      <c r="B591" s="9"/>
      <c r="C591" s="9"/>
      <c r="D591" s="8"/>
      <c r="I591" s="8"/>
    </row>
    <row r="592" customFormat="false" ht="15.75" hidden="false" customHeight="false" outlineLevel="0" collapsed="false">
      <c r="B592" s="9"/>
      <c r="C592" s="9"/>
      <c r="D592" s="8"/>
      <c r="I592" s="8"/>
    </row>
    <row r="593" customFormat="false" ht="15.75" hidden="false" customHeight="false" outlineLevel="0" collapsed="false">
      <c r="B593" s="9"/>
      <c r="C593" s="9"/>
      <c r="D593" s="8"/>
      <c r="I593" s="8"/>
    </row>
    <row r="594" customFormat="false" ht="15.75" hidden="false" customHeight="false" outlineLevel="0" collapsed="false">
      <c r="B594" s="9"/>
      <c r="C594" s="9"/>
      <c r="D594" s="8"/>
      <c r="I594" s="8"/>
    </row>
    <row r="595" customFormat="false" ht="15.75" hidden="false" customHeight="false" outlineLevel="0" collapsed="false">
      <c r="B595" s="9"/>
      <c r="C595" s="9"/>
      <c r="D595" s="8"/>
      <c r="I595" s="8"/>
    </row>
    <row r="596" customFormat="false" ht="15.75" hidden="false" customHeight="false" outlineLevel="0" collapsed="false">
      <c r="B596" s="9"/>
      <c r="C596" s="9"/>
      <c r="D596" s="8"/>
      <c r="I596" s="8"/>
    </row>
    <row r="597" customFormat="false" ht="15.75" hidden="false" customHeight="false" outlineLevel="0" collapsed="false">
      <c r="B597" s="9"/>
      <c r="C597" s="9"/>
      <c r="D597" s="8"/>
      <c r="I597" s="8"/>
    </row>
    <row r="598" customFormat="false" ht="15.75" hidden="false" customHeight="false" outlineLevel="0" collapsed="false">
      <c r="B598" s="9"/>
      <c r="C598" s="9"/>
      <c r="D598" s="8"/>
      <c r="I598" s="8"/>
    </row>
    <row r="599" customFormat="false" ht="15.75" hidden="false" customHeight="false" outlineLevel="0" collapsed="false">
      <c r="B599" s="9"/>
      <c r="C599" s="9"/>
      <c r="D599" s="8"/>
      <c r="I599" s="8"/>
    </row>
    <row r="600" customFormat="false" ht="15.75" hidden="false" customHeight="false" outlineLevel="0" collapsed="false">
      <c r="B600" s="9"/>
      <c r="C600" s="9"/>
      <c r="D600" s="8"/>
      <c r="I600" s="8"/>
    </row>
    <row r="601" customFormat="false" ht="15.75" hidden="false" customHeight="false" outlineLevel="0" collapsed="false">
      <c r="B601" s="9"/>
      <c r="C601" s="9"/>
      <c r="D601" s="8"/>
      <c r="I601" s="8"/>
    </row>
    <row r="602" customFormat="false" ht="15.75" hidden="false" customHeight="false" outlineLevel="0" collapsed="false">
      <c r="B602" s="9"/>
      <c r="C602" s="9"/>
      <c r="D602" s="8"/>
      <c r="I602" s="8"/>
    </row>
    <row r="603" customFormat="false" ht="15.75" hidden="false" customHeight="false" outlineLevel="0" collapsed="false">
      <c r="B603" s="9"/>
      <c r="C603" s="9"/>
      <c r="D603" s="8"/>
      <c r="I603" s="8"/>
    </row>
    <row r="604" customFormat="false" ht="15.75" hidden="false" customHeight="false" outlineLevel="0" collapsed="false">
      <c r="B604" s="9"/>
      <c r="C604" s="9"/>
      <c r="D604" s="8"/>
      <c r="I604" s="8"/>
    </row>
    <row r="605" customFormat="false" ht="15.75" hidden="false" customHeight="false" outlineLevel="0" collapsed="false">
      <c r="B605" s="9"/>
      <c r="C605" s="9"/>
      <c r="D605" s="8"/>
      <c r="I605" s="8"/>
    </row>
    <row r="606" customFormat="false" ht="15.75" hidden="false" customHeight="false" outlineLevel="0" collapsed="false">
      <c r="B606" s="9"/>
      <c r="C606" s="9"/>
      <c r="D606" s="8"/>
      <c r="I606" s="8"/>
    </row>
    <row r="607" customFormat="false" ht="15.75" hidden="false" customHeight="false" outlineLevel="0" collapsed="false">
      <c r="B607" s="9"/>
      <c r="C607" s="9"/>
      <c r="D607" s="8"/>
      <c r="I607" s="8"/>
    </row>
    <row r="608" customFormat="false" ht="15.75" hidden="false" customHeight="false" outlineLevel="0" collapsed="false">
      <c r="B608" s="9"/>
      <c r="C608" s="9"/>
      <c r="D608" s="8"/>
      <c r="I608" s="8"/>
    </row>
    <row r="609" customFormat="false" ht="15.75" hidden="false" customHeight="false" outlineLevel="0" collapsed="false">
      <c r="B609" s="9"/>
      <c r="C609" s="9"/>
      <c r="D609" s="8"/>
      <c r="I609" s="8"/>
    </row>
    <row r="610" customFormat="false" ht="15.75" hidden="false" customHeight="false" outlineLevel="0" collapsed="false">
      <c r="B610" s="9"/>
      <c r="C610" s="9"/>
      <c r="D610" s="8"/>
      <c r="I610" s="8"/>
    </row>
    <row r="611" customFormat="false" ht="15.75" hidden="false" customHeight="false" outlineLevel="0" collapsed="false">
      <c r="B611" s="9"/>
      <c r="C611" s="9"/>
      <c r="D611" s="8"/>
      <c r="I611" s="8"/>
    </row>
    <row r="612" customFormat="false" ht="15.75" hidden="false" customHeight="false" outlineLevel="0" collapsed="false">
      <c r="B612" s="9"/>
      <c r="C612" s="9"/>
      <c r="D612" s="8"/>
      <c r="I612" s="8"/>
    </row>
    <row r="613" customFormat="false" ht="15.75" hidden="false" customHeight="false" outlineLevel="0" collapsed="false">
      <c r="B613" s="9"/>
      <c r="C613" s="9"/>
      <c r="D613" s="8"/>
      <c r="I613" s="8"/>
    </row>
    <row r="614" customFormat="false" ht="15.75" hidden="false" customHeight="false" outlineLevel="0" collapsed="false">
      <c r="B614" s="9"/>
      <c r="C614" s="9"/>
      <c r="D614" s="8"/>
      <c r="I614" s="8"/>
    </row>
    <row r="615" customFormat="false" ht="15.75" hidden="false" customHeight="false" outlineLevel="0" collapsed="false">
      <c r="B615" s="9"/>
      <c r="C615" s="9"/>
      <c r="D615" s="8"/>
      <c r="I615" s="8"/>
    </row>
    <row r="616" customFormat="false" ht="15.75" hidden="false" customHeight="false" outlineLevel="0" collapsed="false">
      <c r="B616" s="9"/>
      <c r="C616" s="9"/>
      <c r="D616" s="8"/>
      <c r="I616" s="8"/>
    </row>
    <row r="617" customFormat="false" ht="15.75" hidden="false" customHeight="false" outlineLevel="0" collapsed="false">
      <c r="B617" s="9"/>
      <c r="C617" s="9"/>
      <c r="D617" s="8"/>
      <c r="I617" s="8"/>
    </row>
    <row r="618" customFormat="false" ht="15.75" hidden="false" customHeight="false" outlineLevel="0" collapsed="false">
      <c r="B618" s="9"/>
      <c r="C618" s="9"/>
      <c r="D618" s="8"/>
      <c r="I618" s="8"/>
    </row>
    <row r="619" customFormat="false" ht="15.75" hidden="false" customHeight="false" outlineLevel="0" collapsed="false">
      <c r="B619" s="9"/>
      <c r="C619" s="9"/>
      <c r="D619" s="8"/>
      <c r="I619" s="8"/>
    </row>
    <row r="620" customFormat="false" ht="15.75" hidden="false" customHeight="false" outlineLevel="0" collapsed="false">
      <c r="B620" s="9"/>
      <c r="C620" s="9"/>
      <c r="D620" s="8"/>
      <c r="I620" s="8"/>
    </row>
    <row r="621" customFormat="false" ht="15.75" hidden="false" customHeight="false" outlineLevel="0" collapsed="false">
      <c r="B621" s="9"/>
      <c r="C621" s="9"/>
      <c r="D621" s="8"/>
      <c r="I621" s="8"/>
    </row>
    <row r="622" customFormat="false" ht="15.75" hidden="false" customHeight="false" outlineLevel="0" collapsed="false">
      <c r="B622" s="9"/>
      <c r="C622" s="9"/>
      <c r="D622" s="8"/>
      <c r="I622" s="8"/>
    </row>
    <row r="623" customFormat="false" ht="15.75" hidden="false" customHeight="false" outlineLevel="0" collapsed="false">
      <c r="B623" s="9"/>
      <c r="C623" s="9"/>
      <c r="D623" s="8"/>
      <c r="I623" s="8"/>
    </row>
    <row r="624" customFormat="false" ht="15.75" hidden="false" customHeight="false" outlineLevel="0" collapsed="false">
      <c r="B624" s="9"/>
      <c r="C624" s="9"/>
      <c r="D624" s="8"/>
      <c r="I624" s="8"/>
    </row>
    <row r="625" customFormat="false" ht="15.75" hidden="false" customHeight="false" outlineLevel="0" collapsed="false">
      <c r="B625" s="9"/>
      <c r="C625" s="9"/>
      <c r="D625" s="8"/>
      <c r="I625" s="8"/>
    </row>
    <row r="626" customFormat="false" ht="15.75" hidden="false" customHeight="false" outlineLevel="0" collapsed="false">
      <c r="B626" s="9"/>
      <c r="C626" s="9"/>
      <c r="D626" s="8"/>
      <c r="I626" s="8"/>
    </row>
    <row r="627" customFormat="false" ht="15.75" hidden="false" customHeight="false" outlineLevel="0" collapsed="false">
      <c r="B627" s="9"/>
      <c r="C627" s="9"/>
      <c r="D627" s="8"/>
      <c r="I627" s="8"/>
    </row>
    <row r="628" customFormat="false" ht="15.75" hidden="false" customHeight="false" outlineLevel="0" collapsed="false">
      <c r="B628" s="9"/>
      <c r="C628" s="9"/>
      <c r="D628" s="8"/>
      <c r="I628" s="8"/>
    </row>
    <row r="629" customFormat="false" ht="15.75" hidden="false" customHeight="false" outlineLevel="0" collapsed="false">
      <c r="B629" s="9"/>
      <c r="C629" s="9"/>
      <c r="D629" s="8"/>
      <c r="I629" s="8"/>
    </row>
    <row r="630" customFormat="false" ht="15.75" hidden="false" customHeight="false" outlineLevel="0" collapsed="false">
      <c r="B630" s="9"/>
      <c r="C630" s="9"/>
      <c r="D630" s="8"/>
      <c r="I630" s="8"/>
    </row>
    <row r="631" customFormat="false" ht="15.75" hidden="false" customHeight="false" outlineLevel="0" collapsed="false">
      <c r="B631" s="9"/>
      <c r="C631" s="9"/>
      <c r="D631" s="8"/>
      <c r="I631" s="8"/>
    </row>
    <row r="632" customFormat="false" ht="15.75" hidden="false" customHeight="false" outlineLevel="0" collapsed="false">
      <c r="B632" s="9"/>
      <c r="C632" s="9"/>
      <c r="D632" s="8"/>
      <c r="I632" s="8"/>
    </row>
    <row r="633" customFormat="false" ht="15.75" hidden="false" customHeight="false" outlineLevel="0" collapsed="false">
      <c r="B633" s="9"/>
      <c r="C633" s="9"/>
      <c r="D633" s="8"/>
      <c r="I633" s="8"/>
    </row>
    <row r="634" customFormat="false" ht="15.75" hidden="false" customHeight="false" outlineLevel="0" collapsed="false">
      <c r="B634" s="9"/>
      <c r="C634" s="9"/>
      <c r="D634" s="8"/>
      <c r="I634" s="8"/>
    </row>
    <row r="635" customFormat="false" ht="15.75" hidden="false" customHeight="false" outlineLevel="0" collapsed="false">
      <c r="B635" s="9"/>
      <c r="C635" s="9"/>
      <c r="D635" s="8"/>
      <c r="I635" s="8"/>
    </row>
    <row r="636" customFormat="false" ht="15.75" hidden="false" customHeight="false" outlineLevel="0" collapsed="false">
      <c r="B636" s="9"/>
      <c r="C636" s="9"/>
      <c r="D636" s="8"/>
      <c r="I636" s="8"/>
    </row>
    <row r="637" customFormat="false" ht="15.75" hidden="false" customHeight="false" outlineLevel="0" collapsed="false">
      <c r="B637" s="9"/>
      <c r="C637" s="9"/>
      <c r="D637" s="8"/>
      <c r="I637" s="8"/>
    </row>
    <row r="638" customFormat="false" ht="15.75" hidden="false" customHeight="false" outlineLevel="0" collapsed="false">
      <c r="B638" s="9"/>
      <c r="C638" s="9"/>
      <c r="D638" s="8"/>
      <c r="I638" s="8"/>
    </row>
    <row r="639" customFormat="false" ht="15.75" hidden="false" customHeight="false" outlineLevel="0" collapsed="false">
      <c r="B639" s="9"/>
      <c r="C639" s="9"/>
      <c r="D639" s="8"/>
      <c r="I639" s="8"/>
    </row>
    <row r="640" customFormat="false" ht="15.75" hidden="false" customHeight="false" outlineLevel="0" collapsed="false">
      <c r="B640" s="9"/>
      <c r="C640" s="9"/>
      <c r="D640" s="8"/>
      <c r="I640" s="8"/>
    </row>
    <row r="641" customFormat="false" ht="15.75" hidden="false" customHeight="false" outlineLevel="0" collapsed="false">
      <c r="B641" s="9"/>
      <c r="C641" s="9"/>
      <c r="D641" s="8"/>
      <c r="I641" s="8"/>
    </row>
    <row r="642" customFormat="false" ht="15.75" hidden="false" customHeight="false" outlineLevel="0" collapsed="false">
      <c r="B642" s="9"/>
      <c r="C642" s="9"/>
      <c r="D642" s="8"/>
      <c r="I642" s="8"/>
    </row>
    <row r="643" customFormat="false" ht="15.75" hidden="false" customHeight="false" outlineLevel="0" collapsed="false">
      <c r="B643" s="9"/>
      <c r="C643" s="9"/>
      <c r="D643" s="8"/>
      <c r="I643" s="8"/>
    </row>
    <row r="644" customFormat="false" ht="15.75" hidden="false" customHeight="false" outlineLevel="0" collapsed="false">
      <c r="B644" s="9"/>
      <c r="C644" s="9"/>
      <c r="D644" s="8"/>
      <c r="I644" s="8"/>
    </row>
    <row r="645" customFormat="false" ht="15.75" hidden="false" customHeight="false" outlineLevel="0" collapsed="false">
      <c r="B645" s="9"/>
      <c r="C645" s="9"/>
      <c r="D645" s="8"/>
      <c r="I645" s="8"/>
    </row>
    <row r="646" customFormat="false" ht="15.75" hidden="false" customHeight="false" outlineLevel="0" collapsed="false">
      <c r="B646" s="9"/>
      <c r="C646" s="9"/>
      <c r="D646" s="8"/>
      <c r="I646" s="8"/>
    </row>
    <row r="647" customFormat="false" ht="15.75" hidden="false" customHeight="false" outlineLevel="0" collapsed="false">
      <c r="B647" s="9"/>
      <c r="C647" s="9"/>
      <c r="D647" s="8"/>
      <c r="I647" s="8"/>
    </row>
    <row r="648" customFormat="false" ht="15.75" hidden="false" customHeight="false" outlineLevel="0" collapsed="false">
      <c r="B648" s="9"/>
      <c r="C648" s="9"/>
      <c r="D648" s="8"/>
      <c r="I648" s="8"/>
    </row>
    <row r="649" customFormat="false" ht="15.75" hidden="false" customHeight="false" outlineLevel="0" collapsed="false">
      <c r="B649" s="9"/>
      <c r="C649" s="9"/>
      <c r="D649" s="8"/>
      <c r="I649" s="8"/>
    </row>
    <row r="650" customFormat="false" ht="15.75" hidden="false" customHeight="false" outlineLevel="0" collapsed="false">
      <c r="B650" s="9"/>
      <c r="C650" s="9"/>
      <c r="D650" s="8"/>
      <c r="I650" s="8"/>
    </row>
    <row r="651" customFormat="false" ht="15.75" hidden="false" customHeight="false" outlineLevel="0" collapsed="false">
      <c r="B651" s="9"/>
      <c r="C651" s="9"/>
      <c r="D651" s="8"/>
      <c r="I651" s="8"/>
    </row>
    <row r="652" customFormat="false" ht="15.75" hidden="false" customHeight="false" outlineLevel="0" collapsed="false">
      <c r="B652" s="9"/>
      <c r="C652" s="9"/>
      <c r="D652" s="8"/>
      <c r="I652" s="8"/>
    </row>
    <row r="653" customFormat="false" ht="15.75" hidden="false" customHeight="false" outlineLevel="0" collapsed="false">
      <c r="B653" s="9"/>
      <c r="C653" s="9"/>
      <c r="D653" s="8"/>
      <c r="I653" s="8"/>
    </row>
    <row r="654" customFormat="false" ht="15.75" hidden="false" customHeight="false" outlineLevel="0" collapsed="false">
      <c r="B654" s="9"/>
      <c r="C654" s="9"/>
      <c r="D654" s="8"/>
      <c r="I654" s="8"/>
    </row>
    <row r="655" customFormat="false" ht="15.75" hidden="false" customHeight="false" outlineLevel="0" collapsed="false">
      <c r="B655" s="9"/>
      <c r="C655" s="9"/>
      <c r="D655" s="8"/>
      <c r="I655" s="8"/>
    </row>
    <row r="656" customFormat="false" ht="15.75" hidden="false" customHeight="false" outlineLevel="0" collapsed="false">
      <c r="B656" s="9"/>
      <c r="C656" s="9"/>
      <c r="D656" s="8"/>
      <c r="I656" s="8"/>
    </row>
    <row r="657" customFormat="false" ht="15.75" hidden="false" customHeight="false" outlineLevel="0" collapsed="false">
      <c r="B657" s="9"/>
      <c r="C657" s="9"/>
      <c r="D657" s="8"/>
      <c r="I657" s="8"/>
    </row>
    <row r="658" customFormat="false" ht="15.75" hidden="false" customHeight="false" outlineLevel="0" collapsed="false">
      <c r="B658" s="9"/>
      <c r="C658" s="9"/>
      <c r="D658" s="8"/>
      <c r="I658" s="8"/>
    </row>
    <row r="659" customFormat="false" ht="15.75" hidden="false" customHeight="false" outlineLevel="0" collapsed="false">
      <c r="B659" s="9"/>
      <c r="C659" s="9"/>
      <c r="D659" s="8"/>
      <c r="I659" s="8"/>
    </row>
    <row r="660" customFormat="false" ht="15.75" hidden="false" customHeight="false" outlineLevel="0" collapsed="false">
      <c r="B660" s="9"/>
      <c r="C660" s="9"/>
      <c r="D660" s="8"/>
      <c r="I660" s="8"/>
    </row>
    <row r="661" customFormat="false" ht="15.75" hidden="false" customHeight="false" outlineLevel="0" collapsed="false">
      <c r="B661" s="9"/>
      <c r="C661" s="9"/>
      <c r="D661" s="8"/>
      <c r="I661" s="8"/>
    </row>
    <row r="662" customFormat="false" ht="15.75" hidden="false" customHeight="false" outlineLevel="0" collapsed="false">
      <c r="B662" s="9"/>
      <c r="C662" s="9"/>
      <c r="D662" s="8"/>
      <c r="I662" s="8"/>
    </row>
    <row r="663" customFormat="false" ht="15.75" hidden="false" customHeight="false" outlineLevel="0" collapsed="false">
      <c r="B663" s="9"/>
      <c r="C663" s="9"/>
      <c r="D663" s="8"/>
      <c r="I663" s="8"/>
    </row>
    <row r="664" customFormat="false" ht="15.75" hidden="false" customHeight="false" outlineLevel="0" collapsed="false">
      <c r="B664" s="9"/>
      <c r="C664" s="9"/>
      <c r="D664" s="8"/>
      <c r="I664" s="8"/>
    </row>
    <row r="665" customFormat="false" ht="15.75" hidden="false" customHeight="false" outlineLevel="0" collapsed="false">
      <c r="B665" s="9"/>
      <c r="C665" s="9"/>
      <c r="D665" s="8"/>
      <c r="I665" s="8"/>
    </row>
    <row r="666" customFormat="false" ht="15.75" hidden="false" customHeight="false" outlineLevel="0" collapsed="false">
      <c r="B666" s="9"/>
      <c r="C666" s="9"/>
      <c r="D666" s="8"/>
      <c r="I666" s="8"/>
    </row>
    <row r="667" customFormat="false" ht="15.75" hidden="false" customHeight="false" outlineLevel="0" collapsed="false">
      <c r="B667" s="9"/>
      <c r="C667" s="9"/>
      <c r="D667" s="8"/>
      <c r="I667" s="8"/>
    </row>
    <row r="668" customFormat="false" ht="15.75" hidden="false" customHeight="false" outlineLevel="0" collapsed="false">
      <c r="B668" s="9"/>
      <c r="C668" s="9"/>
      <c r="D668" s="8"/>
      <c r="I668" s="8"/>
    </row>
    <row r="669" customFormat="false" ht="15.75" hidden="false" customHeight="false" outlineLevel="0" collapsed="false">
      <c r="B669" s="9"/>
      <c r="C669" s="9"/>
      <c r="D669" s="8"/>
      <c r="I669" s="8"/>
    </row>
    <row r="670" customFormat="false" ht="15.75" hidden="false" customHeight="false" outlineLevel="0" collapsed="false">
      <c r="B670" s="9"/>
      <c r="C670" s="9"/>
      <c r="D670" s="8"/>
      <c r="I670" s="8"/>
    </row>
    <row r="671" customFormat="false" ht="15.75" hidden="false" customHeight="false" outlineLevel="0" collapsed="false">
      <c r="B671" s="9"/>
      <c r="C671" s="9"/>
      <c r="D671" s="8"/>
      <c r="I671" s="8"/>
    </row>
    <row r="672" customFormat="false" ht="15.75" hidden="false" customHeight="false" outlineLevel="0" collapsed="false">
      <c r="B672" s="9"/>
      <c r="C672" s="9"/>
      <c r="D672" s="8"/>
      <c r="I672" s="8"/>
    </row>
    <row r="673" customFormat="false" ht="15.75" hidden="false" customHeight="false" outlineLevel="0" collapsed="false">
      <c r="B673" s="9"/>
      <c r="C673" s="9"/>
      <c r="D673" s="8"/>
      <c r="I673" s="8"/>
    </row>
    <row r="674" customFormat="false" ht="15.75" hidden="false" customHeight="false" outlineLevel="0" collapsed="false">
      <c r="B674" s="9"/>
      <c r="C674" s="9"/>
      <c r="D674" s="8"/>
      <c r="I674" s="8"/>
    </row>
    <row r="675" customFormat="false" ht="15.75" hidden="false" customHeight="false" outlineLevel="0" collapsed="false">
      <c r="B675" s="9"/>
      <c r="C675" s="9"/>
      <c r="D675" s="8"/>
      <c r="I675" s="8"/>
    </row>
    <row r="676" customFormat="false" ht="15.75" hidden="false" customHeight="false" outlineLevel="0" collapsed="false">
      <c r="B676" s="9"/>
      <c r="C676" s="9"/>
      <c r="D676" s="8"/>
      <c r="I676" s="8"/>
    </row>
    <row r="677" customFormat="false" ht="15.75" hidden="false" customHeight="false" outlineLevel="0" collapsed="false">
      <c r="B677" s="9"/>
      <c r="C677" s="9"/>
      <c r="D677" s="8"/>
      <c r="I677" s="8"/>
    </row>
    <row r="678" customFormat="false" ht="15.75" hidden="false" customHeight="false" outlineLevel="0" collapsed="false">
      <c r="B678" s="9"/>
      <c r="C678" s="9"/>
      <c r="D678" s="8"/>
      <c r="I678" s="8"/>
    </row>
    <row r="679" customFormat="false" ht="15.75" hidden="false" customHeight="false" outlineLevel="0" collapsed="false">
      <c r="B679" s="9"/>
      <c r="C679" s="9"/>
      <c r="D679" s="8"/>
      <c r="I679" s="8"/>
    </row>
    <row r="680" customFormat="false" ht="15.75" hidden="false" customHeight="false" outlineLevel="0" collapsed="false">
      <c r="B680" s="9"/>
      <c r="C680" s="9"/>
      <c r="D680" s="8"/>
      <c r="I680" s="8"/>
    </row>
    <row r="681" customFormat="false" ht="15.75" hidden="false" customHeight="false" outlineLevel="0" collapsed="false">
      <c r="B681" s="9"/>
      <c r="C681" s="9"/>
      <c r="D681" s="8"/>
      <c r="I681" s="8"/>
    </row>
    <row r="682" customFormat="false" ht="15.75" hidden="false" customHeight="false" outlineLevel="0" collapsed="false">
      <c r="B682" s="9"/>
      <c r="C682" s="9"/>
      <c r="D682" s="8"/>
      <c r="I682" s="8"/>
    </row>
    <row r="683" customFormat="false" ht="15.75" hidden="false" customHeight="false" outlineLevel="0" collapsed="false">
      <c r="B683" s="9"/>
      <c r="C683" s="9"/>
      <c r="D683" s="8"/>
      <c r="I683" s="8"/>
    </row>
    <row r="684" customFormat="false" ht="15.75" hidden="false" customHeight="false" outlineLevel="0" collapsed="false">
      <c r="B684" s="9"/>
      <c r="C684" s="9"/>
      <c r="D684" s="8"/>
      <c r="I684" s="8"/>
    </row>
    <row r="685" customFormat="false" ht="15.75" hidden="false" customHeight="false" outlineLevel="0" collapsed="false">
      <c r="B685" s="9"/>
      <c r="C685" s="9"/>
      <c r="D685" s="8"/>
      <c r="I685" s="8"/>
    </row>
    <row r="686" customFormat="false" ht="15.75" hidden="false" customHeight="false" outlineLevel="0" collapsed="false">
      <c r="B686" s="9"/>
      <c r="C686" s="9"/>
      <c r="D686" s="8"/>
      <c r="I686" s="8"/>
    </row>
    <row r="687" customFormat="false" ht="15.75" hidden="false" customHeight="false" outlineLevel="0" collapsed="false">
      <c r="B687" s="9"/>
      <c r="C687" s="9"/>
      <c r="D687" s="8"/>
      <c r="I687" s="8"/>
    </row>
    <row r="688" customFormat="false" ht="15.75" hidden="false" customHeight="false" outlineLevel="0" collapsed="false">
      <c r="B688" s="9"/>
      <c r="C688" s="9"/>
      <c r="D688" s="8"/>
      <c r="I688" s="8"/>
    </row>
    <row r="689" customFormat="false" ht="15.75" hidden="false" customHeight="false" outlineLevel="0" collapsed="false">
      <c r="B689" s="9"/>
      <c r="C689" s="9"/>
      <c r="D689" s="8"/>
      <c r="I689" s="8"/>
    </row>
    <row r="690" customFormat="false" ht="15.75" hidden="false" customHeight="false" outlineLevel="0" collapsed="false">
      <c r="B690" s="9"/>
      <c r="C690" s="9"/>
      <c r="D690" s="8"/>
      <c r="I690" s="8"/>
    </row>
    <row r="691" customFormat="false" ht="15.75" hidden="false" customHeight="false" outlineLevel="0" collapsed="false">
      <c r="B691" s="9"/>
      <c r="C691" s="9"/>
      <c r="D691" s="8"/>
      <c r="I691" s="8"/>
    </row>
    <row r="692" customFormat="false" ht="15.75" hidden="false" customHeight="false" outlineLevel="0" collapsed="false">
      <c r="B692" s="9"/>
      <c r="C692" s="9"/>
      <c r="D692" s="8"/>
      <c r="I692" s="8"/>
    </row>
    <row r="693" customFormat="false" ht="15.75" hidden="false" customHeight="false" outlineLevel="0" collapsed="false">
      <c r="B693" s="9"/>
      <c r="C693" s="9"/>
      <c r="D693" s="8"/>
      <c r="I693" s="8"/>
    </row>
    <row r="694" customFormat="false" ht="15.75" hidden="false" customHeight="false" outlineLevel="0" collapsed="false">
      <c r="B694" s="9"/>
      <c r="C694" s="9"/>
      <c r="D694" s="8"/>
      <c r="I694" s="8"/>
    </row>
    <row r="695" customFormat="false" ht="15.75" hidden="false" customHeight="false" outlineLevel="0" collapsed="false">
      <c r="B695" s="9"/>
      <c r="C695" s="9"/>
      <c r="D695" s="8"/>
      <c r="I695" s="8"/>
    </row>
    <row r="696" customFormat="false" ht="15.75" hidden="false" customHeight="false" outlineLevel="0" collapsed="false">
      <c r="B696" s="9"/>
      <c r="C696" s="9"/>
      <c r="D696" s="8"/>
      <c r="I696" s="8"/>
    </row>
    <row r="697" customFormat="false" ht="15.75" hidden="false" customHeight="false" outlineLevel="0" collapsed="false">
      <c r="B697" s="9"/>
      <c r="C697" s="9"/>
      <c r="D697" s="8"/>
      <c r="I697" s="8"/>
    </row>
    <row r="698" customFormat="false" ht="15.75" hidden="false" customHeight="false" outlineLevel="0" collapsed="false">
      <c r="B698" s="9"/>
      <c r="C698" s="9"/>
      <c r="D698" s="8"/>
      <c r="I698" s="8"/>
    </row>
    <row r="699" customFormat="false" ht="15.75" hidden="false" customHeight="false" outlineLevel="0" collapsed="false">
      <c r="B699" s="9"/>
      <c r="C699" s="9"/>
      <c r="D699" s="8"/>
      <c r="I699" s="8"/>
    </row>
    <row r="700" customFormat="false" ht="15.75" hidden="false" customHeight="false" outlineLevel="0" collapsed="false">
      <c r="B700" s="9"/>
      <c r="C700" s="9"/>
      <c r="D700" s="8"/>
      <c r="I700" s="8"/>
    </row>
    <row r="701" customFormat="false" ht="15.75" hidden="false" customHeight="false" outlineLevel="0" collapsed="false">
      <c r="B701" s="9"/>
      <c r="C701" s="9"/>
      <c r="D701" s="8"/>
      <c r="I701" s="8"/>
    </row>
    <row r="702" customFormat="false" ht="15.75" hidden="false" customHeight="false" outlineLevel="0" collapsed="false">
      <c r="B702" s="9"/>
      <c r="C702" s="9"/>
      <c r="D702" s="8"/>
      <c r="I702" s="8"/>
    </row>
    <row r="703" customFormat="false" ht="15.75" hidden="false" customHeight="false" outlineLevel="0" collapsed="false">
      <c r="B703" s="9"/>
      <c r="C703" s="9"/>
      <c r="D703" s="8"/>
      <c r="I703" s="8"/>
    </row>
    <row r="704" customFormat="false" ht="15.75" hidden="false" customHeight="false" outlineLevel="0" collapsed="false">
      <c r="B704" s="9"/>
      <c r="C704" s="9"/>
      <c r="D704" s="8"/>
      <c r="I704" s="8"/>
    </row>
    <row r="705" customFormat="false" ht="15.75" hidden="false" customHeight="false" outlineLevel="0" collapsed="false">
      <c r="B705" s="9"/>
      <c r="C705" s="9"/>
      <c r="D705" s="8"/>
      <c r="I705" s="8"/>
    </row>
    <row r="706" customFormat="false" ht="15.75" hidden="false" customHeight="false" outlineLevel="0" collapsed="false">
      <c r="B706" s="9"/>
      <c r="C706" s="9"/>
      <c r="D706" s="8"/>
      <c r="I706" s="8"/>
    </row>
    <row r="707" customFormat="false" ht="15.75" hidden="false" customHeight="false" outlineLevel="0" collapsed="false">
      <c r="B707" s="9"/>
      <c r="C707" s="9"/>
      <c r="D707" s="8"/>
      <c r="I707" s="8"/>
    </row>
    <row r="708" customFormat="false" ht="15.75" hidden="false" customHeight="false" outlineLevel="0" collapsed="false">
      <c r="B708" s="9"/>
      <c r="C708" s="9"/>
      <c r="D708" s="8"/>
      <c r="I708" s="8"/>
    </row>
    <row r="709" customFormat="false" ht="15.75" hidden="false" customHeight="false" outlineLevel="0" collapsed="false">
      <c r="B709" s="9"/>
      <c r="C709" s="9"/>
      <c r="D709" s="8"/>
      <c r="I709" s="8"/>
    </row>
    <row r="710" customFormat="false" ht="15.75" hidden="false" customHeight="false" outlineLevel="0" collapsed="false">
      <c r="B710" s="9"/>
      <c r="C710" s="9"/>
      <c r="D710" s="8"/>
      <c r="I710" s="8"/>
    </row>
    <row r="711" customFormat="false" ht="15.75" hidden="false" customHeight="false" outlineLevel="0" collapsed="false">
      <c r="B711" s="9"/>
      <c r="C711" s="9"/>
      <c r="D711" s="8"/>
      <c r="I711" s="8"/>
    </row>
    <row r="712" customFormat="false" ht="15.75" hidden="false" customHeight="false" outlineLevel="0" collapsed="false">
      <c r="B712" s="9"/>
      <c r="C712" s="9"/>
      <c r="D712" s="8"/>
      <c r="I712" s="8"/>
    </row>
    <row r="713" customFormat="false" ht="15.75" hidden="false" customHeight="false" outlineLevel="0" collapsed="false">
      <c r="B713" s="9"/>
      <c r="C713" s="9"/>
      <c r="D713" s="8"/>
      <c r="I713" s="8"/>
    </row>
    <row r="714" customFormat="false" ht="15.75" hidden="false" customHeight="false" outlineLevel="0" collapsed="false">
      <c r="B714" s="9"/>
      <c r="C714" s="9"/>
      <c r="D714" s="8"/>
      <c r="I714" s="8"/>
    </row>
    <row r="715" customFormat="false" ht="15.75" hidden="false" customHeight="false" outlineLevel="0" collapsed="false">
      <c r="B715" s="9"/>
      <c r="C715" s="9"/>
      <c r="D715" s="8"/>
      <c r="I715" s="8"/>
    </row>
    <row r="716" customFormat="false" ht="15.75" hidden="false" customHeight="false" outlineLevel="0" collapsed="false">
      <c r="B716" s="9"/>
      <c r="C716" s="9"/>
      <c r="D716" s="8"/>
      <c r="I716" s="8"/>
    </row>
    <row r="717" customFormat="false" ht="15.75" hidden="false" customHeight="false" outlineLevel="0" collapsed="false">
      <c r="B717" s="9"/>
      <c r="C717" s="9"/>
      <c r="D717" s="8"/>
      <c r="I717" s="8"/>
    </row>
    <row r="718" customFormat="false" ht="15.75" hidden="false" customHeight="false" outlineLevel="0" collapsed="false">
      <c r="B718" s="9"/>
      <c r="C718" s="9"/>
      <c r="D718" s="8"/>
      <c r="I718" s="8"/>
    </row>
    <row r="719" customFormat="false" ht="15.75" hidden="false" customHeight="false" outlineLevel="0" collapsed="false">
      <c r="B719" s="9"/>
      <c r="C719" s="9"/>
      <c r="D719" s="8"/>
      <c r="I719" s="8"/>
    </row>
    <row r="720" customFormat="false" ht="15.75" hidden="false" customHeight="false" outlineLevel="0" collapsed="false">
      <c r="B720" s="9"/>
      <c r="C720" s="9"/>
      <c r="D720" s="8"/>
      <c r="I720" s="8"/>
    </row>
    <row r="721" customFormat="false" ht="15.75" hidden="false" customHeight="false" outlineLevel="0" collapsed="false">
      <c r="B721" s="9"/>
      <c r="C721" s="9"/>
      <c r="D721" s="8"/>
      <c r="I721" s="8"/>
    </row>
    <row r="722" customFormat="false" ht="15.75" hidden="false" customHeight="false" outlineLevel="0" collapsed="false">
      <c r="B722" s="9"/>
      <c r="C722" s="9"/>
      <c r="D722" s="8"/>
      <c r="I722" s="8"/>
    </row>
    <row r="723" customFormat="false" ht="15.75" hidden="false" customHeight="false" outlineLevel="0" collapsed="false">
      <c r="B723" s="9"/>
      <c r="C723" s="9"/>
      <c r="D723" s="8"/>
      <c r="I723" s="8"/>
    </row>
    <row r="724" customFormat="false" ht="15.75" hidden="false" customHeight="false" outlineLevel="0" collapsed="false">
      <c r="B724" s="9"/>
      <c r="C724" s="9"/>
      <c r="D724" s="8"/>
      <c r="I724" s="8"/>
    </row>
    <row r="725" customFormat="false" ht="15.75" hidden="false" customHeight="false" outlineLevel="0" collapsed="false">
      <c r="B725" s="9"/>
      <c r="C725" s="9"/>
      <c r="D725" s="8"/>
      <c r="I725" s="8"/>
    </row>
    <row r="726" customFormat="false" ht="15.75" hidden="false" customHeight="false" outlineLevel="0" collapsed="false">
      <c r="B726" s="9"/>
      <c r="C726" s="9"/>
      <c r="D726" s="8"/>
      <c r="I726" s="8"/>
    </row>
    <row r="727" customFormat="false" ht="15.75" hidden="false" customHeight="false" outlineLevel="0" collapsed="false">
      <c r="B727" s="9"/>
      <c r="C727" s="9"/>
      <c r="D727" s="8"/>
      <c r="I727" s="8"/>
    </row>
    <row r="728" customFormat="false" ht="15.75" hidden="false" customHeight="false" outlineLevel="0" collapsed="false">
      <c r="B728" s="9"/>
      <c r="C728" s="9"/>
      <c r="D728" s="8"/>
      <c r="I728" s="8"/>
    </row>
    <row r="729" customFormat="false" ht="15.75" hidden="false" customHeight="false" outlineLevel="0" collapsed="false">
      <c r="B729" s="9"/>
      <c r="C729" s="9"/>
      <c r="D729" s="8"/>
      <c r="I729" s="8"/>
    </row>
    <row r="730" customFormat="false" ht="15.75" hidden="false" customHeight="false" outlineLevel="0" collapsed="false">
      <c r="B730" s="9"/>
      <c r="C730" s="9"/>
      <c r="D730" s="8"/>
      <c r="I730" s="8"/>
    </row>
    <row r="731" customFormat="false" ht="15.75" hidden="false" customHeight="false" outlineLevel="0" collapsed="false">
      <c r="B731" s="9"/>
      <c r="C731" s="9"/>
      <c r="D731" s="8"/>
      <c r="I731" s="8"/>
    </row>
    <row r="732" customFormat="false" ht="15.75" hidden="false" customHeight="false" outlineLevel="0" collapsed="false">
      <c r="B732" s="9"/>
      <c r="C732" s="9"/>
      <c r="D732" s="8"/>
      <c r="I732" s="8"/>
    </row>
    <row r="733" customFormat="false" ht="15.75" hidden="false" customHeight="false" outlineLevel="0" collapsed="false">
      <c r="B733" s="9"/>
      <c r="C733" s="9"/>
      <c r="D733" s="8"/>
      <c r="I733" s="8"/>
    </row>
    <row r="734" customFormat="false" ht="15.75" hidden="false" customHeight="false" outlineLevel="0" collapsed="false">
      <c r="B734" s="9"/>
      <c r="C734" s="9"/>
      <c r="D734" s="8"/>
      <c r="I734" s="8"/>
    </row>
    <row r="735" customFormat="false" ht="15.75" hidden="false" customHeight="false" outlineLevel="0" collapsed="false">
      <c r="B735" s="9"/>
      <c r="C735" s="9"/>
      <c r="D735" s="8"/>
      <c r="I735" s="8"/>
    </row>
    <row r="736" customFormat="false" ht="15.75" hidden="false" customHeight="false" outlineLevel="0" collapsed="false">
      <c r="B736" s="9"/>
      <c r="C736" s="9"/>
      <c r="D736" s="8"/>
      <c r="I736" s="8"/>
    </row>
    <row r="737" customFormat="false" ht="15.75" hidden="false" customHeight="false" outlineLevel="0" collapsed="false">
      <c r="B737" s="9"/>
      <c r="C737" s="9"/>
      <c r="D737" s="8"/>
      <c r="I737" s="8"/>
    </row>
    <row r="738" customFormat="false" ht="15.75" hidden="false" customHeight="false" outlineLevel="0" collapsed="false">
      <c r="B738" s="9"/>
      <c r="C738" s="9"/>
      <c r="D738" s="8"/>
      <c r="I738" s="8"/>
    </row>
    <row r="739" customFormat="false" ht="15.75" hidden="false" customHeight="false" outlineLevel="0" collapsed="false">
      <c r="B739" s="9"/>
      <c r="C739" s="9"/>
      <c r="D739" s="8"/>
      <c r="I739" s="8"/>
    </row>
    <row r="740" customFormat="false" ht="15.75" hidden="false" customHeight="false" outlineLevel="0" collapsed="false">
      <c r="B740" s="9"/>
      <c r="C740" s="9"/>
      <c r="D740" s="8"/>
      <c r="I740" s="8"/>
    </row>
    <row r="741" customFormat="false" ht="15.75" hidden="false" customHeight="false" outlineLevel="0" collapsed="false">
      <c r="B741" s="9"/>
      <c r="C741" s="9"/>
      <c r="D741" s="8"/>
      <c r="I741" s="8"/>
    </row>
    <row r="742" customFormat="false" ht="15.75" hidden="false" customHeight="false" outlineLevel="0" collapsed="false">
      <c r="B742" s="9"/>
      <c r="C742" s="9"/>
      <c r="D742" s="8"/>
      <c r="I742" s="8"/>
    </row>
    <row r="743" customFormat="false" ht="15.75" hidden="false" customHeight="false" outlineLevel="0" collapsed="false">
      <c r="B743" s="9"/>
      <c r="C743" s="9"/>
      <c r="D743" s="8"/>
      <c r="I743" s="8"/>
    </row>
    <row r="744" customFormat="false" ht="15.75" hidden="false" customHeight="false" outlineLevel="0" collapsed="false">
      <c r="B744" s="9"/>
      <c r="C744" s="9"/>
      <c r="D744" s="8"/>
      <c r="I744" s="8"/>
    </row>
    <row r="745" customFormat="false" ht="15.75" hidden="false" customHeight="false" outlineLevel="0" collapsed="false">
      <c r="B745" s="9"/>
      <c r="C745" s="9"/>
      <c r="D745" s="8"/>
      <c r="I745" s="8"/>
    </row>
    <row r="746" customFormat="false" ht="15.75" hidden="false" customHeight="false" outlineLevel="0" collapsed="false">
      <c r="B746" s="9"/>
      <c r="C746" s="9"/>
      <c r="D746" s="8"/>
      <c r="I746" s="8"/>
    </row>
    <row r="747" customFormat="false" ht="15.75" hidden="false" customHeight="false" outlineLevel="0" collapsed="false">
      <c r="B747" s="9"/>
      <c r="C747" s="9"/>
      <c r="D747" s="8"/>
      <c r="I747" s="8"/>
    </row>
    <row r="748" customFormat="false" ht="15.75" hidden="false" customHeight="false" outlineLevel="0" collapsed="false">
      <c r="B748" s="9"/>
      <c r="C748" s="9"/>
      <c r="D748" s="8"/>
      <c r="I748" s="8"/>
    </row>
    <row r="749" customFormat="false" ht="15.75" hidden="false" customHeight="false" outlineLevel="0" collapsed="false">
      <c r="B749" s="9"/>
      <c r="C749" s="9"/>
      <c r="D749" s="8"/>
      <c r="I749" s="8"/>
    </row>
    <row r="750" customFormat="false" ht="15.75" hidden="false" customHeight="false" outlineLevel="0" collapsed="false">
      <c r="B750" s="9"/>
      <c r="C750" s="9"/>
      <c r="D750" s="8"/>
      <c r="I750" s="8"/>
    </row>
    <row r="751" customFormat="false" ht="15.75" hidden="false" customHeight="false" outlineLevel="0" collapsed="false">
      <c r="B751" s="9"/>
      <c r="C751" s="9"/>
      <c r="D751" s="8"/>
      <c r="I751" s="8"/>
    </row>
    <row r="752" customFormat="false" ht="15.75" hidden="false" customHeight="false" outlineLevel="0" collapsed="false">
      <c r="B752" s="9"/>
      <c r="C752" s="9"/>
      <c r="D752" s="8"/>
      <c r="I752" s="8"/>
    </row>
    <row r="753" customFormat="false" ht="15.75" hidden="false" customHeight="false" outlineLevel="0" collapsed="false">
      <c r="B753" s="9"/>
      <c r="C753" s="9"/>
      <c r="D753" s="8"/>
      <c r="I753" s="8"/>
    </row>
    <row r="754" customFormat="false" ht="15.75" hidden="false" customHeight="false" outlineLevel="0" collapsed="false">
      <c r="B754" s="9"/>
      <c r="C754" s="9"/>
      <c r="D754" s="8"/>
      <c r="I754" s="8"/>
    </row>
    <row r="755" customFormat="false" ht="15.75" hidden="false" customHeight="false" outlineLevel="0" collapsed="false">
      <c r="B755" s="9"/>
      <c r="C755" s="9"/>
      <c r="D755" s="8"/>
      <c r="I755" s="8"/>
    </row>
    <row r="756" customFormat="false" ht="15.75" hidden="false" customHeight="false" outlineLevel="0" collapsed="false">
      <c r="B756" s="9"/>
      <c r="C756" s="9"/>
      <c r="D756" s="8"/>
      <c r="I756" s="8"/>
    </row>
    <row r="757" customFormat="false" ht="15.75" hidden="false" customHeight="false" outlineLevel="0" collapsed="false">
      <c r="B757" s="9"/>
      <c r="C757" s="9"/>
      <c r="D757" s="8"/>
      <c r="I757" s="8"/>
    </row>
    <row r="758" customFormat="false" ht="15.75" hidden="false" customHeight="false" outlineLevel="0" collapsed="false">
      <c r="B758" s="9"/>
      <c r="C758" s="9"/>
      <c r="D758" s="8"/>
      <c r="I758" s="8"/>
    </row>
    <row r="759" customFormat="false" ht="15.75" hidden="false" customHeight="false" outlineLevel="0" collapsed="false">
      <c r="B759" s="9"/>
      <c r="C759" s="9"/>
      <c r="D759" s="8"/>
      <c r="I759" s="8"/>
    </row>
    <row r="760" customFormat="false" ht="15.75" hidden="false" customHeight="false" outlineLevel="0" collapsed="false">
      <c r="B760" s="9"/>
      <c r="C760" s="9"/>
      <c r="D760" s="8"/>
      <c r="I760" s="8"/>
    </row>
    <row r="761" customFormat="false" ht="15.75" hidden="false" customHeight="false" outlineLevel="0" collapsed="false">
      <c r="B761" s="9"/>
      <c r="C761" s="9"/>
      <c r="D761" s="8"/>
      <c r="I761" s="8"/>
    </row>
    <row r="762" customFormat="false" ht="15.75" hidden="false" customHeight="false" outlineLevel="0" collapsed="false">
      <c r="B762" s="9"/>
      <c r="C762" s="9"/>
      <c r="D762" s="8"/>
      <c r="I762" s="8"/>
    </row>
    <row r="763" customFormat="false" ht="15.75" hidden="false" customHeight="false" outlineLevel="0" collapsed="false">
      <c r="B763" s="9"/>
      <c r="C763" s="9"/>
      <c r="D763" s="8"/>
      <c r="I763" s="8"/>
    </row>
    <row r="764" customFormat="false" ht="15.75" hidden="false" customHeight="false" outlineLevel="0" collapsed="false">
      <c r="B764" s="9"/>
      <c r="C764" s="9"/>
      <c r="D764" s="8"/>
      <c r="I764" s="8"/>
    </row>
    <row r="765" customFormat="false" ht="15.75" hidden="false" customHeight="false" outlineLevel="0" collapsed="false">
      <c r="B765" s="9"/>
      <c r="C765" s="9"/>
      <c r="D765" s="8"/>
      <c r="I765" s="8"/>
    </row>
    <row r="766" customFormat="false" ht="15.75" hidden="false" customHeight="false" outlineLevel="0" collapsed="false">
      <c r="B766" s="9"/>
      <c r="C766" s="9"/>
      <c r="D766" s="8"/>
      <c r="I766" s="8"/>
    </row>
    <row r="767" customFormat="false" ht="15.75" hidden="false" customHeight="false" outlineLevel="0" collapsed="false">
      <c r="B767" s="9"/>
      <c r="C767" s="9"/>
      <c r="D767" s="8"/>
      <c r="I767" s="8"/>
    </row>
    <row r="768" customFormat="false" ht="15.75" hidden="false" customHeight="false" outlineLevel="0" collapsed="false">
      <c r="B768" s="9"/>
      <c r="C768" s="9"/>
      <c r="D768" s="8"/>
      <c r="I768" s="8"/>
    </row>
    <row r="769" customFormat="false" ht="15.75" hidden="false" customHeight="false" outlineLevel="0" collapsed="false">
      <c r="B769" s="9"/>
      <c r="C769" s="9"/>
      <c r="D769" s="8"/>
      <c r="I769" s="8"/>
    </row>
    <row r="770" customFormat="false" ht="15.75" hidden="false" customHeight="false" outlineLevel="0" collapsed="false">
      <c r="B770" s="9"/>
      <c r="C770" s="9"/>
      <c r="D770" s="8"/>
      <c r="I770" s="8"/>
    </row>
    <row r="771" customFormat="false" ht="15.75" hidden="false" customHeight="false" outlineLevel="0" collapsed="false">
      <c r="B771" s="9"/>
      <c r="C771" s="9"/>
      <c r="D771" s="8"/>
      <c r="I771" s="8"/>
    </row>
    <row r="772" customFormat="false" ht="15.75" hidden="false" customHeight="false" outlineLevel="0" collapsed="false">
      <c r="B772" s="9"/>
      <c r="C772" s="9"/>
      <c r="D772" s="8"/>
      <c r="I772" s="8"/>
    </row>
    <row r="773" customFormat="false" ht="15.75" hidden="false" customHeight="false" outlineLevel="0" collapsed="false">
      <c r="B773" s="9"/>
      <c r="C773" s="9"/>
      <c r="D773" s="8"/>
      <c r="I773" s="8"/>
    </row>
    <row r="774" customFormat="false" ht="15.75" hidden="false" customHeight="false" outlineLevel="0" collapsed="false">
      <c r="B774" s="9"/>
      <c r="C774" s="9"/>
      <c r="D774" s="8"/>
      <c r="I774" s="8"/>
    </row>
    <row r="775" customFormat="false" ht="15.75" hidden="false" customHeight="false" outlineLevel="0" collapsed="false">
      <c r="B775" s="9"/>
      <c r="C775" s="9"/>
      <c r="D775" s="8"/>
      <c r="I775" s="8"/>
    </row>
    <row r="776" customFormat="false" ht="15.75" hidden="false" customHeight="false" outlineLevel="0" collapsed="false">
      <c r="B776" s="9"/>
      <c r="C776" s="9"/>
      <c r="D776" s="8"/>
      <c r="I776" s="8"/>
    </row>
    <row r="777" customFormat="false" ht="15.75" hidden="false" customHeight="false" outlineLevel="0" collapsed="false">
      <c r="B777" s="9"/>
      <c r="C777" s="9"/>
      <c r="D777" s="8"/>
      <c r="I777" s="8"/>
    </row>
    <row r="778" customFormat="false" ht="15.75" hidden="false" customHeight="false" outlineLevel="0" collapsed="false">
      <c r="B778" s="9"/>
      <c r="C778" s="9"/>
      <c r="D778" s="8"/>
      <c r="I778" s="8"/>
    </row>
    <row r="779" customFormat="false" ht="15.75" hidden="false" customHeight="false" outlineLevel="0" collapsed="false">
      <c r="B779" s="9"/>
      <c r="C779" s="9"/>
      <c r="D779" s="8"/>
      <c r="I779" s="8"/>
    </row>
    <row r="780" customFormat="false" ht="15.75" hidden="false" customHeight="false" outlineLevel="0" collapsed="false">
      <c r="B780" s="9"/>
      <c r="C780" s="9"/>
      <c r="D780" s="8"/>
      <c r="I780" s="8"/>
    </row>
    <row r="781" customFormat="false" ht="15.75" hidden="false" customHeight="false" outlineLevel="0" collapsed="false">
      <c r="B781" s="9"/>
      <c r="C781" s="9"/>
      <c r="D781" s="8"/>
      <c r="I781" s="8"/>
    </row>
    <row r="782" customFormat="false" ht="15.75" hidden="false" customHeight="false" outlineLevel="0" collapsed="false">
      <c r="B782" s="9"/>
      <c r="C782" s="9"/>
      <c r="D782" s="8"/>
      <c r="I782" s="8"/>
    </row>
    <row r="783" customFormat="false" ht="15.75" hidden="false" customHeight="false" outlineLevel="0" collapsed="false">
      <c r="B783" s="9"/>
      <c r="C783" s="9"/>
      <c r="D783" s="8"/>
      <c r="I783" s="8"/>
    </row>
    <row r="784" customFormat="false" ht="15.75" hidden="false" customHeight="false" outlineLevel="0" collapsed="false">
      <c r="B784" s="9"/>
      <c r="C784" s="9"/>
      <c r="D784" s="8"/>
      <c r="I784" s="8"/>
    </row>
    <row r="785" customFormat="false" ht="15.75" hidden="false" customHeight="false" outlineLevel="0" collapsed="false">
      <c r="B785" s="9"/>
      <c r="C785" s="9"/>
      <c r="D785" s="8"/>
      <c r="I785" s="8"/>
    </row>
    <row r="786" customFormat="false" ht="15.75" hidden="false" customHeight="false" outlineLevel="0" collapsed="false">
      <c r="B786" s="9"/>
      <c r="C786" s="9"/>
      <c r="D786" s="8"/>
      <c r="I786" s="8"/>
    </row>
    <row r="787" customFormat="false" ht="15.75" hidden="false" customHeight="false" outlineLevel="0" collapsed="false">
      <c r="B787" s="9"/>
      <c r="C787" s="9"/>
      <c r="D787" s="8"/>
      <c r="I787" s="8"/>
    </row>
    <row r="788" customFormat="false" ht="15.75" hidden="false" customHeight="false" outlineLevel="0" collapsed="false">
      <c r="B788" s="9"/>
      <c r="C788" s="9"/>
      <c r="D788" s="8"/>
      <c r="I788" s="8"/>
    </row>
    <row r="789" customFormat="false" ht="15.75" hidden="false" customHeight="false" outlineLevel="0" collapsed="false">
      <c r="B789" s="9"/>
      <c r="C789" s="9"/>
      <c r="D789" s="8"/>
      <c r="I789" s="8"/>
    </row>
    <row r="790" customFormat="false" ht="15.75" hidden="false" customHeight="false" outlineLevel="0" collapsed="false">
      <c r="B790" s="9"/>
      <c r="C790" s="9"/>
      <c r="D790" s="8"/>
      <c r="I790" s="8"/>
    </row>
    <row r="791" customFormat="false" ht="15.75" hidden="false" customHeight="false" outlineLevel="0" collapsed="false">
      <c r="B791" s="9"/>
      <c r="C791" s="9"/>
      <c r="D791" s="8"/>
      <c r="I791" s="8"/>
    </row>
    <row r="792" customFormat="false" ht="15.75" hidden="false" customHeight="false" outlineLevel="0" collapsed="false">
      <c r="B792" s="9"/>
      <c r="C792" s="9"/>
      <c r="D792" s="8"/>
      <c r="I792" s="8"/>
    </row>
    <row r="793" customFormat="false" ht="15.75" hidden="false" customHeight="false" outlineLevel="0" collapsed="false">
      <c r="B793" s="9"/>
      <c r="C793" s="9"/>
      <c r="D793" s="8"/>
      <c r="I793" s="8"/>
    </row>
    <row r="794" customFormat="false" ht="15.75" hidden="false" customHeight="false" outlineLevel="0" collapsed="false">
      <c r="B794" s="9"/>
      <c r="C794" s="9"/>
      <c r="D794" s="8"/>
      <c r="I794" s="8"/>
    </row>
    <row r="795" customFormat="false" ht="15.75" hidden="false" customHeight="false" outlineLevel="0" collapsed="false">
      <c r="B795" s="9"/>
      <c r="C795" s="9"/>
      <c r="D795" s="8"/>
      <c r="I795" s="8"/>
    </row>
    <row r="796" customFormat="false" ht="15.75" hidden="false" customHeight="false" outlineLevel="0" collapsed="false">
      <c r="B796" s="9"/>
      <c r="C796" s="9"/>
      <c r="D796" s="8"/>
      <c r="I796" s="8"/>
    </row>
    <row r="797" customFormat="false" ht="15.75" hidden="false" customHeight="false" outlineLevel="0" collapsed="false">
      <c r="B797" s="9"/>
      <c r="C797" s="9"/>
      <c r="D797" s="8"/>
      <c r="I797" s="8"/>
    </row>
    <row r="798" customFormat="false" ht="15.75" hidden="false" customHeight="false" outlineLevel="0" collapsed="false">
      <c r="B798" s="9"/>
      <c r="C798" s="9"/>
      <c r="D798" s="8"/>
      <c r="I798" s="8"/>
    </row>
    <row r="799" customFormat="false" ht="15.75" hidden="false" customHeight="false" outlineLevel="0" collapsed="false">
      <c r="B799" s="9"/>
      <c r="C799" s="9"/>
      <c r="D799" s="8"/>
      <c r="I799" s="8"/>
    </row>
    <row r="800" customFormat="false" ht="15.75" hidden="false" customHeight="false" outlineLevel="0" collapsed="false">
      <c r="B800" s="9"/>
      <c r="C800" s="9"/>
      <c r="D800" s="8"/>
      <c r="I800" s="8"/>
    </row>
    <row r="801" customFormat="false" ht="15.75" hidden="false" customHeight="false" outlineLevel="0" collapsed="false">
      <c r="B801" s="9"/>
      <c r="C801" s="9"/>
      <c r="D801" s="8"/>
      <c r="I801" s="8"/>
    </row>
    <row r="802" customFormat="false" ht="15.75" hidden="false" customHeight="false" outlineLevel="0" collapsed="false">
      <c r="B802" s="9"/>
      <c r="C802" s="9"/>
      <c r="D802" s="8"/>
      <c r="I802" s="8"/>
    </row>
    <row r="803" customFormat="false" ht="15.75" hidden="false" customHeight="false" outlineLevel="0" collapsed="false">
      <c r="B803" s="9"/>
      <c r="C803" s="9"/>
      <c r="D803" s="8"/>
      <c r="I803" s="8"/>
    </row>
    <row r="804" customFormat="false" ht="15.75" hidden="false" customHeight="false" outlineLevel="0" collapsed="false">
      <c r="B804" s="9"/>
      <c r="C804" s="9"/>
      <c r="D804" s="8"/>
      <c r="I804" s="8"/>
    </row>
    <row r="805" customFormat="false" ht="15.75" hidden="false" customHeight="false" outlineLevel="0" collapsed="false">
      <c r="B805" s="9"/>
      <c r="C805" s="9"/>
      <c r="D805" s="8"/>
      <c r="I805" s="8"/>
    </row>
    <row r="806" customFormat="false" ht="15.75" hidden="false" customHeight="false" outlineLevel="0" collapsed="false">
      <c r="B806" s="9"/>
      <c r="C806" s="9"/>
      <c r="D806" s="8"/>
      <c r="I806" s="8"/>
    </row>
    <row r="807" customFormat="false" ht="15.75" hidden="false" customHeight="false" outlineLevel="0" collapsed="false">
      <c r="B807" s="9"/>
      <c r="C807" s="9"/>
      <c r="D807" s="8"/>
      <c r="I807" s="8"/>
    </row>
    <row r="808" customFormat="false" ht="15.75" hidden="false" customHeight="false" outlineLevel="0" collapsed="false">
      <c r="B808" s="9"/>
      <c r="C808" s="9"/>
      <c r="D808" s="8"/>
      <c r="I808" s="8"/>
    </row>
    <row r="809" customFormat="false" ht="15.75" hidden="false" customHeight="false" outlineLevel="0" collapsed="false">
      <c r="B809" s="9"/>
      <c r="C809" s="9"/>
      <c r="D809" s="8"/>
      <c r="I809" s="8"/>
    </row>
    <row r="810" customFormat="false" ht="15.75" hidden="false" customHeight="false" outlineLevel="0" collapsed="false">
      <c r="B810" s="9"/>
      <c r="C810" s="9"/>
      <c r="D810" s="8"/>
      <c r="I810" s="8"/>
    </row>
    <row r="811" customFormat="false" ht="15.75" hidden="false" customHeight="false" outlineLevel="0" collapsed="false">
      <c r="B811" s="9"/>
      <c r="C811" s="9"/>
      <c r="D811" s="8"/>
      <c r="I811" s="8"/>
    </row>
    <row r="812" customFormat="false" ht="15.75" hidden="false" customHeight="false" outlineLevel="0" collapsed="false">
      <c r="B812" s="9"/>
      <c r="C812" s="9"/>
      <c r="D812" s="8"/>
      <c r="I812" s="8"/>
    </row>
    <row r="813" customFormat="false" ht="15.75" hidden="false" customHeight="false" outlineLevel="0" collapsed="false">
      <c r="B813" s="9"/>
      <c r="C813" s="9"/>
      <c r="D813" s="8"/>
      <c r="I813" s="8"/>
    </row>
    <row r="814" customFormat="false" ht="15.75" hidden="false" customHeight="false" outlineLevel="0" collapsed="false">
      <c r="B814" s="9"/>
      <c r="C814" s="9"/>
      <c r="D814" s="8"/>
      <c r="I814" s="8"/>
    </row>
    <row r="815" customFormat="false" ht="15.75" hidden="false" customHeight="false" outlineLevel="0" collapsed="false">
      <c r="B815" s="9"/>
      <c r="C815" s="9"/>
      <c r="D815" s="8"/>
      <c r="I815" s="8"/>
    </row>
    <row r="816" customFormat="false" ht="15.75" hidden="false" customHeight="false" outlineLevel="0" collapsed="false">
      <c r="B816" s="9"/>
      <c r="C816" s="9"/>
      <c r="D816" s="8"/>
      <c r="I816" s="8"/>
    </row>
    <row r="817" customFormat="false" ht="15.75" hidden="false" customHeight="false" outlineLevel="0" collapsed="false">
      <c r="B817" s="9"/>
      <c r="C817" s="9"/>
      <c r="D817" s="8"/>
      <c r="I817" s="8"/>
    </row>
    <row r="818" customFormat="false" ht="15.75" hidden="false" customHeight="false" outlineLevel="0" collapsed="false">
      <c r="B818" s="9"/>
      <c r="C818" s="9"/>
      <c r="D818" s="8"/>
      <c r="I818" s="8"/>
    </row>
    <row r="819" customFormat="false" ht="15.75" hidden="false" customHeight="false" outlineLevel="0" collapsed="false">
      <c r="B819" s="9"/>
      <c r="C819" s="9"/>
      <c r="D819" s="8"/>
      <c r="I819" s="8"/>
    </row>
    <row r="820" customFormat="false" ht="15.75" hidden="false" customHeight="false" outlineLevel="0" collapsed="false">
      <c r="B820" s="9"/>
      <c r="C820" s="9"/>
      <c r="D820" s="8"/>
      <c r="I820" s="8"/>
    </row>
    <row r="821" customFormat="false" ht="15.75" hidden="false" customHeight="false" outlineLevel="0" collapsed="false">
      <c r="B821" s="9"/>
      <c r="C821" s="9"/>
      <c r="D821" s="8"/>
      <c r="I821" s="8"/>
    </row>
    <row r="822" customFormat="false" ht="15.75" hidden="false" customHeight="false" outlineLevel="0" collapsed="false">
      <c r="B822" s="9"/>
      <c r="C822" s="9"/>
      <c r="D822" s="8"/>
      <c r="I822" s="8"/>
    </row>
    <row r="823" customFormat="false" ht="15.75" hidden="false" customHeight="false" outlineLevel="0" collapsed="false">
      <c r="B823" s="9"/>
      <c r="C823" s="9"/>
      <c r="D823" s="8"/>
      <c r="I823" s="8"/>
    </row>
    <row r="824" customFormat="false" ht="15.75" hidden="false" customHeight="false" outlineLevel="0" collapsed="false">
      <c r="B824" s="9"/>
      <c r="C824" s="9"/>
      <c r="D824" s="8"/>
      <c r="I824" s="8"/>
    </row>
    <row r="825" customFormat="false" ht="15.75" hidden="false" customHeight="false" outlineLevel="0" collapsed="false">
      <c r="B825" s="9"/>
      <c r="C825" s="9"/>
      <c r="D825" s="8"/>
      <c r="I825" s="8"/>
    </row>
    <row r="826" customFormat="false" ht="15.75" hidden="false" customHeight="false" outlineLevel="0" collapsed="false">
      <c r="B826" s="9"/>
      <c r="C826" s="9"/>
      <c r="D826" s="8"/>
      <c r="I826" s="8"/>
    </row>
    <row r="827" customFormat="false" ht="15.75" hidden="false" customHeight="false" outlineLevel="0" collapsed="false">
      <c r="B827" s="9"/>
      <c r="C827" s="9"/>
      <c r="D827" s="8"/>
      <c r="I827" s="8"/>
    </row>
    <row r="828" customFormat="false" ht="15.75" hidden="false" customHeight="false" outlineLevel="0" collapsed="false">
      <c r="B828" s="9"/>
      <c r="C828" s="9"/>
      <c r="D828" s="8"/>
      <c r="I828" s="8"/>
    </row>
    <row r="829" customFormat="false" ht="15.75" hidden="false" customHeight="false" outlineLevel="0" collapsed="false">
      <c r="B829" s="9"/>
      <c r="C829" s="9"/>
      <c r="D829" s="8"/>
      <c r="I829" s="8"/>
    </row>
    <row r="830" customFormat="false" ht="15.75" hidden="false" customHeight="false" outlineLevel="0" collapsed="false">
      <c r="B830" s="9"/>
      <c r="C830" s="9"/>
      <c r="D830" s="8"/>
      <c r="I830" s="8"/>
    </row>
    <row r="831" customFormat="false" ht="15.75" hidden="false" customHeight="false" outlineLevel="0" collapsed="false">
      <c r="B831" s="9"/>
      <c r="C831" s="9"/>
      <c r="D831" s="8"/>
      <c r="I831" s="8"/>
    </row>
    <row r="832" customFormat="false" ht="15.75" hidden="false" customHeight="false" outlineLevel="0" collapsed="false">
      <c r="B832" s="9"/>
      <c r="C832" s="9"/>
      <c r="D832" s="8"/>
      <c r="I832" s="8"/>
    </row>
    <row r="833" customFormat="false" ht="15.75" hidden="false" customHeight="false" outlineLevel="0" collapsed="false">
      <c r="B833" s="9"/>
      <c r="C833" s="9"/>
      <c r="D833" s="8"/>
      <c r="I833" s="8"/>
    </row>
    <row r="834" customFormat="false" ht="15.75" hidden="false" customHeight="false" outlineLevel="0" collapsed="false">
      <c r="B834" s="9"/>
      <c r="C834" s="9"/>
      <c r="D834" s="8"/>
      <c r="I834" s="8"/>
    </row>
    <row r="835" customFormat="false" ht="15.75" hidden="false" customHeight="false" outlineLevel="0" collapsed="false">
      <c r="B835" s="9"/>
      <c r="C835" s="9"/>
      <c r="D835" s="8"/>
      <c r="I835" s="8"/>
    </row>
    <row r="836" customFormat="false" ht="15.75" hidden="false" customHeight="false" outlineLevel="0" collapsed="false">
      <c r="B836" s="9"/>
      <c r="C836" s="9"/>
      <c r="D836" s="8"/>
      <c r="I836" s="8"/>
    </row>
    <row r="837" customFormat="false" ht="15.75" hidden="false" customHeight="false" outlineLevel="0" collapsed="false">
      <c r="B837" s="9"/>
      <c r="C837" s="9"/>
      <c r="D837" s="8"/>
      <c r="I837" s="8"/>
    </row>
    <row r="838" customFormat="false" ht="15.75" hidden="false" customHeight="false" outlineLevel="0" collapsed="false">
      <c r="B838" s="9"/>
      <c r="C838" s="9"/>
      <c r="D838" s="8"/>
      <c r="I838" s="8"/>
    </row>
    <row r="839" customFormat="false" ht="15.75" hidden="false" customHeight="false" outlineLevel="0" collapsed="false">
      <c r="B839" s="9"/>
      <c r="C839" s="9"/>
      <c r="D839" s="8"/>
      <c r="I839" s="8"/>
    </row>
    <row r="840" customFormat="false" ht="15.75" hidden="false" customHeight="false" outlineLevel="0" collapsed="false">
      <c r="B840" s="9"/>
      <c r="C840" s="9"/>
      <c r="D840" s="8"/>
      <c r="I840" s="8"/>
    </row>
    <row r="841" customFormat="false" ht="15.75" hidden="false" customHeight="false" outlineLevel="0" collapsed="false">
      <c r="B841" s="9"/>
      <c r="C841" s="9"/>
      <c r="D841" s="8"/>
      <c r="I841" s="8"/>
    </row>
    <row r="842" customFormat="false" ht="15.75" hidden="false" customHeight="false" outlineLevel="0" collapsed="false">
      <c r="B842" s="9"/>
      <c r="C842" s="9"/>
      <c r="D842" s="8"/>
      <c r="I842" s="8"/>
    </row>
    <row r="843" customFormat="false" ht="15.75" hidden="false" customHeight="false" outlineLevel="0" collapsed="false">
      <c r="B843" s="9"/>
      <c r="C843" s="9"/>
      <c r="D843" s="8"/>
      <c r="I843" s="8"/>
    </row>
    <row r="844" customFormat="false" ht="15.75" hidden="false" customHeight="false" outlineLevel="0" collapsed="false">
      <c r="B844" s="9"/>
      <c r="C844" s="9"/>
      <c r="D844" s="8"/>
      <c r="I844" s="8"/>
    </row>
    <row r="845" customFormat="false" ht="15.75" hidden="false" customHeight="false" outlineLevel="0" collapsed="false">
      <c r="B845" s="9"/>
      <c r="C845" s="9"/>
      <c r="D845" s="8"/>
      <c r="I845" s="8"/>
    </row>
    <row r="846" customFormat="false" ht="15.75" hidden="false" customHeight="false" outlineLevel="0" collapsed="false">
      <c r="B846" s="9"/>
      <c r="C846" s="9"/>
      <c r="D846" s="8"/>
      <c r="I846" s="8"/>
    </row>
    <row r="847" customFormat="false" ht="15.75" hidden="false" customHeight="false" outlineLevel="0" collapsed="false">
      <c r="B847" s="9"/>
      <c r="C847" s="9"/>
      <c r="D847" s="8"/>
      <c r="I847" s="8"/>
    </row>
    <row r="848" customFormat="false" ht="15.75" hidden="false" customHeight="false" outlineLevel="0" collapsed="false">
      <c r="B848" s="9"/>
      <c r="C848" s="9"/>
      <c r="D848" s="8"/>
      <c r="I848" s="8"/>
    </row>
    <row r="849" customFormat="false" ht="15.75" hidden="false" customHeight="false" outlineLevel="0" collapsed="false">
      <c r="B849" s="9"/>
      <c r="C849" s="9"/>
      <c r="D849" s="8"/>
      <c r="I849" s="8"/>
    </row>
    <row r="850" customFormat="false" ht="15.75" hidden="false" customHeight="false" outlineLevel="0" collapsed="false">
      <c r="B850" s="9"/>
      <c r="C850" s="9"/>
      <c r="D850" s="8"/>
      <c r="I850" s="8"/>
    </row>
    <row r="851" customFormat="false" ht="15.75" hidden="false" customHeight="false" outlineLevel="0" collapsed="false">
      <c r="B851" s="9"/>
      <c r="C851" s="9"/>
      <c r="D851" s="8"/>
      <c r="I851" s="8"/>
    </row>
    <row r="852" customFormat="false" ht="15.75" hidden="false" customHeight="false" outlineLevel="0" collapsed="false">
      <c r="B852" s="9"/>
      <c r="C852" s="9"/>
      <c r="D852" s="8"/>
      <c r="I852" s="8"/>
    </row>
    <row r="853" customFormat="false" ht="15.75" hidden="false" customHeight="false" outlineLevel="0" collapsed="false">
      <c r="B853" s="9"/>
      <c r="C853" s="9"/>
      <c r="D853" s="8"/>
      <c r="I853" s="8"/>
    </row>
    <row r="854" customFormat="false" ht="15.75" hidden="false" customHeight="false" outlineLevel="0" collapsed="false">
      <c r="B854" s="9"/>
      <c r="C854" s="9"/>
      <c r="D854" s="8"/>
      <c r="I854" s="8"/>
    </row>
    <row r="855" customFormat="false" ht="15.75" hidden="false" customHeight="false" outlineLevel="0" collapsed="false">
      <c r="B855" s="9"/>
      <c r="C855" s="9"/>
      <c r="D855" s="8"/>
      <c r="I855" s="8"/>
    </row>
    <row r="856" customFormat="false" ht="15.75" hidden="false" customHeight="false" outlineLevel="0" collapsed="false">
      <c r="B856" s="9"/>
      <c r="C856" s="9"/>
      <c r="D856" s="8"/>
      <c r="I856" s="8"/>
    </row>
    <row r="857" customFormat="false" ht="15.75" hidden="false" customHeight="false" outlineLevel="0" collapsed="false">
      <c r="B857" s="9"/>
      <c r="C857" s="9"/>
      <c r="D857" s="8"/>
      <c r="I857" s="8"/>
    </row>
    <row r="858" customFormat="false" ht="15.75" hidden="false" customHeight="false" outlineLevel="0" collapsed="false">
      <c r="B858" s="9"/>
      <c r="C858" s="9"/>
      <c r="D858" s="8"/>
      <c r="I858" s="8"/>
    </row>
    <row r="859" customFormat="false" ht="15.75" hidden="false" customHeight="false" outlineLevel="0" collapsed="false">
      <c r="B859" s="9"/>
      <c r="C859" s="9"/>
      <c r="D859" s="8"/>
      <c r="I859" s="8"/>
    </row>
    <row r="860" customFormat="false" ht="15.75" hidden="false" customHeight="false" outlineLevel="0" collapsed="false">
      <c r="B860" s="9"/>
      <c r="C860" s="9"/>
      <c r="D860" s="8"/>
      <c r="I860" s="8"/>
    </row>
    <row r="861" customFormat="false" ht="15.75" hidden="false" customHeight="false" outlineLevel="0" collapsed="false">
      <c r="B861" s="9"/>
      <c r="C861" s="9"/>
      <c r="D861" s="8"/>
      <c r="I861" s="8"/>
    </row>
    <row r="862" customFormat="false" ht="15.75" hidden="false" customHeight="false" outlineLevel="0" collapsed="false">
      <c r="B862" s="9"/>
      <c r="C862" s="9"/>
      <c r="D862" s="8"/>
      <c r="I862" s="8"/>
    </row>
    <row r="863" customFormat="false" ht="15.75" hidden="false" customHeight="false" outlineLevel="0" collapsed="false">
      <c r="B863" s="9"/>
      <c r="C863" s="9"/>
      <c r="D863" s="8"/>
      <c r="I863" s="8"/>
    </row>
    <row r="864" customFormat="false" ht="15.75" hidden="false" customHeight="false" outlineLevel="0" collapsed="false">
      <c r="B864" s="9"/>
      <c r="C864" s="9"/>
      <c r="D864" s="8"/>
      <c r="I864" s="8"/>
    </row>
    <row r="865" customFormat="false" ht="15.75" hidden="false" customHeight="false" outlineLevel="0" collapsed="false">
      <c r="B865" s="9"/>
      <c r="C865" s="9"/>
      <c r="D865" s="8"/>
      <c r="I865" s="8"/>
    </row>
    <row r="866" customFormat="false" ht="15.75" hidden="false" customHeight="false" outlineLevel="0" collapsed="false">
      <c r="B866" s="9"/>
      <c r="C866" s="9"/>
      <c r="D866" s="8"/>
      <c r="I866" s="8"/>
    </row>
    <row r="867" customFormat="false" ht="15.75" hidden="false" customHeight="false" outlineLevel="0" collapsed="false">
      <c r="B867" s="9"/>
      <c r="C867" s="9"/>
      <c r="D867" s="8"/>
      <c r="I867" s="8"/>
    </row>
    <row r="868" customFormat="false" ht="15.75" hidden="false" customHeight="false" outlineLevel="0" collapsed="false">
      <c r="B868" s="9"/>
      <c r="C868" s="9"/>
      <c r="D868" s="8"/>
      <c r="I868" s="8"/>
    </row>
    <row r="869" customFormat="false" ht="15.75" hidden="false" customHeight="false" outlineLevel="0" collapsed="false">
      <c r="B869" s="9"/>
      <c r="C869" s="9"/>
      <c r="D869" s="8"/>
      <c r="I869" s="8"/>
    </row>
    <row r="870" customFormat="false" ht="15.75" hidden="false" customHeight="false" outlineLevel="0" collapsed="false">
      <c r="B870" s="9"/>
      <c r="C870" s="9"/>
      <c r="D870" s="8"/>
      <c r="I870" s="8"/>
    </row>
    <row r="871" customFormat="false" ht="15.75" hidden="false" customHeight="false" outlineLevel="0" collapsed="false">
      <c r="B871" s="9"/>
      <c r="C871" s="9"/>
      <c r="D871" s="8"/>
      <c r="I871" s="8"/>
    </row>
    <row r="872" customFormat="false" ht="15.75" hidden="false" customHeight="false" outlineLevel="0" collapsed="false">
      <c r="B872" s="9"/>
      <c r="C872" s="9"/>
      <c r="D872" s="8"/>
      <c r="I872" s="8"/>
    </row>
    <row r="873" customFormat="false" ht="15.75" hidden="false" customHeight="false" outlineLevel="0" collapsed="false">
      <c r="B873" s="9"/>
      <c r="C873" s="9"/>
      <c r="D873" s="8"/>
      <c r="I873" s="8"/>
    </row>
    <row r="874" customFormat="false" ht="15.75" hidden="false" customHeight="false" outlineLevel="0" collapsed="false">
      <c r="B874" s="9"/>
      <c r="C874" s="9"/>
      <c r="D874" s="8"/>
      <c r="I874" s="8"/>
    </row>
    <row r="875" customFormat="false" ht="15.75" hidden="false" customHeight="false" outlineLevel="0" collapsed="false">
      <c r="B875" s="9"/>
      <c r="C875" s="9"/>
      <c r="D875" s="8"/>
      <c r="I875" s="8"/>
    </row>
    <row r="876" customFormat="false" ht="15.75" hidden="false" customHeight="false" outlineLevel="0" collapsed="false">
      <c r="B876" s="9"/>
      <c r="C876" s="9"/>
      <c r="D876" s="8"/>
      <c r="I876" s="8"/>
    </row>
    <row r="877" customFormat="false" ht="15.75" hidden="false" customHeight="false" outlineLevel="0" collapsed="false">
      <c r="B877" s="9"/>
      <c r="C877" s="9"/>
      <c r="D877" s="8"/>
      <c r="I877" s="8"/>
    </row>
    <row r="878" customFormat="false" ht="15.75" hidden="false" customHeight="false" outlineLevel="0" collapsed="false">
      <c r="B878" s="9"/>
      <c r="C878" s="9"/>
      <c r="D878" s="8"/>
      <c r="I878" s="8"/>
    </row>
    <row r="879" customFormat="false" ht="15.75" hidden="false" customHeight="false" outlineLevel="0" collapsed="false">
      <c r="B879" s="9"/>
      <c r="C879" s="9"/>
      <c r="D879" s="8"/>
      <c r="I879" s="8"/>
    </row>
    <row r="880" customFormat="false" ht="15.75" hidden="false" customHeight="false" outlineLevel="0" collapsed="false">
      <c r="B880" s="9"/>
      <c r="C880" s="9"/>
      <c r="D880" s="8"/>
      <c r="I880" s="8"/>
    </row>
    <row r="881" customFormat="false" ht="15.75" hidden="false" customHeight="false" outlineLevel="0" collapsed="false">
      <c r="B881" s="9"/>
      <c r="C881" s="9"/>
      <c r="D881" s="8"/>
      <c r="I881" s="8"/>
    </row>
    <row r="882" customFormat="false" ht="15.75" hidden="false" customHeight="false" outlineLevel="0" collapsed="false">
      <c r="B882" s="9"/>
      <c r="C882" s="9"/>
      <c r="D882" s="8"/>
      <c r="I882" s="8"/>
    </row>
    <row r="883" customFormat="false" ht="15.75" hidden="false" customHeight="false" outlineLevel="0" collapsed="false">
      <c r="B883" s="9"/>
      <c r="C883" s="9"/>
      <c r="D883" s="8"/>
      <c r="I883" s="8"/>
    </row>
    <row r="884" customFormat="false" ht="15.75" hidden="false" customHeight="false" outlineLevel="0" collapsed="false">
      <c r="B884" s="9"/>
      <c r="C884" s="9"/>
      <c r="D884" s="8"/>
      <c r="I884" s="8"/>
    </row>
    <row r="885" customFormat="false" ht="15.75" hidden="false" customHeight="false" outlineLevel="0" collapsed="false">
      <c r="B885" s="9"/>
      <c r="C885" s="9"/>
      <c r="D885" s="8"/>
      <c r="I885" s="8"/>
    </row>
    <row r="886" customFormat="false" ht="15.75" hidden="false" customHeight="false" outlineLevel="0" collapsed="false">
      <c r="B886" s="9"/>
      <c r="C886" s="9"/>
      <c r="D886" s="8"/>
      <c r="I886" s="8"/>
    </row>
    <row r="887" customFormat="false" ht="15.75" hidden="false" customHeight="false" outlineLevel="0" collapsed="false">
      <c r="B887" s="9"/>
      <c r="C887" s="9"/>
      <c r="D887" s="8"/>
      <c r="I887" s="8"/>
    </row>
    <row r="888" customFormat="false" ht="15.75" hidden="false" customHeight="false" outlineLevel="0" collapsed="false">
      <c r="B888" s="9"/>
      <c r="C888" s="9"/>
      <c r="D888" s="8"/>
      <c r="I888" s="8"/>
    </row>
    <row r="889" customFormat="false" ht="15.75" hidden="false" customHeight="false" outlineLevel="0" collapsed="false">
      <c r="B889" s="9"/>
      <c r="C889" s="9"/>
      <c r="D889" s="8"/>
      <c r="I889" s="8"/>
    </row>
    <row r="890" customFormat="false" ht="15.75" hidden="false" customHeight="false" outlineLevel="0" collapsed="false">
      <c r="B890" s="9"/>
      <c r="C890" s="9"/>
      <c r="D890" s="8"/>
      <c r="I890" s="8"/>
    </row>
    <row r="891" customFormat="false" ht="15.75" hidden="false" customHeight="false" outlineLevel="0" collapsed="false">
      <c r="B891" s="9"/>
      <c r="C891" s="9"/>
      <c r="D891" s="8"/>
      <c r="I891" s="8"/>
    </row>
    <row r="892" customFormat="false" ht="15.75" hidden="false" customHeight="false" outlineLevel="0" collapsed="false">
      <c r="B892" s="9"/>
      <c r="C892" s="9"/>
      <c r="D892" s="8"/>
      <c r="I892" s="8"/>
    </row>
    <row r="893" customFormat="false" ht="15.75" hidden="false" customHeight="false" outlineLevel="0" collapsed="false">
      <c r="B893" s="9"/>
      <c r="C893" s="9"/>
      <c r="D893" s="8"/>
      <c r="I893" s="8"/>
    </row>
    <row r="894" customFormat="false" ht="15.75" hidden="false" customHeight="false" outlineLevel="0" collapsed="false">
      <c r="B894" s="9"/>
      <c r="C894" s="9"/>
      <c r="D894" s="8"/>
      <c r="I894" s="8"/>
    </row>
    <row r="895" customFormat="false" ht="15.75" hidden="false" customHeight="false" outlineLevel="0" collapsed="false">
      <c r="B895" s="9"/>
      <c r="C895" s="9"/>
      <c r="D895" s="8"/>
      <c r="I895" s="8"/>
    </row>
    <row r="896" customFormat="false" ht="15.75" hidden="false" customHeight="false" outlineLevel="0" collapsed="false">
      <c r="B896" s="9"/>
      <c r="C896" s="9"/>
      <c r="D896" s="8"/>
      <c r="I896" s="8"/>
    </row>
    <row r="897" customFormat="false" ht="15.75" hidden="false" customHeight="false" outlineLevel="0" collapsed="false">
      <c r="B897" s="9"/>
      <c r="C897" s="9"/>
      <c r="D897" s="8"/>
      <c r="I897" s="8"/>
    </row>
    <row r="898" customFormat="false" ht="15.75" hidden="false" customHeight="false" outlineLevel="0" collapsed="false">
      <c r="B898" s="9"/>
      <c r="C898" s="9"/>
      <c r="D898" s="8"/>
      <c r="I898" s="8"/>
    </row>
    <row r="899" customFormat="false" ht="15.75" hidden="false" customHeight="false" outlineLevel="0" collapsed="false">
      <c r="B899" s="9"/>
      <c r="C899" s="9"/>
      <c r="D899" s="8"/>
      <c r="I899" s="8"/>
    </row>
    <row r="900" customFormat="false" ht="15.75" hidden="false" customHeight="false" outlineLevel="0" collapsed="false">
      <c r="B900" s="9"/>
      <c r="C900" s="9"/>
      <c r="D900" s="8"/>
      <c r="I900" s="8"/>
    </row>
    <row r="901" customFormat="false" ht="15.75" hidden="false" customHeight="false" outlineLevel="0" collapsed="false">
      <c r="B901" s="9"/>
      <c r="C901" s="9"/>
      <c r="D901" s="8"/>
      <c r="I901" s="8"/>
    </row>
    <row r="902" customFormat="false" ht="15.75" hidden="false" customHeight="false" outlineLevel="0" collapsed="false">
      <c r="B902" s="9"/>
      <c r="C902" s="9"/>
      <c r="D902" s="8"/>
      <c r="I902" s="8"/>
    </row>
    <row r="903" customFormat="false" ht="15.75" hidden="false" customHeight="false" outlineLevel="0" collapsed="false">
      <c r="B903" s="9"/>
      <c r="C903" s="9"/>
      <c r="D903" s="8"/>
      <c r="I903" s="8"/>
    </row>
    <row r="904" customFormat="false" ht="15.75" hidden="false" customHeight="false" outlineLevel="0" collapsed="false">
      <c r="B904" s="9"/>
      <c r="C904" s="9"/>
      <c r="D904" s="8"/>
      <c r="I904" s="8"/>
    </row>
    <row r="905" customFormat="false" ht="15.75" hidden="false" customHeight="false" outlineLevel="0" collapsed="false">
      <c r="B905" s="9"/>
      <c r="C905" s="9"/>
      <c r="D905" s="8"/>
      <c r="I905" s="8"/>
    </row>
    <row r="906" customFormat="false" ht="15.75" hidden="false" customHeight="false" outlineLevel="0" collapsed="false">
      <c r="B906" s="9"/>
      <c r="C906" s="9"/>
      <c r="D906" s="8"/>
      <c r="I906" s="8"/>
    </row>
    <row r="907" customFormat="false" ht="15.75" hidden="false" customHeight="false" outlineLevel="0" collapsed="false">
      <c r="B907" s="9"/>
      <c r="C907" s="9"/>
      <c r="D907" s="8"/>
      <c r="I907" s="8"/>
    </row>
    <row r="908" customFormat="false" ht="15.75" hidden="false" customHeight="false" outlineLevel="0" collapsed="false">
      <c r="B908" s="9"/>
      <c r="C908" s="9"/>
      <c r="D908" s="8"/>
      <c r="I908" s="8"/>
    </row>
    <row r="909" customFormat="false" ht="15.75" hidden="false" customHeight="false" outlineLevel="0" collapsed="false">
      <c r="B909" s="9"/>
      <c r="C909" s="9"/>
      <c r="D909" s="8"/>
      <c r="I909" s="8"/>
    </row>
    <row r="910" customFormat="false" ht="15.75" hidden="false" customHeight="false" outlineLevel="0" collapsed="false">
      <c r="B910" s="9"/>
      <c r="C910" s="9"/>
      <c r="D910" s="8"/>
      <c r="I910" s="8"/>
    </row>
    <row r="911" customFormat="false" ht="15.75" hidden="false" customHeight="false" outlineLevel="0" collapsed="false">
      <c r="B911" s="9"/>
      <c r="C911" s="9"/>
      <c r="D911" s="8"/>
      <c r="I911" s="8"/>
    </row>
    <row r="912" customFormat="false" ht="15.75" hidden="false" customHeight="false" outlineLevel="0" collapsed="false">
      <c r="B912" s="9"/>
      <c r="C912" s="9"/>
      <c r="D912" s="8"/>
      <c r="I912" s="8"/>
    </row>
    <row r="913" customFormat="false" ht="15.75" hidden="false" customHeight="false" outlineLevel="0" collapsed="false">
      <c r="B913" s="9"/>
      <c r="C913" s="9"/>
      <c r="D913" s="8"/>
      <c r="I913" s="8"/>
    </row>
    <row r="914" customFormat="false" ht="15.75" hidden="false" customHeight="false" outlineLevel="0" collapsed="false">
      <c r="B914" s="9"/>
      <c r="C914" s="9"/>
      <c r="D914" s="8"/>
      <c r="I914" s="8"/>
    </row>
    <row r="915" customFormat="false" ht="15.75" hidden="false" customHeight="false" outlineLevel="0" collapsed="false">
      <c r="B915" s="9"/>
      <c r="C915" s="9"/>
      <c r="D915" s="8"/>
      <c r="I915" s="8"/>
    </row>
    <row r="916" customFormat="false" ht="15.75" hidden="false" customHeight="false" outlineLevel="0" collapsed="false">
      <c r="B916" s="9"/>
      <c r="C916" s="9"/>
      <c r="D916" s="8"/>
      <c r="I916" s="8"/>
    </row>
    <row r="917" customFormat="false" ht="15.75" hidden="false" customHeight="false" outlineLevel="0" collapsed="false">
      <c r="B917" s="9"/>
      <c r="C917" s="9"/>
      <c r="D917" s="8"/>
      <c r="I917" s="8"/>
    </row>
    <row r="918" customFormat="false" ht="15.75" hidden="false" customHeight="false" outlineLevel="0" collapsed="false">
      <c r="B918" s="9"/>
      <c r="C918" s="9"/>
      <c r="D918" s="8"/>
      <c r="I918" s="8"/>
    </row>
    <row r="919" customFormat="false" ht="15.75" hidden="false" customHeight="false" outlineLevel="0" collapsed="false">
      <c r="B919" s="9"/>
      <c r="C919" s="9"/>
      <c r="D919" s="8"/>
      <c r="I919" s="8"/>
    </row>
    <row r="920" customFormat="false" ht="15.75" hidden="false" customHeight="false" outlineLevel="0" collapsed="false">
      <c r="B920" s="9"/>
      <c r="C920" s="9"/>
      <c r="D920" s="8"/>
      <c r="I920" s="8"/>
    </row>
    <row r="921" customFormat="false" ht="15.75" hidden="false" customHeight="false" outlineLevel="0" collapsed="false">
      <c r="B921" s="9"/>
      <c r="C921" s="9"/>
      <c r="D921" s="8"/>
      <c r="I921" s="8"/>
    </row>
    <row r="922" customFormat="false" ht="15.75" hidden="false" customHeight="false" outlineLevel="0" collapsed="false">
      <c r="B922" s="9"/>
      <c r="C922" s="9"/>
      <c r="D922" s="8"/>
      <c r="I922" s="8"/>
    </row>
    <row r="923" customFormat="false" ht="15.75" hidden="false" customHeight="false" outlineLevel="0" collapsed="false">
      <c r="B923" s="9"/>
      <c r="C923" s="9"/>
      <c r="D923" s="8"/>
      <c r="I923" s="8"/>
    </row>
    <row r="924" customFormat="false" ht="15.75" hidden="false" customHeight="false" outlineLevel="0" collapsed="false">
      <c r="B924" s="9"/>
      <c r="C924" s="9"/>
      <c r="D924" s="8"/>
      <c r="I924" s="8"/>
    </row>
    <row r="925" customFormat="false" ht="15.75" hidden="false" customHeight="false" outlineLevel="0" collapsed="false">
      <c r="B925" s="9"/>
      <c r="C925" s="9"/>
      <c r="D925" s="8"/>
      <c r="I925" s="8"/>
    </row>
    <row r="926" customFormat="false" ht="15.75" hidden="false" customHeight="false" outlineLevel="0" collapsed="false">
      <c r="B926" s="9"/>
      <c r="C926" s="9"/>
      <c r="D926" s="8"/>
      <c r="I926" s="8"/>
    </row>
    <row r="927" customFormat="false" ht="15.75" hidden="false" customHeight="false" outlineLevel="0" collapsed="false">
      <c r="B927" s="9"/>
      <c r="C927" s="9"/>
      <c r="D927" s="8"/>
      <c r="I927" s="8"/>
    </row>
    <row r="928" customFormat="false" ht="15.75" hidden="false" customHeight="false" outlineLevel="0" collapsed="false">
      <c r="B928" s="9"/>
      <c r="C928" s="9"/>
      <c r="D928" s="8"/>
      <c r="I928" s="8"/>
    </row>
    <row r="929" customFormat="false" ht="15.75" hidden="false" customHeight="false" outlineLevel="0" collapsed="false">
      <c r="B929" s="9"/>
      <c r="C929" s="9"/>
      <c r="D929" s="8"/>
      <c r="I929" s="8"/>
    </row>
    <row r="930" customFormat="false" ht="15.75" hidden="false" customHeight="false" outlineLevel="0" collapsed="false">
      <c r="B930" s="9"/>
      <c r="C930" s="9"/>
      <c r="D930" s="8"/>
      <c r="I930" s="8"/>
    </row>
    <row r="931" customFormat="false" ht="15.75" hidden="false" customHeight="false" outlineLevel="0" collapsed="false">
      <c r="B931" s="9"/>
      <c r="C931" s="9"/>
      <c r="D931" s="8"/>
      <c r="I931" s="8"/>
    </row>
    <row r="932" customFormat="false" ht="15.75" hidden="false" customHeight="false" outlineLevel="0" collapsed="false">
      <c r="B932" s="9"/>
      <c r="C932" s="9"/>
      <c r="D932" s="8"/>
      <c r="I932" s="8"/>
    </row>
    <row r="933" customFormat="false" ht="15.75" hidden="false" customHeight="false" outlineLevel="0" collapsed="false">
      <c r="B933" s="9"/>
      <c r="C933" s="9"/>
      <c r="D933" s="8"/>
      <c r="I933" s="8"/>
    </row>
    <row r="934" customFormat="false" ht="15.75" hidden="false" customHeight="false" outlineLevel="0" collapsed="false">
      <c r="B934" s="9"/>
      <c r="C934" s="9"/>
      <c r="D934" s="8"/>
      <c r="I934" s="8"/>
    </row>
    <row r="935" customFormat="false" ht="15.75" hidden="false" customHeight="false" outlineLevel="0" collapsed="false">
      <c r="B935" s="9"/>
      <c r="C935" s="9"/>
      <c r="D935" s="8"/>
      <c r="I935" s="8"/>
    </row>
    <row r="936" customFormat="false" ht="15.75" hidden="false" customHeight="false" outlineLevel="0" collapsed="false">
      <c r="B936" s="9"/>
      <c r="C936" s="9"/>
      <c r="D936" s="8"/>
      <c r="I936" s="8"/>
    </row>
    <row r="937" customFormat="false" ht="15.75" hidden="false" customHeight="false" outlineLevel="0" collapsed="false">
      <c r="B937" s="9"/>
      <c r="C937" s="9"/>
      <c r="D937" s="8"/>
      <c r="I937" s="8"/>
    </row>
    <row r="938" customFormat="false" ht="15.75" hidden="false" customHeight="false" outlineLevel="0" collapsed="false">
      <c r="B938" s="9"/>
      <c r="C938" s="9"/>
      <c r="D938" s="8"/>
      <c r="I938" s="8"/>
    </row>
    <row r="939" customFormat="false" ht="15.75" hidden="false" customHeight="false" outlineLevel="0" collapsed="false">
      <c r="B939" s="9"/>
      <c r="C939" s="9"/>
      <c r="D939" s="8"/>
      <c r="I939" s="8"/>
    </row>
    <row r="940" customFormat="false" ht="15.75" hidden="false" customHeight="false" outlineLevel="0" collapsed="false">
      <c r="B940" s="9"/>
      <c r="C940" s="9"/>
      <c r="D940" s="8"/>
      <c r="I940" s="8"/>
    </row>
    <row r="941" customFormat="false" ht="15.75" hidden="false" customHeight="false" outlineLevel="0" collapsed="false">
      <c r="B941" s="9"/>
      <c r="C941" s="9"/>
      <c r="D941" s="8"/>
      <c r="I941" s="8"/>
    </row>
    <row r="942" customFormat="false" ht="15.75" hidden="false" customHeight="false" outlineLevel="0" collapsed="false">
      <c r="B942" s="9"/>
      <c r="C942" s="9"/>
      <c r="D942" s="8"/>
      <c r="I942" s="8"/>
    </row>
    <row r="943" customFormat="false" ht="15.75" hidden="false" customHeight="false" outlineLevel="0" collapsed="false">
      <c r="B943" s="9"/>
      <c r="C943" s="9"/>
      <c r="D943" s="8"/>
      <c r="I943" s="8"/>
    </row>
    <row r="944" customFormat="false" ht="15.75" hidden="false" customHeight="false" outlineLevel="0" collapsed="false">
      <c r="B944" s="9"/>
      <c r="C944" s="9"/>
      <c r="D944" s="8"/>
      <c r="I944" s="8"/>
    </row>
    <row r="945" customFormat="false" ht="15.75" hidden="false" customHeight="false" outlineLevel="0" collapsed="false">
      <c r="B945" s="9"/>
      <c r="C945" s="9"/>
      <c r="D945" s="8"/>
      <c r="I945" s="8"/>
    </row>
    <row r="946" customFormat="false" ht="15.75" hidden="false" customHeight="false" outlineLevel="0" collapsed="false">
      <c r="B946" s="9"/>
      <c r="C946" s="9"/>
      <c r="D946" s="8"/>
      <c r="I946" s="8"/>
    </row>
    <row r="947" customFormat="false" ht="15.75" hidden="false" customHeight="false" outlineLevel="0" collapsed="false">
      <c r="B947" s="9"/>
      <c r="C947" s="9"/>
      <c r="D947" s="8"/>
      <c r="I947" s="8"/>
    </row>
    <row r="948" customFormat="false" ht="15.75" hidden="false" customHeight="false" outlineLevel="0" collapsed="false">
      <c r="B948" s="9"/>
      <c r="C948" s="9"/>
      <c r="D948" s="8"/>
      <c r="I948" s="8"/>
    </row>
    <row r="949" customFormat="false" ht="15.75" hidden="false" customHeight="false" outlineLevel="0" collapsed="false">
      <c r="B949" s="9"/>
      <c r="C949" s="9"/>
      <c r="D949" s="8"/>
      <c r="I949" s="8"/>
    </row>
    <row r="950" customFormat="false" ht="15.75" hidden="false" customHeight="false" outlineLevel="0" collapsed="false">
      <c r="B950" s="9"/>
      <c r="C950" s="9"/>
      <c r="D950" s="8"/>
      <c r="I950" s="8"/>
    </row>
    <row r="951" customFormat="false" ht="15.75" hidden="false" customHeight="false" outlineLevel="0" collapsed="false">
      <c r="B951" s="9"/>
      <c r="C951" s="9"/>
      <c r="D951" s="8"/>
      <c r="I951" s="8"/>
    </row>
    <row r="952" customFormat="false" ht="15.75" hidden="false" customHeight="false" outlineLevel="0" collapsed="false">
      <c r="B952" s="9"/>
      <c r="C952" s="9"/>
      <c r="D952" s="8"/>
      <c r="I952" s="8"/>
    </row>
    <row r="953" customFormat="false" ht="15.75" hidden="false" customHeight="false" outlineLevel="0" collapsed="false">
      <c r="B953" s="9"/>
      <c r="C953" s="9"/>
      <c r="D953" s="8"/>
      <c r="I953" s="8"/>
    </row>
    <row r="954" customFormat="false" ht="15.75" hidden="false" customHeight="false" outlineLevel="0" collapsed="false">
      <c r="B954" s="9"/>
      <c r="C954" s="9"/>
      <c r="D954" s="8"/>
      <c r="I954" s="8"/>
    </row>
    <row r="955" customFormat="false" ht="15.75" hidden="false" customHeight="false" outlineLevel="0" collapsed="false">
      <c r="B955" s="9"/>
      <c r="C955" s="9"/>
      <c r="D955" s="8"/>
      <c r="I955" s="8"/>
    </row>
    <row r="956" customFormat="false" ht="15.75" hidden="false" customHeight="false" outlineLevel="0" collapsed="false">
      <c r="B956" s="9"/>
      <c r="C956" s="9"/>
      <c r="D956" s="8"/>
      <c r="I956" s="8"/>
    </row>
    <row r="957" customFormat="false" ht="15.75" hidden="false" customHeight="false" outlineLevel="0" collapsed="false">
      <c r="B957" s="9"/>
      <c r="C957" s="9"/>
      <c r="D957" s="8"/>
      <c r="I957" s="8"/>
    </row>
    <row r="958" customFormat="false" ht="15.75" hidden="false" customHeight="false" outlineLevel="0" collapsed="false">
      <c r="B958" s="9"/>
      <c r="C958" s="9"/>
      <c r="D958" s="8"/>
      <c r="I958" s="8"/>
    </row>
    <row r="959" customFormat="false" ht="15.75" hidden="false" customHeight="false" outlineLevel="0" collapsed="false">
      <c r="B959" s="9"/>
      <c r="C959" s="9"/>
      <c r="D959" s="8"/>
      <c r="I959" s="8"/>
    </row>
    <row r="960" customFormat="false" ht="15.75" hidden="false" customHeight="false" outlineLevel="0" collapsed="false">
      <c r="B960" s="9"/>
      <c r="C960" s="9"/>
      <c r="D960" s="8"/>
      <c r="I960" s="8"/>
    </row>
    <row r="961" customFormat="false" ht="15.75" hidden="false" customHeight="false" outlineLevel="0" collapsed="false">
      <c r="B961" s="9"/>
      <c r="C961" s="9"/>
      <c r="D961" s="8"/>
      <c r="I961" s="8"/>
    </row>
    <row r="962" customFormat="false" ht="15.75" hidden="false" customHeight="false" outlineLevel="0" collapsed="false">
      <c r="B962" s="9"/>
      <c r="C962" s="9"/>
      <c r="D962" s="8"/>
      <c r="I962" s="8"/>
    </row>
    <row r="963" customFormat="false" ht="15.75" hidden="false" customHeight="false" outlineLevel="0" collapsed="false">
      <c r="B963" s="9"/>
      <c r="C963" s="9"/>
      <c r="D963" s="8"/>
      <c r="I963" s="8"/>
    </row>
    <row r="964" customFormat="false" ht="15.75" hidden="false" customHeight="false" outlineLevel="0" collapsed="false">
      <c r="B964" s="9"/>
      <c r="C964" s="9"/>
      <c r="D964" s="8"/>
      <c r="I964" s="8"/>
    </row>
    <row r="965" customFormat="false" ht="15.75" hidden="false" customHeight="false" outlineLevel="0" collapsed="false">
      <c r="B965" s="9"/>
      <c r="C965" s="9"/>
      <c r="D965" s="8"/>
      <c r="I965" s="8"/>
    </row>
    <row r="966" customFormat="false" ht="15.75" hidden="false" customHeight="false" outlineLevel="0" collapsed="false">
      <c r="B966" s="9"/>
      <c r="C966" s="9"/>
      <c r="D966" s="8"/>
      <c r="I966" s="8"/>
    </row>
    <row r="967" customFormat="false" ht="15.75" hidden="false" customHeight="false" outlineLevel="0" collapsed="false">
      <c r="B967" s="9"/>
      <c r="C967" s="9"/>
      <c r="D967" s="8"/>
      <c r="I967" s="8"/>
    </row>
    <row r="968" customFormat="false" ht="15.75" hidden="false" customHeight="false" outlineLevel="0" collapsed="false">
      <c r="B968" s="9"/>
      <c r="C968" s="9"/>
      <c r="D968" s="8"/>
      <c r="I968" s="8"/>
    </row>
    <row r="969" customFormat="false" ht="15.75" hidden="false" customHeight="false" outlineLevel="0" collapsed="false">
      <c r="B969" s="9"/>
      <c r="C969" s="9"/>
      <c r="D969" s="8"/>
      <c r="I969" s="8"/>
    </row>
    <row r="970" customFormat="false" ht="15.75" hidden="false" customHeight="false" outlineLevel="0" collapsed="false">
      <c r="B970" s="9"/>
      <c r="C970" s="9"/>
      <c r="D970" s="8"/>
      <c r="I970" s="8"/>
    </row>
    <row r="971" customFormat="false" ht="15.75" hidden="false" customHeight="false" outlineLevel="0" collapsed="false">
      <c r="B971" s="9"/>
      <c r="C971" s="9"/>
      <c r="D971" s="8"/>
      <c r="I971" s="8"/>
    </row>
    <row r="972" customFormat="false" ht="15.75" hidden="false" customHeight="false" outlineLevel="0" collapsed="false">
      <c r="B972" s="9"/>
      <c r="C972" s="9"/>
      <c r="D972" s="8"/>
      <c r="I972" s="8"/>
    </row>
    <row r="973" customFormat="false" ht="15.75" hidden="false" customHeight="false" outlineLevel="0" collapsed="false">
      <c r="B973" s="9"/>
      <c r="C973" s="9"/>
      <c r="D973" s="8"/>
      <c r="I973" s="8"/>
    </row>
    <row r="974" customFormat="false" ht="15.75" hidden="false" customHeight="false" outlineLevel="0" collapsed="false">
      <c r="B974" s="9"/>
      <c r="C974" s="9"/>
      <c r="D974" s="8"/>
      <c r="I974" s="8"/>
    </row>
    <row r="975" customFormat="false" ht="15.75" hidden="false" customHeight="false" outlineLevel="0" collapsed="false">
      <c r="B975" s="9"/>
      <c r="C975" s="9"/>
      <c r="D975" s="8"/>
      <c r="I975" s="8"/>
    </row>
    <row r="976" customFormat="false" ht="15.75" hidden="false" customHeight="false" outlineLevel="0" collapsed="false">
      <c r="B976" s="9"/>
      <c r="C976" s="9"/>
      <c r="D976" s="8"/>
      <c r="I976" s="8"/>
    </row>
    <row r="977" customFormat="false" ht="15.75" hidden="false" customHeight="false" outlineLevel="0" collapsed="false">
      <c r="B977" s="9"/>
      <c r="C977" s="9"/>
      <c r="D977" s="8"/>
      <c r="I977" s="8"/>
    </row>
    <row r="978" customFormat="false" ht="15.75" hidden="false" customHeight="false" outlineLevel="0" collapsed="false">
      <c r="B978" s="9"/>
      <c r="C978" s="9"/>
      <c r="D978" s="8"/>
      <c r="I978" s="8"/>
    </row>
    <row r="979" customFormat="false" ht="15.75" hidden="false" customHeight="false" outlineLevel="0" collapsed="false">
      <c r="B979" s="9"/>
      <c r="C979" s="9"/>
      <c r="D979" s="8"/>
      <c r="I979" s="8"/>
    </row>
    <row r="980" customFormat="false" ht="15.75" hidden="false" customHeight="false" outlineLevel="0" collapsed="false">
      <c r="B980" s="9"/>
      <c r="C980" s="9"/>
      <c r="D980" s="8"/>
      <c r="I980" s="8"/>
    </row>
    <row r="981" customFormat="false" ht="15.75" hidden="false" customHeight="false" outlineLevel="0" collapsed="false">
      <c r="B981" s="9"/>
      <c r="C981" s="9"/>
      <c r="D981" s="8"/>
      <c r="I981" s="8"/>
    </row>
    <row r="982" customFormat="false" ht="15.75" hidden="false" customHeight="false" outlineLevel="0" collapsed="false">
      <c r="B982" s="9"/>
      <c r="C982" s="9"/>
      <c r="D982" s="8"/>
      <c r="I982" s="8"/>
    </row>
    <row r="983" customFormat="false" ht="15.75" hidden="false" customHeight="false" outlineLevel="0" collapsed="false">
      <c r="B983" s="9"/>
      <c r="C983" s="9"/>
      <c r="D983" s="8"/>
      <c r="I983" s="8"/>
    </row>
    <row r="984" customFormat="false" ht="15.75" hidden="false" customHeight="false" outlineLevel="0" collapsed="false">
      <c r="B984" s="9"/>
      <c r="C984" s="9"/>
      <c r="D984" s="8"/>
      <c r="I984" s="8"/>
    </row>
    <row r="985" customFormat="false" ht="15.75" hidden="false" customHeight="false" outlineLevel="0" collapsed="false">
      <c r="B985" s="9"/>
      <c r="C985" s="9"/>
      <c r="D985" s="8"/>
      <c r="I985" s="8"/>
    </row>
    <row r="986" customFormat="false" ht="15.75" hidden="false" customHeight="false" outlineLevel="0" collapsed="false">
      <c r="B986" s="9"/>
      <c r="C986" s="9"/>
      <c r="D986" s="8"/>
      <c r="I986" s="8"/>
    </row>
    <row r="987" customFormat="false" ht="15.75" hidden="false" customHeight="false" outlineLevel="0" collapsed="false">
      <c r="B987" s="9"/>
      <c r="C987" s="9"/>
      <c r="D987" s="8"/>
      <c r="I987" s="8"/>
    </row>
    <row r="988" customFormat="false" ht="15.75" hidden="false" customHeight="false" outlineLevel="0" collapsed="false">
      <c r="B988" s="9"/>
      <c r="C988" s="9"/>
      <c r="D988" s="8"/>
      <c r="I988" s="8"/>
    </row>
    <row r="989" customFormat="false" ht="15.75" hidden="false" customHeight="false" outlineLevel="0" collapsed="false">
      <c r="B989" s="9"/>
      <c r="C989" s="9"/>
      <c r="D989" s="8"/>
      <c r="I989" s="8"/>
    </row>
    <row r="990" customFormat="false" ht="15.75" hidden="false" customHeight="false" outlineLevel="0" collapsed="false">
      <c r="B990" s="9"/>
      <c r="C990" s="9"/>
      <c r="D990" s="8"/>
      <c r="I990" s="8"/>
    </row>
    <row r="991" customFormat="false" ht="15.75" hidden="false" customHeight="false" outlineLevel="0" collapsed="false">
      <c r="B991" s="9"/>
      <c r="C991" s="9"/>
      <c r="D991" s="8"/>
      <c r="I991" s="8"/>
    </row>
    <row r="992" customFormat="false" ht="15.75" hidden="false" customHeight="false" outlineLevel="0" collapsed="false">
      <c r="B992" s="9"/>
      <c r="C992" s="9"/>
      <c r="D992" s="8"/>
      <c r="I992" s="8"/>
    </row>
    <row r="993" customFormat="false" ht="15.75" hidden="false" customHeight="false" outlineLevel="0" collapsed="false">
      <c r="B993" s="9"/>
      <c r="C993" s="9"/>
      <c r="D993" s="8"/>
      <c r="I993" s="8"/>
    </row>
    <row r="994" customFormat="false" ht="15.75" hidden="false" customHeight="false" outlineLevel="0" collapsed="false">
      <c r="B994" s="9"/>
      <c r="C994" s="9"/>
      <c r="D994" s="8"/>
      <c r="I994" s="8"/>
    </row>
    <row r="995" customFormat="false" ht="15.75" hidden="false" customHeight="false" outlineLevel="0" collapsed="false">
      <c r="B995" s="9"/>
      <c r="C995" s="9"/>
      <c r="D995" s="8"/>
      <c r="I995" s="8"/>
    </row>
    <row r="996" customFormat="false" ht="15.75" hidden="false" customHeight="false" outlineLevel="0" collapsed="false">
      <c r="B996" s="9"/>
      <c r="C996" s="9"/>
      <c r="D996" s="8"/>
      <c r="I996" s="8"/>
    </row>
    <row r="997" customFormat="false" ht="15.75" hidden="false" customHeight="false" outlineLevel="0" collapsed="false">
      <c r="B997" s="9"/>
      <c r="C997" s="9"/>
      <c r="D997" s="8"/>
      <c r="I997" s="8"/>
    </row>
    <row r="998" customFormat="false" ht="15.75" hidden="false" customHeight="false" outlineLevel="0" collapsed="false">
      <c r="B998" s="9"/>
      <c r="C998" s="9"/>
      <c r="D998" s="8"/>
      <c r="I998" s="8"/>
    </row>
    <row r="999" customFormat="false" ht="15.75" hidden="false" customHeight="false" outlineLevel="0" collapsed="false">
      <c r="B999" s="9"/>
      <c r="C999" s="9"/>
      <c r="D999" s="8"/>
      <c r="I999" s="8"/>
    </row>
    <row r="1000" customFormat="false" ht="15.75" hidden="false" customHeight="false" outlineLevel="0" collapsed="false">
      <c r="B1000" s="9"/>
      <c r="C1000" s="9"/>
      <c r="D1000" s="8"/>
      <c r="I1000" s="8"/>
    </row>
  </sheetData>
  <autoFilter ref="A1:R148"/>
  <dataValidations count="2">
    <dataValidation allowBlank="true" errorStyle="stop" operator="between" showDropDown="false" showErrorMessage="true" showInputMessage="false" sqref="C2:C1000" type="list">
      <formula1>Places!$B$2:$B$1009</formula1>
      <formula2>0</formula2>
    </dataValidation>
    <dataValidation allowBlank="true" errorStyle="stop" operator="between" showDropDown="false" showErrorMessage="true" showInputMessage="false" sqref="B2:B1000" type="list">
      <formula1>People!$A$2:$A$1000</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3" activeCellId="0" sqref="B13"/>
    </sheetView>
  </sheetViews>
  <sheetFormatPr defaultColWidth="12.6328125" defaultRowHeight="15.75" customHeight="true" zeroHeight="false" outlineLevelRow="0" outlineLevelCol="0"/>
  <cols>
    <col collapsed="false" customWidth="true" hidden="false" outlineLevel="0" max="1" min="1" style="1" width="8"/>
    <col collapsed="false" customWidth="true" hidden="false" outlineLevel="0" max="2" min="2" style="1" width="38.25"/>
    <col collapsed="false" customWidth="true" hidden="false" outlineLevel="0" max="3" min="3" style="1" width="18.13"/>
    <col collapsed="false" customWidth="true" hidden="false" outlineLevel="0" max="4" min="4" style="1" width="17"/>
  </cols>
  <sheetData>
    <row r="1" customFormat="false" ht="15.75" hidden="false" customHeight="false" outlineLevel="0" collapsed="false">
      <c r="A1" s="21" t="s">
        <v>1579</v>
      </c>
      <c r="B1" s="21" t="s">
        <v>1580</v>
      </c>
      <c r="C1" s="22" t="s">
        <v>1581</v>
      </c>
      <c r="D1" s="22" t="s">
        <v>1582</v>
      </c>
      <c r="E1" s="21"/>
      <c r="F1" s="21"/>
      <c r="G1" s="21"/>
      <c r="H1" s="21"/>
      <c r="I1" s="21"/>
      <c r="J1" s="21"/>
      <c r="K1" s="21"/>
      <c r="L1" s="21"/>
      <c r="M1" s="21"/>
      <c r="N1" s="21"/>
      <c r="O1" s="21"/>
      <c r="P1" s="21"/>
      <c r="Q1" s="21"/>
      <c r="R1" s="21"/>
      <c r="S1" s="21"/>
      <c r="T1" s="21"/>
      <c r="U1" s="21"/>
      <c r="V1" s="21"/>
      <c r="W1" s="21"/>
      <c r="X1" s="21"/>
      <c r="Y1" s="21"/>
      <c r="Z1" s="21"/>
      <c r="AA1" s="21"/>
    </row>
    <row r="2" customFormat="false" ht="15.75" hidden="false" customHeight="false" outlineLevel="0" collapsed="false">
      <c r="A2" s="9" t="s">
        <v>1583</v>
      </c>
      <c r="B2" s="9" t="s">
        <v>122</v>
      </c>
      <c r="C2" s="23" t="n">
        <v>50.938323</v>
      </c>
      <c r="D2" s="23" t="n">
        <v>4.039215</v>
      </c>
    </row>
    <row r="3" customFormat="false" ht="15.75" hidden="false" customHeight="false" outlineLevel="0" collapsed="false">
      <c r="A3" s="9" t="s">
        <v>1584</v>
      </c>
      <c r="B3" s="9" t="s">
        <v>102</v>
      </c>
      <c r="C3" s="23" t="n">
        <v>52.378</v>
      </c>
      <c r="D3" s="23" t="n">
        <v>4.9</v>
      </c>
    </row>
    <row r="4" customFormat="false" ht="15.75" hidden="false" customHeight="false" outlineLevel="0" collapsed="false">
      <c r="A4" s="9" t="s">
        <v>1585</v>
      </c>
      <c r="B4" s="9" t="s">
        <v>278</v>
      </c>
      <c r="C4" s="23" t="n">
        <v>47.470176</v>
      </c>
      <c r="D4" s="23" t="n">
        <v>-0.554217</v>
      </c>
    </row>
    <row r="5" customFormat="false" ht="15.75" hidden="false" customHeight="false" outlineLevel="0" collapsed="false">
      <c r="A5" s="9" t="s">
        <v>1586</v>
      </c>
      <c r="B5" s="9" t="s">
        <v>173</v>
      </c>
      <c r="C5" s="23" t="n">
        <v>51.22111</v>
      </c>
      <c r="D5" s="23" t="n">
        <v>4.399708</v>
      </c>
    </row>
    <row r="6" customFormat="false" ht="15.75" hidden="false" customHeight="false" outlineLevel="0" collapsed="false">
      <c r="A6" s="9" t="s">
        <v>1587</v>
      </c>
      <c r="B6" s="9" t="s">
        <v>1588</v>
      </c>
      <c r="C6" s="23" t="n">
        <v>51.22111</v>
      </c>
      <c r="D6" s="23" t="n">
        <v>4.399708</v>
      </c>
    </row>
    <row r="7" customFormat="false" ht="15.75" hidden="false" customHeight="false" outlineLevel="0" collapsed="false">
      <c r="A7" s="9" t="s">
        <v>1589</v>
      </c>
      <c r="B7" s="9" t="s">
        <v>252</v>
      </c>
      <c r="C7" s="23" t="n">
        <v>51.19554</v>
      </c>
      <c r="D7" s="23" t="n">
        <v>3.253053</v>
      </c>
    </row>
    <row r="8" customFormat="false" ht="15.75" hidden="false" customHeight="false" outlineLevel="0" collapsed="false">
      <c r="A8" s="9" t="s">
        <v>1590</v>
      </c>
      <c r="B8" s="9" t="s">
        <v>1591</v>
      </c>
      <c r="C8" s="23" t="n">
        <v>44.801616</v>
      </c>
      <c r="D8" s="23" t="n">
        <v>-68.771305</v>
      </c>
    </row>
    <row r="9" customFormat="false" ht="15.75" hidden="false" customHeight="false" outlineLevel="0" collapsed="false">
      <c r="A9" s="9" t="s">
        <v>1592</v>
      </c>
      <c r="B9" s="9" t="s">
        <v>116</v>
      </c>
      <c r="C9" s="23" t="n">
        <v>49.4312</v>
      </c>
      <c r="D9" s="23" t="n">
        <v>2.08358</v>
      </c>
    </row>
    <row r="10" customFormat="false" ht="15.75" hidden="false" customHeight="false" outlineLevel="0" collapsed="false">
      <c r="A10" s="9" t="s">
        <v>1593</v>
      </c>
      <c r="B10" s="9" t="s">
        <v>320</v>
      </c>
      <c r="C10" s="23" t="n">
        <v>50.968155</v>
      </c>
      <c r="D10" s="23" t="n">
        <v>2.43302</v>
      </c>
    </row>
    <row r="11" customFormat="false" ht="15.75" hidden="false" customHeight="false" outlineLevel="0" collapsed="false">
      <c r="A11" s="9" t="s">
        <v>1594</v>
      </c>
      <c r="B11" s="9" t="s">
        <v>1595</v>
      </c>
      <c r="C11" s="23" t="n">
        <v>43.851667</v>
      </c>
      <c r="D11" s="23" t="n">
        <v>-69.627778</v>
      </c>
    </row>
    <row r="12" customFormat="false" ht="15.75" hidden="false" customHeight="false" outlineLevel="0" collapsed="false">
      <c r="A12" s="9" t="s">
        <v>1596</v>
      </c>
      <c r="B12" s="9" t="s">
        <v>196</v>
      </c>
      <c r="C12" s="23" t="n">
        <v>51.095301</v>
      </c>
      <c r="D12" s="23" t="n">
        <v>4.234131</v>
      </c>
    </row>
    <row r="13" customFormat="false" ht="15.75" hidden="false" customHeight="false" outlineLevel="0" collapsed="false">
      <c r="A13" s="9" t="s">
        <v>1597</v>
      </c>
      <c r="B13" s="9" t="s">
        <v>1531</v>
      </c>
      <c r="C13" s="23" t="n">
        <v>42.345697</v>
      </c>
      <c r="D13" s="23" t="n">
        <v>-71.035864</v>
      </c>
    </row>
    <row r="14" customFormat="false" ht="15.75" hidden="false" customHeight="false" outlineLevel="0" collapsed="false">
      <c r="A14" s="9" t="s">
        <v>1598</v>
      </c>
      <c r="B14" s="9" t="s">
        <v>28</v>
      </c>
      <c r="C14" s="23" t="n">
        <v>50.851913</v>
      </c>
      <c r="D14" s="23" t="n">
        <v>5.455596</v>
      </c>
    </row>
    <row r="15" customFormat="false" ht="15.75" hidden="false" customHeight="false" outlineLevel="0" collapsed="false">
      <c r="A15" s="9" t="s">
        <v>1599</v>
      </c>
      <c r="B15" s="9" t="s">
        <v>1600</v>
      </c>
      <c r="C15" s="23" t="n">
        <v>50.851913</v>
      </c>
      <c r="D15" s="23" t="n">
        <v>5.455596</v>
      </c>
    </row>
    <row r="16" customFormat="false" ht="15.75" hidden="false" customHeight="false" outlineLevel="0" collapsed="false">
      <c r="A16" s="9" t="s">
        <v>1601</v>
      </c>
      <c r="B16" s="9" t="s">
        <v>355</v>
      </c>
      <c r="C16" s="23" t="n">
        <v>50.8551</v>
      </c>
      <c r="D16" s="23" t="n">
        <v>4.35121</v>
      </c>
    </row>
    <row r="17" customFormat="false" ht="15.75" hidden="false" customHeight="false" outlineLevel="0" collapsed="false">
      <c r="A17" s="9" t="s">
        <v>1602</v>
      </c>
      <c r="B17" s="9" t="s">
        <v>56</v>
      </c>
      <c r="C17" s="23" t="n">
        <v>50.8551</v>
      </c>
      <c r="D17" s="23" t="n">
        <v>4.35121</v>
      </c>
    </row>
    <row r="18" customFormat="false" ht="15.75" hidden="false" customHeight="false" outlineLevel="0" collapsed="false">
      <c r="A18" s="9" t="s">
        <v>1603</v>
      </c>
      <c r="B18" s="9" t="s">
        <v>382</v>
      </c>
      <c r="C18" s="23" t="n">
        <v>50.96478</v>
      </c>
      <c r="D18" s="23" t="n">
        <v>3.417996</v>
      </c>
    </row>
    <row r="19" customFormat="false" ht="15.75" hidden="false" customHeight="false" outlineLevel="0" collapsed="false">
      <c r="A19" s="9" t="s">
        <v>1604</v>
      </c>
      <c r="B19" s="9" t="s">
        <v>75</v>
      </c>
      <c r="C19" s="23" t="n">
        <v>51.033341</v>
      </c>
      <c r="D19" s="23" t="n">
        <v>2.864719</v>
      </c>
    </row>
    <row r="20" customFormat="false" ht="15.75" hidden="false" customHeight="false" outlineLevel="0" collapsed="false">
      <c r="A20" s="9" t="s">
        <v>1605</v>
      </c>
      <c r="B20" s="9" t="s">
        <v>384</v>
      </c>
      <c r="C20" s="23" t="n">
        <v>50.83321</v>
      </c>
      <c r="D20" s="23" t="n">
        <v>4.366669</v>
      </c>
    </row>
    <row r="21" customFormat="false" ht="15.75" hidden="false" customHeight="false" outlineLevel="0" collapsed="false">
      <c r="A21" s="9" t="s">
        <v>1606</v>
      </c>
      <c r="B21" s="9" t="s">
        <v>1607</v>
      </c>
      <c r="C21" s="23" t="n">
        <v>43.771484</v>
      </c>
      <c r="D21" s="23" t="n">
        <v>11.256129</v>
      </c>
    </row>
    <row r="22" customFormat="false" ht="15.75" hidden="false" customHeight="false" outlineLevel="0" collapsed="false">
      <c r="A22" s="9" t="s">
        <v>1608</v>
      </c>
      <c r="B22" s="9" t="s">
        <v>1609</v>
      </c>
      <c r="C22" s="23" t="n">
        <v>42.58333</v>
      </c>
      <c r="D22" s="23" t="n">
        <v>-71.802778</v>
      </c>
    </row>
    <row r="23" customFormat="false" ht="15.75" hidden="false" customHeight="false" outlineLevel="0" collapsed="false">
      <c r="A23" s="9" t="s">
        <v>1610</v>
      </c>
      <c r="B23" s="9" t="s">
        <v>1445</v>
      </c>
      <c r="C23" s="23" t="n">
        <v>43.771484</v>
      </c>
      <c r="D23" s="23" t="n">
        <v>11.256129</v>
      </c>
    </row>
    <row r="24" customFormat="false" ht="15.75" hidden="false" customHeight="false" outlineLevel="0" collapsed="false">
      <c r="A24" s="9" t="s">
        <v>1611</v>
      </c>
      <c r="B24" s="9" t="s">
        <v>1487</v>
      </c>
      <c r="C24" s="23" t="n">
        <v>48.404385</v>
      </c>
      <c r="D24" s="23" t="n">
        <v>2.70058</v>
      </c>
    </row>
    <row r="25" customFormat="false" ht="15.75" hidden="false" customHeight="false" outlineLevel="0" collapsed="false">
      <c r="A25" s="9" t="s">
        <v>1612</v>
      </c>
      <c r="B25" s="9" t="s">
        <v>227</v>
      </c>
      <c r="C25" s="23" t="n">
        <v>51.053829</v>
      </c>
      <c r="D25" s="23" t="n">
        <v>3.725012</v>
      </c>
    </row>
    <row r="26" customFormat="false" ht="15.75" hidden="false" customHeight="false" outlineLevel="0" collapsed="false">
      <c r="A26" s="9" t="s">
        <v>1613</v>
      </c>
      <c r="B26" s="9" t="s">
        <v>77</v>
      </c>
      <c r="C26" s="23" t="n">
        <v>51.053829</v>
      </c>
      <c r="D26" s="23" t="n">
        <v>3.725012</v>
      </c>
    </row>
    <row r="27" customFormat="false" ht="15.75" hidden="false" customHeight="false" outlineLevel="0" collapsed="false">
      <c r="A27" s="9" t="s">
        <v>1614</v>
      </c>
      <c r="B27" s="9" t="s">
        <v>296</v>
      </c>
      <c r="C27" s="23" t="n">
        <v>51.504017</v>
      </c>
      <c r="D27" s="23" t="n">
        <v>3.890141</v>
      </c>
    </row>
    <row r="28" customFormat="false" ht="15.75" hidden="false" customHeight="false" outlineLevel="0" collapsed="false">
      <c r="A28" s="9" t="s">
        <v>1615</v>
      </c>
      <c r="B28" s="9" t="s">
        <v>109</v>
      </c>
      <c r="C28" s="23" t="n">
        <v>53.218414</v>
      </c>
      <c r="D28" s="23" t="n">
        <v>6.569525</v>
      </c>
    </row>
    <row r="29" customFormat="false" ht="15.75" hidden="false" customHeight="false" outlineLevel="0" collapsed="false">
      <c r="A29" s="9" t="s">
        <v>1616</v>
      </c>
      <c r="B29" s="9" t="s">
        <v>344</v>
      </c>
      <c r="C29" s="23" t="n">
        <v>50.852195</v>
      </c>
      <c r="D29" s="23" t="n">
        <v>2.884605</v>
      </c>
    </row>
    <row r="30" customFormat="false" ht="15.75" hidden="false" customHeight="false" outlineLevel="0" collapsed="false">
      <c r="A30" s="9" t="s">
        <v>1617</v>
      </c>
      <c r="B30" s="9" t="s">
        <v>1618</v>
      </c>
      <c r="C30" s="23" t="n">
        <v>42.83333</v>
      </c>
      <c r="D30" s="23" t="n">
        <v>12.83333</v>
      </c>
    </row>
    <row r="31" customFormat="false" ht="15.75" hidden="false" customHeight="false" outlineLevel="0" collapsed="false">
      <c r="A31" s="9" t="s">
        <v>1619</v>
      </c>
      <c r="B31" s="9" t="s">
        <v>1549</v>
      </c>
      <c r="C31" s="23" t="n">
        <v>42.83333</v>
      </c>
      <c r="D31" s="23" t="n">
        <v>12.83333</v>
      </c>
    </row>
    <row r="32" customFormat="false" ht="15.75" hidden="false" customHeight="false" outlineLevel="0" collapsed="false">
      <c r="A32" s="9" t="s">
        <v>1620</v>
      </c>
      <c r="B32" s="9" t="s">
        <v>49</v>
      </c>
      <c r="C32" s="23" t="n">
        <v>50.833053</v>
      </c>
      <c r="D32" s="23" t="n">
        <v>4.366545</v>
      </c>
    </row>
    <row r="33" customFormat="false" ht="15.75" hidden="false" customHeight="false" outlineLevel="0" collapsed="false">
      <c r="A33" s="9" t="s">
        <v>1621</v>
      </c>
      <c r="B33" s="9" t="s">
        <v>1398</v>
      </c>
      <c r="C33" s="23" t="n">
        <v>51.314472</v>
      </c>
      <c r="D33" s="23" t="n">
        <v>9.495606</v>
      </c>
    </row>
    <row r="34" customFormat="false" ht="15.75" hidden="false" customHeight="false" outlineLevel="0" collapsed="false">
      <c r="A34" s="9" t="s">
        <v>1622</v>
      </c>
      <c r="B34" s="9" t="s">
        <v>148</v>
      </c>
      <c r="C34" s="23" t="n">
        <v>50.853572</v>
      </c>
      <c r="D34" s="23" t="n">
        <v>3.126416</v>
      </c>
    </row>
    <row r="35" customFormat="false" ht="15.75" hidden="false" customHeight="false" outlineLevel="0" collapsed="false">
      <c r="A35" s="9" t="s">
        <v>1623</v>
      </c>
      <c r="B35" s="9" t="s">
        <v>129</v>
      </c>
      <c r="C35" s="23" t="n">
        <v>50.980278</v>
      </c>
      <c r="D35" s="23" t="n">
        <v>2.748333</v>
      </c>
    </row>
    <row r="36" customFormat="false" ht="15.75" hidden="false" customHeight="false" outlineLevel="0" collapsed="false">
      <c r="A36" s="9" t="s">
        <v>1624</v>
      </c>
      <c r="B36" s="9" t="s">
        <v>1625</v>
      </c>
      <c r="C36" s="23" t="n">
        <v>51.5073</v>
      </c>
      <c r="D36" s="23" t="n">
        <v>-0.127647</v>
      </c>
    </row>
    <row r="37" customFormat="false" ht="15.75" hidden="false" customHeight="false" outlineLevel="0" collapsed="false">
      <c r="A37" s="9" t="s">
        <v>1626</v>
      </c>
      <c r="B37" s="9" t="s">
        <v>198</v>
      </c>
      <c r="C37" s="23" t="n">
        <v>51.5073</v>
      </c>
      <c r="D37" s="23" t="n">
        <v>-0.127647</v>
      </c>
    </row>
    <row r="38" customFormat="false" ht="15.75" hidden="false" customHeight="false" outlineLevel="0" collapsed="false">
      <c r="A38" s="9" t="s">
        <v>1627</v>
      </c>
      <c r="B38" s="9" t="s">
        <v>1276</v>
      </c>
      <c r="C38" s="23" t="n">
        <v>48.592533</v>
      </c>
      <c r="D38" s="23" t="n">
        <v>6.492376</v>
      </c>
    </row>
    <row r="39" customFormat="false" ht="15.75" hidden="false" customHeight="false" outlineLevel="0" collapsed="false">
      <c r="A39" s="9" t="s">
        <v>1628</v>
      </c>
      <c r="B39" s="9" t="s">
        <v>1259</v>
      </c>
      <c r="C39" s="23" t="n">
        <v>43.294235</v>
      </c>
      <c r="D39" s="23" t="n">
        <v>5.377085</v>
      </c>
    </row>
    <row r="40" customFormat="false" ht="15.75" hidden="false" customHeight="false" outlineLevel="0" collapsed="false">
      <c r="A40" s="9" t="s">
        <v>1629</v>
      </c>
      <c r="B40" s="9" t="s">
        <v>1529</v>
      </c>
      <c r="C40" s="23" t="n">
        <v>50.4643</v>
      </c>
      <c r="D40" s="23" t="n">
        <v>1.760937</v>
      </c>
    </row>
    <row r="41" customFormat="false" ht="15.75" hidden="false" customHeight="false" outlineLevel="0" collapsed="false">
      <c r="A41" s="9" t="s">
        <v>1630</v>
      </c>
      <c r="B41" s="9" t="s">
        <v>1631</v>
      </c>
      <c r="C41" s="23" t="n">
        <v>40.85216</v>
      </c>
      <c r="D41" s="23" t="n">
        <v>14.26811</v>
      </c>
    </row>
    <row r="42" customFormat="false" ht="15.75" hidden="false" customHeight="false" outlineLevel="0" collapsed="false">
      <c r="A42" s="9" t="s">
        <v>1632</v>
      </c>
      <c r="B42" s="9" t="s">
        <v>377</v>
      </c>
      <c r="C42" s="23" t="n">
        <v>40.85216</v>
      </c>
      <c r="D42" s="23" t="n">
        <v>14.26811</v>
      </c>
    </row>
    <row r="43" customFormat="false" ht="15.75" hidden="false" customHeight="false" outlineLevel="0" collapsed="false">
      <c r="A43" s="9" t="s">
        <v>1633</v>
      </c>
      <c r="B43" s="9" t="s">
        <v>371</v>
      </c>
      <c r="C43" s="23" t="n">
        <v>51.15432</v>
      </c>
      <c r="D43" s="23" t="n">
        <v>3.23128</v>
      </c>
    </row>
    <row r="44" customFormat="false" ht="15.75" hidden="false" customHeight="false" outlineLevel="0" collapsed="false">
      <c r="A44" s="9" t="s">
        <v>1634</v>
      </c>
      <c r="B44" s="9" t="s">
        <v>1635</v>
      </c>
      <c r="C44" s="23" t="n">
        <v>48.85341</v>
      </c>
      <c r="D44" s="23" t="n">
        <v>2.3488</v>
      </c>
    </row>
    <row r="45" customFormat="false" ht="15.75" hidden="false" customHeight="false" outlineLevel="0" collapsed="false">
      <c r="A45" s="9" t="s">
        <v>1636</v>
      </c>
      <c r="B45" s="9" t="s">
        <v>42</v>
      </c>
      <c r="C45" s="23" t="n">
        <v>48.85341</v>
      </c>
      <c r="D45" s="23" t="n">
        <v>2.3488</v>
      </c>
    </row>
    <row r="46" customFormat="false" ht="15.75" hidden="false" customHeight="false" outlineLevel="0" collapsed="false">
      <c r="A46" s="9" t="s">
        <v>1637</v>
      </c>
      <c r="B46" s="9" t="s">
        <v>26</v>
      </c>
      <c r="C46" s="23" t="n">
        <v>50.94781</v>
      </c>
      <c r="D46" s="23" t="n">
        <v>2.78892</v>
      </c>
    </row>
    <row r="47" customFormat="false" ht="15.75" hidden="false" customHeight="false" outlineLevel="0" collapsed="false">
      <c r="A47" s="9" t="s">
        <v>1638</v>
      </c>
      <c r="B47" s="9" t="s">
        <v>69</v>
      </c>
      <c r="C47" s="23" t="n">
        <v>41.89193</v>
      </c>
      <c r="D47" s="23" t="n">
        <v>12.51133</v>
      </c>
    </row>
    <row r="48" customFormat="false" ht="15.75" hidden="false" customHeight="false" outlineLevel="0" collapsed="false">
      <c r="A48" s="9" t="s">
        <v>1639</v>
      </c>
      <c r="B48" s="9" t="s">
        <v>1245</v>
      </c>
      <c r="C48" s="23" t="n">
        <v>49.44313</v>
      </c>
      <c r="D48" s="23" t="n">
        <v>1.09932</v>
      </c>
    </row>
    <row r="49" customFormat="false" ht="15.75" hidden="false" customHeight="false" outlineLevel="0" collapsed="false">
      <c r="A49" s="9" t="s">
        <v>1640</v>
      </c>
      <c r="B49" s="9" t="s">
        <v>392</v>
      </c>
      <c r="C49" s="23" t="n">
        <v>51.69917</v>
      </c>
      <c r="D49" s="23" t="n">
        <v>5.30417</v>
      </c>
    </row>
    <row r="50" customFormat="false" ht="15.75" hidden="false" customHeight="false" outlineLevel="0" collapsed="false">
      <c r="A50" s="9" t="s">
        <v>1641</v>
      </c>
      <c r="B50" s="9" t="s">
        <v>1490</v>
      </c>
      <c r="C50" s="23" t="n">
        <v>47.4229</v>
      </c>
      <c r="D50" s="23" t="n">
        <v>-0.55684</v>
      </c>
    </row>
    <row r="51" customFormat="false" ht="15.75" hidden="false" customHeight="false" outlineLevel="0" collapsed="false">
      <c r="A51" s="9" t="s">
        <v>1642</v>
      </c>
      <c r="B51" s="9" t="s">
        <v>267</v>
      </c>
      <c r="C51" s="23" t="n">
        <v>51.19696</v>
      </c>
      <c r="D51" s="23" t="n">
        <v>3.17891</v>
      </c>
    </row>
    <row r="52" customFormat="false" ht="15.75" hidden="false" customHeight="false" outlineLevel="0" collapsed="false">
      <c r="A52" s="9" t="s">
        <v>1643</v>
      </c>
      <c r="B52" s="9" t="s">
        <v>222</v>
      </c>
      <c r="C52" s="23" t="n">
        <v>50.8538</v>
      </c>
      <c r="D52" s="23" t="n">
        <v>4.37284</v>
      </c>
    </row>
    <row r="53" customFormat="false" ht="15.75" hidden="false" customHeight="false" outlineLevel="0" collapsed="false">
      <c r="A53" s="9" t="s">
        <v>1644</v>
      </c>
      <c r="B53" s="9" t="s">
        <v>365</v>
      </c>
      <c r="C53" s="23" t="n">
        <v>50.60715</v>
      </c>
      <c r="D53" s="23" t="n">
        <v>3.39832</v>
      </c>
    </row>
    <row r="54" customFormat="false" ht="15.75" hidden="false" customHeight="false" outlineLevel="0" collapsed="false">
      <c r="A54" s="9" t="s">
        <v>1645</v>
      </c>
      <c r="B54" s="9" t="s">
        <v>273</v>
      </c>
      <c r="C54" s="23" t="n">
        <v>50.97345</v>
      </c>
      <c r="D54" s="23" t="n">
        <v>4.47487</v>
      </c>
    </row>
    <row r="55" customFormat="false" ht="15.75" hidden="false" customHeight="false" outlineLevel="0" collapsed="false">
      <c r="C55" s="23"/>
      <c r="D55" s="23"/>
    </row>
    <row r="56" customFormat="false" ht="15.75" hidden="false" customHeight="false" outlineLevel="0" collapsed="false">
      <c r="C56" s="23"/>
      <c r="D56" s="23"/>
    </row>
    <row r="57" customFormat="false" ht="15.75" hidden="false" customHeight="false" outlineLevel="0" collapsed="false">
      <c r="C57" s="23"/>
      <c r="D57" s="23"/>
    </row>
    <row r="58" customFormat="false" ht="15.75" hidden="false" customHeight="false" outlineLevel="0" collapsed="false">
      <c r="C58" s="23"/>
      <c r="D58" s="23"/>
    </row>
    <row r="59" customFormat="false" ht="15.75" hidden="false" customHeight="false" outlineLevel="0" collapsed="false">
      <c r="C59" s="23"/>
      <c r="D59" s="23"/>
    </row>
    <row r="60" customFormat="false" ht="15.75" hidden="false" customHeight="false" outlineLevel="0" collapsed="false">
      <c r="C60" s="23"/>
      <c r="D60" s="23"/>
    </row>
    <row r="61" customFormat="false" ht="15.75" hidden="false" customHeight="false" outlineLevel="0" collapsed="false">
      <c r="C61" s="23"/>
      <c r="D61" s="23"/>
    </row>
    <row r="62" customFormat="false" ht="15.75" hidden="false" customHeight="false" outlineLevel="0" collapsed="false">
      <c r="C62" s="23"/>
      <c r="D62" s="23"/>
    </row>
    <row r="63" customFormat="false" ht="15.75" hidden="false" customHeight="false" outlineLevel="0" collapsed="false">
      <c r="C63" s="23"/>
      <c r="D63" s="23"/>
    </row>
    <row r="64" customFormat="false" ht="15.75" hidden="false" customHeight="false" outlineLevel="0" collapsed="false">
      <c r="C64" s="23"/>
      <c r="D64" s="23"/>
    </row>
    <row r="65" customFormat="false" ht="15.75" hidden="false" customHeight="false" outlineLevel="0" collapsed="false">
      <c r="C65" s="23"/>
      <c r="D65" s="23"/>
    </row>
    <row r="66" customFormat="false" ht="15.75" hidden="false" customHeight="false" outlineLevel="0" collapsed="false">
      <c r="C66" s="23"/>
      <c r="D66" s="23"/>
    </row>
    <row r="67" customFormat="false" ht="15.75" hidden="false" customHeight="false" outlineLevel="0" collapsed="false">
      <c r="C67" s="23"/>
      <c r="D67" s="23"/>
    </row>
    <row r="68" customFormat="false" ht="15.75" hidden="false" customHeight="false" outlineLevel="0" collapsed="false">
      <c r="C68" s="23"/>
      <c r="D68" s="23"/>
    </row>
    <row r="69" customFormat="false" ht="15.75" hidden="false" customHeight="false" outlineLevel="0" collapsed="false">
      <c r="C69" s="23"/>
      <c r="D69" s="23"/>
    </row>
    <row r="70" customFormat="false" ht="15.75" hidden="false" customHeight="false" outlineLevel="0" collapsed="false">
      <c r="C70" s="23"/>
      <c r="D70" s="23"/>
    </row>
    <row r="71" customFormat="false" ht="15.75" hidden="false" customHeight="false" outlineLevel="0" collapsed="false">
      <c r="C71" s="23"/>
      <c r="D71" s="23"/>
    </row>
    <row r="72" customFormat="false" ht="15.75" hidden="false" customHeight="false" outlineLevel="0" collapsed="false">
      <c r="C72" s="23"/>
      <c r="D72" s="23"/>
    </row>
    <row r="73" customFormat="false" ht="15.75" hidden="false" customHeight="false" outlineLevel="0" collapsed="false">
      <c r="C73" s="23"/>
      <c r="D73" s="23"/>
    </row>
    <row r="74" customFormat="false" ht="15.75" hidden="false" customHeight="false" outlineLevel="0" collapsed="false">
      <c r="C74" s="23"/>
      <c r="D74" s="23"/>
    </row>
    <row r="75" customFormat="false" ht="15.75" hidden="false" customHeight="false" outlineLevel="0" collapsed="false">
      <c r="C75" s="23"/>
      <c r="D75" s="23"/>
    </row>
    <row r="76" customFormat="false" ht="15.75" hidden="false" customHeight="false" outlineLevel="0" collapsed="false">
      <c r="C76" s="23"/>
      <c r="D76" s="23"/>
    </row>
    <row r="77" customFormat="false" ht="15.75" hidden="false" customHeight="false" outlineLevel="0" collapsed="false">
      <c r="C77" s="23"/>
      <c r="D77" s="23"/>
    </row>
    <row r="78" customFormat="false" ht="15.75" hidden="false" customHeight="false" outlineLevel="0" collapsed="false">
      <c r="C78" s="23"/>
      <c r="D78" s="23"/>
    </row>
    <row r="79" customFormat="false" ht="15.75" hidden="false" customHeight="false" outlineLevel="0" collapsed="false">
      <c r="C79" s="23"/>
      <c r="D79" s="23"/>
    </row>
    <row r="80" customFormat="false" ht="15.75" hidden="false" customHeight="false" outlineLevel="0" collapsed="false">
      <c r="C80" s="23"/>
      <c r="D80" s="23"/>
    </row>
    <row r="81" customFormat="false" ht="15.75" hidden="false" customHeight="false" outlineLevel="0" collapsed="false">
      <c r="C81" s="23"/>
      <c r="D81" s="23"/>
    </row>
    <row r="82" customFormat="false" ht="15.75" hidden="false" customHeight="false" outlineLevel="0" collapsed="false">
      <c r="C82" s="23"/>
      <c r="D82" s="23"/>
    </row>
    <row r="83" customFormat="false" ht="15.75" hidden="false" customHeight="false" outlineLevel="0" collapsed="false">
      <c r="C83" s="23"/>
      <c r="D83" s="23"/>
    </row>
    <row r="84" customFormat="false" ht="15.75" hidden="false" customHeight="false" outlineLevel="0" collapsed="false">
      <c r="C84" s="23"/>
      <c r="D84" s="23"/>
    </row>
    <row r="85" customFormat="false" ht="15.75" hidden="false" customHeight="false" outlineLevel="0" collapsed="false">
      <c r="C85" s="23"/>
      <c r="D85" s="23"/>
    </row>
    <row r="86" customFormat="false" ht="15.75" hidden="false" customHeight="false" outlineLevel="0" collapsed="false">
      <c r="C86" s="23"/>
      <c r="D86" s="23"/>
    </row>
    <row r="87" customFormat="false" ht="15.75" hidden="false" customHeight="false" outlineLevel="0" collapsed="false">
      <c r="C87" s="23"/>
      <c r="D87" s="23"/>
    </row>
    <row r="88" customFormat="false" ht="15.75" hidden="false" customHeight="false" outlineLevel="0" collapsed="false">
      <c r="C88" s="23"/>
      <c r="D88" s="23"/>
    </row>
    <row r="89" customFormat="false" ht="15.75" hidden="false" customHeight="false" outlineLevel="0" collapsed="false">
      <c r="C89" s="23"/>
      <c r="D89" s="23"/>
    </row>
    <row r="90" customFormat="false" ht="15.75" hidden="false" customHeight="false" outlineLevel="0" collapsed="false">
      <c r="C90" s="23"/>
      <c r="D90" s="23"/>
    </row>
    <row r="91" customFormat="false" ht="15.75" hidden="false" customHeight="false" outlineLevel="0" collapsed="false">
      <c r="C91" s="23"/>
      <c r="D91" s="23"/>
    </row>
    <row r="92" customFormat="false" ht="15.75" hidden="false" customHeight="false" outlineLevel="0" collapsed="false">
      <c r="C92" s="23"/>
      <c r="D92" s="23"/>
    </row>
    <row r="93" customFormat="false" ht="15.75" hidden="false" customHeight="false" outlineLevel="0" collapsed="false">
      <c r="C93" s="23"/>
      <c r="D93" s="23"/>
    </row>
    <row r="94" customFormat="false" ht="15.75" hidden="false" customHeight="false" outlineLevel="0" collapsed="false">
      <c r="C94" s="23"/>
      <c r="D94" s="23"/>
    </row>
    <row r="95" customFormat="false" ht="15.75" hidden="false" customHeight="false" outlineLevel="0" collapsed="false">
      <c r="C95" s="23"/>
      <c r="D95" s="23"/>
    </row>
    <row r="96" customFormat="false" ht="15.75" hidden="false" customHeight="false" outlineLevel="0" collapsed="false">
      <c r="C96" s="23"/>
      <c r="D96" s="23"/>
    </row>
    <row r="97" customFormat="false" ht="15.75" hidden="false" customHeight="false" outlineLevel="0" collapsed="false">
      <c r="C97" s="23"/>
      <c r="D97" s="23"/>
    </row>
    <row r="98" customFormat="false" ht="15.75" hidden="false" customHeight="false" outlineLevel="0" collapsed="false">
      <c r="C98" s="23"/>
      <c r="D98" s="23"/>
    </row>
    <row r="99" customFormat="false" ht="15.75" hidden="false" customHeight="false" outlineLevel="0" collapsed="false">
      <c r="C99" s="23"/>
      <c r="D99" s="23"/>
    </row>
    <row r="100" customFormat="false" ht="15.75" hidden="false" customHeight="false" outlineLevel="0" collapsed="false">
      <c r="C100" s="23"/>
      <c r="D100" s="23"/>
    </row>
    <row r="101" customFormat="false" ht="15.75" hidden="false" customHeight="false" outlineLevel="0" collapsed="false">
      <c r="C101" s="23"/>
      <c r="D101" s="23"/>
    </row>
    <row r="102" customFormat="false" ht="15.75" hidden="false" customHeight="false" outlineLevel="0" collapsed="false">
      <c r="C102" s="23"/>
      <c r="D102" s="23"/>
    </row>
    <row r="103" customFormat="false" ht="15.75" hidden="false" customHeight="false" outlineLevel="0" collapsed="false">
      <c r="C103" s="23"/>
      <c r="D103" s="23"/>
    </row>
    <row r="104" customFormat="false" ht="15.75" hidden="false" customHeight="false" outlineLevel="0" collapsed="false">
      <c r="C104" s="23"/>
      <c r="D104" s="23"/>
    </row>
    <row r="105" customFormat="false" ht="15.75" hidden="false" customHeight="false" outlineLevel="0" collapsed="false">
      <c r="C105" s="23"/>
      <c r="D105" s="23"/>
    </row>
    <row r="106" customFormat="false" ht="15.75" hidden="false" customHeight="false" outlineLevel="0" collapsed="false">
      <c r="C106" s="23"/>
      <c r="D106" s="23"/>
    </row>
    <row r="107" customFormat="false" ht="15.75" hidden="false" customHeight="false" outlineLevel="0" collapsed="false">
      <c r="C107" s="23"/>
      <c r="D107" s="23"/>
    </row>
    <row r="108" customFormat="false" ht="15.75" hidden="false" customHeight="false" outlineLevel="0" collapsed="false">
      <c r="C108" s="23"/>
      <c r="D108" s="23"/>
    </row>
    <row r="109" customFormat="false" ht="15.75" hidden="false" customHeight="false" outlineLevel="0" collapsed="false">
      <c r="C109" s="23"/>
      <c r="D109" s="23"/>
    </row>
    <row r="110" customFormat="false" ht="15.75" hidden="false" customHeight="false" outlineLevel="0" collapsed="false">
      <c r="C110" s="23"/>
      <c r="D110" s="23"/>
    </row>
    <row r="111" customFormat="false" ht="15.75" hidden="false" customHeight="false" outlineLevel="0" collapsed="false">
      <c r="C111" s="23"/>
      <c r="D111" s="23"/>
    </row>
    <row r="112" customFormat="false" ht="15.75" hidden="false" customHeight="false" outlineLevel="0" collapsed="false">
      <c r="C112" s="23"/>
      <c r="D112" s="23"/>
    </row>
    <row r="113" customFormat="false" ht="15.75" hidden="false" customHeight="false" outlineLevel="0" collapsed="false">
      <c r="C113" s="23"/>
      <c r="D113" s="23"/>
    </row>
    <row r="114" customFormat="false" ht="15.75" hidden="false" customHeight="false" outlineLevel="0" collapsed="false">
      <c r="C114" s="23"/>
      <c r="D114" s="23"/>
    </row>
    <row r="115" customFormat="false" ht="15.75" hidden="false" customHeight="false" outlineLevel="0" collapsed="false">
      <c r="C115" s="23"/>
      <c r="D115" s="23"/>
    </row>
    <row r="116" customFormat="false" ht="15.75" hidden="false" customHeight="false" outlineLevel="0" collapsed="false">
      <c r="C116" s="23"/>
      <c r="D116" s="23"/>
    </row>
    <row r="117" customFormat="false" ht="15.75" hidden="false" customHeight="false" outlineLevel="0" collapsed="false">
      <c r="C117" s="23"/>
      <c r="D117" s="23"/>
    </row>
    <row r="118" customFormat="false" ht="15.75" hidden="false" customHeight="false" outlineLevel="0" collapsed="false">
      <c r="C118" s="23"/>
      <c r="D118" s="23"/>
    </row>
    <row r="119" customFormat="false" ht="15.75" hidden="false" customHeight="false" outlineLevel="0" collapsed="false">
      <c r="C119" s="23"/>
      <c r="D119" s="23"/>
    </row>
    <row r="120" customFormat="false" ht="15.75" hidden="false" customHeight="false" outlineLevel="0" collapsed="false">
      <c r="C120" s="23"/>
      <c r="D120" s="23"/>
    </row>
    <row r="121" customFormat="false" ht="15.75" hidden="false" customHeight="false" outlineLevel="0" collapsed="false">
      <c r="C121" s="23"/>
      <c r="D121" s="23"/>
    </row>
    <row r="122" customFormat="false" ht="15.75" hidden="false" customHeight="false" outlineLevel="0" collapsed="false">
      <c r="C122" s="23"/>
      <c r="D122" s="23"/>
    </row>
    <row r="123" customFormat="false" ht="15.75" hidden="false" customHeight="false" outlineLevel="0" collapsed="false">
      <c r="C123" s="23"/>
      <c r="D123" s="23"/>
    </row>
    <row r="124" customFormat="false" ht="15.75" hidden="false" customHeight="false" outlineLevel="0" collapsed="false">
      <c r="C124" s="23"/>
      <c r="D124" s="23"/>
    </row>
    <row r="125" customFormat="false" ht="15.75" hidden="false" customHeight="false" outlineLevel="0" collapsed="false">
      <c r="C125" s="23"/>
      <c r="D125" s="23"/>
    </row>
    <row r="126" customFormat="false" ht="15.75" hidden="false" customHeight="false" outlineLevel="0" collapsed="false">
      <c r="C126" s="23"/>
      <c r="D126" s="23"/>
    </row>
    <row r="127" customFormat="false" ht="15.75" hidden="false" customHeight="false" outlineLevel="0" collapsed="false">
      <c r="C127" s="23"/>
      <c r="D127" s="23"/>
    </row>
    <row r="128" customFormat="false" ht="15.75" hidden="false" customHeight="false" outlineLevel="0" collapsed="false">
      <c r="C128" s="23"/>
      <c r="D128" s="23"/>
    </row>
    <row r="129" customFormat="false" ht="15.75" hidden="false" customHeight="false" outlineLevel="0" collapsed="false">
      <c r="C129" s="23"/>
      <c r="D129" s="23"/>
    </row>
    <row r="130" customFormat="false" ht="15.75" hidden="false" customHeight="false" outlineLevel="0" collapsed="false">
      <c r="C130" s="23"/>
      <c r="D130" s="23"/>
    </row>
    <row r="131" customFormat="false" ht="15.75" hidden="false" customHeight="false" outlineLevel="0" collapsed="false">
      <c r="C131" s="23"/>
      <c r="D131" s="23"/>
    </row>
    <row r="132" customFormat="false" ht="15.75" hidden="false" customHeight="false" outlineLevel="0" collapsed="false">
      <c r="C132" s="23"/>
      <c r="D132" s="23"/>
    </row>
    <row r="133" customFormat="false" ht="15.75" hidden="false" customHeight="false" outlineLevel="0" collapsed="false">
      <c r="C133" s="23"/>
      <c r="D133" s="23"/>
    </row>
    <row r="134" customFormat="false" ht="15.75" hidden="false" customHeight="false" outlineLevel="0" collapsed="false">
      <c r="C134" s="23"/>
      <c r="D134" s="23"/>
    </row>
    <row r="135" customFormat="false" ht="15.75" hidden="false" customHeight="false" outlineLevel="0" collapsed="false">
      <c r="C135" s="23"/>
      <c r="D135" s="23"/>
    </row>
    <row r="136" customFormat="false" ht="15.75" hidden="false" customHeight="false" outlineLevel="0" collapsed="false">
      <c r="C136" s="23"/>
      <c r="D136" s="23"/>
    </row>
    <row r="137" customFormat="false" ht="15.75" hidden="false" customHeight="false" outlineLevel="0" collapsed="false">
      <c r="C137" s="23"/>
      <c r="D137" s="23"/>
    </row>
    <row r="138" customFormat="false" ht="15.75" hidden="false" customHeight="false" outlineLevel="0" collapsed="false">
      <c r="C138" s="23"/>
      <c r="D138" s="23"/>
    </row>
    <row r="139" customFormat="false" ht="15.75" hidden="false" customHeight="false" outlineLevel="0" collapsed="false">
      <c r="C139" s="23"/>
      <c r="D139" s="23"/>
    </row>
    <row r="140" customFormat="false" ht="15.75" hidden="false" customHeight="false" outlineLevel="0" collapsed="false">
      <c r="C140" s="23"/>
      <c r="D140" s="23"/>
    </row>
    <row r="141" customFormat="false" ht="15.75" hidden="false" customHeight="false" outlineLevel="0" collapsed="false">
      <c r="C141" s="23"/>
      <c r="D141" s="23"/>
    </row>
    <row r="142" customFormat="false" ht="15.75" hidden="false" customHeight="false" outlineLevel="0" collapsed="false">
      <c r="C142" s="23"/>
      <c r="D142" s="23"/>
    </row>
    <row r="143" customFormat="false" ht="15.75" hidden="false" customHeight="false" outlineLevel="0" collapsed="false">
      <c r="C143" s="23"/>
      <c r="D143" s="23"/>
    </row>
    <row r="144" customFormat="false" ht="15.75" hidden="false" customHeight="false" outlineLevel="0" collapsed="false">
      <c r="C144" s="23"/>
      <c r="D144" s="23"/>
    </row>
    <row r="145" customFormat="false" ht="15.75" hidden="false" customHeight="false" outlineLevel="0" collapsed="false">
      <c r="C145" s="23"/>
      <c r="D145" s="23"/>
    </row>
    <row r="146" customFormat="false" ht="15.75" hidden="false" customHeight="false" outlineLevel="0" collapsed="false">
      <c r="C146" s="23"/>
      <c r="D146" s="23"/>
    </row>
    <row r="147" customFormat="false" ht="15.75" hidden="false" customHeight="false" outlineLevel="0" collapsed="false">
      <c r="C147" s="23"/>
      <c r="D147" s="23"/>
    </row>
    <row r="148" customFormat="false" ht="15.75" hidden="false" customHeight="false" outlineLevel="0" collapsed="false">
      <c r="C148" s="23"/>
      <c r="D148" s="23"/>
    </row>
    <row r="149" customFormat="false" ht="15.75" hidden="false" customHeight="false" outlineLevel="0" collapsed="false">
      <c r="C149" s="23"/>
      <c r="D149" s="23"/>
    </row>
    <row r="150" customFormat="false" ht="15.75" hidden="false" customHeight="false" outlineLevel="0" collapsed="false">
      <c r="C150" s="23"/>
      <c r="D150" s="23"/>
    </row>
    <row r="151" customFormat="false" ht="15.75" hidden="false" customHeight="false" outlineLevel="0" collapsed="false">
      <c r="C151" s="23"/>
      <c r="D151" s="23"/>
    </row>
    <row r="152" customFormat="false" ht="15.75" hidden="false" customHeight="false" outlineLevel="0" collapsed="false">
      <c r="C152" s="23"/>
      <c r="D152" s="23"/>
    </row>
    <row r="153" customFormat="false" ht="15.75" hidden="false" customHeight="false" outlineLevel="0" collapsed="false">
      <c r="C153" s="23"/>
      <c r="D153" s="23"/>
    </row>
    <row r="154" customFormat="false" ht="15.75" hidden="false" customHeight="false" outlineLevel="0" collapsed="false">
      <c r="C154" s="23"/>
      <c r="D154" s="23"/>
    </row>
    <row r="155" customFormat="false" ht="15.75" hidden="false" customHeight="false" outlineLevel="0" collapsed="false">
      <c r="C155" s="23"/>
      <c r="D155" s="23"/>
    </row>
    <row r="156" customFormat="false" ht="15.75" hidden="false" customHeight="false" outlineLevel="0" collapsed="false">
      <c r="C156" s="23"/>
      <c r="D156" s="23"/>
    </row>
    <row r="157" customFormat="false" ht="15.75" hidden="false" customHeight="false" outlineLevel="0" collapsed="false">
      <c r="C157" s="23"/>
      <c r="D157" s="23"/>
    </row>
    <row r="158" customFormat="false" ht="15.75" hidden="false" customHeight="false" outlineLevel="0" collapsed="false">
      <c r="C158" s="23"/>
      <c r="D158" s="23"/>
    </row>
    <row r="159" customFormat="false" ht="15.75" hidden="false" customHeight="false" outlineLevel="0" collapsed="false">
      <c r="C159" s="23"/>
      <c r="D159" s="23"/>
    </row>
    <row r="160" customFormat="false" ht="15.75" hidden="false" customHeight="false" outlineLevel="0" collapsed="false">
      <c r="C160" s="23"/>
      <c r="D160" s="23"/>
    </row>
    <row r="161" customFormat="false" ht="15.75" hidden="false" customHeight="false" outlineLevel="0" collapsed="false">
      <c r="C161" s="23"/>
      <c r="D161" s="23"/>
    </row>
    <row r="162" customFormat="false" ht="15.75" hidden="false" customHeight="false" outlineLevel="0" collapsed="false">
      <c r="C162" s="23"/>
      <c r="D162" s="23"/>
    </row>
    <row r="163" customFormat="false" ht="15.75" hidden="false" customHeight="false" outlineLevel="0" collapsed="false">
      <c r="C163" s="23"/>
      <c r="D163" s="23"/>
    </row>
    <row r="164" customFormat="false" ht="15.75" hidden="false" customHeight="false" outlineLevel="0" collapsed="false">
      <c r="C164" s="23"/>
      <c r="D164" s="23"/>
    </row>
    <row r="165" customFormat="false" ht="15.75" hidden="false" customHeight="false" outlineLevel="0" collapsed="false">
      <c r="C165" s="23"/>
      <c r="D165" s="23"/>
    </row>
    <row r="166" customFormat="false" ht="15.75" hidden="false" customHeight="false" outlineLevel="0" collapsed="false">
      <c r="C166" s="23"/>
      <c r="D166" s="23"/>
    </row>
    <row r="167" customFormat="false" ht="15.75" hidden="false" customHeight="false" outlineLevel="0" collapsed="false">
      <c r="C167" s="23"/>
      <c r="D167" s="23"/>
    </row>
    <row r="168" customFormat="false" ht="15.75" hidden="false" customHeight="false" outlineLevel="0" collapsed="false">
      <c r="C168" s="23"/>
      <c r="D168" s="23"/>
    </row>
    <row r="169" customFormat="false" ht="15.75" hidden="false" customHeight="false" outlineLevel="0" collapsed="false">
      <c r="C169" s="23"/>
      <c r="D169" s="23"/>
    </row>
    <row r="170" customFormat="false" ht="15.75" hidden="false" customHeight="false" outlineLevel="0" collapsed="false">
      <c r="C170" s="23"/>
      <c r="D170" s="23"/>
    </row>
    <row r="171" customFormat="false" ht="15.75" hidden="false" customHeight="false" outlineLevel="0" collapsed="false">
      <c r="C171" s="23"/>
      <c r="D171" s="23"/>
    </row>
    <row r="172" customFormat="false" ht="15.75" hidden="false" customHeight="false" outlineLevel="0" collapsed="false">
      <c r="C172" s="23"/>
      <c r="D172" s="23"/>
    </row>
    <row r="173" customFormat="false" ht="15.75" hidden="false" customHeight="false" outlineLevel="0" collapsed="false">
      <c r="C173" s="23"/>
      <c r="D173" s="23"/>
    </row>
    <row r="174" customFormat="false" ht="15.75" hidden="false" customHeight="false" outlineLevel="0" collapsed="false">
      <c r="C174" s="23"/>
      <c r="D174" s="23"/>
    </row>
    <row r="175" customFormat="false" ht="15.75" hidden="false" customHeight="false" outlineLevel="0" collapsed="false">
      <c r="C175" s="23"/>
      <c r="D175" s="23"/>
    </row>
    <row r="176" customFormat="false" ht="15.75" hidden="false" customHeight="false" outlineLevel="0" collapsed="false">
      <c r="C176" s="23"/>
      <c r="D176" s="23"/>
    </row>
    <row r="177" customFormat="false" ht="15.75" hidden="false" customHeight="false" outlineLevel="0" collapsed="false">
      <c r="C177" s="23"/>
      <c r="D177" s="23"/>
    </row>
    <row r="178" customFormat="false" ht="15.75" hidden="false" customHeight="false" outlineLevel="0" collapsed="false">
      <c r="C178" s="23"/>
      <c r="D178" s="23"/>
    </row>
    <row r="179" customFormat="false" ht="15.75" hidden="false" customHeight="false" outlineLevel="0" collapsed="false">
      <c r="C179" s="23"/>
      <c r="D179" s="23"/>
    </row>
    <row r="180" customFormat="false" ht="15.75" hidden="false" customHeight="false" outlineLevel="0" collapsed="false">
      <c r="C180" s="23"/>
      <c r="D180" s="23"/>
    </row>
    <row r="181" customFormat="false" ht="15.75" hidden="false" customHeight="false" outlineLevel="0" collapsed="false">
      <c r="C181" s="23"/>
      <c r="D181" s="23"/>
    </row>
    <row r="182" customFormat="false" ht="15.75" hidden="false" customHeight="false" outlineLevel="0" collapsed="false">
      <c r="C182" s="23"/>
      <c r="D182" s="23"/>
    </row>
    <row r="183" customFormat="false" ht="15.75" hidden="false" customHeight="false" outlineLevel="0" collapsed="false">
      <c r="C183" s="23"/>
      <c r="D183" s="23"/>
    </row>
    <row r="184" customFormat="false" ht="15.75" hidden="false" customHeight="false" outlineLevel="0" collapsed="false">
      <c r="C184" s="23"/>
      <c r="D184" s="23"/>
    </row>
    <row r="185" customFormat="false" ht="15.75" hidden="false" customHeight="false" outlineLevel="0" collapsed="false">
      <c r="C185" s="23"/>
      <c r="D185" s="23"/>
    </row>
    <row r="186" customFormat="false" ht="15.75" hidden="false" customHeight="false" outlineLevel="0" collapsed="false">
      <c r="C186" s="23"/>
      <c r="D186" s="23"/>
    </row>
    <row r="187" customFormat="false" ht="15.75" hidden="false" customHeight="false" outlineLevel="0" collapsed="false">
      <c r="C187" s="23"/>
      <c r="D187" s="23"/>
    </row>
    <row r="188" customFormat="false" ht="15.75" hidden="false" customHeight="false" outlineLevel="0" collapsed="false">
      <c r="C188" s="23"/>
      <c r="D188" s="23"/>
    </row>
    <row r="189" customFormat="false" ht="15.75" hidden="false" customHeight="false" outlineLevel="0" collapsed="false">
      <c r="C189" s="23"/>
      <c r="D189" s="23"/>
    </row>
    <row r="190" customFormat="false" ht="15.75" hidden="false" customHeight="false" outlineLevel="0" collapsed="false">
      <c r="C190" s="23"/>
      <c r="D190" s="23"/>
    </row>
    <row r="191" customFormat="false" ht="15.75" hidden="false" customHeight="false" outlineLevel="0" collapsed="false">
      <c r="C191" s="23"/>
      <c r="D191" s="23"/>
    </row>
    <row r="192" customFormat="false" ht="15.75" hidden="false" customHeight="false" outlineLevel="0" collapsed="false">
      <c r="C192" s="23"/>
      <c r="D192" s="23"/>
    </row>
    <row r="193" customFormat="false" ht="15.75" hidden="false" customHeight="false" outlineLevel="0" collapsed="false">
      <c r="C193" s="23"/>
      <c r="D193" s="23"/>
    </row>
    <row r="194" customFormat="false" ht="15.75" hidden="false" customHeight="false" outlineLevel="0" collapsed="false">
      <c r="C194" s="23"/>
      <c r="D194" s="23"/>
    </row>
    <row r="195" customFormat="false" ht="15.75" hidden="false" customHeight="false" outlineLevel="0" collapsed="false">
      <c r="C195" s="23"/>
      <c r="D195" s="23"/>
    </row>
    <row r="196" customFormat="false" ht="15.75" hidden="false" customHeight="false" outlineLevel="0" collapsed="false">
      <c r="C196" s="23"/>
      <c r="D196" s="23"/>
    </row>
    <row r="197" customFormat="false" ht="15.75" hidden="false" customHeight="false" outlineLevel="0" collapsed="false">
      <c r="C197" s="23"/>
      <c r="D197" s="23"/>
    </row>
    <row r="198" customFormat="false" ht="15.75" hidden="false" customHeight="false" outlineLevel="0" collapsed="false">
      <c r="C198" s="23"/>
      <c r="D198" s="23"/>
    </row>
    <row r="199" customFormat="false" ht="15.75" hidden="false" customHeight="false" outlineLevel="0" collapsed="false">
      <c r="C199" s="23"/>
      <c r="D199" s="23"/>
    </row>
    <row r="200" customFormat="false" ht="15.75" hidden="false" customHeight="false" outlineLevel="0" collapsed="false">
      <c r="C200" s="23"/>
      <c r="D200" s="23"/>
    </row>
    <row r="201" customFormat="false" ht="15.75" hidden="false" customHeight="false" outlineLevel="0" collapsed="false">
      <c r="C201" s="23"/>
      <c r="D201" s="23"/>
    </row>
    <row r="202" customFormat="false" ht="15.75" hidden="false" customHeight="false" outlineLevel="0" collapsed="false">
      <c r="C202" s="23"/>
      <c r="D202" s="23"/>
    </row>
    <row r="203" customFormat="false" ht="15.75" hidden="false" customHeight="false" outlineLevel="0" collapsed="false">
      <c r="C203" s="23"/>
      <c r="D203" s="23"/>
    </row>
    <row r="204" customFormat="false" ht="15.75" hidden="false" customHeight="false" outlineLevel="0" collapsed="false">
      <c r="C204" s="23"/>
      <c r="D204" s="23"/>
    </row>
    <row r="205" customFormat="false" ht="15.75" hidden="false" customHeight="false" outlineLevel="0" collapsed="false">
      <c r="C205" s="23"/>
      <c r="D205" s="23"/>
    </row>
    <row r="206" customFormat="false" ht="15.75" hidden="false" customHeight="false" outlineLevel="0" collapsed="false">
      <c r="C206" s="23"/>
      <c r="D206" s="23"/>
    </row>
    <row r="207" customFormat="false" ht="15.75" hidden="false" customHeight="false" outlineLevel="0" collapsed="false">
      <c r="C207" s="23"/>
      <c r="D207" s="23"/>
    </row>
    <row r="208" customFormat="false" ht="15.75" hidden="false" customHeight="false" outlineLevel="0" collapsed="false">
      <c r="C208" s="23"/>
      <c r="D208" s="23"/>
    </row>
    <row r="209" customFormat="false" ht="15.75" hidden="false" customHeight="false" outlineLevel="0" collapsed="false">
      <c r="C209" s="23"/>
      <c r="D209" s="23"/>
    </row>
    <row r="210" customFormat="false" ht="15.75" hidden="false" customHeight="false" outlineLevel="0" collapsed="false">
      <c r="C210" s="23"/>
      <c r="D210" s="23"/>
    </row>
    <row r="211" customFormat="false" ht="15.75" hidden="false" customHeight="false" outlineLevel="0" collapsed="false">
      <c r="C211" s="23"/>
      <c r="D211" s="23"/>
    </row>
    <row r="212" customFormat="false" ht="15.75" hidden="false" customHeight="false" outlineLevel="0" collapsed="false">
      <c r="C212" s="23"/>
      <c r="D212" s="23"/>
    </row>
    <row r="213" customFormat="false" ht="15.75" hidden="false" customHeight="false" outlineLevel="0" collapsed="false">
      <c r="C213" s="23"/>
      <c r="D213" s="23"/>
    </row>
    <row r="214" customFormat="false" ht="15.75" hidden="false" customHeight="false" outlineLevel="0" collapsed="false">
      <c r="C214" s="23"/>
      <c r="D214" s="23"/>
    </row>
    <row r="215" customFormat="false" ht="15.75" hidden="false" customHeight="false" outlineLevel="0" collapsed="false">
      <c r="C215" s="23"/>
      <c r="D215" s="23"/>
    </row>
    <row r="216" customFormat="false" ht="15.75" hidden="false" customHeight="false" outlineLevel="0" collapsed="false">
      <c r="C216" s="23"/>
      <c r="D216" s="23"/>
    </row>
    <row r="217" customFormat="false" ht="15.75" hidden="false" customHeight="false" outlineLevel="0" collapsed="false">
      <c r="C217" s="23"/>
      <c r="D217" s="23"/>
    </row>
    <row r="218" customFormat="false" ht="15.75" hidden="false" customHeight="false" outlineLevel="0" collapsed="false">
      <c r="C218" s="23"/>
      <c r="D218" s="23"/>
    </row>
    <row r="219" customFormat="false" ht="15.75" hidden="false" customHeight="false" outlineLevel="0" collapsed="false">
      <c r="C219" s="23"/>
      <c r="D219" s="23"/>
    </row>
    <row r="220" customFormat="false" ht="15.75" hidden="false" customHeight="false" outlineLevel="0" collapsed="false">
      <c r="C220" s="23"/>
      <c r="D220" s="23"/>
    </row>
    <row r="221" customFormat="false" ht="15.75" hidden="false" customHeight="false" outlineLevel="0" collapsed="false">
      <c r="C221" s="23"/>
      <c r="D221" s="23"/>
    </row>
    <row r="222" customFormat="false" ht="15.75" hidden="false" customHeight="false" outlineLevel="0" collapsed="false">
      <c r="C222" s="23"/>
      <c r="D222" s="23"/>
    </row>
    <row r="223" customFormat="false" ht="15.75" hidden="false" customHeight="false" outlineLevel="0" collapsed="false">
      <c r="C223" s="23"/>
      <c r="D223" s="23"/>
    </row>
    <row r="224" customFormat="false" ht="15.75" hidden="false" customHeight="false" outlineLevel="0" collapsed="false">
      <c r="C224" s="23"/>
      <c r="D224" s="23"/>
    </row>
    <row r="225" customFormat="false" ht="15.75" hidden="false" customHeight="false" outlineLevel="0" collapsed="false">
      <c r="C225" s="23"/>
      <c r="D225" s="23"/>
    </row>
    <row r="226" customFormat="false" ht="15.75" hidden="false" customHeight="false" outlineLevel="0" collapsed="false">
      <c r="C226" s="23"/>
      <c r="D226" s="23"/>
    </row>
    <row r="227" customFormat="false" ht="15.75" hidden="false" customHeight="false" outlineLevel="0" collapsed="false">
      <c r="C227" s="23"/>
      <c r="D227" s="23"/>
    </row>
    <row r="228" customFormat="false" ht="15.75" hidden="false" customHeight="false" outlineLevel="0" collapsed="false">
      <c r="C228" s="23"/>
      <c r="D228" s="23"/>
    </row>
    <row r="229" customFormat="false" ht="15.75" hidden="false" customHeight="false" outlineLevel="0" collapsed="false">
      <c r="C229" s="23"/>
      <c r="D229" s="23"/>
    </row>
    <row r="230" customFormat="false" ht="15.75" hidden="false" customHeight="false" outlineLevel="0" collapsed="false">
      <c r="C230" s="23"/>
      <c r="D230" s="23"/>
    </row>
    <row r="231" customFormat="false" ht="15.75" hidden="false" customHeight="false" outlineLevel="0" collapsed="false">
      <c r="C231" s="23"/>
      <c r="D231" s="23"/>
    </row>
    <row r="232" customFormat="false" ht="15.75" hidden="false" customHeight="false" outlineLevel="0" collapsed="false">
      <c r="C232" s="23"/>
      <c r="D232" s="23"/>
    </row>
    <row r="233" customFormat="false" ht="15.75" hidden="false" customHeight="false" outlineLevel="0" collapsed="false">
      <c r="C233" s="23"/>
      <c r="D233" s="23"/>
    </row>
    <row r="234" customFormat="false" ht="15.75" hidden="false" customHeight="false" outlineLevel="0" collapsed="false">
      <c r="C234" s="23"/>
      <c r="D234" s="23"/>
    </row>
    <row r="235" customFormat="false" ht="15.75" hidden="false" customHeight="false" outlineLevel="0" collapsed="false">
      <c r="C235" s="23"/>
      <c r="D235" s="23"/>
    </row>
    <row r="236" customFormat="false" ht="15.75" hidden="false" customHeight="false" outlineLevel="0" collapsed="false">
      <c r="C236" s="23"/>
      <c r="D236" s="23"/>
    </row>
    <row r="237" customFormat="false" ht="15.75" hidden="false" customHeight="false" outlineLevel="0" collapsed="false">
      <c r="C237" s="23"/>
      <c r="D237" s="23"/>
    </row>
    <row r="238" customFormat="false" ht="15.75" hidden="false" customHeight="false" outlineLevel="0" collapsed="false">
      <c r="C238" s="23"/>
      <c r="D238" s="23"/>
    </row>
    <row r="239" customFormat="false" ht="15.75" hidden="false" customHeight="false" outlineLevel="0" collapsed="false">
      <c r="C239" s="23"/>
      <c r="D239" s="23"/>
    </row>
    <row r="240" customFormat="false" ht="15.75" hidden="false" customHeight="false" outlineLevel="0" collapsed="false">
      <c r="C240" s="23"/>
      <c r="D240" s="23"/>
    </row>
    <row r="241" customFormat="false" ht="15.75" hidden="false" customHeight="false" outlineLevel="0" collapsed="false">
      <c r="C241" s="23"/>
      <c r="D241" s="23"/>
    </row>
    <row r="242" customFormat="false" ht="15.75" hidden="false" customHeight="false" outlineLevel="0" collapsed="false">
      <c r="C242" s="23"/>
      <c r="D242" s="23"/>
    </row>
    <row r="243" customFormat="false" ht="15.75" hidden="false" customHeight="false" outlineLevel="0" collapsed="false">
      <c r="C243" s="23"/>
      <c r="D243" s="23"/>
    </row>
    <row r="244" customFormat="false" ht="15.75" hidden="false" customHeight="false" outlineLevel="0" collapsed="false">
      <c r="C244" s="23"/>
      <c r="D244" s="23"/>
    </row>
    <row r="245" customFormat="false" ht="15.75" hidden="false" customHeight="false" outlineLevel="0" collapsed="false">
      <c r="C245" s="23"/>
      <c r="D245" s="23"/>
    </row>
    <row r="246" customFormat="false" ht="15.75" hidden="false" customHeight="false" outlineLevel="0" collapsed="false">
      <c r="C246" s="23"/>
      <c r="D246" s="23"/>
    </row>
    <row r="247" customFormat="false" ht="15.75" hidden="false" customHeight="false" outlineLevel="0" collapsed="false">
      <c r="C247" s="23"/>
      <c r="D247" s="23"/>
    </row>
    <row r="248" customFormat="false" ht="15.75" hidden="false" customHeight="false" outlineLevel="0" collapsed="false">
      <c r="C248" s="23"/>
      <c r="D248" s="23"/>
    </row>
    <row r="249" customFormat="false" ht="15.75" hidden="false" customHeight="false" outlineLevel="0" collapsed="false">
      <c r="C249" s="23"/>
      <c r="D249" s="23"/>
    </row>
    <row r="250" customFormat="false" ht="15.75" hidden="false" customHeight="false" outlineLevel="0" collapsed="false">
      <c r="C250" s="23"/>
      <c r="D250" s="23"/>
    </row>
    <row r="251" customFormat="false" ht="15.75" hidden="false" customHeight="false" outlineLevel="0" collapsed="false">
      <c r="C251" s="23"/>
      <c r="D251" s="23"/>
    </row>
    <row r="252" customFormat="false" ht="15.75" hidden="false" customHeight="false" outlineLevel="0" collapsed="false">
      <c r="C252" s="23"/>
      <c r="D252" s="23"/>
    </row>
    <row r="253" customFormat="false" ht="15.75" hidden="false" customHeight="false" outlineLevel="0" collapsed="false">
      <c r="C253" s="23"/>
      <c r="D253" s="23"/>
    </row>
    <row r="254" customFormat="false" ht="15.75" hidden="false" customHeight="false" outlineLevel="0" collapsed="false">
      <c r="C254" s="23"/>
      <c r="D254" s="23"/>
    </row>
    <row r="255" customFormat="false" ht="15.75" hidden="false" customHeight="false" outlineLevel="0" collapsed="false">
      <c r="C255" s="23"/>
      <c r="D255" s="23"/>
    </row>
    <row r="256" customFormat="false" ht="15.75" hidden="false" customHeight="false" outlineLevel="0" collapsed="false">
      <c r="C256" s="23"/>
      <c r="D256" s="23"/>
    </row>
    <row r="257" customFormat="false" ht="15.75" hidden="false" customHeight="false" outlineLevel="0" collapsed="false">
      <c r="C257" s="23"/>
      <c r="D257" s="23"/>
    </row>
    <row r="258" customFormat="false" ht="15.75" hidden="false" customHeight="false" outlineLevel="0" collapsed="false">
      <c r="C258" s="23"/>
      <c r="D258" s="23"/>
    </row>
    <row r="259" customFormat="false" ht="15.75" hidden="false" customHeight="false" outlineLevel="0" collapsed="false">
      <c r="C259" s="23"/>
      <c r="D259" s="23"/>
    </row>
    <row r="260" customFormat="false" ht="15.75" hidden="false" customHeight="false" outlineLevel="0" collapsed="false">
      <c r="C260" s="23"/>
      <c r="D260" s="23"/>
    </row>
    <row r="261" customFormat="false" ht="15.75" hidden="false" customHeight="false" outlineLevel="0" collapsed="false">
      <c r="C261" s="23"/>
      <c r="D261" s="23"/>
    </row>
    <row r="262" customFormat="false" ht="15.75" hidden="false" customHeight="false" outlineLevel="0" collapsed="false">
      <c r="C262" s="23"/>
      <c r="D262" s="23"/>
    </row>
    <row r="263" customFormat="false" ht="15.75" hidden="false" customHeight="false" outlineLevel="0" collapsed="false">
      <c r="C263" s="23"/>
      <c r="D263" s="23"/>
    </row>
    <row r="264" customFormat="false" ht="15.75" hidden="false" customHeight="false" outlineLevel="0" collapsed="false">
      <c r="C264" s="23"/>
      <c r="D264" s="23"/>
    </row>
    <row r="265" customFormat="false" ht="15.75" hidden="false" customHeight="false" outlineLevel="0" collapsed="false">
      <c r="C265" s="23"/>
      <c r="D265" s="23"/>
    </row>
    <row r="266" customFormat="false" ht="15.75" hidden="false" customHeight="false" outlineLevel="0" collapsed="false">
      <c r="C266" s="23"/>
      <c r="D266" s="23"/>
    </row>
    <row r="267" customFormat="false" ht="15.75" hidden="false" customHeight="false" outlineLevel="0" collapsed="false">
      <c r="C267" s="23"/>
      <c r="D267" s="23"/>
    </row>
    <row r="268" customFormat="false" ht="15.75" hidden="false" customHeight="false" outlineLevel="0" collapsed="false">
      <c r="C268" s="23"/>
      <c r="D268" s="23"/>
    </row>
    <row r="269" customFormat="false" ht="15.75" hidden="false" customHeight="false" outlineLevel="0" collapsed="false">
      <c r="C269" s="23"/>
      <c r="D269" s="23"/>
    </row>
    <row r="270" customFormat="false" ht="15.75" hidden="false" customHeight="false" outlineLevel="0" collapsed="false">
      <c r="C270" s="23"/>
      <c r="D270" s="23"/>
    </row>
    <row r="271" customFormat="false" ht="15.75" hidden="false" customHeight="false" outlineLevel="0" collapsed="false">
      <c r="C271" s="23"/>
      <c r="D271" s="23"/>
    </row>
    <row r="272" customFormat="false" ht="15.75" hidden="false" customHeight="false" outlineLevel="0" collapsed="false">
      <c r="C272" s="23"/>
      <c r="D272" s="23"/>
    </row>
    <row r="273" customFormat="false" ht="15.75" hidden="false" customHeight="false" outlineLevel="0" collapsed="false">
      <c r="C273" s="23"/>
      <c r="D273" s="23"/>
    </row>
    <row r="274" customFormat="false" ht="15.75" hidden="false" customHeight="false" outlineLevel="0" collapsed="false">
      <c r="C274" s="23"/>
      <c r="D274" s="23"/>
    </row>
    <row r="275" customFormat="false" ht="15.75" hidden="false" customHeight="false" outlineLevel="0" collapsed="false">
      <c r="C275" s="23"/>
      <c r="D275" s="23"/>
    </row>
    <row r="276" customFormat="false" ht="15.75" hidden="false" customHeight="false" outlineLevel="0" collapsed="false">
      <c r="C276" s="23"/>
      <c r="D276" s="23"/>
    </row>
    <row r="277" customFormat="false" ht="15.75" hidden="false" customHeight="false" outlineLevel="0" collapsed="false">
      <c r="C277" s="23"/>
      <c r="D277" s="23"/>
    </row>
    <row r="278" customFormat="false" ht="15.75" hidden="false" customHeight="false" outlineLevel="0" collapsed="false">
      <c r="C278" s="23"/>
      <c r="D278" s="23"/>
    </row>
    <row r="279" customFormat="false" ht="15.75" hidden="false" customHeight="false" outlineLevel="0" collapsed="false">
      <c r="C279" s="23"/>
      <c r="D279" s="23"/>
    </row>
    <row r="280" customFormat="false" ht="15.75" hidden="false" customHeight="false" outlineLevel="0" collapsed="false">
      <c r="C280" s="23"/>
      <c r="D280" s="23"/>
    </row>
    <row r="281" customFormat="false" ht="15.75" hidden="false" customHeight="false" outlineLevel="0" collapsed="false">
      <c r="C281" s="23"/>
      <c r="D281" s="23"/>
    </row>
    <row r="282" customFormat="false" ht="15.75" hidden="false" customHeight="false" outlineLevel="0" collapsed="false">
      <c r="C282" s="23"/>
      <c r="D282" s="23"/>
    </row>
    <row r="283" customFormat="false" ht="15.75" hidden="false" customHeight="false" outlineLevel="0" collapsed="false">
      <c r="C283" s="23"/>
      <c r="D283" s="23"/>
    </row>
    <row r="284" customFormat="false" ht="15.75" hidden="false" customHeight="false" outlineLevel="0" collapsed="false">
      <c r="C284" s="23"/>
      <c r="D284" s="23"/>
    </row>
    <row r="285" customFormat="false" ht="15.75" hidden="false" customHeight="false" outlineLevel="0" collapsed="false">
      <c r="C285" s="23"/>
      <c r="D285" s="23"/>
    </row>
    <row r="286" customFormat="false" ht="15.75" hidden="false" customHeight="false" outlineLevel="0" collapsed="false">
      <c r="C286" s="23"/>
      <c r="D286" s="23"/>
    </row>
    <row r="287" customFormat="false" ht="15.75" hidden="false" customHeight="false" outlineLevel="0" collapsed="false">
      <c r="C287" s="23"/>
      <c r="D287" s="23"/>
    </row>
    <row r="288" customFormat="false" ht="15.75" hidden="false" customHeight="false" outlineLevel="0" collapsed="false">
      <c r="C288" s="23"/>
      <c r="D288" s="23"/>
    </row>
    <row r="289" customFormat="false" ht="15.75" hidden="false" customHeight="false" outlineLevel="0" collapsed="false">
      <c r="C289" s="23"/>
      <c r="D289" s="23"/>
    </row>
    <row r="290" customFormat="false" ht="15.75" hidden="false" customHeight="false" outlineLevel="0" collapsed="false">
      <c r="C290" s="23"/>
      <c r="D290" s="23"/>
    </row>
    <row r="291" customFormat="false" ht="15.75" hidden="false" customHeight="false" outlineLevel="0" collapsed="false">
      <c r="C291" s="23"/>
      <c r="D291" s="23"/>
    </row>
    <row r="292" customFormat="false" ht="15.75" hidden="false" customHeight="false" outlineLevel="0" collapsed="false">
      <c r="C292" s="23"/>
      <c r="D292" s="23"/>
    </row>
    <row r="293" customFormat="false" ht="15.75" hidden="false" customHeight="false" outlineLevel="0" collapsed="false">
      <c r="C293" s="23"/>
      <c r="D293" s="23"/>
    </row>
    <row r="294" customFormat="false" ht="15.75" hidden="false" customHeight="false" outlineLevel="0" collapsed="false">
      <c r="C294" s="23"/>
      <c r="D294" s="23"/>
    </row>
    <row r="295" customFormat="false" ht="15.75" hidden="false" customHeight="false" outlineLevel="0" collapsed="false">
      <c r="C295" s="23"/>
      <c r="D295" s="23"/>
    </row>
    <row r="296" customFormat="false" ht="15.75" hidden="false" customHeight="false" outlineLevel="0" collapsed="false">
      <c r="C296" s="23"/>
      <c r="D296" s="23"/>
    </row>
    <row r="297" customFormat="false" ht="15.75" hidden="false" customHeight="false" outlineLevel="0" collapsed="false">
      <c r="C297" s="23"/>
      <c r="D297" s="23"/>
    </row>
    <row r="298" customFormat="false" ht="15.75" hidden="false" customHeight="false" outlineLevel="0" collapsed="false">
      <c r="C298" s="23"/>
      <c r="D298" s="23"/>
    </row>
    <row r="299" customFormat="false" ht="15.75" hidden="false" customHeight="false" outlineLevel="0" collapsed="false">
      <c r="C299" s="23"/>
      <c r="D299" s="23"/>
    </row>
    <row r="300" customFormat="false" ht="15.75" hidden="false" customHeight="false" outlineLevel="0" collapsed="false">
      <c r="C300" s="23"/>
      <c r="D300" s="23"/>
    </row>
    <row r="301" customFormat="false" ht="15.75" hidden="false" customHeight="false" outlineLevel="0" collapsed="false">
      <c r="C301" s="23"/>
      <c r="D301" s="23"/>
    </row>
    <row r="302" customFormat="false" ht="15.75" hidden="false" customHeight="false" outlineLevel="0" collapsed="false">
      <c r="C302" s="23"/>
      <c r="D302" s="23"/>
    </row>
    <row r="303" customFormat="false" ht="15.75" hidden="false" customHeight="false" outlineLevel="0" collapsed="false">
      <c r="C303" s="23"/>
      <c r="D303" s="23"/>
    </row>
    <row r="304" customFormat="false" ht="15.75" hidden="false" customHeight="false" outlineLevel="0" collapsed="false">
      <c r="C304" s="23"/>
      <c r="D304" s="23"/>
    </row>
    <row r="305" customFormat="false" ht="15.75" hidden="false" customHeight="false" outlineLevel="0" collapsed="false">
      <c r="C305" s="23"/>
      <c r="D305" s="23"/>
    </row>
    <row r="306" customFormat="false" ht="15.75" hidden="false" customHeight="false" outlineLevel="0" collapsed="false">
      <c r="C306" s="23"/>
      <c r="D306" s="23"/>
    </row>
    <row r="307" customFormat="false" ht="15.75" hidden="false" customHeight="false" outlineLevel="0" collapsed="false">
      <c r="C307" s="23"/>
      <c r="D307" s="23"/>
    </row>
    <row r="308" customFormat="false" ht="15.75" hidden="false" customHeight="false" outlineLevel="0" collapsed="false">
      <c r="C308" s="23"/>
      <c r="D308" s="23"/>
    </row>
    <row r="309" customFormat="false" ht="15.75" hidden="false" customHeight="false" outlineLevel="0" collapsed="false">
      <c r="C309" s="23"/>
      <c r="D309" s="23"/>
    </row>
    <row r="310" customFormat="false" ht="15.75" hidden="false" customHeight="false" outlineLevel="0" collapsed="false">
      <c r="C310" s="23"/>
      <c r="D310" s="23"/>
    </row>
    <row r="311" customFormat="false" ht="15.75" hidden="false" customHeight="false" outlineLevel="0" collapsed="false">
      <c r="C311" s="23"/>
      <c r="D311" s="23"/>
    </row>
    <row r="312" customFormat="false" ht="15.75" hidden="false" customHeight="false" outlineLevel="0" collapsed="false">
      <c r="C312" s="23"/>
      <c r="D312" s="23"/>
    </row>
    <row r="313" customFormat="false" ht="15.75" hidden="false" customHeight="false" outlineLevel="0" collapsed="false">
      <c r="C313" s="23"/>
      <c r="D313" s="23"/>
    </row>
    <row r="314" customFormat="false" ht="15.75" hidden="false" customHeight="false" outlineLevel="0" collapsed="false">
      <c r="C314" s="23"/>
      <c r="D314" s="23"/>
    </row>
    <row r="315" customFormat="false" ht="15.75" hidden="false" customHeight="false" outlineLevel="0" collapsed="false">
      <c r="C315" s="23"/>
      <c r="D315" s="23"/>
    </row>
    <row r="316" customFormat="false" ht="15.75" hidden="false" customHeight="false" outlineLevel="0" collapsed="false">
      <c r="C316" s="23"/>
      <c r="D316" s="23"/>
    </row>
    <row r="317" customFormat="false" ht="15.75" hidden="false" customHeight="false" outlineLevel="0" collapsed="false">
      <c r="C317" s="23"/>
      <c r="D317" s="23"/>
    </row>
    <row r="318" customFormat="false" ht="15.75" hidden="false" customHeight="false" outlineLevel="0" collapsed="false">
      <c r="C318" s="23"/>
      <c r="D318" s="23"/>
    </row>
    <row r="319" customFormat="false" ht="15.75" hidden="false" customHeight="false" outlineLevel="0" collapsed="false">
      <c r="C319" s="23"/>
      <c r="D319" s="23"/>
    </row>
    <row r="320" customFormat="false" ht="15.75" hidden="false" customHeight="false" outlineLevel="0" collapsed="false">
      <c r="C320" s="23"/>
      <c r="D320" s="23"/>
    </row>
    <row r="321" customFormat="false" ht="15.75" hidden="false" customHeight="false" outlineLevel="0" collapsed="false">
      <c r="C321" s="23"/>
      <c r="D321" s="23"/>
    </row>
    <row r="322" customFormat="false" ht="15.75" hidden="false" customHeight="false" outlineLevel="0" collapsed="false">
      <c r="C322" s="23"/>
      <c r="D322" s="23"/>
    </row>
    <row r="323" customFormat="false" ht="15.75" hidden="false" customHeight="false" outlineLevel="0" collapsed="false">
      <c r="C323" s="23"/>
      <c r="D323" s="23"/>
    </row>
    <row r="324" customFormat="false" ht="15.75" hidden="false" customHeight="false" outlineLevel="0" collapsed="false">
      <c r="C324" s="23"/>
      <c r="D324" s="23"/>
    </row>
    <row r="325" customFormat="false" ht="15.75" hidden="false" customHeight="false" outlineLevel="0" collapsed="false">
      <c r="C325" s="23"/>
      <c r="D325" s="23"/>
    </row>
    <row r="326" customFormat="false" ht="15.75" hidden="false" customHeight="false" outlineLevel="0" collapsed="false">
      <c r="C326" s="23"/>
      <c r="D326" s="23"/>
    </row>
    <row r="327" customFormat="false" ht="15.75" hidden="false" customHeight="false" outlineLevel="0" collapsed="false">
      <c r="C327" s="23"/>
      <c r="D327" s="23"/>
    </row>
    <row r="328" customFormat="false" ht="15.75" hidden="false" customHeight="false" outlineLevel="0" collapsed="false">
      <c r="C328" s="23"/>
      <c r="D328" s="23"/>
    </row>
    <row r="329" customFormat="false" ht="15.75" hidden="false" customHeight="false" outlineLevel="0" collapsed="false">
      <c r="C329" s="23"/>
      <c r="D329" s="23"/>
    </row>
    <row r="330" customFormat="false" ht="15.75" hidden="false" customHeight="false" outlineLevel="0" collapsed="false">
      <c r="C330" s="23"/>
      <c r="D330" s="23"/>
    </row>
    <row r="331" customFormat="false" ht="15.75" hidden="false" customHeight="false" outlineLevel="0" collapsed="false">
      <c r="C331" s="23"/>
      <c r="D331" s="23"/>
    </row>
    <row r="332" customFormat="false" ht="15.75" hidden="false" customHeight="false" outlineLevel="0" collapsed="false">
      <c r="C332" s="23"/>
      <c r="D332" s="23"/>
    </row>
    <row r="333" customFormat="false" ht="15.75" hidden="false" customHeight="false" outlineLevel="0" collapsed="false">
      <c r="C333" s="23"/>
      <c r="D333" s="23"/>
    </row>
    <row r="334" customFormat="false" ht="15.75" hidden="false" customHeight="false" outlineLevel="0" collapsed="false">
      <c r="C334" s="23"/>
      <c r="D334" s="23"/>
    </row>
    <row r="335" customFormat="false" ht="15.75" hidden="false" customHeight="false" outlineLevel="0" collapsed="false">
      <c r="C335" s="23"/>
      <c r="D335" s="23"/>
    </row>
    <row r="336" customFormat="false" ht="15.75" hidden="false" customHeight="false" outlineLevel="0" collapsed="false">
      <c r="C336" s="23"/>
      <c r="D336" s="23"/>
    </row>
    <row r="337" customFormat="false" ht="15.75" hidden="false" customHeight="false" outlineLevel="0" collapsed="false">
      <c r="C337" s="23"/>
      <c r="D337" s="23"/>
    </row>
    <row r="338" customFormat="false" ht="15.75" hidden="false" customHeight="false" outlineLevel="0" collapsed="false">
      <c r="C338" s="23"/>
      <c r="D338" s="23"/>
    </row>
    <row r="339" customFormat="false" ht="15.75" hidden="false" customHeight="false" outlineLevel="0" collapsed="false">
      <c r="C339" s="23"/>
      <c r="D339" s="23"/>
    </row>
    <row r="340" customFormat="false" ht="15.75" hidden="false" customHeight="false" outlineLevel="0" collapsed="false">
      <c r="C340" s="23"/>
      <c r="D340" s="23"/>
    </row>
    <row r="341" customFormat="false" ht="15.75" hidden="false" customHeight="false" outlineLevel="0" collapsed="false">
      <c r="C341" s="23"/>
      <c r="D341" s="23"/>
    </row>
    <row r="342" customFormat="false" ht="15.75" hidden="false" customHeight="false" outlineLevel="0" collapsed="false">
      <c r="C342" s="23"/>
      <c r="D342" s="23"/>
    </row>
    <row r="343" customFormat="false" ht="15.75" hidden="false" customHeight="false" outlineLevel="0" collapsed="false">
      <c r="C343" s="23"/>
      <c r="D343" s="23"/>
    </row>
    <row r="344" customFormat="false" ht="15.75" hidden="false" customHeight="false" outlineLevel="0" collapsed="false">
      <c r="C344" s="23"/>
      <c r="D344" s="23"/>
    </row>
    <row r="345" customFormat="false" ht="15.75" hidden="false" customHeight="false" outlineLevel="0" collapsed="false">
      <c r="C345" s="23"/>
      <c r="D345" s="23"/>
    </row>
    <row r="346" customFormat="false" ht="15.75" hidden="false" customHeight="false" outlineLevel="0" collapsed="false">
      <c r="C346" s="23"/>
      <c r="D346" s="23"/>
    </row>
    <row r="347" customFormat="false" ht="15.75" hidden="false" customHeight="false" outlineLevel="0" collapsed="false">
      <c r="C347" s="23"/>
      <c r="D347" s="23"/>
    </row>
    <row r="348" customFormat="false" ht="15.75" hidden="false" customHeight="false" outlineLevel="0" collapsed="false">
      <c r="C348" s="23"/>
      <c r="D348" s="23"/>
    </row>
    <row r="349" customFormat="false" ht="15.75" hidden="false" customHeight="false" outlineLevel="0" collapsed="false">
      <c r="C349" s="23"/>
      <c r="D349" s="23"/>
    </row>
    <row r="350" customFormat="false" ht="15.75" hidden="false" customHeight="false" outlineLevel="0" collapsed="false">
      <c r="C350" s="23"/>
      <c r="D350" s="23"/>
    </row>
    <row r="351" customFormat="false" ht="15.75" hidden="false" customHeight="false" outlineLevel="0" collapsed="false">
      <c r="C351" s="23"/>
      <c r="D351" s="23"/>
    </row>
    <row r="352" customFormat="false" ht="15.75" hidden="false" customHeight="false" outlineLevel="0" collapsed="false">
      <c r="C352" s="23"/>
      <c r="D352" s="23"/>
    </row>
    <row r="353" customFormat="false" ht="15.75" hidden="false" customHeight="false" outlineLevel="0" collapsed="false">
      <c r="C353" s="23"/>
      <c r="D353" s="23"/>
    </row>
    <row r="354" customFormat="false" ht="15.75" hidden="false" customHeight="false" outlineLevel="0" collapsed="false">
      <c r="C354" s="23"/>
      <c r="D354" s="23"/>
    </row>
    <row r="355" customFormat="false" ht="15.75" hidden="false" customHeight="false" outlineLevel="0" collapsed="false">
      <c r="C355" s="23"/>
      <c r="D355" s="23"/>
    </row>
    <row r="356" customFormat="false" ht="15.75" hidden="false" customHeight="false" outlineLevel="0" collapsed="false">
      <c r="C356" s="23"/>
      <c r="D356" s="23"/>
    </row>
    <row r="357" customFormat="false" ht="15.75" hidden="false" customHeight="false" outlineLevel="0" collapsed="false">
      <c r="C357" s="23"/>
      <c r="D357" s="23"/>
    </row>
    <row r="358" customFormat="false" ht="15.75" hidden="false" customHeight="false" outlineLevel="0" collapsed="false">
      <c r="C358" s="23"/>
      <c r="D358" s="23"/>
    </row>
    <row r="359" customFormat="false" ht="15.75" hidden="false" customHeight="false" outlineLevel="0" collapsed="false">
      <c r="C359" s="23"/>
      <c r="D359" s="23"/>
    </row>
    <row r="360" customFormat="false" ht="15.75" hidden="false" customHeight="false" outlineLevel="0" collapsed="false">
      <c r="C360" s="23"/>
      <c r="D360" s="23"/>
    </row>
    <row r="361" customFormat="false" ht="15.75" hidden="false" customHeight="false" outlineLevel="0" collapsed="false">
      <c r="C361" s="23"/>
      <c r="D361" s="23"/>
    </row>
    <row r="362" customFormat="false" ht="15.75" hidden="false" customHeight="false" outlineLevel="0" collapsed="false">
      <c r="C362" s="23"/>
      <c r="D362" s="23"/>
    </row>
    <row r="363" customFormat="false" ht="15.75" hidden="false" customHeight="false" outlineLevel="0" collapsed="false">
      <c r="C363" s="23"/>
      <c r="D363" s="23"/>
    </row>
    <row r="364" customFormat="false" ht="15.75" hidden="false" customHeight="false" outlineLevel="0" collapsed="false">
      <c r="C364" s="23"/>
      <c r="D364" s="23"/>
    </row>
    <row r="365" customFormat="false" ht="15.75" hidden="false" customHeight="false" outlineLevel="0" collapsed="false">
      <c r="C365" s="23"/>
      <c r="D365" s="23"/>
    </row>
    <row r="366" customFormat="false" ht="15.75" hidden="false" customHeight="false" outlineLevel="0" collapsed="false">
      <c r="C366" s="23"/>
      <c r="D366" s="23"/>
    </row>
    <row r="367" customFormat="false" ht="15.75" hidden="false" customHeight="false" outlineLevel="0" collapsed="false">
      <c r="C367" s="23"/>
      <c r="D367" s="23"/>
    </row>
    <row r="368" customFormat="false" ht="15.75" hidden="false" customHeight="false" outlineLevel="0" collapsed="false">
      <c r="C368" s="23"/>
      <c r="D368" s="23"/>
    </row>
    <row r="369" customFormat="false" ht="15.75" hidden="false" customHeight="false" outlineLevel="0" collapsed="false">
      <c r="C369" s="23"/>
      <c r="D369" s="23"/>
    </row>
    <row r="370" customFormat="false" ht="15.75" hidden="false" customHeight="false" outlineLevel="0" collapsed="false">
      <c r="C370" s="23"/>
      <c r="D370" s="23"/>
    </row>
    <row r="371" customFormat="false" ht="15.75" hidden="false" customHeight="false" outlineLevel="0" collapsed="false">
      <c r="C371" s="23"/>
      <c r="D371" s="23"/>
    </row>
    <row r="372" customFormat="false" ht="15.75" hidden="false" customHeight="false" outlineLevel="0" collapsed="false">
      <c r="C372" s="23"/>
      <c r="D372" s="23"/>
    </row>
    <row r="373" customFormat="false" ht="15.75" hidden="false" customHeight="false" outlineLevel="0" collapsed="false">
      <c r="C373" s="23"/>
      <c r="D373" s="23"/>
    </row>
    <row r="374" customFormat="false" ht="15.75" hidden="false" customHeight="false" outlineLevel="0" collapsed="false">
      <c r="C374" s="23"/>
      <c r="D374" s="23"/>
    </row>
    <row r="375" customFormat="false" ht="15.75" hidden="false" customHeight="false" outlineLevel="0" collapsed="false">
      <c r="C375" s="23"/>
      <c r="D375" s="23"/>
    </row>
    <row r="376" customFormat="false" ht="15.75" hidden="false" customHeight="false" outlineLevel="0" collapsed="false">
      <c r="C376" s="23"/>
      <c r="D376" s="23"/>
    </row>
    <row r="377" customFormat="false" ht="15.75" hidden="false" customHeight="false" outlineLevel="0" collapsed="false">
      <c r="C377" s="23"/>
      <c r="D377" s="23"/>
    </row>
    <row r="378" customFormat="false" ht="15.75" hidden="false" customHeight="false" outlineLevel="0" collapsed="false">
      <c r="C378" s="23"/>
      <c r="D378" s="23"/>
    </row>
    <row r="379" customFormat="false" ht="15.75" hidden="false" customHeight="false" outlineLevel="0" collapsed="false">
      <c r="C379" s="23"/>
      <c r="D379" s="23"/>
    </row>
    <row r="380" customFormat="false" ht="15.75" hidden="false" customHeight="false" outlineLevel="0" collapsed="false">
      <c r="C380" s="23"/>
      <c r="D380" s="23"/>
    </row>
    <row r="381" customFormat="false" ht="15.75" hidden="false" customHeight="false" outlineLevel="0" collapsed="false">
      <c r="C381" s="23"/>
      <c r="D381" s="23"/>
    </row>
    <row r="382" customFormat="false" ht="15.75" hidden="false" customHeight="false" outlineLevel="0" collapsed="false">
      <c r="C382" s="23"/>
      <c r="D382" s="23"/>
    </row>
    <row r="383" customFormat="false" ht="15.75" hidden="false" customHeight="false" outlineLevel="0" collapsed="false">
      <c r="C383" s="23"/>
      <c r="D383" s="23"/>
    </row>
    <row r="384" customFormat="false" ht="15.75" hidden="false" customHeight="false" outlineLevel="0" collapsed="false">
      <c r="C384" s="23"/>
      <c r="D384" s="23"/>
    </row>
    <row r="385" customFormat="false" ht="15.75" hidden="false" customHeight="false" outlineLevel="0" collapsed="false">
      <c r="C385" s="23"/>
      <c r="D385" s="23"/>
    </row>
    <row r="386" customFormat="false" ht="15.75" hidden="false" customHeight="false" outlineLevel="0" collapsed="false">
      <c r="C386" s="23"/>
      <c r="D386" s="23"/>
    </row>
    <row r="387" customFormat="false" ht="15.75" hidden="false" customHeight="false" outlineLevel="0" collapsed="false">
      <c r="C387" s="23"/>
      <c r="D387" s="23"/>
    </row>
    <row r="388" customFormat="false" ht="15.75" hidden="false" customHeight="false" outlineLevel="0" collapsed="false">
      <c r="C388" s="23"/>
      <c r="D388" s="23"/>
    </row>
    <row r="389" customFormat="false" ht="15.75" hidden="false" customHeight="false" outlineLevel="0" collapsed="false">
      <c r="C389" s="23"/>
      <c r="D389" s="23"/>
    </row>
    <row r="390" customFormat="false" ht="15.75" hidden="false" customHeight="false" outlineLevel="0" collapsed="false">
      <c r="C390" s="23"/>
      <c r="D390" s="23"/>
    </row>
    <row r="391" customFormat="false" ht="15.75" hidden="false" customHeight="false" outlineLevel="0" collapsed="false">
      <c r="C391" s="23"/>
      <c r="D391" s="23"/>
    </row>
    <row r="392" customFormat="false" ht="15.75" hidden="false" customHeight="false" outlineLevel="0" collapsed="false">
      <c r="C392" s="23"/>
      <c r="D392" s="23"/>
    </row>
    <row r="393" customFormat="false" ht="15.75" hidden="false" customHeight="false" outlineLevel="0" collapsed="false">
      <c r="C393" s="23"/>
      <c r="D393" s="23"/>
    </row>
    <row r="394" customFormat="false" ht="15.75" hidden="false" customHeight="false" outlineLevel="0" collapsed="false">
      <c r="C394" s="23"/>
      <c r="D394" s="23"/>
    </row>
    <row r="395" customFormat="false" ht="15.75" hidden="false" customHeight="false" outlineLevel="0" collapsed="false">
      <c r="C395" s="23"/>
      <c r="D395" s="23"/>
    </row>
    <row r="396" customFormat="false" ht="15.75" hidden="false" customHeight="false" outlineLevel="0" collapsed="false">
      <c r="C396" s="23"/>
      <c r="D396" s="23"/>
    </row>
    <row r="397" customFormat="false" ht="15.75" hidden="false" customHeight="false" outlineLevel="0" collapsed="false">
      <c r="C397" s="23"/>
      <c r="D397" s="23"/>
    </row>
    <row r="398" customFormat="false" ht="15.75" hidden="false" customHeight="false" outlineLevel="0" collapsed="false">
      <c r="C398" s="23"/>
      <c r="D398" s="23"/>
    </row>
    <row r="399" customFormat="false" ht="15.75" hidden="false" customHeight="false" outlineLevel="0" collapsed="false">
      <c r="C399" s="23"/>
      <c r="D399" s="23"/>
    </row>
    <row r="400" customFormat="false" ht="15.75" hidden="false" customHeight="false" outlineLevel="0" collapsed="false">
      <c r="C400" s="23"/>
      <c r="D400" s="23"/>
    </row>
    <row r="401" customFormat="false" ht="15.75" hidden="false" customHeight="false" outlineLevel="0" collapsed="false">
      <c r="C401" s="23"/>
      <c r="D401" s="23"/>
    </row>
    <row r="402" customFormat="false" ht="15.75" hidden="false" customHeight="false" outlineLevel="0" collapsed="false">
      <c r="C402" s="23"/>
      <c r="D402" s="23"/>
    </row>
    <row r="403" customFormat="false" ht="15.75" hidden="false" customHeight="false" outlineLevel="0" collapsed="false">
      <c r="C403" s="23"/>
      <c r="D403" s="23"/>
    </row>
    <row r="404" customFormat="false" ht="15.75" hidden="false" customHeight="false" outlineLevel="0" collapsed="false">
      <c r="C404" s="23"/>
      <c r="D404" s="23"/>
    </row>
    <row r="405" customFormat="false" ht="15.75" hidden="false" customHeight="false" outlineLevel="0" collapsed="false">
      <c r="C405" s="23"/>
      <c r="D405" s="23"/>
    </row>
    <row r="406" customFormat="false" ht="15.75" hidden="false" customHeight="false" outlineLevel="0" collapsed="false">
      <c r="C406" s="23"/>
      <c r="D406" s="23"/>
    </row>
    <row r="407" customFormat="false" ht="15.75" hidden="false" customHeight="false" outlineLevel="0" collapsed="false">
      <c r="C407" s="23"/>
      <c r="D407" s="23"/>
    </row>
    <row r="408" customFormat="false" ht="15.75" hidden="false" customHeight="false" outlineLevel="0" collapsed="false">
      <c r="C408" s="23"/>
      <c r="D408" s="23"/>
    </row>
    <row r="409" customFormat="false" ht="15.75" hidden="false" customHeight="false" outlineLevel="0" collapsed="false">
      <c r="C409" s="23"/>
      <c r="D409" s="23"/>
    </row>
    <row r="410" customFormat="false" ht="15.75" hidden="false" customHeight="false" outlineLevel="0" collapsed="false">
      <c r="C410" s="23"/>
      <c r="D410" s="23"/>
    </row>
    <row r="411" customFormat="false" ht="15.75" hidden="false" customHeight="false" outlineLevel="0" collapsed="false">
      <c r="C411" s="23"/>
      <c r="D411" s="23"/>
    </row>
    <row r="412" customFormat="false" ht="15.75" hidden="false" customHeight="false" outlineLevel="0" collapsed="false">
      <c r="C412" s="23"/>
      <c r="D412" s="23"/>
    </row>
    <row r="413" customFormat="false" ht="15.75" hidden="false" customHeight="false" outlineLevel="0" collapsed="false">
      <c r="C413" s="23"/>
      <c r="D413" s="23"/>
    </row>
    <row r="414" customFormat="false" ht="15.75" hidden="false" customHeight="false" outlineLevel="0" collapsed="false">
      <c r="C414" s="23"/>
      <c r="D414" s="23"/>
    </row>
    <row r="415" customFormat="false" ht="15.75" hidden="false" customHeight="false" outlineLevel="0" collapsed="false">
      <c r="C415" s="23"/>
      <c r="D415" s="23"/>
    </row>
    <row r="416" customFormat="false" ht="15.75" hidden="false" customHeight="false" outlineLevel="0" collapsed="false">
      <c r="C416" s="23"/>
      <c r="D416" s="23"/>
    </row>
    <row r="417" customFormat="false" ht="15.75" hidden="false" customHeight="false" outlineLevel="0" collapsed="false">
      <c r="C417" s="23"/>
      <c r="D417" s="23"/>
    </row>
    <row r="418" customFormat="false" ht="15.75" hidden="false" customHeight="false" outlineLevel="0" collapsed="false">
      <c r="C418" s="23"/>
      <c r="D418" s="23"/>
    </row>
    <row r="419" customFormat="false" ht="15.75" hidden="false" customHeight="false" outlineLevel="0" collapsed="false">
      <c r="C419" s="23"/>
      <c r="D419" s="23"/>
    </row>
    <row r="420" customFormat="false" ht="15.75" hidden="false" customHeight="false" outlineLevel="0" collapsed="false">
      <c r="C420" s="23"/>
      <c r="D420" s="23"/>
    </row>
    <row r="421" customFormat="false" ht="15.75" hidden="false" customHeight="false" outlineLevel="0" collapsed="false">
      <c r="C421" s="23"/>
      <c r="D421" s="23"/>
    </row>
    <row r="422" customFormat="false" ht="15.75" hidden="false" customHeight="false" outlineLevel="0" collapsed="false">
      <c r="C422" s="23"/>
      <c r="D422" s="23"/>
    </row>
    <row r="423" customFormat="false" ht="15.75" hidden="false" customHeight="false" outlineLevel="0" collapsed="false">
      <c r="C423" s="23"/>
      <c r="D423" s="23"/>
    </row>
    <row r="424" customFormat="false" ht="15.75" hidden="false" customHeight="false" outlineLevel="0" collapsed="false">
      <c r="C424" s="23"/>
      <c r="D424" s="23"/>
    </row>
    <row r="425" customFormat="false" ht="15.75" hidden="false" customHeight="false" outlineLevel="0" collapsed="false">
      <c r="C425" s="23"/>
      <c r="D425" s="23"/>
    </row>
    <row r="426" customFormat="false" ht="15.75" hidden="false" customHeight="false" outlineLevel="0" collapsed="false">
      <c r="C426" s="23"/>
      <c r="D426" s="23"/>
    </row>
    <row r="427" customFormat="false" ht="15.75" hidden="false" customHeight="false" outlineLevel="0" collapsed="false">
      <c r="C427" s="23"/>
      <c r="D427" s="23"/>
    </row>
    <row r="428" customFormat="false" ht="15.75" hidden="false" customHeight="false" outlineLevel="0" collapsed="false">
      <c r="C428" s="23"/>
      <c r="D428" s="23"/>
    </row>
    <row r="429" customFormat="false" ht="15.75" hidden="false" customHeight="false" outlineLevel="0" collapsed="false">
      <c r="C429" s="23"/>
      <c r="D429" s="23"/>
    </row>
    <row r="430" customFormat="false" ht="15.75" hidden="false" customHeight="false" outlineLevel="0" collapsed="false">
      <c r="C430" s="23"/>
      <c r="D430" s="23"/>
    </row>
    <row r="431" customFormat="false" ht="15.75" hidden="false" customHeight="false" outlineLevel="0" collapsed="false">
      <c r="C431" s="23"/>
      <c r="D431" s="23"/>
    </row>
    <row r="432" customFormat="false" ht="15.75" hidden="false" customHeight="false" outlineLevel="0" collapsed="false">
      <c r="C432" s="23"/>
      <c r="D432" s="23"/>
    </row>
    <row r="433" customFormat="false" ht="15.75" hidden="false" customHeight="false" outlineLevel="0" collapsed="false">
      <c r="C433" s="23"/>
      <c r="D433" s="23"/>
    </row>
    <row r="434" customFormat="false" ht="15.75" hidden="false" customHeight="false" outlineLevel="0" collapsed="false">
      <c r="C434" s="23"/>
      <c r="D434" s="23"/>
    </row>
    <row r="435" customFormat="false" ht="15.75" hidden="false" customHeight="false" outlineLevel="0" collapsed="false">
      <c r="C435" s="23"/>
      <c r="D435" s="23"/>
    </row>
    <row r="436" customFormat="false" ht="15.75" hidden="false" customHeight="false" outlineLevel="0" collapsed="false">
      <c r="C436" s="23"/>
      <c r="D436" s="23"/>
    </row>
    <row r="437" customFormat="false" ht="15.75" hidden="false" customHeight="false" outlineLevel="0" collapsed="false">
      <c r="C437" s="23"/>
      <c r="D437" s="23"/>
    </row>
    <row r="438" customFormat="false" ht="15.75" hidden="false" customHeight="false" outlineLevel="0" collapsed="false">
      <c r="C438" s="23"/>
      <c r="D438" s="23"/>
    </row>
    <row r="439" customFormat="false" ht="15.75" hidden="false" customHeight="false" outlineLevel="0" collapsed="false">
      <c r="C439" s="23"/>
      <c r="D439" s="23"/>
    </row>
    <row r="440" customFormat="false" ht="15.75" hidden="false" customHeight="false" outlineLevel="0" collapsed="false">
      <c r="C440" s="23"/>
      <c r="D440" s="23"/>
    </row>
    <row r="441" customFormat="false" ht="15.75" hidden="false" customHeight="false" outlineLevel="0" collapsed="false">
      <c r="C441" s="23"/>
      <c r="D441" s="23"/>
    </row>
    <row r="442" customFormat="false" ht="15.75" hidden="false" customHeight="false" outlineLevel="0" collapsed="false">
      <c r="C442" s="23"/>
      <c r="D442" s="23"/>
    </row>
    <row r="443" customFormat="false" ht="15.75" hidden="false" customHeight="false" outlineLevel="0" collapsed="false">
      <c r="C443" s="23"/>
      <c r="D443" s="23"/>
    </row>
    <row r="444" customFormat="false" ht="15.75" hidden="false" customHeight="false" outlineLevel="0" collapsed="false">
      <c r="C444" s="23"/>
      <c r="D444" s="23"/>
    </row>
    <row r="445" customFormat="false" ht="15.75" hidden="false" customHeight="false" outlineLevel="0" collapsed="false">
      <c r="C445" s="23"/>
      <c r="D445" s="23"/>
    </row>
    <row r="446" customFormat="false" ht="15.75" hidden="false" customHeight="false" outlineLevel="0" collapsed="false">
      <c r="C446" s="23"/>
      <c r="D446" s="23"/>
    </row>
    <row r="447" customFormat="false" ht="15.75" hidden="false" customHeight="false" outlineLevel="0" collapsed="false">
      <c r="C447" s="23"/>
      <c r="D447" s="23"/>
    </row>
    <row r="448" customFormat="false" ht="15.75" hidden="false" customHeight="false" outlineLevel="0" collapsed="false">
      <c r="C448" s="23"/>
      <c r="D448" s="23"/>
    </row>
    <row r="449" customFormat="false" ht="15.75" hidden="false" customHeight="false" outlineLevel="0" collapsed="false">
      <c r="C449" s="23"/>
      <c r="D449" s="23"/>
    </row>
    <row r="450" customFormat="false" ht="15.75" hidden="false" customHeight="false" outlineLevel="0" collapsed="false">
      <c r="C450" s="23"/>
      <c r="D450" s="23"/>
    </row>
    <row r="451" customFormat="false" ht="15.75" hidden="false" customHeight="false" outlineLevel="0" collapsed="false">
      <c r="C451" s="23"/>
      <c r="D451" s="23"/>
    </row>
    <row r="452" customFormat="false" ht="15.75" hidden="false" customHeight="false" outlineLevel="0" collapsed="false">
      <c r="C452" s="23"/>
      <c r="D452" s="23"/>
    </row>
    <row r="453" customFormat="false" ht="15.75" hidden="false" customHeight="false" outlineLevel="0" collapsed="false">
      <c r="C453" s="23"/>
      <c r="D453" s="23"/>
    </row>
    <row r="454" customFormat="false" ht="15.75" hidden="false" customHeight="false" outlineLevel="0" collapsed="false">
      <c r="C454" s="23"/>
      <c r="D454" s="23"/>
    </row>
    <row r="455" customFormat="false" ht="15.75" hidden="false" customHeight="false" outlineLevel="0" collapsed="false">
      <c r="C455" s="23"/>
      <c r="D455" s="23"/>
    </row>
    <row r="456" customFormat="false" ht="15.75" hidden="false" customHeight="false" outlineLevel="0" collapsed="false">
      <c r="C456" s="23"/>
      <c r="D456" s="23"/>
    </row>
    <row r="457" customFormat="false" ht="15.75" hidden="false" customHeight="false" outlineLevel="0" collapsed="false">
      <c r="C457" s="23"/>
      <c r="D457" s="23"/>
    </row>
    <row r="458" customFormat="false" ht="15.75" hidden="false" customHeight="false" outlineLevel="0" collapsed="false">
      <c r="C458" s="23"/>
      <c r="D458" s="23"/>
    </row>
    <row r="459" customFormat="false" ht="15.75" hidden="false" customHeight="false" outlineLevel="0" collapsed="false">
      <c r="C459" s="23"/>
      <c r="D459" s="23"/>
    </row>
    <row r="460" customFormat="false" ht="15.75" hidden="false" customHeight="false" outlineLevel="0" collapsed="false">
      <c r="C460" s="23"/>
      <c r="D460" s="23"/>
    </row>
    <row r="461" customFormat="false" ht="15.75" hidden="false" customHeight="false" outlineLevel="0" collapsed="false">
      <c r="C461" s="23"/>
      <c r="D461" s="23"/>
    </row>
    <row r="462" customFormat="false" ht="15.75" hidden="false" customHeight="false" outlineLevel="0" collapsed="false">
      <c r="C462" s="23"/>
      <c r="D462" s="23"/>
    </row>
    <row r="463" customFormat="false" ht="15.75" hidden="false" customHeight="false" outlineLevel="0" collapsed="false">
      <c r="C463" s="23"/>
      <c r="D463" s="23"/>
    </row>
    <row r="464" customFormat="false" ht="15.75" hidden="false" customHeight="false" outlineLevel="0" collapsed="false">
      <c r="C464" s="23"/>
      <c r="D464" s="23"/>
    </row>
    <row r="465" customFormat="false" ht="15.75" hidden="false" customHeight="false" outlineLevel="0" collapsed="false">
      <c r="C465" s="23"/>
      <c r="D465" s="23"/>
    </row>
    <row r="466" customFormat="false" ht="15.75" hidden="false" customHeight="false" outlineLevel="0" collapsed="false">
      <c r="C466" s="23"/>
      <c r="D466" s="23"/>
    </row>
    <row r="467" customFormat="false" ht="15.75" hidden="false" customHeight="false" outlineLevel="0" collapsed="false">
      <c r="C467" s="23"/>
      <c r="D467" s="23"/>
    </row>
    <row r="468" customFormat="false" ht="15.75" hidden="false" customHeight="false" outlineLevel="0" collapsed="false">
      <c r="C468" s="23"/>
      <c r="D468" s="23"/>
    </row>
    <row r="469" customFormat="false" ht="15.75" hidden="false" customHeight="false" outlineLevel="0" collapsed="false">
      <c r="C469" s="23"/>
      <c r="D469" s="23"/>
    </row>
    <row r="470" customFormat="false" ht="15.75" hidden="false" customHeight="false" outlineLevel="0" collapsed="false">
      <c r="C470" s="23"/>
      <c r="D470" s="23"/>
    </row>
    <row r="471" customFormat="false" ht="15.75" hidden="false" customHeight="false" outlineLevel="0" collapsed="false">
      <c r="C471" s="23"/>
      <c r="D471" s="23"/>
    </row>
    <row r="472" customFormat="false" ht="15.75" hidden="false" customHeight="false" outlineLevel="0" collapsed="false">
      <c r="C472" s="23"/>
      <c r="D472" s="23"/>
    </row>
    <row r="473" customFormat="false" ht="15.75" hidden="false" customHeight="false" outlineLevel="0" collapsed="false">
      <c r="C473" s="23"/>
      <c r="D473" s="23"/>
    </row>
    <row r="474" customFormat="false" ht="15.75" hidden="false" customHeight="false" outlineLevel="0" collapsed="false">
      <c r="C474" s="23"/>
      <c r="D474" s="23"/>
    </row>
    <row r="475" customFormat="false" ht="15.75" hidden="false" customHeight="false" outlineLevel="0" collapsed="false">
      <c r="C475" s="23"/>
      <c r="D475" s="23"/>
    </row>
    <row r="476" customFormat="false" ht="15.75" hidden="false" customHeight="false" outlineLevel="0" collapsed="false">
      <c r="C476" s="23"/>
      <c r="D476" s="23"/>
    </row>
    <row r="477" customFormat="false" ht="15.75" hidden="false" customHeight="false" outlineLevel="0" collapsed="false">
      <c r="C477" s="23"/>
      <c r="D477" s="23"/>
    </row>
    <row r="478" customFormat="false" ht="15.75" hidden="false" customHeight="false" outlineLevel="0" collapsed="false">
      <c r="C478" s="23"/>
      <c r="D478" s="23"/>
    </row>
    <row r="479" customFormat="false" ht="15.75" hidden="false" customHeight="false" outlineLevel="0" collapsed="false">
      <c r="C479" s="23"/>
      <c r="D479" s="23"/>
    </row>
    <row r="480" customFormat="false" ht="15.75" hidden="false" customHeight="false" outlineLevel="0" collapsed="false">
      <c r="C480" s="23"/>
      <c r="D480" s="23"/>
    </row>
    <row r="481" customFormat="false" ht="15.75" hidden="false" customHeight="false" outlineLevel="0" collapsed="false">
      <c r="C481" s="23"/>
      <c r="D481" s="23"/>
    </row>
    <row r="482" customFormat="false" ht="15.75" hidden="false" customHeight="false" outlineLevel="0" collapsed="false">
      <c r="C482" s="23"/>
      <c r="D482" s="23"/>
    </row>
    <row r="483" customFormat="false" ht="15.75" hidden="false" customHeight="false" outlineLevel="0" collapsed="false">
      <c r="C483" s="23"/>
      <c r="D483" s="23"/>
    </row>
    <row r="484" customFormat="false" ht="15.75" hidden="false" customHeight="false" outlineLevel="0" collapsed="false">
      <c r="C484" s="23"/>
      <c r="D484" s="23"/>
    </row>
    <row r="485" customFormat="false" ht="15.75" hidden="false" customHeight="false" outlineLevel="0" collapsed="false">
      <c r="C485" s="23"/>
      <c r="D485" s="23"/>
    </row>
    <row r="486" customFormat="false" ht="15.75" hidden="false" customHeight="false" outlineLevel="0" collapsed="false">
      <c r="C486" s="23"/>
      <c r="D486" s="23"/>
    </row>
    <row r="487" customFormat="false" ht="15.75" hidden="false" customHeight="false" outlineLevel="0" collapsed="false">
      <c r="C487" s="23"/>
      <c r="D487" s="23"/>
    </row>
    <row r="488" customFormat="false" ht="15.75" hidden="false" customHeight="false" outlineLevel="0" collapsed="false">
      <c r="C488" s="23"/>
      <c r="D488" s="23"/>
    </row>
    <row r="489" customFormat="false" ht="15.75" hidden="false" customHeight="false" outlineLevel="0" collapsed="false">
      <c r="C489" s="23"/>
      <c r="D489" s="23"/>
    </row>
    <row r="490" customFormat="false" ht="15.75" hidden="false" customHeight="false" outlineLevel="0" collapsed="false">
      <c r="C490" s="23"/>
      <c r="D490" s="23"/>
    </row>
    <row r="491" customFormat="false" ht="15.75" hidden="false" customHeight="false" outlineLevel="0" collapsed="false">
      <c r="C491" s="23"/>
      <c r="D491" s="23"/>
    </row>
    <row r="492" customFormat="false" ht="15.75" hidden="false" customHeight="false" outlineLevel="0" collapsed="false">
      <c r="C492" s="23"/>
      <c r="D492" s="23"/>
    </row>
    <row r="493" customFormat="false" ht="15.75" hidden="false" customHeight="false" outlineLevel="0" collapsed="false">
      <c r="C493" s="23"/>
      <c r="D493" s="23"/>
    </row>
    <row r="494" customFormat="false" ht="15.75" hidden="false" customHeight="false" outlineLevel="0" collapsed="false">
      <c r="C494" s="23"/>
      <c r="D494" s="23"/>
    </row>
    <row r="495" customFormat="false" ht="15.75" hidden="false" customHeight="false" outlineLevel="0" collapsed="false">
      <c r="C495" s="23"/>
      <c r="D495" s="23"/>
    </row>
    <row r="496" customFormat="false" ht="15.75" hidden="false" customHeight="false" outlineLevel="0" collapsed="false">
      <c r="C496" s="23"/>
      <c r="D496" s="23"/>
    </row>
    <row r="497" customFormat="false" ht="15.75" hidden="false" customHeight="false" outlineLevel="0" collapsed="false">
      <c r="C497" s="23"/>
      <c r="D497" s="23"/>
    </row>
    <row r="498" customFormat="false" ht="15.75" hidden="false" customHeight="false" outlineLevel="0" collapsed="false">
      <c r="C498" s="23"/>
      <c r="D498" s="23"/>
    </row>
    <row r="499" customFormat="false" ht="15.75" hidden="false" customHeight="false" outlineLevel="0" collapsed="false">
      <c r="C499" s="23"/>
      <c r="D499" s="23"/>
    </row>
    <row r="500" customFormat="false" ht="15.75" hidden="false" customHeight="false" outlineLevel="0" collapsed="false">
      <c r="C500" s="23"/>
      <c r="D500" s="23"/>
    </row>
    <row r="501" customFormat="false" ht="15.75" hidden="false" customHeight="false" outlineLevel="0" collapsed="false">
      <c r="C501" s="23"/>
      <c r="D501" s="23"/>
    </row>
    <row r="502" customFormat="false" ht="15.75" hidden="false" customHeight="false" outlineLevel="0" collapsed="false">
      <c r="C502" s="23"/>
      <c r="D502" s="23"/>
    </row>
    <row r="503" customFormat="false" ht="15.75" hidden="false" customHeight="false" outlineLevel="0" collapsed="false">
      <c r="C503" s="23"/>
      <c r="D503" s="23"/>
    </row>
    <row r="504" customFormat="false" ht="15.75" hidden="false" customHeight="false" outlineLevel="0" collapsed="false">
      <c r="C504" s="23"/>
      <c r="D504" s="23"/>
    </row>
    <row r="505" customFormat="false" ht="15.75" hidden="false" customHeight="false" outlineLevel="0" collapsed="false">
      <c r="C505" s="23"/>
      <c r="D505" s="23"/>
    </row>
    <row r="506" customFormat="false" ht="15.75" hidden="false" customHeight="false" outlineLevel="0" collapsed="false">
      <c r="C506" s="23"/>
      <c r="D506" s="23"/>
    </row>
    <row r="507" customFormat="false" ht="15.75" hidden="false" customHeight="false" outlineLevel="0" collapsed="false">
      <c r="C507" s="23"/>
      <c r="D507" s="23"/>
    </row>
    <row r="508" customFormat="false" ht="15.75" hidden="false" customHeight="false" outlineLevel="0" collapsed="false">
      <c r="C508" s="23"/>
      <c r="D508" s="23"/>
    </row>
    <row r="509" customFormat="false" ht="15.75" hidden="false" customHeight="false" outlineLevel="0" collapsed="false">
      <c r="C509" s="23"/>
      <c r="D509" s="23"/>
    </row>
    <row r="510" customFormat="false" ht="15.75" hidden="false" customHeight="false" outlineLevel="0" collapsed="false">
      <c r="C510" s="23"/>
      <c r="D510" s="23"/>
    </row>
    <row r="511" customFormat="false" ht="15.75" hidden="false" customHeight="false" outlineLevel="0" collapsed="false">
      <c r="C511" s="23"/>
      <c r="D511" s="23"/>
    </row>
    <row r="512" customFormat="false" ht="15.75" hidden="false" customHeight="false" outlineLevel="0" collapsed="false">
      <c r="C512" s="23"/>
      <c r="D512" s="23"/>
    </row>
    <row r="513" customFormat="false" ht="15.75" hidden="false" customHeight="false" outlineLevel="0" collapsed="false">
      <c r="C513" s="23"/>
      <c r="D513" s="23"/>
    </row>
    <row r="514" customFormat="false" ht="15.75" hidden="false" customHeight="false" outlineLevel="0" collapsed="false">
      <c r="C514" s="23"/>
      <c r="D514" s="23"/>
    </row>
    <row r="515" customFormat="false" ht="15.75" hidden="false" customHeight="false" outlineLevel="0" collapsed="false">
      <c r="C515" s="23"/>
      <c r="D515" s="23"/>
    </row>
    <row r="516" customFormat="false" ht="15.75" hidden="false" customHeight="false" outlineLevel="0" collapsed="false">
      <c r="C516" s="23"/>
      <c r="D516" s="23"/>
    </row>
    <row r="517" customFormat="false" ht="15.75" hidden="false" customHeight="false" outlineLevel="0" collapsed="false">
      <c r="C517" s="23"/>
      <c r="D517" s="23"/>
    </row>
    <row r="518" customFormat="false" ht="15.75" hidden="false" customHeight="false" outlineLevel="0" collapsed="false">
      <c r="C518" s="23"/>
      <c r="D518" s="23"/>
    </row>
    <row r="519" customFormat="false" ht="15.75" hidden="false" customHeight="false" outlineLevel="0" collapsed="false">
      <c r="C519" s="23"/>
      <c r="D519" s="23"/>
    </row>
    <row r="520" customFormat="false" ht="15.75" hidden="false" customHeight="false" outlineLevel="0" collapsed="false">
      <c r="C520" s="23"/>
      <c r="D520" s="23"/>
    </row>
    <row r="521" customFormat="false" ht="15.75" hidden="false" customHeight="false" outlineLevel="0" collapsed="false">
      <c r="C521" s="23"/>
      <c r="D521" s="23"/>
    </row>
    <row r="522" customFormat="false" ht="15.75" hidden="false" customHeight="false" outlineLevel="0" collapsed="false">
      <c r="C522" s="23"/>
      <c r="D522" s="23"/>
    </row>
    <row r="523" customFormat="false" ht="15.75" hidden="false" customHeight="false" outlineLevel="0" collapsed="false">
      <c r="C523" s="23"/>
      <c r="D523" s="23"/>
    </row>
    <row r="524" customFormat="false" ht="15.75" hidden="false" customHeight="false" outlineLevel="0" collapsed="false">
      <c r="C524" s="23"/>
      <c r="D524" s="23"/>
    </row>
    <row r="525" customFormat="false" ht="15.75" hidden="false" customHeight="false" outlineLevel="0" collapsed="false">
      <c r="C525" s="23"/>
      <c r="D525" s="23"/>
    </row>
    <row r="526" customFormat="false" ht="15.75" hidden="false" customHeight="false" outlineLevel="0" collapsed="false">
      <c r="C526" s="23"/>
      <c r="D526" s="23"/>
    </row>
    <row r="527" customFormat="false" ht="15.75" hidden="false" customHeight="false" outlineLevel="0" collapsed="false">
      <c r="C527" s="23"/>
      <c r="D527" s="23"/>
    </row>
    <row r="528" customFormat="false" ht="15.75" hidden="false" customHeight="false" outlineLevel="0" collapsed="false">
      <c r="C528" s="23"/>
      <c r="D528" s="23"/>
    </row>
    <row r="529" customFormat="false" ht="15.75" hidden="false" customHeight="false" outlineLevel="0" collapsed="false">
      <c r="C529" s="23"/>
      <c r="D529" s="23"/>
    </row>
    <row r="530" customFormat="false" ht="15.75" hidden="false" customHeight="false" outlineLevel="0" collapsed="false">
      <c r="C530" s="23"/>
      <c r="D530" s="23"/>
    </row>
    <row r="531" customFormat="false" ht="15.75" hidden="false" customHeight="false" outlineLevel="0" collapsed="false">
      <c r="C531" s="23"/>
      <c r="D531" s="23"/>
    </row>
    <row r="532" customFormat="false" ht="15.75" hidden="false" customHeight="false" outlineLevel="0" collapsed="false">
      <c r="C532" s="23"/>
      <c r="D532" s="23"/>
    </row>
    <row r="533" customFormat="false" ht="15.75" hidden="false" customHeight="false" outlineLevel="0" collapsed="false">
      <c r="C533" s="23"/>
      <c r="D533" s="23"/>
    </row>
    <row r="534" customFormat="false" ht="15.75" hidden="false" customHeight="false" outlineLevel="0" collapsed="false">
      <c r="C534" s="23"/>
      <c r="D534" s="23"/>
    </row>
    <row r="535" customFormat="false" ht="15.75" hidden="false" customHeight="false" outlineLevel="0" collapsed="false">
      <c r="C535" s="23"/>
      <c r="D535" s="23"/>
    </row>
    <row r="536" customFormat="false" ht="15.75" hidden="false" customHeight="false" outlineLevel="0" collapsed="false">
      <c r="C536" s="23"/>
      <c r="D536" s="23"/>
    </row>
    <row r="537" customFormat="false" ht="15.75" hidden="false" customHeight="false" outlineLevel="0" collapsed="false">
      <c r="C537" s="23"/>
      <c r="D537" s="23"/>
    </row>
    <row r="538" customFormat="false" ht="15.75" hidden="false" customHeight="false" outlineLevel="0" collapsed="false">
      <c r="C538" s="23"/>
      <c r="D538" s="23"/>
    </row>
    <row r="539" customFormat="false" ht="15.75" hidden="false" customHeight="false" outlineLevel="0" collapsed="false">
      <c r="C539" s="23"/>
      <c r="D539" s="23"/>
    </row>
    <row r="540" customFormat="false" ht="15.75" hidden="false" customHeight="false" outlineLevel="0" collapsed="false">
      <c r="C540" s="23"/>
      <c r="D540" s="23"/>
    </row>
    <row r="541" customFormat="false" ht="15.75" hidden="false" customHeight="false" outlineLevel="0" collapsed="false">
      <c r="C541" s="23"/>
      <c r="D541" s="23"/>
    </row>
    <row r="542" customFormat="false" ht="15.75" hidden="false" customHeight="false" outlineLevel="0" collapsed="false">
      <c r="C542" s="23"/>
      <c r="D542" s="23"/>
    </row>
    <row r="543" customFormat="false" ht="15.75" hidden="false" customHeight="false" outlineLevel="0" collapsed="false">
      <c r="C543" s="23"/>
      <c r="D543" s="23"/>
    </row>
    <row r="544" customFormat="false" ht="15.75" hidden="false" customHeight="false" outlineLevel="0" collapsed="false">
      <c r="C544" s="23"/>
      <c r="D544" s="23"/>
    </row>
    <row r="545" customFormat="false" ht="15.75" hidden="false" customHeight="false" outlineLevel="0" collapsed="false">
      <c r="C545" s="23"/>
      <c r="D545" s="23"/>
    </row>
    <row r="546" customFormat="false" ht="15.75" hidden="false" customHeight="false" outlineLevel="0" collapsed="false">
      <c r="C546" s="23"/>
      <c r="D546" s="23"/>
    </row>
    <row r="547" customFormat="false" ht="15.75" hidden="false" customHeight="false" outlineLevel="0" collapsed="false">
      <c r="C547" s="23"/>
      <c r="D547" s="23"/>
    </row>
    <row r="548" customFormat="false" ht="15.75" hidden="false" customHeight="false" outlineLevel="0" collapsed="false">
      <c r="C548" s="23"/>
      <c r="D548" s="23"/>
    </row>
    <row r="549" customFormat="false" ht="15.75" hidden="false" customHeight="false" outlineLevel="0" collapsed="false">
      <c r="C549" s="23"/>
      <c r="D549" s="23"/>
    </row>
    <row r="550" customFormat="false" ht="15.75" hidden="false" customHeight="false" outlineLevel="0" collapsed="false">
      <c r="C550" s="23"/>
      <c r="D550" s="23"/>
    </row>
    <row r="551" customFormat="false" ht="15.75" hidden="false" customHeight="false" outlineLevel="0" collapsed="false">
      <c r="C551" s="23"/>
      <c r="D551" s="23"/>
    </row>
    <row r="552" customFormat="false" ht="15.75" hidden="false" customHeight="false" outlineLevel="0" collapsed="false">
      <c r="C552" s="23"/>
      <c r="D552" s="23"/>
    </row>
    <row r="553" customFormat="false" ht="15.75" hidden="false" customHeight="false" outlineLevel="0" collapsed="false">
      <c r="C553" s="23"/>
      <c r="D553" s="23"/>
    </row>
    <row r="554" customFormat="false" ht="15.75" hidden="false" customHeight="false" outlineLevel="0" collapsed="false">
      <c r="C554" s="23"/>
      <c r="D554" s="23"/>
    </row>
    <row r="555" customFormat="false" ht="15.75" hidden="false" customHeight="false" outlineLevel="0" collapsed="false">
      <c r="C555" s="23"/>
      <c r="D555" s="23"/>
    </row>
    <row r="556" customFormat="false" ht="15.75" hidden="false" customHeight="false" outlineLevel="0" collapsed="false">
      <c r="C556" s="23"/>
      <c r="D556" s="23"/>
    </row>
    <row r="557" customFormat="false" ht="15.75" hidden="false" customHeight="false" outlineLevel="0" collapsed="false">
      <c r="C557" s="23"/>
      <c r="D557" s="23"/>
    </row>
    <row r="558" customFormat="false" ht="15.75" hidden="false" customHeight="false" outlineLevel="0" collapsed="false">
      <c r="C558" s="23"/>
      <c r="D558" s="23"/>
    </row>
    <row r="559" customFormat="false" ht="15.75" hidden="false" customHeight="false" outlineLevel="0" collapsed="false">
      <c r="C559" s="23"/>
      <c r="D559" s="23"/>
    </row>
    <row r="560" customFormat="false" ht="15.75" hidden="false" customHeight="false" outlineLevel="0" collapsed="false">
      <c r="C560" s="23"/>
      <c r="D560" s="23"/>
    </row>
    <row r="561" customFormat="false" ht="15.75" hidden="false" customHeight="false" outlineLevel="0" collapsed="false">
      <c r="C561" s="23"/>
      <c r="D561" s="23"/>
    </row>
    <row r="562" customFormat="false" ht="15.75" hidden="false" customHeight="false" outlineLevel="0" collapsed="false">
      <c r="C562" s="23"/>
      <c r="D562" s="23"/>
    </row>
    <row r="563" customFormat="false" ht="15.75" hidden="false" customHeight="false" outlineLevel="0" collapsed="false">
      <c r="C563" s="23"/>
      <c r="D563" s="23"/>
    </row>
    <row r="564" customFormat="false" ht="15.75" hidden="false" customHeight="false" outlineLevel="0" collapsed="false">
      <c r="C564" s="23"/>
      <c r="D564" s="23"/>
    </row>
    <row r="565" customFormat="false" ht="15.75" hidden="false" customHeight="false" outlineLevel="0" collapsed="false">
      <c r="C565" s="23"/>
      <c r="D565" s="23"/>
    </row>
    <row r="566" customFormat="false" ht="15.75" hidden="false" customHeight="false" outlineLevel="0" collapsed="false">
      <c r="C566" s="23"/>
      <c r="D566" s="23"/>
    </row>
    <row r="567" customFormat="false" ht="15.75" hidden="false" customHeight="false" outlineLevel="0" collapsed="false">
      <c r="C567" s="23"/>
      <c r="D567" s="23"/>
    </row>
    <row r="568" customFormat="false" ht="15.75" hidden="false" customHeight="false" outlineLevel="0" collapsed="false">
      <c r="C568" s="23"/>
      <c r="D568" s="23"/>
    </row>
    <row r="569" customFormat="false" ht="15.75" hidden="false" customHeight="false" outlineLevel="0" collapsed="false">
      <c r="C569" s="23"/>
      <c r="D569" s="23"/>
    </row>
    <row r="570" customFormat="false" ht="15.75" hidden="false" customHeight="false" outlineLevel="0" collapsed="false">
      <c r="C570" s="23"/>
      <c r="D570" s="23"/>
    </row>
    <row r="571" customFormat="false" ht="15.75" hidden="false" customHeight="false" outlineLevel="0" collapsed="false">
      <c r="C571" s="23"/>
      <c r="D571" s="23"/>
    </row>
    <row r="572" customFormat="false" ht="15.75" hidden="false" customHeight="false" outlineLevel="0" collapsed="false">
      <c r="C572" s="23"/>
      <c r="D572" s="23"/>
    </row>
    <row r="573" customFormat="false" ht="15.75" hidden="false" customHeight="false" outlineLevel="0" collapsed="false">
      <c r="C573" s="23"/>
      <c r="D573" s="23"/>
    </row>
    <row r="574" customFormat="false" ht="15.75" hidden="false" customHeight="false" outlineLevel="0" collapsed="false">
      <c r="C574" s="23"/>
      <c r="D574" s="23"/>
    </row>
    <row r="575" customFormat="false" ht="15.75" hidden="false" customHeight="false" outlineLevel="0" collapsed="false">
      <c r="C575" s="23"/>
      <c r="D575" s="23"/>
    </row>
    <row r="576" customFormat="false" ht="15.75" hidden="false" customHeight="false" outlineLevel="0" collapsed="false">
      <c r="C576" s="23"/>
      <c r="D576" s="23"/>
    </row>
    <row r="577" customFormat="false" ht="15.75" hidden="false" customHeight="false" outlineLevel="0" collapsed="false">
      <c r="C577" s="23"/>
      <c r="D577" s="23"/>
    </row>
    <row r="578" customFormat="false" ht="15.75" hidden="false" customHeight="false" outlineLevel="0" collapsed="false">
      <c r="C578" s="23"/>
      <c r="D578" s="23"/>
    </row>
    <row r="579" customFormat="false" ht="15.75" hidden="false" customHeight="false" outlineLevel="0" collapsed="false">
      <c r="C579" s="23"/>
      <c r="D579" s="23"/>
    </row>
    <row r="580" customFormat="false" ht="15.75" hidden="false" customHeight="false" outlineLevel="0" collapsed="false">
      <c r="C580" s="23"/>
      <c r="D580" s="23"/>
    </row>
    <row r="581" customFormat="false" ht="15.75" hidden="false" customHeight="false" outlineLevel="0" collapsed="false">
      <c r="C581" s="23"/>
      <c r="D581" s="23"/>
    </row>
    <row r="582" customFormat="false" ht="15.75" hidden="false" customHeight="false" outlineLevel="0" collapsed="false">
      <c r="C582" s="23"/>
      <c r="D582" s="23"/>
    </row>
    <row r="583" customFormat="false" ht="15.75" hidden="false" customHeight="false" outlineLevel="0" collapsed="false">
      <c r="C583" s="23"/>
      <c r="D583" s="23"/>
    </row>
    <row r="584" customFormat="false" ht="15.75" hidden="false" customHeight="false" outlineLevel="0" collapsed="false">
      <c r="C584" s="23"/>
      <c r="D584" s="23"/>
    </row>
    <row r="585" customFormat="false" ht="15.75" hidden="false" customHeight="false" outlineLevel="0" collapsed="false">
      <c r="C585" s="23"/>
      <c r="D585" s="23"/>
    </row>
    <row r="586" customFormat="false" ht="15.75" hidden="false" customHeight="false" outlineLevel="0" collapsed="false">
      <c r="C586" s="23"/>
      <c r="D586" s="23"/>
    </row>
    <row r="587" customFormat="false" ht="15.75" hidden="false" customHeight="false" outlineLevel="0" collapsed="false">
      <c r="C587" s="23"/>
      <c r="D587" s="23"/>
    </row>
    <row r="588" customFormat="false" ht="15.75" hidden="false" customHeight="false" outlineLevel="0" collapsed="false">
      <c r="C588" s="23"/>
      <c r="D588" s="23"/>
    </row>
    <row r="589" customFormat="false" ht="15.75" hidden="false" customHeight="false" outlineLevel="0" collapsed="false">
      <c r="C589" s="23"/>
      <c r="D589" s="23"/>
    </row>
    <row r="590" customFormat="false" ht="15.75" hidden="false" customHeight="false" outlineLevel="0" collapsed="false">
      <c r="C590" s="23"/>
      <c r="D590" s="23"/>
    </row>
    <row r="591" customFormat="false" ht="15.75" hidden="false" customHeight="false" outlineLevel="0" collapsed="false">
      <c r="C591" s="23"/>
      <c r="D591" s="23"/>
    </row>
    <row r="592" customFormat="false" ht="15.75" hidden="false" customHeight="false" outlineLevel="0" collapsed="false">
      <c r="C592" s="23"/>
      <c r="D592" s="23"/>
    </row>
    <row r="593" customFormat="false" ht="15.75" hidden="false" customHeight="false" outlineLevel="0" collapsed="false">
      <c r="C593" s="23"/>
      <c r="D593" s="23"/>
    </row>
    <row r="594" customFormat="false" ht="15.75" hidden="false" customHeight="false" outlineLevel="0" collapsed="false">
      <c r="C594" s="23"/>
      <c r="D594" s="23"/>
    </row>
    <row r="595" customFormat="false" ht="15.75" hidden="false" customHeight="false" outlineLevel="0" collapsed="false">
      <c r="C595" s="23"/>
      <c r="D595" s="23"/>
    </row>
    <row r="596" customFormat="false" ht="15.75" hidden="false" customHeight="false" outlineLevel="0" collapsed="false">
      <c r="C596" s="23"/>
      <c r="D596" s="23"/>
    </row>
    <row r="597" customFormat="false" ht="15.75" hidden="false" customHeight="false" outlineLevel="0" collapsed="false">
      <c r="C597" s="23"/>
      <c r="D597" s="23"/>
    </row>
    <row r="598" customFormat="false" ht="15.75" hidden="false" customHeight="false" outlineLevel="0" collapsed="false">
      <c r="C598" s="23"/>
      <c r="D598" s="23"/>
    </row>
    <row r="599" customFormat="false" ht="15.75" hidden="false" customHeight="false" outlineLevel="0" collapsed="false">
      <c r="C599" s="23"/>
      <c r="D599" s="23"/>
    </row>
    <row r="600" customFormat="false" ht="15.75" hidden="false" customHeight="false" outlineLevel="0" collapsed="false">
      <c r="C600" s="23"/>
      <c r="D600" s="23"/>
    </row>
    <row r="601" customFormat="false" ht="15.75" hidden="false" customHeight="false" outlineLevel="0" collapsed="false">
      <c r="C601" s="23"/>
      <c r="D601" s="23"/>
    </row>
    <row r="602" customFormat="false" ht="15.75" hidden="false" customHeight="false" outlineLevel="0" collapsed="false">
      <c r="C602" s="23"/>
      <c r="D602" s="23"/>
    </row>
    <row r="603" customFormat="false" ht="15.75" hidden="false" customHeight="false" outlineLevel="0" collapsed="false">
      <c r="C603" s="23"/>
      <c r="D603" s="23"/>
    </row>
    <row r="604" customFormat="false" ht="15.75" hidden="false" customHeight="false" outlineLevel="0" collapsed="false">
      <c r="C604" s="23"/>
      <c r="D604" s="23"/>
    </row>
    <row r="605" customFormat="false" ht="15.75" hidden="false" customHeight="false" outlineLevel="0" collapsed="false">
      <c r="C605" s="23"/>
      <c r="D605" s="23"/>
    </row>
    <row r="606" customFormat="false" ht="15.75" hidden="false" customHeight="false" outlineLevel="0" collapsed="false">
      <c r="C606" s="23"/>
      <c r="D606" s="23"/>
    </row>
    <row r="607" customFormat="false" ht="15.75" hidden="false" customHeight="false" outlineLevel="0" collapsed="false">
      <c r="C607" s="23"/>
      <c r="D607" s="23"/>
    </row>
    <row r="608" customFormat="false" ht="15.75" hidden="false" customHeight="false" outlineLevel="0" collapsed="false">
      <c r="C608" s="23"/>
      <c r="D608" s="23"/>
    </row>
    <row r="609" customFormat="false" ht="15.75" hidden="false" customHeight="false" outlineLevel="0" collapsed="false">
      <c r="C609" s="23"/>
      <c r="D609" s="23"/>
    </row>
    <row r="610" customFormat="false" ht="15.75" hidden="false" customHeight="false" outlineLevel="0" collapsed="false">
      <c r="C610" s="23"/>
      <c r="D610" s="23"/>
    </row>
    <row r="611" customFormat="false" ht="15.75" hidden="false" customHeight="false" outlineLevel="0" collapsed="false">
      <c r="C611" s="23"/>
      <c r="D611" s="23"/>
    </row>
    <row r="612" customFormat="false" ht="15.75" hidden="false" customHeight="false" outlineLevel="0" collapsed="false">
      <c r="C612" s="23"/>
      <c r="D612" s="23"/>
    </row>
    <row r="613" customFormat="false" ht="15.75" hidden="false" customHeight="false" outlineLevel="0" collapsed="false">
      <c r="C613" s="23"/>
      <c r="D613" s="23"/>
    </row>
    <row r="614" customFormat="false" ht="15.75" hidden="false" customHeight="false" outlineLevel="0" collapsed="false">
      <c r="C614" s="23"/>
      <c r="D614" s="23"/>
    </row>
    <row r="615" customFormat="false" ht="15.75" hidden="false" customHeight="false" outlineLevel="0" collapsed="false">
      <c r="C615" s="23"/>
      <c r="D615" s="23"/>
    </row>
    <row r="616" customFormat="false" ht="15.75" hidden="false" customHeight="false" outlineLevel="0" collapsed="false">
      <c r="C616" s="23"/>
      <c r="D616" s="23"/>
    </row>
    <row r="617" customFormat="false" ht="15.75" hidden="false" customHeight="false" outlineLevel="0" collapsed="false">
      <c r="C617" s="23"/>
      <c r="D617" s="23"/>
    </row>
    <row r="618" customFormat="false" ht="15.75" hidden="false" customHeight="false" outlineLevel="0" collapsed="false">
      <c r="C618" s="23"/>
      <c r="D618" s="23"/>
    </row>
    <row r="619" customFormat="false" ht="15.75" hidden="false" customHeight="false" outlineLevel="0" collapsed="false">
      <c r="C619" s="23"/>
      <c r="D619" s="23"/>
    </row>
    <row r="620" customFormat="false" ht="15.75" hidden="false" customHeight="false" outlineLevel="0" collapsed="false">
      <c r="C620" s="23"/>
      <c r="D620" s="23"/>
    </row>
    <row r="621" customFormat="false" ht="15.75" hidden="false" customHeight="false" outlineLevel="0" collapsed="false">
      <c r="C621" s="23"/>
      <c r="D621" s="23"/>
    </row>
    <row r="622" customFormat="false" ht="15.75" hidden="false" customHeight="false" outlineLevel="0" collapsed="false">
      <c r="C622" s="23"/>
      <c r="D622" s="23"/>
    </row>
    <row r="623" customFormat="false" ht="15.75" hidden="false" customHeight="false" outlineLevel="0" collapsed="false">
      <c r="C623" s="23"/>
      <c r="D623" s="23"/>
    </row>
    <row r="624" customFormat="false" ht="15.75" hidden="false" customHeight="false" outlineLevel="0" collapsed="false">
      <c r="C624" s="23"/>
      <c r="D624" s="23"/>
    </row>
    <row r="625" customFormat="false" ht="15.75" hidden="false" customHeight="false" outlineLevel="0" collapsed="false">
      <c r="C625" s="23"/>
      <c r="D625" s="23"/>
    </row>
    <row r="626" customFormat="false" ht="15.75" hidden="false" customHeight="false" outlineLevel="0" collapsed="false">
      <c r="C626" s="23"/>
      <c r="D626" s="23"/>
    </row>
    <row r="627" customFormat="false" ht="15.75" hidden="false" customHeight="false" outlineLevel="0" collapsed="false">
      <c r="C627" s="23"/>
      <c r="D627" s="23"/>
    </row>
    <row r="628" customFormat="false" ht="15.75" hidden="false" customHeight="false" outlineLevel="0" collapsed="false">
      <c r="C628" s="23"/>
      <c r="D628" s="23"/>
    </row>
    <row r="629" customFormat="false" ht="15.75" hidden="false" customHeight="false" outlineLevel="0" collapsed="false">
      <c r="C629" s="23"/>
      <c r="D629" s="23"/>
    </row>
    <row r="630" customFormat="false" ht="15.75" hidden="false" customHeight="false" outlineLevel="0" collapsed="false">
      <c r="C630" s="23"/>
      <c r="D630" s="23"/>
    </row>
    <row r="631" customFormat="false" ht="15.75" hidden="false" customHeight="false" outlineLevel="0" collapsed="false">
      <c r="C631" s="23"/>
      <c r="D631" s="23"/>
    </row>
    <row r="632" customFormat="false" ht="15.75" hidden="false" customHeight="false" outlineLevel="0" collapsed="false">
      <c r="C632" s="23"/>
      <c r="D632" s="23"/>
    </row>
    <row r="633" customFormat="false" ht="15.75" hidden="false" customHeight="false" outlineLevel="0" collapsed="false">
      <c r="C633" s="23"/>
      <c r="D633" s="23"/>
    </row>
    <row r="634" customFormat="false" ht="15.75" hidden="false" customHeight="false" outlineLevel="0" collapsed="false">
      <c r="C634" s="23"/>
      <c r="D634" s="23"/>
    </row>
    <row r="635" customFormat="false" ht="15.75" hidden="false" customHeight="false" outlineLevel="0" collapsed="false">
      <c r="C635" s="23"/>
      <c r="D635" s="23"/>
    </row>
    <row r="636" customFormat="false" ht="15.75" hidden="false" customHeight="false" outlineLevel="0" collapsed="false">
      <c r="C636" s="23"/>
      <c r="D636" s="23"/>
    </row>
    <row r="637" customFormat="false" ht="15.75" hidden="false" customHeight="false" outlineLevel="0" collapsed="false">
      <c r="C637" s="23"/>
      <c r="D637" s="23"/>
    </row>
    <row r="638" customFormat="false" ht="15.75" hidden="false" customHeight="false" outlineLevel="0" collapsed="false">
      <c r="C638" s="23"/>
      <c r="D638" s="23"/>
    </row>
    <row r="639" customFormat="false" ht="15.75" hidden="false" customHeight="false" outlineLevel="0" collapsed="false">
      <c r="C639" s="23"/>
      <c r="D639" s="23"/>
    </row>
    <row r="640" customFormat="false" ht="15.75" hidden="false" customHeight="false" outlineLevel="0" collapsed="false">
      <c r="C640" s="23"/>
      <c r="D640" s="23"/>
    </row>
    <row r="641" customFormat="false" ht="15.75" hidden="false" customHeight="false" outlineLevel="0" collapsed="false">
      <c r="C641" s="23"/>
      <c r="D641" s="23"/>
    </row>
    <row r="642" customFormat="false" ht="15.75" hidden="false" customHeight="false" outlineLevel="0" collapsed="false">
      <c r="C642" s="23"/>
      <c r="D642" s="23"/>
    </row>
    <row r="643" customFormat="false" ht="15.75" hidden="false" customHeight="false" outlineLevel="0" collapsed="false">
      <c r="C643" s="23"/>
      <c r="D643" s="23"/>
    </row>
    <row r="644" customFormat="false" ht="15.75" hidden="false" customHeight="false" outlineLevel="0" collapsed="false">
      <c r="C644" s="23"/>
      <c r="D644" s="23"/>
    </row>
    <row r="645" customFormat="false" ht="15.75" hidden="false" customHeight="false" outlineLevel="0" collapsed="false">
      <c r="C645" s="23"/>
      <c r="D645" s="23"/>
    </row>
    <row r="646" customFormat="false" ht="15.75" hidden="false" customHeight="false" outlineLevel="0" collapsed="false">
      <c r="C646" s="23"/>
      <c r="D646" s="23"/>
    </row>
    <row r="647" customFormat="false" ht="15.75" hidden="false" customHeight="false" outlineLevel="0" collapsed="false">
      <c r="C647" s="23"/>
      <c r="D647" s="23"/>
    </row>
    <row r="648" customFormat="false" ht="15.75" hidden="false" customHeight="false" outlineLevel="0" collapsed="false">
      <c r="C648" s="23"/>
      <c r="D648" s="23"/>
    </row>
    <row r="649" customFormat="false" ht="15.75" hidden="false" customHeight="false" outlineLevel="0" collapsed="false">
      <c r="C649" s="23"/>
      <c r="D649" s="23"/>
    </row>
    <row r="650" customFormat="false" ht="15.75" hidden="false" customHeight="false" outlineLevel="0" collapsed="false">
      <c r="C650" s="23"/>
      <c r="D650" s="23"/>
    </row>
    <row r="651" customFormat="false" ht="15.75" hidden="false" customHeight="false" outlineLevel="0" collapsed="false">
      <c r="C651" s="23"/>
      <c r="D651" s="23"/>
    </row>
    <row r="652" customFormat="false" ht="15.75" hidden="false" customHeight="false" outlineLevel="0" collapsed="false">
      <c r="C652" s="23"/>
      <c r="D652" s="23"/>
    </row>
    <row r="653" customFormat="false" ht="15.75" hidden="false" customHeight="false" outlineLevel="0" collapsed="false">
      <c r="C653" s="23"/>
      <c r="D653" s="23"/>
    </row>
    <row r="654" customFormat="false" ht="15.75" hidden="false" customHeight="false" outlineLevel="0" collapsed="false">
      <c r="C654" s="23"/>
      <c r="D654" s="23"/>
    </row>
    <row r="655" customFormat="false" ht="15.75" hidden="false" customHeight="false" outlineLevel="0" collapsed="false">
      <c r="C655" s="23"/>
      <c r="D655" s="23"/>
    </row>
    <row r="656" customFormat="false" ht="15.75" hidden="false" customHeight="false" outlineLevel="0" collapsed="false">
      <c r="C656" s="23"/>
      <c r="D656" s="23"/>
    </row>
    <row r="657" customFormat="false" ht="15.75" hidden="false" customHeight="false" outlineLevel="0" collapsed="false">
      <c r="C657" s="23"/>
      <c r="D657" s="23"/>
    </row>
    <row r="658" customFormat="false" ht="15.75" hidden="false" customHeight="false" outlineLevel="0" collapsed="false">
      <c r="C658" s="23"/>
      <c r="D658" s="23"/>
    </row>
    <row r="659" customFormat="false" ht="15.75" hidden="false" customHeight="false" outlineLevel="0" collapsed="false">
      <c r="C659" s="23"/>
      <c r="D659" s="23"/>
    </row>
    <row r="660" customFormat="false" ht="15.75" hidden="false" customHeight="false" outlineLevel="0" collapsed="false">
      <c r="C660" s="23"/>
      <c r="D660" s="23"/>
    </row>
    <row r="661" customFormat="false" ht="15.75" hidden="false" customHeight="false" outlineLevel="0" collapsed="false">
      <c r="C661" s="23"/>
      <c r="D661" s="23"/>
    </row>
    <row r="662" customFormat="false" ht="15.75" hidden="false" customHeight="false" outlineLevel="0" collapsed="false">
      <c r="C662" s="23"/>
      <c r="D662" s="23"/>
    </row>
    <row r="663" customFormat="false" ht="15.75" hidden="false" customHeight="false" outlineLevel="0" collapsed="false">
      <c r="C663" s="23"/>
      <c r="D663" s="23"/>
    </row>
    <row r="664" customFormat="false" ht="15.75" hidden="false" customHeight="false" outlineLevel="0" collapsed="false">
      <c r="C664" s="23"/>
      <c r="D664" s="23"/>
    </row>
    <row r="665" customFormat="false" ht="15.75" hidden="false" customHeight="false" outlineLevel="0" collapsed="false">
      <c r="C665" s="23"/>
      <c r="D665" s="23"/>
    </row>
    <row r="666" customFormat="false" ht="15.75" hidden="false" customHeight="false" outlineLevel="0" collapsed="false">
      <c r="C666" s="23"/>
      <c r="D666" s="23"/>
    </row>
    <row r="667" customFormat="false" ht="15.75" hidden="false" customHeight="false" outlineLevel="0" collapsed="false">
      <c r="C667" s="23"/>
      <c r="D667" s="23"/>
    </row>
    <row r="668" customFormat="false" ht="15.75" hidden="false" customHeight="false" outlineLevel="0" collapsed="false">
      <c r="C668" s="23"/>
      <c r="D668" s="23"/>
    </row>
    <row r="669" customFormat="false" ht="15.75" hidden="false" customHeight="false" outlineLevel="0" collapsed="false">
      <c r="C669" s="23"/>
      <c r="D669" s="23"/>
    </row>
    <row r="670" customFormat="false" ht="15.75" hidden="false" customHeight="false" outlineLevel="0" collapsed="false">
      <c r="C670" s="23"/>
      <c r="D670" s="23"/>
    </row>
    <row r="671" customFormat="false" ht="15.75" hidden="false" customHeight="false" outlineLevel="0" collapsed="false">
      <c r="C671" s="23"/>
      <c r="D671" s="23"/>
    </row>
    <row r="672" customFormat="false" ht="15.75" hidden="false" customHeight="false" outlineLevel="0" collapsed="false">
      <c r="C672" s="23"/>
      <c r="D672" s="23"/>
    </row>
    <row r="673" customFormat="false" ht="15.75" hidden="false" customHeight="false" outlineLevel="0" collapsed="false">
      <c r="C673" s="23"/>
      <c r="D673" s="23"/>
    </row>
    <row r="674" customFormat="false" ht="15.75" hidden="false" customHeight="false" outlineLevel="0" collapsed="false">
      <c r="C674" s="23"/>
      <c r="D674" s="23"/>
    </row>
    <row r="675" customFormat="false" ht="15.75" hidden="false" customHeight="false" outlineLevel="0" collapsed="false">
      <c r="C675" s="23"/>
      <c r="D675" s="23"/>
    </row>
    <row r="676" customFormat="false" ht="15.75" hidden="false" customHeight="false" outlineLevel="0" collapsed="false">
      <c r="C676" s="23"/>
      <c r="D676" s="23"/>
    </row>
    <row r="677" customFormat="false" ht="15.75" hidden="false" customHeight="false" outlineLevel="0" collapsed="false">
      <c r="C677" s="23"/>
      <c r="D677" s="23"/>
    </row>
    <row r="678" customFormat="false" ht="15.75" hidden="false" customHeight="false" outlineLevel="0" collapsed="false">
      <c r="C678" s="23"/>
      <c r="D678" s="23"/>
    </row>
    <row r="679" customFormat="false" ht="15.75" hidden="false" customHeight="false" outlineLevel="0" collapsed="false">
      <c r="C679" s="23"/>
      <c r="D679" s="23"/>
    </row>
    <row r="680" customFormat="false" ht="15.75" hidden="false" customHeight="false" outlineLevel="0" collapsed="false">
      <c r="C680" s="23"/>
      <c r="D680" s="23"/>
    </row>
    <row r="681" customFormat="false" ht="15.75" hidden="false" customHeight="false" outlineLevel="0" collapsed="false">
      <c r="C681" s="23"/>
      <c r="D681" s="23"/>
    </row>
    <row r="682" customFormat="false" ht="15.75" hidden="false" customHeight="false" outlineLevel="0" collapsed="false">
      <c r="C682" s="23"/>
      <c r="D682" s="23"/>
    </row>
    <row r="683" customFormat="false" ht="15.75" hidden="false" customHeight="false" outlineLevel="0" collapsed="false">
      <c r="C683" s="23"/>
      <c r="D683" s="23"/>
    </row>
    <row r="684" customFormat="false" ht="15.75" hidden="false" customHeight="false" outlineLevel="0" collapsed="false">
      <c r="C684" s="23"/>
      <c r="D684" s="23"/>
    </row>
    <row r="685" customFormat="false" ht="15.75" hidden="false" customHeight="false" outlineLevel="0" collapsed="false">
      <c r="C685" s="23"/>
      <c r="D685" s="23"/>
    </row>
    <row r="686" customFormat="false" ht="15.75" hidden="false" customHeight="false" outlineLevel="0" collapsed="false">
      <c r="C686" s="23"/>
      <c r="D686" s="23"/>
    </row>
    <row r="687" customFormat="false" ht="15.75" hidden="false" customHeight="false" outlineLevel="0" collapsed="false">
      <c r="C687" s="23"/>
      <c r="D687" s="23"/>
    </row>
    <row r="688" customFormat="false" ht="15.75" hidden="false" customHeight="false" outlineLevel="0" collapsed="false">
      <c r="C688" s="23"/>
      <c r="D688" s="23"/>
    </row>
    <row r="689" customFormat="false" ht="15.75" hidden="false" customHeight="false" outlineLevel="0" collapsed="false">
      <c r="C689" s="23"/>
      <c r="D689" s="23"/>
    </row>
    <row r="690" customFormat="false" ht="15.75" hidden="false" customHeight="false" outlineLevel="0" collapsed="false">
      <c r="C690" s="23"/>
      <c r="D690" s="23"/>
    </row>
    <row r="691" customFormat="false" ht="15.75" hidden="false" customHeight="false" outlineLevel="0" collapsed="false">
      <c r="C691" s="23"/>
      <c r="D691" s="23"/>
    </row>
    <row r="692" customFormat="false" ht="15.75" hidden="false" customHeight="false" outlineLevel="0" collapsed="false">
      <c r="C692" s="23"/>
      <c r="D692" s="23"/>
    </row>
    <row r="693" customFormat="false" ht="15.75" hidden="false" customHeight="false" outlineLevel="0" collapsed="false">
      <c r="C693" s="23"/>
      <c r="D693" s="23"/>
    </row>
    <row r="694" customFormat="false" ht="15.75" hidden="false" customHeight="false" outlineLevel="0" collapsed="false">
      <c r="C694" s="23"/>
      <c r="D694" s="23"/>
    </row>
    <row r="695" customFormat="false" ht="15.75" hidden="false" customHeight="false" outlineLevel="0" collapsed="false">
      <c r="C695" s="23"/>
      <c r="D695" s="23"/>
    </row>
    <row r="696" customFormat="false" ht="15.75" hidden="false" customHeight="false" outlineLevel="0" collapsed="false">
      <c r="C696" s="23"/>
      <c r="D696" s="23"/>
    </row>
    <row r="697" customFormat="false" ht="15.75" hidden="false" customHeight="false" outlineLevel="0" collapsed="false">
      <c r="C697" s="23"/>
      <c r="D697" s="23"/>
    </row>
    <row r="698" customFormat="false" ht="15.75" hidden="false" customHeight="false" outlineLevel="0" collapsed="false">
      <c r="C698" s="23"/>
      <c r="D698" s="23"/>
    </row>
    <row r="699" customFormat="false" ht="15.75" hidden="false" customHeight="false" outlineLevel="0" collapsed="false">
      <c r="C699" s="23"/>
      <c r="D699" s="23"/>
    </row>
    <row r="700" customFormat="false" ht="15.75" hidden="false" customHeight="false" outlineLevel="0" collapsed="false">
      <c r="C700" s="23"/>
      <c r="D700" s="23"/>
    </row>
    <row r="701" customFormat="false" ht="15.75" hidden="false" customHeight="false" outlineLevel="0" collapsed="false">
      <c r="C701" s="23"/>
      <c r="D701" s="23"/>
    </row>
    <row r="702" customFormat="false" ht="15.75" hidden="false" customHeight="false" outlineLevel="0" collapsed="false">
      <c r="C702" s="23"/>
      <c r="D702" s="23"/>
    </row>
    <row r="703" customFormat="false" ht="15.75" hidden="false" customHeight="false" outlineLevel="0" collapsed="false">
      <c r="C703" s="23"/>
      <c r="D703" s="23"/>
    </row>
    <row r="704" customFormat="false" ht="15.75" hidden="false" customHeight="false" outlineLevel="0" collapsed="false">
      <c r="C704" s="23"/>
      <c r="D704" s="23"/>
    </row>
    <row r="705" customFormat="false" ht="15.75" hidden="false" customHeight="false" outlineLevel="0" collapsed="false">
      <c r="C705" s="23"/>
      <c r="D705" s="23"/>
    </row>
    <row r="706" customFormat="false" ht="15.75" hidden="false" customHeight="false" outlineLevel="0" collapsed="false">
      <c r="C706" s="23"/>
      <c r="D706" s="23"/>
    </row>
    <row r="707" customFormat="false" ht="15.75" hidden="false" customHeight="false" outlineLevel="0" collapsed="false">
      <c r="C707" s="23"/>
      <c r="D707" s="23"/>
    </row>
    <row r="708" customFormat="false" ht="15.75" hidden="false" customHeight="false" outlineLevel="0" collapsed="false">
      <c r="C708" s="23"/>
      <c r="D708" s="23"/>
    </row>
    <row r="709" customFormat="false" ht="15.75" hidden="false" customHeight="false" outlineLevel="0" collapsed="false">
      <c r="C709" s="23"/>
      <c r="D709" s="23"/>
    </row>
    <row r="710" customFormat="false" ht="15.75" hidden="false" customHeight="false" outlineLevel="0" collapsed="false">
      <c r="C710" s="23"/>
      <c r="D710" s="23"/>
    </row>
    <row r="711" customFormat="false" ht="15.75" hidden="false" customHeight="false" outlineLevel="0" collapsed="false">
      <c r="C711" s="23"/>
      <c r="D711" s="23"/>
    </row>
    <row r="712" customFormat="false" ht="15.75" hidden="false" customHeight="false" outlineLevel="0" collapsed="false">
      <c r="C712" s="23"/>
      <c r="D712" s="23"/>
    </row>
    <row r="713" customFormat="false" ht="15.75" hidden="false" customHeight="false" outlineLevel="0" collapsed="false">
      <c r="C713" s="23"/>
      <c r="D713" s="23"/>
    </row>
    <row r="714" customFormat="false" ht="15.75" hidden="false" customHeight="false" outlineLevel="0" collapsed="false">
      <c r="C714" s="23"/>
      <c r="D714" s="23"/>
    </row>
    <row r="715" customFormat="false" ht="15.75" hidden="false" customHeight="false" outlineLevel="0" collapsed="false">
      <c r="C715" s="23"/>
      <c r="D715" s="23"/>
    </row>
    <row r="716" customFormat="false" ht="15.75" hidden="false" customHeight="false" outlineLevel="0" collapsed="false">
      <c r="C716" s="23"/>
      <c r="D716" s="23"/>
    </row>
    <row r="717" customFormat="false" ht="15.75" hidden="false" customHeight="false" outlineLevel="0" collapsed="false">
      <c r="C717" s="23"/>
      <c r="D717" s="23"/>
    </row>
    <row r="718" customFormat="false" ht="15.75" hidden="false" customHeight="false" outlineLevel="0" collapsed="false">
      <c r="C718" s="23"/>
      <c r="D718" s="23"/>
    </row>
    <row r="719" customFormat="false" ht="15.75" hidden="false" customHeight="false" outlineLevel="0" collapsed="false">
      <c r="C719" s="23"/>
      <c r="D719" s="23"/>
    </row>
    <row r="720" customFormat="false" ht="15.75" hidden="false" customHeight="false" outlineLevel="0" collapsed="false">
      <c r="C720" s="23"/>
      <c r="D720" s="23"/>
    </row>
    <row r="721" customFormat="false" ht="15.75" hidden="false" customHeight="false" outlineLevel="0" collapsed="false">
      <c r="C721" s="23"/>
      <c r="D721" s="23"/>
    </row>
    <row r="722" customFormat="false" ht="15.75" hidden="false" customHeight="false" outlineLevel="0" collapsed="false">
      <c r="C722" s="23"/>
      <c r="D722" s="23"/>
    </row>
    <row r="723" customFormat="false" ht="15.75" hidden="false" customHeight="false" outlineLevel="0" collapsed="false">
      <c r="C723" s="23"/>
      <c r="D723" s="23"/>
    </row>
    <row r="724" customFormat="false" ht="15.75" hidden="false" customHeight="false" outlineLevel="0" collapsed="false">
      <c r="C724" s="23"/>
      <c r="D724" s="23"/>
    </row>
    <row r="725" customFormat="false" ht="15.75" hidden="false" customHeight="false" outlineLevel="0" collapsed="false">
      <c r="C725" s="23"/>
      <c r="D725" s="23"/>
    </row>
    <row r="726" customFormat="false" ht="15.75" hidden="false" customHeight="false" outlineLevel="0" collapsed="false">
      <c r="C726" s="23"/>
      <c r="D726" s="23"/>
    </row>
    <row r="727" customFormat="false" ht="15.75" hidden="false" customHeight="false" outlineLevel="0" collapsed="false">
      <c r="C727" s="23"/>
      <c r="D727" s="23"/>
    </row>
    <row r="728" customFormat="false" ht="15.75" hidden="false" customHeight="false" outlineLevel="0" collapsed="false">
      <c r="C728" s="23"/>
      <c r="D728" s="23"/>
    </row>
    <row r="729" customFormat="false" ht="15.75" hidden="false" customHeight="false" outlineLevel="0" collapsed="false">
      <c r="C729" s="23"/>
      <c r="D729" s="23"/>
    </row>
    <row r="730" customFormat="false" ht="15.75" hidden="false" customHeight="false" outlineLevel="0" collapsed="false">
      <c r="C730" s="23"/>
      <c r="D730" s="23"/>
    </row>
    <row r="731" customFormat="false" ht="15.75" hidden="false" customHeight="false" outlineLevel="0" collapsed="false">
      <c r="C731" s="23"/>
      <c r="D731" s="23"/>
    </row>
    <row r="732" customFormat="false" ht="15.75" hidden="false" customHeight="false" outlineLevel="0" collapsed="false">
      <c r="C732" s="23"/>
      <c r="D732" s="23"/>
    </row>
    <row r="733" customFormat="false" ht="15.75" hidden="false" customHeight="false" outlineLevel="0" collapsed="false">
      <c r="C733" s="23"/>
      <c r="D733" s="23"/>
    </row>
    <row r="734" customFormat="false" ht="15.75" hidden="false" customHeight="false" outlineLevel="0" collapsed="false">
      <c r="C734" s="23"/>
      <c r="D734" s="23"/>
    </row>
    <row r="735" customFormat="false" ht="15.75" hidden="false" customHeight="false" outlineLevel="0" collapsed="false">
      <c r="C735" s="23"/>
      <c r="D735" s="23"/>
    </row>
    <row r="736" customFormat="false" ht="15.75" hidden="false" customHeight="false" outlineLevel="0" collapsed="false">
      <c r="C736" s="23"/>
      <c r="D736" s="23"/>
    </row>
    <row r="737" customFormat="false" ht="15.75" hidden="false" customHeight="false" outlineLevel="0" collapsed="false">
      <c r="C737" s="23"/>
      <c r="D737" s="23"/>
    </row>
    <row r="738" customFormat="false" ht="15.75" hidden="false" customHeight="false" outlineLevel="0" collapsed="false">
      <c r="C738" s="23"/>
      <c r="D738" s="23"/>
    </row>
    <row r="739" customFormat="false" ht="15.75" hidden="false" customHeight="false" outlineLevel="0" collapsed="false">
      <c r="C739" s="23"/>
      <c r="D739" s="23"/>
    </row>
    <row r="740" customFormat="false" ht="15.75" hidden="false" customHeight="false" outlineLevel="0" collapsed="false">
      <c r="C740" s="23"/>
      <c r="D740" s="23"/>
    </row>
    <row r="741" customFormat="false" ht="15.75" hidden="false" customHeight="false" outlineLevel="0" collapsed="false">
      <c r="C741" s="23"/>
      <c r="D741" s="23"/>
    </row>
    <row r="742" customFormat="false" ht="15.75" hidden="false" customHeight="false" outlineLevel="0" collapsed="false">
      <c r="C742" s="23"/>
      <c r="D742" s="23"/>
    </row>
    <row r="743" customFormat="false" ht="15.75" hidden="false" customHeight="false" outlineLevel="0" collapsed="false">
      <c r="C743" s="23"/>
      <c r="D743" s="23"/>
    </row>
    <row r="744" customFormat="false" ht="15.75" hidden="false" customHeight="false" outlineLevel="0" collapsed="false">
      <c r="C744" s="23"/>
      <c r="D744" s="23"/>
    </row>
    <row r="745" customFormat="false" ht="15.75" hidden="false" customHeight="false" outlineLevel="0" collapsed="false">
      <c r="C745" s="23"/>
      <c r="D745" s="23"/>
    </row>
    <row r="746" customFormat="false" ht="15.75" hidden="false" customHeight="false" outlineLevel="0" collapsed="false">
      <c r="C746" s="23"/>
      <c r="D746" s="23"/>
    </row>
    <row r="747" customFormat="false" ht="15.75" hidden="false" customHeight="false" outlineLevel="0" collapsed="false">
      <c r="C747" s="23"/>
      <c r="D747" s="23"/>
    </row>
    <row r="748" customFormat="false" ht="15.75" hidden="false" customHeight="false" outlineLevel="0" collapsed="false">
      <c r="C748" s="23"/>
      <c r="D748" s="23"/>
    </row>
    <row r="749" customFormat="false" ht="15.75" hidden="false" customHeight="false" outlineLevel="0" collapsed="false">
      <c r="C749" s="23"/>
      <c r="D749" s="23"/>
    </row>
    <row r="750" customFormat="false" ht="15.75" hidden="false" customHeight="false" outlineLevel="0" collapsed="false">
      <c r="C750" s="23"/>
      <c r="D750" s="23"/>
    </row>
    <row r="751" customFormat="false" ht="15.75" hidden="false" customHeight="false" outlineLevel="0" collapsed="false">
      <c r="C751" s="23"/>
      <c r="D751" s="23"/>
    </row>
    <row r="752" customFormat="false" ht="15.75" hidden="false" customHeight="false" outlineLevel="0" collapsed="false">
      <c r="C752" s="23"/>
      <c r="D752" s="23"/>
    </row>
    <row r="753" customFormat="false" ht="15.75" hidden="false" customHeight="false" outlineLevel="0" collapsed="false">
      <c r="C753" s="23"/>
      <c r="D753" s="23"/>
    </row>
    <row r="754" customFormat="false" ht="15.75" hidden="false" customHeight="false" outlineLevel="0" collapsed="false">
      <c r="C754" s="23"/>
      <c r="D754" s="23"/>
    </row>
    <row r="755" customFormat="false" ht="15.75" hidden="false" customHeight="false" outlineLevel="0" collapsed="false">
      <c r="C755" s="23"/>
      <c r="D755" s="23"/>
    </row>
    <row r="756" customFormat="false" ht="15.75" hidden="false" customHeight="false" outlineLevel="0" collapsed="false">
      <c r="C756" s="23"/>
      <c r="D756" s="23"/>
    </row>
    <row r="757" customFormat="false" ht="15.75" hidden="false" customHeight="false" outlineLevel="0" collapsed="false">
      <c r="C757" s="23"/>
      <c r="D757" s="23"/>
    </row>
    <row r="758" customFormat="false" ht="15.75" hidden="false" customHeight="false" outlineLevel="0" collapsed="false">
      <c r="C758" s="23"/>
      <c r="D758" s="23"/>
    </row>
    <row r="759" customFormat="false" ht="15.75" hidden="false" customHeight="false" outlineLevel="0" collapsed="false">
      <c r="C759" s="23"/>
      <c r="D759" s="23"/>
    </row>
    <row r="760" customFormat="false" ht="15.75" hidden="false" customHeight="false" outlineLevel="0" collapsed="false">
      <c r="C760" s="23"/>
      <c r="D760" s="23"/>
    </row>
    <row r="761" customFormat="false" ht="15.75" hidden="false" customHeight="false" outlineLevel="0" collapsed="false">
      <c r="C761" s="23"/>
      <c r="D761" s="23"/>
    </row>
    <row r="762" customFormat="false" ht="15.75" hidden="false" customHeight="false" outlineLevel="0" collapsed="false">
      <c r="C762" s="23"/>
      <c r="D762" s="23"/>
    </row>
    <row r="763" customFormat="false" ht="15.75" hidden="false" customHeight="false" outlineLevel="0" collapsed="false">
      <c r="C763" s="23"/>
      <c r="D763" s="23"/>
    </row>
    <row r="764" customFormat="false" ht="15.75" hidden="false" customHeight="false" outlineLevel="0" collapsed="false">
      <c r="C764" s="23"/>
      <c r="D764" s="23"/>
    </row>
    <row r="765" customFormat="false" ht="15.75" hidden="false" customHeight="false" outlineLevel="0" collapsed="false">
      <c r="C765" s="23"/>
      <c r="D765" s="23"/>
    </row>
    <row r="766" customFormat="false" ht="15.75" hidden="false" customHeight="false" outlineLevel="0" collapsed="false">
      <c r="C766" s="23"/>
      <c r="D766" s="23"/>
    </row>
    <row r="767" customFormat="false" ht="15.75" hidden="false" customHeight="false" outlineLevel="0" collapsed="false">
      <c r="C767" s="23"/>
      <c r="D767" s="23"/>
    </row>
    <row r="768" customFormat="false" ht="15.75" hidden="false" customHeight="false" outlineLevel="0" collapsed="false">
      <c r="C768" s="23"/>
      <c r="D768" s="23"/>
    </row>
    <row r="769" customFormat="false" ht="15.75" hidden="false" customHeight="false" outlineLevel="0" collapsed="false">
      <c r="C769" s="23"/>
      <c r="D769" s="23"/>
    </row>
    <row r="770" customFormat="false" ht="15.75" hidden="false" customHeight="false" outlineLevel="0" collapsed="false">
      <c r="C770" s="23"/>
      <c r="D770" s="23"/>
    </row>
    <row r="771" customFormat="false" ht="15.75" hidden="false" customHeight="false" outlineLevel="0" collapsed="false">
      <c r="C771" s="23"/>
      <c r="D771" s="23"/>
    </row>
    <row r="772" customFormat="false" ht="15.75" hidden="false" customHeight="false" outlineLevel="0" collapsed="false">
      <c r="C772" s="23"/>
      <c r="D772" s="23"/>
    </row>
    <row r="773" customFormat="false" ht="15.75" hidden="false" customHeight="false" outlineLevel="0" collapsed="false">
      <c r="C773" s="23"/>
      <c r="D773" s="23"/>
    </row>
    <row r="774" customFormat="false" ht="15.75" hidden="false" customHeight="false" outlineLevel="0" collapsed="false">
      <c r="C774" s="23"/>
      <c r="D774" s="23"/>
    </row>
    <row r="775" customFormat="false" ht="15.75" hidden="false" customHeight="false" outlineLevel="0" collapsed="false">
      <c r="C775" s="23"/>
      <c r="D775" s="23"/>
    </row>
    <row r="776" customFormat="false" ht="15.75" hidden="false" customHeight="false" outlineLevel="0" collapsed="false">
      <c r="C776" s="23"/>
      <c r="D776" s="23"/>
    </row>
    <row r="777" customFormat="false" ht="15.75" hidden="false" customHeight="false" outlineLevel="0" collapsed="false">
      <c r="C777" s="23"/>
      <c r="D777" s="23"/>
    </row>
    <row r="778" customFormat="false" ht="15.75" hidden="false" customHeight="false" outlineLevel="0" collapsed="false">
      <c r="C778" s="23"/>
      <c r="D778" s="23"/>
    </row>
    <row r="779" customFormat="false" ht="15.75" hidden="false" customHeight="false" outlineLevel="0" collapsed="false">
      <c r="C779" s="23"/>
      <c r="D779" s="23"/>
    </row>
    <row r="780" customFormat="false" ht="15.75" hidden="false" customHeight="false" outlineLevel="0" collapsed="false">
      <c r="C780" s="23"/>
      <c r="D780" s="23"/>
    </row>
    <row r="781" customFormat="false" ht="15.75" hidden="false" customHeight="false" outlineLevel="0" collapsed="false">
      <c r="C781" s="23"/>
      <c r="D781" s="23"/>
    </row>
    <row r="782" customFormat="false" ht="15.75" hidden="false" customHeight="false" outlineLevel="0" collapsed="false">
      <c r="C782" s="23"/>
      <c r="D782" s="23"/>
    </row>
    <row r="783" customFormat="false" ht="15.75" hidden="false" customHeight="false" outlineLevel="0" collapsed="false">
      <c r="C783" s="23"/>
      <c r="D783" s="23"/>
    </row>
    <row r="784" customFormat="false" ht="15.75" hidden="false" customHeight="false" outlineLevel="0" collapsed="false">
      <c r="C784" s="23"/>
      <c r="D784" s="23"/>
    </row>
    <row r="785" customFormat="false" ht="15.75" hidden="false" customHeight="false" outlineLevel="0" collapsed="false">
      <c r="C785" s="23"/>
      <c r="D785" s="23"/>
    </row>
    <row r="786" customFormat="false" ht="15.75" hidden="false" customHeight="false" outlineLevel="0" collapsed="false">
      <c r="C786" s="23"/>
      <c r="D786" s="23"/>
    </row>
    <row r="787" customFormat="false" ht="15.75" hidden="false" customHeight="false" outlineLevel="0" collapsed="false">
      <c r="C787" s="23"/>
      <c r="D787" s="23"/>
    </row>
    <row r="788" customFormat="false" ht="15.75" hidden="false" customHeight="false" outlineLevel="0" collapsed="false">
      <c r="C788" s="23"/>
      <c r="D788" s="23"/>
    </row>
    <row r="789" customFormat="false" ht="15.75" hidden="false" customHeight="false" outlineLevel="0" collapsed="false">
      <c r="C789" s="23"/>
      <c r="D789" s="23"/>
    </row>
    <row r="790" customFormat="false" ht="15.75" hidden="false" customHeight="false" outlineLevel="0" collapsed="false">
      <c r="C790" s="23"/>
      <c r="D790" s="23"/>
    </row>
    <row r="791" customFormat="false" ht="15.75" hidden="false" customHeight="false" outlineLevel="0" collapsed="false">
      <c r="C791" s="23"/>
      <c r="D791" s="23"/>
    </row>
    <row r="792" customFormat="false" ht="15.75" hidden="false" customHeight="false" outlineLevel="0" collapsed="false">
      <c r="C792" s="23"/>
      <c r="D792" s="23"/>
    </row>
    <row r="793" customFormat="false" ht="15.75" hidden="false" customHeight="false" outlineLevel="0" collapsed="false">
      <c r="C793" s="23"/>
      <c r="D793" s="23"/>
    </row>
    <row r="794" customFormat="false" ht="15.75" hidden="false" customHeight="false" outlineLevel="0" collapsed="false">
      <c r="C794" s="23"/>
      <c r="D794" s="23"/>
    </row>
    <row r="795" customFormat="false" ht="15.75" hidden="false" customHeight="false" outlineLevel="0" collapsed="false">
      <c r="C795" s="23"/>
      <c r="D795" s="23"/>
    </row>
    <row r="796" customFormat="false" ht="15.75" hidden="false" customHeight="false" outlineLevel="0" collapsed="false">
      <c r="C796" s="23"/>
      <c r="D796" s="23"/>
    </row>
    <row r="797" customFormat="false" ht="15.75" hidden="false" customHeight="false" outlineLevel="0" collapsed="false">
      <c r="C797" s="23"/>
      <c r="D797" s="23"/>
    </row>
    <row r="798" customFormat="false" ht="15.75" hidden="false" customHeight="false" outlineLevel="0" collapsed="false">
      <c r="C798" s="23"/>
      <c r="D798" s="23"/>
    </row>
    <row r="799" customFormat="false" ht="15.75" hidden="false" customHeight="false" outlineLevel="0" collapsed="false">
      <c r="C799" s="23"/>
      <c r="D799" s="23"/>
    </row>
    <row r="800" customFormat="false" ht="15.75" hidden="false" customHeight="false" outlineLevel="0" collapsed="false">
      <c r="C800" s="23"/>
      <c r="D800" s="23"/>
    </row>
    <row r="801" customFormat="false" ht="15.75" hidden="false" customHeight="false" outlineLevel="0" collapsed="false">
      <c r="C801" s="23"/>
      <c r="D801" s="23"/>
    </row>
    <row r="802" customFormat="false" ht="15.75" hidden="false" customHeight="false" outlineLevel="0" collapsed="false">
      <c r="C802" s="23"/>
      <c r="D802" s="23"/>
    </row>
    <row r="803" customFormat="false" ht="15.75" hidden="false" customHeight="false" outlineLevel="0" collapsed="false">
      <c r="C803" s="23"/>
      <c r="D803" s="23"/>
    </row>
    <row r="804" customFormat="false" ht="15.75" hidden="false" customHeight="false" outlineLevel="0" collapsed="false">
      <c r="C804" s="23"/>
      <c r="D804" s="23"/>
    </row>
    <row r="805" customFormat="false" ht="15.75" hidden="false" customHeight="false" outlineLevel="0" collapsed="false">
      <c r="C805" s="23"/>
      <c r="D805" s="23"/>
    </row>
    <row r="806" customFormat="false" ht="15.75" hidden="false" customHeight="false" outlineLevel="0" collapsed="false">
      <c r="C806" s="23"/>
      <c r="D806" s="23"/>
    </row>
    <row r="807" customFormat="false" ht="15.75" hidden="false" customHeight="false" outlineLevel="0" collapsed="false">
      <c r="C807" s="23"/>
      <c r="D807" s="23"/>
    </row>
    <row r="808" customFormat="false" ht="15.75" hidden="false" customHeight="false" outlineLevel="0" collapsed="false">
      <c r="C808" s="23"/>
      <c r="D808" s="23"/>
    </row>
    <row r="809" customFormat="false" ht="15.75" hidden="false" customHeight="false" outlineLevel="0" collapsed="false">
      <c r="C809" s="23"/>
      <c r="D809" s="23"/>
    </row>
    <row r="810" customFormat="false" ht="15.75" hidden="false" customHeight="false" outlineLevel="0" collapsed="false">
      <c r="C810" s="23"/>
      <c r="D810" s="23"/>
    </row>
    <row r="811" customFormat="false" ht="15.75" hidden="false" customHeight="false" outlineLevel="0" collapsed="false">
      <c r="C811" s="23"/>
      <c r="D811" s="23"/>
    </row>
    <row r="812" customFormat="false" ht="15.75" hidden="false" customHeight="false" outlineLevel="0" collapsed="false">
      <c r="C812" s="23"/>
      <c r="D812" s="23"/>
    </row>
    <row r="813" customFormat="false" ht="15.75" hidden="false" customHeight="false" outlineLevel="0" collapsed="false">
      <c r="C813" s="23"/>
      <c r="D813" s="23"/>
    </row>
    <row r="814" customFormat="false" ht="15.75" hidden="false" customHeight="false" outlineLevel="0" collapsed="false">
      <c r="C814" s="23"/>
      <c r="D814" s="23"/>
    </row>
    <row r="815" customFormat="false" ht="15.75" hidden="false" customHeight="false" outlineLevel="0" collapsed="false">
      <c r="C815" s="23"/>
      <c r="D815" s="23"/>
    </row>
    <row r="816" customFormat="false" ht="15.75" hidden="false" customHeight="false" outlineLevel="0" collapsed="false">
      <c r="C816" s="23"/>
      <c r="D816" s="23"/>
    </row>
    <row r="817" customFormat="false" ht="15.75" hidden="false" customHeight="false" outlineLevel="0" collapsed="false">
      <c r="C817" s="23"/>
      <c r="D817" s="23"/>
    </row>
    <row r="818" customFormat="false" ht="15.75" hidden="false" customHeight="false" outlineLevel="0" collapsed="false">
      <c r="C818" s="23"/>
      <c r="D818" s="23"/>
    </row>
    <row r="819" customFormat="false" ht="15.75" hidden="false" customHeight="false" outlineLevel="0" collapsed="false">
      <c r="C819" s="23"/>
      <c r="D819" s="23"/>
    </row>
    <row r="820" customFormat="false" ht="15.75" hidden="false" customHeight="false" outlineLevel="0" collapsed="false">
      <c r="C820" s="23"/>
      <c r="D820" s="23"/>
    </row>
    <row r="821" customFormat="false" ht="15.75" hidden="false" customHeight="false" outlineLevel="0" collapsed="false">
      <c r="C821" s="23"/>
      <c r="D821" s="23"/>
    </row>
    <row r="822" customFormat="false" ht="15.75" hidden="false" customHeight="false" outlineLevel="0" collapsed="false">
      <c r="C822" s="23"/>
      <c r="D822" s="23"/>
    </row>
    <row r="823" customFormat="false" ht="15.75" hidden="false" customHeight="false" outlineLevel="0" collapsed="false">
      <c r="C823" s="23"/>
      <c r="D823" s="23"/>
    </row>
    <row r="824" customFormat="false" ht="15.75" hidden="false" customHeight="false" outlineLevel="0" collapsed="false">
      <c r="C824" s="23"/>
      <c r="D824" s="23"/>
    </row>
    <row r="825" customFormat="false" ht="15.75" hidden="false" customHeight="false" outlineLevel="0" collapsed="false">
      <c r="C825" s="23"/>
      <c r="D825" s="23"/>
    </row>
    <row r="826" customFormat="false" ht="15.75" hidden="false" customHeight="false" outlineLevel="0" collapsed="false">
      <c r="C826" s="23"/>
      <c r="D826" s="23"/>
    </row>
    <row r="827" customFormat="false" ht="15.75" hidden="false" customHeight="false" outlineLevel="0" collapsed="false">
      <c r="C827" s="23"/>
      <c r="D827" s="23"/>
    </row>
    <row r="828" customFormat="false" ht="15.75" hidden="false" customHeight="false" outlineLevel="0" collapsed="false">
      <c r="C828" s="23"/>
      <c r="D828" s="23"/>
    </row>
    <row r="829" customFormat="false" ht="15.75" hidden="false" customHeight="false" outlineLevel="0" collapsed="false">
      <c r="C829" s="23"/>
      <c r="D829" s="23"/>
    </row>
    <row r="830" customFormat="false" ht="15.75" hidden="false" customHeight="false" outlineLevel="0" collapsed="false">
      <c r="C830" s="23"/>
      <c r="D830" s="23"/>
    </row>
    <row r="831" customFormat="false" ht="15.75" hidden="false" customHeight="false" outlineLevel="0" collapsed="false">
      <c r="C831" s="23"/>
      <c r="D831" s="23"/>
    </row>
    <row r="832" customFormat="false" ht="15.75" hidden="false" customHeight="false" outlineLevel="0" collapsed="false">
      <c r="C832" s="23"/>
      <c r="D832" s="23"/>
    </row>
    <row r="833" customFormat="false" ht="15.75" hidden="false" customHeight="false" outlineLevel="0" collapsed="false">
      <c r="C833" s="23"/>
      <c r="D833" s="23"/>
    </row>
    <row r="834" customFormat="false" ht="15.75" hidden="false" customHeight="false" outlineLevel="0" collapsed="false">
      <c r="C834" s="23"/>
      <c r="D834" s="23"/>
    </row>
    <row r="835" customFormat="false" ht="15.75" hidden="false" customHeight="false" outlineLevel="0" collapsed="false">
      <c r="C835" s="23"/>
      <c r="D835" s="23"/>
    </row>
    <row r="836" customFormat="false" ht="15.75" hidden="false" customHeight="false" outlineLevel="0" collapsed="false">
      <c r="C836" s="23"/>
      <c r="D836" s="23"/>
    </row>
    <row r="837" customFormat="false" ht="15.75" hidden="false" customHeight="false" outlineLevel="0" collapsed="false">
      <c r="C837" s="23"/>
      <c r="D837" s="23"/>
    </row>
    <row r="838" customFormat="false" ht="15.75" hidden="false" customHeight="false" outlineLevel="0" collapsed="false">
      <c r="C838" s="23"/>
      <c r="D838" s="23"/>
    </row>
    <row r="839" customFormat="false" ht="15.75" hidden="false" customHeight="false" outlineLevel="0" collapsed="false">
      <c r="C839" s="23"/>
      <c r="D839" s="23"/>
    </row>
    <row r="840" customFormat="false" ht="15.75" hidden="false" customHeight="false" outlineLevel="0" collapsed="false">
      <c r="C840" s="23"/>
      <c r="D840" s="23"/>
    </row>
    <row r="841" customFormat="false" ht="15.75" hidden="false" customHeight="false" outlineLevel="0" collapsed="false">
      <c r="C841" s="23"/>
      <c r="D841" s="23"/>
    </row>
    <row r="842" customFormat="false" ht="15.75" hidden="false" customHeight="false" outlineLevel="0" collapsed="false">
      <c r="C842" s="23"/>
      <c r="D842" s="23"/>
    </row>
    <row r="843" customFormat="false" ht="15.75" hidden="false" customHeight="false" outlineLevel="0" collapsed="false">
      <c r="C843" s="23"/>
      <c r="D843" s="23"/>
    </row>
    <row r="844" customFormat="false" ht="15.75" hidden="false" customHeight="false" outlineLevel="0" collapsed="false">
      <c r="C844" s="23"/>
      <c r="D844" s="23"/>
    </row>
    <row r="845" customFormat="false" ht="15.75" hidden="false" customHeight="false" outlineLevel="0" collapsed="false">
      <c r="C845" s="23"/>
      <c r="D845" s="23"/>
    </row>
    <row r="846" customFormat="false" ht="15.75" hidden="false" customHeight="false" outlineLevel="0" collapsed="false">
      <c r="C846" s="23"/>
      <c r="D846" s="23"/>
    </row>
    <row r="847" customFormat="false" ht="15.75" hidden="false" customHeight="false" outlineLevel="0" collapsed="false">
      <c r="C847" s="23"/>
      <c r="D847" s="23"/>
    </row>
    <row r="848" customFormat="false" ht="15.75" hidden="false" customHeight="false" outlineLevel="0" collapsed="false">
      <c r="C848" s="23"/>
      <c r="D848" s="23"/>
    </row>
    <row r="849" customFormat="false" ht="15.75" hidden="false" customHeight="false" outlineLevel="0" collapsed="false">
      <c r="C849" s="23"/>
      <c r="D849" s="23"/>
    </row>
    <row r="850" customFormat="false" ht="15.75" hidden="false" customHeight="false" outlineLevel="0" collapsed="false">
      <c r="C850" s="23"/>
      <c r="D850" s="23"/>
    </row>
    <row r="851" customFormat="false" ht="15.75" hidden="false" customHeight="false" outlineLevel="0" collapsed="false">
      <c r="C851" s="23"/>
      <c r="D851" s="23"/>
    </row>
    <row r="852" customFormat="false" ht="15.75" hidden="false" customHeight="false" outlineLevel="0" collapsed="false">
      <c r="C852" s="23"/>
      <c r="D852" s="23"/>
    </row>
    <row r="853" customFormat="false" ht="15.75" hidden="false" customHeight="false" outlineLevel="0" collapsed="false">
      <c r="C853" s="23"/>
      <c r="D853" s="23"/>
    </row>
    <row r="854" customFormat="false" ht="15.75" hidden="false" customHeight="false" outlineLevel="0" collapsed="false">
      <c r="C854" s="23"/>
      <c r="D854" s="23"/>
    </row>
    <row r="855" customFormat="false" ht="15.75" hidden="false" customHeight="false" outlineLevel="0" collapsed="false">
      <c r="C855" s="23"/>
      <c r="D855" s="23"/>
    </row>
    <row r="856" customFormat="false" ht="15.75" hidden="false" customHeight="false" outlineLevel="0" collapsed="false">
      <c r="C856" s="23"/>
      <c r="D856" s="23"/>
    </row>
    <row r="857" customFormat="false" ht="15.75" hidden="false" customHeight="false" outlineLevel="0" collapsed="false">
      <c r="C857" s="23"/>
      <c r="D857" s="23"/>
    </row>
    <row r="858" customFormat="false" ht="15.75" hidden="false" customHeight="false" outlineLevel="0" collapsed="false">
      <c r="C858" s="23"/>
      <c r="D858" s="23"/>
    </row>
    <row r="859" customFormat="false" ht="15.75" hidden="false" customHeight="false" outlineLevel="0" collapsed="false">
      <c r="C859" s="23"/>
      <c r="D859" s="23"/>
    </row>
    <row r="860" customFormat="false" ht="15.75" hidden="false" customHeight="false" outlineLevel="0" collapsed="false">
      <c r="C860" s="23"/>
      <c r="D860" s="23"/>
    </row>
    <row r="861" customFormat="false" ht="15.75" hidden="false" customHeight="false" outlineLevel="0" collapsed="false">
      <c r="C861" s="23"/>
      <c r="D861" s="23"/>
    </row>
    <row r="862" customFormat="false" ht="15.75" hidden="false" customHeight="false" outlineLevel="0" collapsed="false">
      <c r="C862" s="23"/>
      <c r="D862" s="23"/>
    </row>
    <row r="863" customFormat="false" ht="15.75" hidden="false" customHeight="false" outlineLevel="0" collapsed="false">
      <c r="C863" s="23"/>
      <c r="D863" s="23"/>
    </row>
    <row r="864" customFormat="false" ht="15.75" hidden="false" customHeight="false" outlineLevel="0" collapsed="false">
      <c r="C864" s="23"/>
      <c r="D864" s="23"/>
    </row>
    <row r="865" customFormat="false" ht="15.75" hidden="false" customHeight="false" outlineLevel="0" collapsed="false">
      <c r="C865" s="23"/>
      <c r="D865" s="23"/>
    </row>
    <row r="866" customFormat="false" ht="15.75" hidden="false" customHeight="false" outlineLevel="0" collapsed="false">
      <c r="C866" s="23"/>
      <c r="D866" s="23"/>
    </row>
    <row r="867" customFormat="false" ht="15.75" hidden="false" customHeight="false" outlineLevel="0" collapsed="false">
      <c r="C867" s="23"/>
      <c r="D867" s="23"/>
    </row>
    <row r="868" customFormat="false" ht="15.75" hidden="false" customHeight="false" outlineLevel="0" collapsed="false">
      <c r="C868" s="23"/>
      <c r="D868" s="23"/>
    </row>
    <row r="869" customFormat="false" ht="15.75" hidden="false" customHeight="false" outlineLevel="0" collapsed="false">
      <c r="C869" s="23"/>
      <c r="D869" s="23"/>
    </row>
    <row r="870" customFormat="false" ht="15.75" hidden="false" customHeight="false" outlineLevel="0" collapsed="false">
      <c r="C870" s="23"/>
      <c r="D870" s="23"/>
    </row>
    <row r="871" customFormat="false" ht="15.75" hidden="false" customHeight="false" outlineLevel="0" collapsed="false">
      <c r="C871" s="23"/>
      <c r="D871" s="23"/>
    </row>
    <row r="872" customFormat="false" ht="15.75" hidden="false" customHeight="false" outlineLevel="0" collapsed="false">
      <c r="C872" s="23"/>
      <c r="D872" s="23"/>
    </row>
    <row r="873" customFormat="false" ht="15.75" hidden="false" customHeight="false" outlineLevel="0" collapsed="false">
      <c r="C873" s="23"/>
      <c r="D873" s="23"/>
    </row>
    <row r="874" customFormat="false" ht="15.75" hidden="false" customHeight="false" outlineLevel="0" collapsed="false">
      <c r="C874" s="23"/>
      <c r="D874" s="23"/>
    </row>
    <row r="875" customFormat="false" ht="15.75" hidden="false" customHeight="false" outlineLevel="0" collapsed="false">
      <c r="C875" s="23"/>
      <c r="D875" s="23"/>
    </row>
    <row r="876" customFormat="false" ht="15.75" hidden="false" customHeight="false" outlineLevel="0" collapsed="false">
      <c r="C876" s="23"/>
      <c r="D876" s="23"/>
    </row>
    <row r="877" customFormat="false" ht="15.75" hidden="false" customHeight="false" outlineLevel="0" collapsed="false">
      <c r="C877" s="23"/>
      <c r="D877" s="23"/>
    </row>
    <row r="878" customFormat="false" ht="15.75" hidden="false" customHeight="false" outlineLevel="0" collapsed="false">
      <c r="C878" s="23"/>
      <c r="D878" s="23"/>
    </row>
    <row r="879" customFormat="false" ht="15.75" hidden="false" customHeight="false" outlineLevel="0" collapsed="false">
      <c r="C879" s="23"/>
      <c r="D879" s="23"/>
    </row>
    <row r="880" customFormat="false" ht="15.75" hidden="false" customHeight="false" outlineLevel="0" collapsed="false">
      <c r="C880" s="23"/>
      <c r="D880" s="23"/>
    </row>
    <row r="881" customFormat="false" ht="15.75" hidden="false" customHeight="false" outlineLevel="0" collapsed="false">
      <c r="C881" s="23"/>
      <c r="D881" s="23"/>
    </row>
    <row r="882" customFormat="false" ht="15.75" hidden="false" customHeight="false" outlineLevel="0" collapsed="false">
      <c r="C882" s="23"/>
      <c r="D882" s="23"/>
    </row>
    <row r="883" customFormat="false" ht="15.75" hidden="false" customHeight="false" outlineLevel="0" collapsed="false">
      <c r="C883" s="23"/>
      <c r="D883" s="23"/>
    </row>
    <row r="884" customFormat="false" ht="15.75" hidden="false" customHeight="false" outlineLevel="0" collapsed="false">
      <c r="C884" s="23"/>
      <c r="D884" s="23"/>
    </row>
    <row r="885" customFormat="false" ht="15.75" hidden="false" customHeight="false" outlineLevel="0" collapsed="false">
      <c r="C885" s="23"/>
      <c r="D885" s="23"/>
    </row>
    <row r="886" customFormat="false" ht="15.75" hidden="false" customHeight="false" outlineLevel="0" collapsed="false">
      <c r="C886" s="23"/>
      <c r="D886" s="23"/>
    </row>
    <row r="887" customFormat="false" ht="15.75" hidden="false" customHeight="false" outlineLevel="0" collapsed="false">
      <c r="C887" s="23"/>
      <c r="D887" s="23"/>
    </row>
    <row r="888" customFormat="false" ht="15.75" hidden="false" customHeight="false" outlineLevel="0" collapsed="false">
      <c r="C888" s="23"/>
      <c r="D888" s="23"/>
    </row>
    <row r="889" customFormat="false" ht="15.75" hidden="false" customHeight="false" outlineLevel="0" collapsed="false">
      <c r="C889" s="23"/>
      <c r="D889" s="23"/>
    </row>
    <row r="890" customFormat="false" ht="15.75" hidden="false" customHeight="false" outlineLevel="0" collapsed="false">
      <c r="C890" s="23"/>
      <c r="D890" s="23"/>
    </row>
    <row r="891" customFormat="false" ht="15.75" hidden="false" customHeight="false" outlineLevel="0" collapsed="false">
      <c r="C891" s="23"/>
      <c r="D891" s="23"/>
    </row>
    <row r="892" customFormat="false" ht="15.75" hidden="false" customHeight="false" outlineLevel="0" collapsed="false">
      <c r="C892" s="23"/>
      <c r="D892" s="23"/>
    </row>
    <row r="893" customFormat="false" ht="15.75" hidden="false" customHeight="false" outlineLevel="0" collapsed="false">
      <c r="C893" s="23"/>
      <c r="D893" s="23"/>
    </row>
    <row r="894" customFormat="false" ht="15.75" hidden="false" customHeight="false" outlineLevel="0" collapsed="false">
      <c r="C894" s="23"/>
      <c r="D894" s="23"/>
    </row>
    <row r="895" customFormat="false" ht="15.75" hidden="false" customHeight="false" outlineLevel="0" collapsed="false">
      <c r="C895" s="23"/>
      <c r="D895" s="23"/>
    </row>
    <row r="896" customFormat="false" ht="15.75" hidden="false" customHeight="false" outlineLevel="0" collapsed="false">
      <c r="C896" s="23"/>
      <c r="D896" s="23"/>
    </row>
    <row r="897" customFormat="false" ht="15.75" hidden="false" customHeight="false" outlineLevel="0" collapsed="false">
      <c r="C897" s="23"/>
      <c r="D897" s="23"/>
    </row>
    <row r="898" customFormat="false" ht="15.75" hidden="false" customHeight="false" outlineLevel="0" collapsed="false">
      <c r="C898" s="23"/>
      <c r="D898" s="23"/>
    </row>
    <row r="899" customFormat="false" ht="15.75" hidden="false" customHeight="false" outlineLevel="0" collapsed="false">
      <c r="C899" s="23"/>
      <c r="D899" s="23"/>
    </row>
    <row r="900" customFormat="false" ht="15.75" hidden="false" customHeight="false" outlineLevel="0" collapsed="false">
      <c r="C900" s="23"/>
      <c r="D900" s="23"/>
    </row>
    <row r="901" customFormat="false" ht="15.75" hidden="false" customHeight="false" outlineLevel="0" collapsed="false">
      <c r="C901" s="23"/>
      <c r="D901" s="23"/>
    </row>
    <row r="902" customFormat="false" ht="15.75" hidden="false" customHeight="false" outlineLevel="0" collapsed="false">
      <c r="C902" s="23"/>
      <c r="D902" s="23"/>
    </row>
    <row r="903" customFormat="false" ht="15.75" hidden="false" customHeight="false" outlineLevel="0" collapsed="false">
      <c r="C903" s="23"/>
      <c r="D903" s="23"/>
    </row>
    <row r="904" customFormat="false" ht="15.75" hidden="false" customHeight="false" outlineLevel="0" collapsed="false">
      <c r="C904" s="23"/>
      <c r="D904" s="23"/>
    </row>
    <row r="905" customFormat="false" ht="15.75" hidden="false" customHeight="false" outlineLevel="0" collapsed="false">
      <c r="C905" s="23"/>
      <c r="D905" s="23"/>
    </row>
    <row r="906" customFormat="false" ht="15.75" hidden="false" customHeight="false" outlineLevel="0" collapsed="false">
      <c r="C906" s="23"/>
      <c r="D906" s="23"/>
    </row>
    <row r="907" customFormat="false" ht="15.75" hidden="false" customHeight="false" outlineLevel="0" collapsed="false">
      <c r="C907" s="23"/>
      <c r="D907" s="23"/>
    </row>
    <row r="908" customFormat="false" ht="15.75" hidden="false" customHeight="false" outlineLevel="0" collapsed="false">
      <c r="C908" s="23"/>
      <c r="D908" s="23"/>
    </row>
    <row r="909" customFormat="false" ht="15.75" hidden="false" customHeight="false" outlineLevel="0" collapsed="false">
      <c r="C909" s="23"/>
      <c r="D909" s="23"/>
    </row>
    <row r="910" customFormat="false" ht="15.75" hidden="false" customHeight="false" outlineLevel="0" collapsed="false">
      <c r="C910" s="23"/>
      <c r="D910" s="23"/>
    </row>
    <row r="911" customFormat="false" ht="15.75" hidden="false" customHeight="false" outlineLevel="0" collapsed="false">
      <c r="C911" s="23"/>
      <c r="D911" s="23"/>
    </row>
    <row r="912" customFormat="false" ht="15.75" hidden="false" customHeight="false" outlineLevel="0" collapsed="false">
      <c r="C912" s="23"/>
      <c r="D912" s="23"/>
    </row>
    <row r="913" customFormat="false" ht="15.75" hidden="false" customHeight="false" outlineLevel="0" collapsed="false">
      <c r="C913" s="23"/>
      <c r="D913" s="23"/>
    </row>
    <row r="914" customFormat="false" ht="15.75" hidden="false" customHeight="false" outlineLevel="0" collapsed="false">
      <c r="C914" s="23"/>
      <c r="D914" s="23"/>
    </row>
    <row r="915" customFormat="false" ht="15.75" hidden="false" customHeight="false" outlineLevel="0" collapsed="false">
      <c r="C915" s="23"/>
      <c r="D915" s="23"/>
    </row>
    <row r="916" customFormat="false" ht="15.75" hidden="false" customHeight="false" outlineLevel="0" collapsed="false">
      <c r="C916" s="23"/>
      <c r="D916" s="23"/>
    </row>
    <row r="917" customFormat="false" ht="15.75" hidden="false" customHeight="false" outlineLevel="0" collapsed="false">
      <c r="C917" s="23"/>
      <c r="D917" s="23"/>
    </row>
    <row r="918" customFormat="false" ht="15.75" hidden="false" customHeight="false" outlineLevel="0" collapsed="false">
      <c r="C918" s="23"/>
      <c r="D918" s="23"/>
    </row>
    <row r="919" customFormat="false" ht="15.75" hidden="false" customHeight="false" outlineLevel="0" collapsed="false">
      <c r="C919" s="23"/>
      <c r="D919" s="23"/>
    </row>
    <row r="920" customFormat="false" ht="15.75" hidden="false" customHeight="false" outlineLevel="0" collapsed="false">
      <c r="C920" s="23"/>
      <c r="D920" s="23"/>
    </row>
    <row r="921" customFormat="false" ht="15.75" hidden="false" customHeight="false" outlineLevel="0" collapsed="false">
      <c r="C921" s="23"/>
      <c r="D921" s="23"/>
    </row>
    <row r="922" customFormat="false" ht="15.75" hidden="false" customHeight="false" outlineLevel="0" collapsed="false">
      <c r="C922" s="23"/>
      <c r="D922" s="23"/>
    </row>
    <row r="923" customFormat="false" ht="15.75" hidden="false" customHeight="false" outlineLevel="0" collapsed="false">
      <c r="C923" s="23"/>
      <c r="D923" s="23"/>
    </row>
    <row r="924" customFormat="false" ht="15.75" hidden="false" customHeight="false" outlineLevel="0" collapsed="false">
      <c r="C924" s="23"/>
      <c r="D924" s="23"/>
    </row>
    <row r="925" customFormat="false" ht="15.75" hidden="false" customHeight="false" outlineLevel="0" collapsed="false">
      <c r="C925" s="23"/>
      <c r="D925" s="23"/>
    </row>
    <row r="926" customFormat="false" ht="15.75" hidden="false" customHeight="false" outlineLevel="0" collapsed="false">
      <c r="C926" s="23"/>
      <c r="D926" s="23"/>
    </row>
    <row r="927" customFormat="false" ht="15.75" hidden="false" customHeight="false" outlineLevel="0" collapsed="false">
      <c r="C927" s="23"/>
      <c r="D927" s="23"/>
    </row>
    <row r="928" customFormat="false" ht="15.75" hidden="false" customHeight="false" outlineLevel="0" collapsed="false">
      <c r="C928" s="23"/>
      <c r="D928" s="23"/>
    </row>
    <row r="929" customFormat="false" ht="15.75" hidden="false" customHeight="false" outlineLevel="0" collapsed="false">
      <c r="C929" s="23"/>
      <c r="D929" s="23"/>
    </row>
    <row r="930" customFormat="false" ht="15.75" hidden="false" customHeight="false" outlineLevel="0" collapsed="false">
      <c r="C930" s="23"/>
      <c r="D930" s="23"/>
    </row>
    <row r="931" customFormat="false" ht="15.75" hidden="false" customHeight="false" outlineLevel="0" collapsed="false">
      <c r="C931" s="23"/>
      <c r="D931" s="23"/>
    </row>
    <row r="932" customFormat="false" ht="15.75" hidden="false" customHeight="false" outlineLevel="0" collapsed="false">
      <c r="C932" s="23"/>
      <c r="D932" s="23"/>
    </row>
    <row r="933" customFormat="false" ht="15.75" hidden="false" customHeight="false" outlineLevel="0" collapsed="false">
      <c r="C933" s="23"/>
      <c r="D933" s="23"/>
    </row>
    <row r="934" customFormat="false" ht="15.75" hidden="false" customHeight="false" outlineLevel="0" collapsed="false">
      <c r="C934" s="23"/>
      <c r="D934" s="23"/>
    </row>
    <row r="935" customFormat="false" ht="15.75" hidden="false" customHeight="false" outlineLevel="0" collapsed="false">
      <c r="C935" s="23"/>
      <c r="D935" s="23"/>
    </row>
    <row r="936" customFormat="false" ht="15.75" hidden="false" customHeight="false" outlineLevel="0" collapsed="false">
      <c r="C936" s="23"/>
      <c r="D936" s="23"/>
    </row>
    <row r="937" customFormat="false" ht="15.75" hidden="false" customHeight="false" outlineLevel="0" collapsed="false">
      <c r="C937" s="23"/>
      <c r="D937" s="23"/>
    </row>
    <row r="938" customFormat="false" ht="15.75" hidden="false" customHeight="false" outlineLevel="0" collapsed="false">
      <c r="C938" s="23"/>
      <c r="D938" s="23"/>
    </row>
    <row r="939" customFormat="false" ht="15.75" hidden="false" customHeight="false" outlineLevel="0" collapsed="false">
      <c r="C939" s="23"/>
      <c r="D939" s="23"/>
    </row>
    <row r="940" customFormat="false" ht="15.75" hidden="false" customHeight="false" outlineLevel="0" collapsed="false">
      <c r="C940" s="23"/>
      <c r="D940" s="23"/>
    </row>
    <row r="941" customFormat="false" ht="15.75" hidden="false" customHeight="false" outlineLevel="0" collapsed="false">
      <c r="C941" s="23"/>
      <c r="D941" s="23"/>
    </row>
    <row r="942" customFormat="false" ht="15.75" hidden="false" customHeight="false" outlineLevel="0" collapsed="false">
      <c r="C942" s="23"/>
      <c r="D942" s="23"/>
    </row>
    <row r="943" customFormat="false" ht="15.75" hidden="false" customHeight="false" outlineLevel="0" collapsed="false">
      <c r="C943" s="23"/>
      <c r="D943" s="23"/>
    </row>
    <row r="944" customFormat="false" ht="15.75" hidden="false" customHeight="false" outlineLevel="0" collapsed="false">
      <c r="C944" s="23"/>
      <c r="D944" s="23"/>
    </row>
    <row r="945" customFormat="false" ht="15.75" hidden="false" customHeight="false" outlineLevel="0" collapsed="false">
      <c r="C945" s="23"/>
      <c r="D945" s="23"/>
    </row>
    <row r="946" customFormat="false" ht="15.75" hidden="false" customHeight="false" outlineLevel="0" collapsed="false">
      <c r="C946" s="23"/>
      <c r="D946" s="23"/>
    </row>
    <row r="947" customFormat="false" ht="15.75" hidden="false" customHeight="false" outlineLevel="0" collapsed="false">
      <c r="C947" s="23"/>
      <c r="D947" s="23"/>
    </row>
    <row r="948" customFormat="false" ht="15.75" hidden="false" customHeight="false" outlineLevel="0" collapsed="false">
      <c r="C948" s="23"/>
      <c r="D948" s="23"/>
    </row>
    <row r="949" customFormat="false" ht="15.75" hidden="false" customHeight="false" outlineLevel="0" collapsed="false">
      <c r="C949" s="23"/>
      <c r="D949" s="23"/>
    </row>
    <row r="950" customFormat="false" ht="15.75" hidden="false" customHeight="false" outlineLevel="0" collapsed="false">
      <c r="C950" s="23"/>
      <c r="D950" s="23"/>
    </row>
    <row r="951" customFormat="false" ht="15.75" hidden="false" customHeight="false" outlineLevel="0" collapsed="false">
      <c r="C951" s="23"/>
      <c r="D951" s="23"/>
    </row>
    <row r="952" customFormat="false" ht="15.75" hidden="false" customHeight="false" outlineLevel="0" collapsed="false">
      <c r="C952" s="23"/>
      <c r="D952" s="23"/>
    </row>
    <row r="953" customFormat="false" ht="15.75" hidden="false" customHeight="false" outlineLevel="0" collapsed="false">
      <c r="C953" s="23"/>
      <c r="D953" s="23"/>
    </row>
    <row r="954" customFormat="false" ht="15.75" hidden="false" customHeight="false" outlineLevel="0" collapsed="false">
      <c r="C954" s="23"/>
      <c r="D954" s="23"/>
    </row>
    <row r="955" customFormat="false" ht="15.75" hidden="false" customHeight="false" outlineLevel="0" collapsed="false">
      <c r="C955" s="23"/>
      <c r="D955" s="23"/>
    </row>
    <row r="956" customFormat="false" ht="15.75" hidden="false" customHeight="false" outlineLevel="0" collapsed="false">
      <c r="C956" s="23"/>
      <c r="D956" s="23"/>
    </row>
    <row r="957" customFormat="false" ht="15.75" hidden="false" customHeight="false" outlineLevel="0" collapsed="false">
      <c r="C957" s="23"/>
      <c r="D957" s="23"/>
    </row>
    <row r="958" customFormat="false" ht="15.75" hidden="false" customHeight="false" outlineLevel="0" collapsed="false">
      <c r="C958" s="23"/>
      <c r="D958" s="23"/>
    </row>
    <row r="959" customFormat="false" ht="15.75" hidden="false" customHeight="false" outlineLevel="0" collapsed="false">
      <c r="C959" s="23"/>
      <c r="D959" s="23"/>
    </row>
    <row r="960" customFormat="false" ht="15.75" hidden="false" customHeight="false" outlineLevel="0" collapsed="false">
      <c r="C960" s="23"/>
      <c r="D960" s="23"/>
    </row>
    <row r="961" customFormat="false" ht="15.75" hidden="false" customHeight="false" outlineLevel="0" collapsed="false">
      <c r="C961" s="23"/>
      <c r="D961" s="23"/>
    </row>
    <row r="962" customFormat="false" ht="15.75" hidden="false" customHeight="false" outlineLevel="0" collapsed="false">
      <c r="C962" s="23"/>
      <c r="D962" s="23"/>
    </row>
    <row r="963" customFormat="false" ht="15.75" hidden="false" customHeight="false" outlineLevel="0" collapsed="false">
      <c r="C963" s="23"/>
      <c r="D963" s="23"/>
    </row>
    <row r="964" customFormat="false" ht="15.75" hidden="false" customHeight="false" outlineLevel="0" collapsed="false">
      <c r="C964" s="23"/>
      <c r="D964" s="23"/>
    </row>
    <row r="965" customFormat="false" ht="15.75" hidden="false" customHeight="false" outlineLevel="0" collapsed="false">
      <c r="C965" s="23"/>
      <c r="D965" s="23"/>
    </row>
    <row r="966" customFormat="false" ht="15.75" hidden="false" customHeight="false" outlineLevel="0" collapsed="false">
      <c r="C966" s="23"/>
      <c r="D966" s="23"/>
    </row>
    <row r="967" customFormat="false" ht="15.75" hidden="false" customHeight="false" outlineLevel="0" collapsed="false">
      <c r="C967" s="23"/>
      <c r="D967" s="23"/>
    </row>
    <row r="968" customFormat="false" ht="15.75" hidden="false" customHeight="false" outlineLevel="0" collapsed="false">
      <c r="C968" s="23"/>
      <c r="D968" s="23"/>
    </row>
    <row r="969" customFormat="false" ht="15.75" hidden="false" customHeight="false" outlineLevel="0" collapsed="false">
      <c r="C969" s="23"/>
      <c r="D969" s="23"/>
    </row>
    <row r="970" customFormat="false" ht="15.75" hidden="false" customHeight="false" outlineLevel="0" collapsed="false">
      <c r="C970" s="23"/>
      <c r="D970" s="23"/>
    </row>
    <row r="971" customFormat="false" ht="15.75" hidden="false" customHeight="false" outlineLevel="0" collapsed="false">
      <c r="C971" s="23"/>
      <c r="D971" s="23"/>
    </row>
    <row r="972" customFormat="false" ht="15.75" hidden="false" customHeight="false" outlineLevel="0" collapsed="false">
      <c r="C972" s="23"/>
      <c r="D972" s="23"/>
    </row>
    <row r="973" customFormat="false" ht="15.75" hidden="false" customHeight="false" outlineLevel="0" collapsed="false">
      <c r="C973" s="23"/>
      <c r="D973" s="23"/>
    </row>
    <row r="974" customFormat="false" ht="15.75" hidden="false" customHeight="false" outlineLevel="0" collapsed="false">
      <c r="C974" s="23"/>
      <c r="D974" s="23"/>
    </row>
    <row r="975" customFormat="false" ht="15.75" hidden="false" customHeight="false" outlineLevel="0" collapsed="false">
      <c r="C975" s="23"/>
      <c r="D975" s="23"/>
    </row>
    <row r="976" customFormat="false" ht="15.75" hidden="false" customHeight="false" outlineLevel="0" collapsed="false">
      <c r="C976" s="23"/>
      <c r="D976" s="23"/>
    </row>
    <row r="977" customFormat="false" ht="15.75" hidden="false" customHeight="false" outlineLevel="0" collapsed="false">
      <c r="C977" s="23"/>
      <c r="D977" s="23"/>
    </row>
    <row r="978" customFormat="false" ht="15.75" hidden="false" customHeight="false" outlineLevel="0" collapsed="false">
      <c r="C978" s="23"/>
      <c r="D978" s="23"/>
    </row>
    <row r="979" customFormat="false" ht="15.75" hidden="false" customHeight="false" outlineLevel="0" collapsed="false">
      <c r="C979" s="23"/>
      <c r="D979" s="23"/>
    </row>
    <row r="980" customFormat="false" ht="15.75" hidden="false" customHeight="false" outlineLevel="0" collapsed="false">
      <c r="C980" s="23"/>
      <c r="D980" s="23"/>
    </row>
    <row r="981" customFormat="false" ht="15.75" hidden="false" customHeight="false" outlineLevel="0" collapsed="false">
      <c r="C981" s="23"/>
      <c r="D981" s="23"/>
    </row>
    <row r="982" customFormat="false" ht="15.75" hidden="false" customHeight="false" outlineLevel="0" collapsed="false">
      <c r="C982" s="23"/>
      <c r="D982" s="23"/>
    </row>
    <row r="983" customFormat="false" ht="15.75" hidden="false" customHeight="false" outlineLevel="0" collapsed="false">
      <c r="C983" s="23"/>
      <c r="D983" s="23"/>
    </row>
    <row r="984" customFormat="false" ht="15.75" hidden="false" customHeight="false" outlineLevel="0" collapsed="false">
      <c r="C984" s="23"/>
      <c r="D984" s="23"/>
    </row>
    <row r="985" customFormat="false" ht="15.75" hidden="false" customHeight="false" outlineLevel="0" collapsed="false">
      <c r="C985" s="23"/>
      <c r="D985" s="23"/>
    </row>
    <row r="986" customFormat="false" ht="15.75" hidden="false" customHeight="false" outlineLevel="0" collapsed="false">
      <c r="C986" s="23"/>
      <c r="D986" s="23"/>
    </row>
    <row r="987" customFormat="false" ht="15.75" hidden="false" customHeight="false" outlineLevel="0" collapsed="false">
      <c r="C987" s="23"/>
      <c r="D987" s="23"/>
    </row>
    <row r="988" customFormat="false" ht="15.75" hidden="false" customHeight="false" outlineLevel="0" collapsed="false">
      <c r="C988" s="23"/>
      <c r="D988" s="23"/>
    </row>
    <row r="989" customFormat="false" ht="15.75" hidden="false" customHeight="false" outlineLevel="0" collapsed="false">
      <c r="C989" s="23"/>
      <c r="D989" s="23"/>
    </row>
    <row r="990" customFormat="false" ht="15.75" hidden="false" customHeight="false" outlineLevel="0" collapsed="false">
      <c r="C990" s="23"/>
      <c r="D990" s="23"/>
    </row>
    <row r="991" customFormat="false" ht="15.75" hidden="false" customHeight="false" outlineLevel="0" collapsed="false">
      <c r="C991" s="23"/>
      <c r="D991" s="23"/>
    </row>
    <row r="992" customFormat="false" ht="15.75" hidden="false" customHeight="false" outlineLevel="0" collapsed="false">
      <c r="C992" s="23"/>
      <c r="D992" s="23"/>
    </row>
    <row r="993" customFormat="false" ht="15.75" hidden="false" customHeight="false" outlineLevel="0" collapsed="false">
      <c r="C993" s="23"/>
      <c r="D993" s="23"/>
    </row>
    <row r="994" customFormat="false" ht="15.75" hidden="false" customHeight="false" outlineLevel="0" collapsed="false">
      <c r="C994" s="23"/>
      <c r="D994" s="23"/>
    </row>
    <row r="995" customFormat="false" ht="15.75" hidden="false" customHeight="false" outlineLevel="0" collapsed="false">
      <c r="C995" s="23"/>
      <c r="D995" s="23"/>
    </row>
    <row r="996" customFormat="false" ht="15.75" hidden="false" customHeight="false" outlineLevel="0" collapsed="false">
      <c r="C996" s="23"/>
      <c r="D996" s="23"/>
    </row>
    <row r="997" customFormat="false" ht="15.75" hidden="false" customHeight="false" outlineLevel="0" collapsed="false">
      <c r="C997" s="23"/>
      <c r="D997" s="23"/>
    </row>
    <row r="998" customFormat="false" ht="15.75" hidden="false" customHeight="false" outlineLevel="0" collapsed="false">
      <c r="C998" s="23"/>
      <c r="D998" s="23"/>
    </row>
    <row r="999" customFormat="false" ht="15.75" hidden="false" customHeight="false" outlineLevel="0" collapsed="false">
      <c r="C999" s="23"/>
      <c r="D999" s="23"/>
    </row>
    <row r="1000" customFormat="false" ht="15.75" hidden="false" customHeight="false" outlineLevel="0" collapsed="false">
      <c r="C1000" s="23"/>
      <c r="D1000" s="23"/>
    </row>
    <row r="1001" customFormat="false" ht="15.75" hidden="false" customHeight="false" outlineLevel="0" collapsed="false">
      <c r="C1001" s="23"/>
      <c r="D1001" s="23"/>
    </row>
    <row r="1002" customFormat="false" ht="15.75" hidden="false" customHeight="false" outlineLevel="0" collapsed="false">
      <c r="C1002" s="23"/>
      <c r="D1002" s="23"/>
    </row>
    <row r="1003" customFormat="false" ht="15.75" hidden="false" customHeight="false" outlineLevel="0" collapsed="false">
      <c r="C1003" s="23"/>
      <c r="D1003" s="23"/>
    </row>
    <row r="1004" customFormat="false" ht="15.75" hidden="false" customHeight="false" outlineLevel="0" collapsed="false">
      <c r="C1004" s="23"/>
      <c r="D1004" s="23"/>
    </row>
    <row r="1005" customFormat="false" ht="15.75" hidden="false" customHeight="false" outlineLevel="0" collapsed="false">
      <c r="C1005" s="23"/>
      <c r="D1005" s="23"/>
    </row>
    <row r="1006" customFormat="false" ht="15.75" hidden="false" customHeight="false" outlineLevel="0" collapsed="false">
      <c r="C1006" s="23"/>
      <c r="D1006" s="23"/>
    </row>
    <row r="1007" customFormat="false" ht="15.75" hidden="false" customHeight="false" outlineLevel="0" collapsed="false">
      <c r="C1007" s="23"/>
      <c r="D1007" s="23"/>
    </row>
    <row r="1008" customFormat="false" ht="15.75" hidden="false" customHeight="false" outlineLevel="0" collapsed="false">
      <c r="C1008" s="23"/>
      <c r="D1008" s="23"/>
    </row>
    <row r="1009" customFormat="false" ht="15.75" hidden="false" customHeight="false" outlineLevel="0" collapsed="false">
      <c r="C1009" s="23"/>
      <c r="D1009" s="2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1536</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2026-04-03T16:36:06Z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