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_Henri\Trafigura\svn\queries\murex\"/>
    </mc:Choice>
  </mc:AlternateContent>
  <bookViews>
    <workbookView xWindow="0" yWindow="450" windowWidth="17970" windowHeight="8190" tabRatio="985" activeTab="5"/>
  </bookViews>
  <sheets>
    <sheet name="DYN_TRNRP_PL" sheetId="2" r:id="rId1"/>
    <sheet name="DYN_TRN_PL" sheetId="1" r:id="rId2"/>
    <sheet name="DYN_TRNRP_CS" sheetId="11" r:id="rId3"/>
    <sheet name="DYN_TRN_PLVR" sheetId="10" r:id="rId4"/>
    <sheet name=" DYN_TRNRP_DT" sheetId="4" r:id="rId5"/>
    <sheet name="DYN_TRNRP_XG" sheetId="5" r:id="rId6"/>
    <sheet name="DYN_TRNRP_SV" sheetId="6" r:id="rId7"/>
    <sheet name="DYN_TRNRP_FX" sheetId="9" r:id="rId8"/>
    <sheet name="DYN_TRNRP_MK" sheetId="7" r:id="rId9"/>
    <sheet name="DYN_TRNRP_MV" sheetId="8" r:id="rId10"/>
    <sheet name="DYN_TRNRP_CD" sheetId="14" r:id="rId11"/>
    <sheet name="DYN_TRNRP_XV" sheetId="12" r:id="rId12"/>
    <sheet name="DYN_TRNRP_XP" sheetId="13" r:id="rId13"/>
    <sheet name="Accounting class type" sheetId="3" r:id="rId14"/>
    <sheet name="Accounting (reporting)" sheetId="15" r:id="rId15"/>
  </sheets>
  <definedNames>
    <definedName name="_xlnm.Print_Area" localSheetId="5">DYN_TRNRP_XG!$A$1:$F$61</definedName>
  </definedNames>
  <calcPr calcId="162913"/>
</workbook>
</file>

<file path=xl/calcChain.xml><?xml version="1.0" encoding="utf-8"?>
<calcChain xmlns="http://schemas.openxmlformats.org/spreadsheetml/2006/main">
  <c r="G61" i="11" l="1"/>
  <c r="G60" i="11"/>
  <c r="G59" i="11"/>
  <c r="G58" i="11"/>
  <c r="G57" i="11"/>
  <c r="G56" i="11"/>
  <c r="G55" i="11"/>
  <c r="G54" i="11"/>
  <c r="G53" i="11"/>
  <c r="G52" i="11"/>
  <c r="G51" i="11"/>
  <c r="G50" i="11"/>
  <c r="G49"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G6" i="11"/>
</calcChain>
</file>

<file path=xl/sharedStrings.xml><?xml version="1.0" encoding="utf-8"?>
<sst xmlns="http://schemas.openxmlformats.org/spreadsheetml/2006/main" count="2837" uniqueCount="1768">
  <si>
    <t>date0 and date1 are not used for MK</t>
  </si>
  <si>
    <t xml:space="preserve">For swaptions, reflects the direction of the flow of the underlying swap: (e.g. Buy swaption=&gt; P on pay leg, R on receive leg; Sold Swaption =&gt; R on pay leg, P on receive leg) </t>
  </si>
  <si>
    <t>(see details below)</t>
  </si>
  <si>
    <t>F_TYPENB</t>
  </si>
  <si>
    <t>F_TYPETIT</t>
  </si>
  <si>
    <t>F_VALUE</t>
  </si>
  <si>
    <t>Value date</t>
  </si>
  <si>
    <t>Date on which the flow is paid or received.</t>
  </si>
  <si>
    <t>F_VAR</t>
  </si>
  <si>
    <t>Formula: Var. global flag (Y/N)</t>
  </si>
  <si>
    <t>F_VARCMT</t>
  </si>
  <si>
    <t>Formula: Var. comment</t>
  </si>
  <si>
    <t>F_VARGFXDT</t>
  </si>
  <si>
    <t>Formula: Var. global fixing date</t>
  </si>
  <si>
    <t>F_VARGFXFG</t>
  </si>
  <si>
    <t>Formula: Var. global fixing flag</t>
  </si>
  <si>
    <t>F_VARGMARG</t>
  </si>
  <si>
    <t>Formula: Var. global margin</t>
  </si>
  <si>
    <t>F_VARMARG</t>
  </si>
  <si>
    <t>Formula: Var. margin</t>
  </si>
  <si>
    <t>F_VARPRC</t>
  </si>
  <si>
    <t>Formula: Var. price</t>
  </si>
  <si>
    <t>F_VARQUOT</t>
  </si>
  <si>
    <t>Formula: Var. quotation</t>
  </si>
  <si>
    <t>1- F_TYPELAB Values depending on the trailing number :</t>
  </si>
  <si>
    <t xml:space="preserve">F_TYPELAB0 </t>
  </si>
  <si>
    <t>CAPITAL</t>
  </si>
  <si>
    <t>Capital (Initial Payment, Nominal, Exchange, Periodic Settlement, Margin Call)</t>
  </si>
  <si>
    <t>REVENUE</t>
  </si>
  <si>
    <t>Revenue (Initial Accrued Coupon, Coupon, Coupon, Tax Credit)</t>
  </si>
  <si>
    <t>BROKERAGE</t>
  </si>
  <si>
    <t>Brokerage (Brokerage Fee/Tax, Clearing Fee/Tax, Internal Fees)</t>
  </si>
  <si>
    <t>F_TYPELAB1</t>
  </si>
  <si>
    <t>IPAY</t>
  </si>
  <si>
    <t>Initial Payment (Option Premium, Security Clean Price &amp; Accrued Coupon)</t>
  </si>
  <si>
    <t>NOM</t>
  </si>
  <si>
    <t>Nominal (Deposit/Currency Swap/Bond Nominal Exchange)</t>
  </si>
  <si>
    <t>STL</t>
  </si>
  <si>
    <t>Settlement (Option Settlement, Option Rebate)</t>
  </si>
  <si>
    <t>M_C</t>
  </si>
  <si>
    <t>Margin Call (Futures)</t>
  </si>
  <si>
    <t>XIT</t>
  </si>
  <si>
    <t>ADJ</t>
  </si>
  <si>
    <t>Capital/Revenue Adjustment</t>
  </si>
  <si>
    <t>TAXC</t>
  </si>
  <si>
    <t>Tax Credit (Security)</t>
  </si>
  <si>
    <t>CPN</t>
  </si>
  <si>
    <t>Coupons (Security/Swap/Cap-Floor/FRA/Deposit)</t>
  </si>
  <si>
    <t>BFEE</t>
  </si>
  <si>
    <t>Brokerage Fee</t>
  </si>
  <si>
    <t>BTAX</t>
  </si>
  <si>
    <t>Brokerage Tax</t>
  </si>
  <si>
    <t>CFEE</t>
  </si>
  <si>
    <t>Clearing Fee</t>
  </si>
  <si>
    <t>CTAX</t>
  </si>
  <si>
    <t>Clearing Tax</t>
  </si>
  <si>
    <t>IFEE</t>
  </si>
  <si>
    <t>Internal Fee</t>
  </si>
  <si>
    <t>F_TYPELAB2</t>
  </si>
  <si>
    <t>INIT</t>
  </si>
  <si>
    <t>Nominal Initial Exchange (Deposit/Currency Swap)</t>
  </si>
  <si>
    <t>RTRN</t>
  </si>
  <si>
    <t>Nominal Return (Deposit/Currency Swap/Bond)</t>
  </si>
  <si>
    <t>FXNG</t>
  </si>
  <si>
    <t>Settlement (Option/Cap/Floor)</t>
  </si>
  <si>
    <t>REB</t>
  </si>
  <si>
    <t>Rebate (Option)</t>
  </si>
  <si>
    <t>FIX</t>
  </si>
  <si>
    <t>Fixed Coupon (Security/Swap/FRA/Deposits)</t>
  </si>
  <si>
    <t>VAR</t>
  </si>
  <si>
    <t>Variable Coupon (Security/Swap/FRA/Deposits)</t>
  </si>
  <si>
    <t>NET</t>
  </si>
  <si>
    <t>Net Coupon (Security/Swap/FRA/Deposits)</t>
  </si>
  <si>
    <t>F_TYPELAB3</t>
  </si>
  <si>
    <t>Variable Coupon : Already Fixed (Security/Swap/FRA/Deposits)</t>
  </si>
  <si>
    <t>EST</t>
  </si>
  <si>
    <t>Variable Coupon : Estimated (Security/Swap/FRA/Deposits)</t>
  </si>
  <si>
    <t>F_TYPELAB4</t>
  </si>
  <si>
    <t>INT</t>
  </si>
  <si>
    <t>Intrinsic Cash Flow</t>
  </si>
  <si>
    <t>ADD</t>
  </si>
  <si>
    <t>Additional Cash Flow</t>
  </si>
  <si>
    <t>2- Disable Compute</t>
  </si>
  <si>
    <t>CASH_DETAIL_ALL</t>
  </si>
  <si>
    <t>CASH_DETAIL_ALL_EVALFUT</t>
  </si>
  <si>
    <t>CASH_DETAIL_FUTURE</t>
  </si>
  <si>
    <t>CASH_DETAIL_FUTURE_EVALFUT</t>
  </si>
  <si>
    <t>CASH_DETAIL_PAST</t>
  </si>
  <si>
    <t>CASH_DETAIL_ALL_ESTIMFUT</t>
  </si>
  <si>
    <t>CASH_DETAIL_FUTURE_ESTIMFUT</t>
  </si>
  <si>
    <t>4- Off-Balance Sheet Commitment</t>
  </si>
  <si>
    <t xml:space="preserve">Field F_OBSCOM specifies the Off-Balance Sheet commitment. </t>
  </si>
  <si>
    <t>DYN_TRN_PL</t>
  </si>
  <si>
    <t>Field Label</t>
  </si>
  <si>
    <t>Field Description</t>
  </si>
  <si>
    <t>Field Type</t>
  </si>
  <si>
    <t>Field Decimal</t>
  </si>
  <si>
    <t>BO_FO</t>
  </si>
  <si>
    <t>BO/FO (Compatibility)</t>
  </si>
  <si>
    <t>C</t>
  </si>
  <si>
    <t>CONV_F</t>
  </si>
  <si>
    <t>Conversion spot: Zero days</t>
  </si>
  <si>
    <t>N</t>
  </si>
  <si>
    <t>CONV_NF</t>
  </si>
  <si>
    <t>Conversion spot: Effective date</t>
  </si>
  <si>
    <t>CSFR_CAP</t>
  </si>
  <si>
    <t>Past Cash:Fin.real.cap.gain</t>
  </si>
  <si>
    <t>A</t>
  </si>
  <si>
    <t>CSFR_REV</t>
  </si>
  <si>
    <t>Past Cash:Fin.real.revenue</t>
  </si>
  <si>
    <t>CSFU_CAP</t>
  </si>
  <si>
    <t>Past Cash:Fin.unreal.cap.gain</t>
  </si>
  <si>
    <t>CSFU_REV</t>
  </si>
  <si>
    <t>Past Cash:Fin.unreal.revenue</t>
  </si>
  <si>
    <t>CSNFR_CAP</t>
  </si>
  <si>
    <t>CSNFR_REV</t>
  </si>
  <si>
    <t>CSNFU_CAP</t>
  </si>
  <si>
    <t>CSNFU_REV</t>
  </si>
  <si>
    <t>DATE</t>
  </si>
  <si>
    <t>Date  (Compatibility)</t>
  </si>
  <si>
    <t>D</t>
  </si>
  <si>
    <t>DT_CUR</t>
  </si>
  <si>
    <t>Delta currency</t>
  </si>
  <si>
    <t>FPFR_CAP</t>
  </si>
  <si>
    <t>Future Cash:Fin.real.cap.gain</t>
  </si>
  <si>
    <t>FPFR_CAPA</t>
  </si>
  <si>
    <t>Future Cash:Fin.real.cap.adj</t>
  </si>
  <si>
    <t>FPFR_REV</t>
  </si>
  <si>
    <t>Future Cash:Fin.real.revenue</t>
  </si>
  <si>
    <t>FPFR_REVA</t>
  </si>
  <si>
    <t>Future Cash:Fin.real.rev.adj</t>
  </si>
  <si>
    <t>FPFU_CAP</t>
  </si>
  <si>
    <t>Future Cash:Fin.unreal.cap.gain</t>
  </si>
  <si>
    <t>FPFU_REV</t>
  </si>
  <si>
    <t>Conversion rate between P&amp;L currency and system accounting currency, 
discounted to current system date</t>
  </si>
  <si>
    <r>
      <t xml:space="preserve">P&amp;L variance analysis is build on </t>
    </r>
    <r>
      <rPr>
        <b/>
        <sz val="9"/>
        <rFont val="Arial"/>
        <family val="2"/>
      </rPr>
      <t>detailed</t>
    </r>
    <r>
      <rPr>
        <sz val="9"/>
        <rFont val="Arial"/>
        <family val="2"/>
      </rPr>
      <t xml:space="preserve"> database. P&amp;L is computed of the previous working day, </t>
    </r>
  </si>
  <si>
    <r>
      <t xml:space="preserve">P&amp;L variance analysis is built on </t>
    </r>
    <r>
      <rPr>
        <b/>
        <sz val="9"/>
        <rFont val="Arial"/>
        <family val="2"/>
      </rPr>
      <t>consolidated</t>
    </r>
    <r>
      <rPr>
        <sz val="9"/>
        <rFont val="Arial"/>
        <family val="2"/>
      </rPr>
      <t xml:space="preserve"> database. Based on current day’s P&amp;L, we go backward and recalculate previous day’s P&amp;L. </t>
    </r>
  </si>
  <si>
    <t>Future Cash:Fin.unreal.revenue</t>
  </si>
  <si>
    <t>FPNFRCAPA</t>
  </si>
  <si>
    <t>Future Cash:Non fin.real.cap.adj</t>
  </si>
  <si>
    <t>FPNFRREVA</t>
  </si>
  <si>
    <t>FPNFR_CAP</t>
  </si>
  <si>
    <t>Future Cash:Non fin.real.cap.gain</t>
  </si>
  <si>
    <t>FPNFR_REV</t>
  </si>
  <si>
    <t>Future Cash:Non fin.real.revenue</t>
  </si>
  <si>
    <t>FPNFU_CAP</t>
  </si>
  <si>
    <t>Future Cash:Non fin.unreal.cap.gain</t>
  </si>
  <si>
    <t>FPNFU_REV</t>
  </si>
  <si>
    <t>Future Cash:Non fin.unreal.revenue</t>
  </si>
  <si>
    <t>F_ALL</t>
  </si>
  <si>
    <t>Specific adjustment: Financed</t>
  </si>
  <si>
    <t>F_ASS</t>
  </si>
  <si>
    <t>F_BRKR</t>
  </si>
  <si>
    <t>Brokerage fees: financed</t>
  </si>
  <si>
    <t>INSTRUMENT</t>
  </si>
  <si>
    <t>Instrument</t>
  </si>
  <si>
    <t>MRPL_DATE</t>
  </si>
  <si>
    <t>Replacement: Date</t>
  </si>
  <si>
    <t>MRPL_FLAG</t>
  </si>
  <si>
    <t>Replacement: (Y/N)</t>
  </si>
  <si>
    <t>MRPL_ONB</t>
  </si>
  <si>
    <t>Replacement: Origin Nb</t>
  </si>
  <si>
    <t>MVF_CAP</t>
  </si>
  <si>
    <t>Market value: Discounted cap.gain</t>
  </si>
  <si>
    <t>MVF_CAPCL</t>
  </si>
  <si>
    <t>Market value: Discounted cap.gain(Closing)</t>
  </si>
  <si>
    <t>MVF_CAPTH</t>
  </si>
  <si>
    <t>DYN_TRNRP_XP</t>
  </si>
  <si>
    <t>Available only in conjuction with a PL dynamic table, and when an interactive field (PRN_MPVAL) is defined.</t>
  </si>
  <si>
    <t>Displays the market rates (interest rate curve, spot rates, prices, volatilities, …) used to build a P&amp;L report.</t>
  </si>
  <si>
    <t>MP_DATESYS</t>
  </si>
  <si>
    <t>K_PARLBL</t>
  </si>
  <si>
    <t>Parameter Label</t>
  </si>
  <si>
    <t>System Date</t>
  </si>
  <si>
    <t>K_PARDESC</t>
  </si>
  <si>
    <t>K_INSTYPE</t>
  </si>
  <si>
    <t>Instrument label</t>
  </si>
  <si>
    <t>K_INSLBL</t>
  </si>
  <si>
    <t>K_INSCODE</t>
  </si>
  <si>
    <t>K_MKTLBL</t>
  </si>
  <si>
    <t>Market label</t>
  </si>
  <si>
    <t>Market description</t>
  </si>
  <si>
    <t>K_MKTDESC</t>
  </si>
  <si>
    <t>K_NUMLBL</t>
  </si>
  <si>
    <t>K_NUMLVL</t>
  </si>
  <si>
    <t>K_MATLINE</t>
  </si>
  <si>
    <t xml:space="preserve">K_MATDTEi </t>
  </si>
  <si>
    <t>Maturity dates, i=[0,18]</t>
  </si>
  <si>
    <t>K_MATLBLi</t>
  </si>
  <si>
    <t>K_MATCODi</t>
  </si>
  <si>
    <t>Maturity labels, i=[0,18]</t>
  </si>
  <si>
    <t>Maturity codes, i=[0,18]</t>
  </si>
  <si>
    <t>MP_PRCBDi</t>
  </si>
  <si>
    <t>Market price/Rate/Spot/Vol Bid value, i=[0,18]</t>
  </si>
  <si>
    <t>MP_PRCAKi</t>
  </si>
  <si>
    <r>
      <t xml:space="preserve">In the </t>
    </r>
    <r>
      <rPr>
        <b/>
        <sz val="9"/>
        <rFont val="Arial"/>
        <family val="2"/>
      </rPr>
      <t>Main</t>
    </r>
    <r>
      <rPr>
        <sz val="9"/>
        <rFont val="Arial"/>
        <family val="2"/>
      </rPr>
      <t xml:space="preserve"> dynamic table definition screen, enter the following Interactive variable:</t>
    </r>
  </si>
  <si>
    <t>PRN_MPVAL</t>
  </si>
  <si>
    <t>MP Print</t>
  </si>
  <si>
    <t>YES'</t>
  </si>
  <si>
    <t>Market value: Discounted cap.gain(Theo.)</t>
  </si>
  <si>
    <t>MVF_REV</t>
  </si>
  <si>
    <t>Market value: Discounted revenue</t>
  </si>
  <si>
    <t>MVNF_CAP</t>
  </si>
  <si>
    <t>MVNF_CAPCL</t>
  </si>
  <si>
    <t>MVNF_CAPTH</t>
  </si>
  <si>
    <t>MVNF_REV</t>
  </si>
  <si>
    <t>NB</t>
  </si>
  <si>
    <t>Trn# (Internal)</t>
  </si>
  <si>
    <t>NB_EXT</t>
  </si>
  <si>
    <t>Trn# (External)</t>
  </si>
  <si>
    <t>NB_INIT</t>
  </si>
  <si>
    <t>Trn# (Initial)</t>
  </si>
  <si>
    <t>NF_ALL</t>
  </si>
  <si>
    <t>NF_ASS</t>
  </si>
  <si>
    <t>NF_BRKR</t>
  </si>
  <si>
    <t>PFOLIO</t>
  </si>
  <si>
    <t>Portfolio (Compatibility field)</t>
  </si>
  <si>
    <t>PL_CUR</t>
  </si>
  <si>
    <t>PL_INSCUR</t>
  </si>
  <si>
    <t>Instrument PL currency</t>
  </si>
  <si>
    <t>PL_KEY1</t>
  </si>
  <si>
    <t>PL Key1</t>
  </si>
  <si>
    <t>QTY_INDEX</t>
  </si>
  <si>
    <t>Qty#</t>
  </si>
  <si>
    <t>I</t>
  </si>
  <si>
    <t>RSKSECTION</t>
  </si>
  <si>
    <t>Risk Section</t>
  </si>
  <si>
    <t>R_OPP</t>
  </si>
  <si>
    <t>Opportunity cost (Realized)</t>
  </si>
  <si>
    <t>S_DELTA</t>
  </si>
  <si>
    <t>Sensitivity: Delta</t>
  </si>
  <si>
    <t>S_GAMMA</t>
  </si>
  <si>
    <t>Sensitivity: Gamma</t>
  </si>
  <si>
    <t>S_RHO</t>
  </si>
  <si>
    <t>Sensitivity: Rho1</t>
  </si>
  <si>
    <t>S_RHOF</t>
  </si>
  <si>
    <t>Sensitivity: Rho2</t>
  </si>
  <si>
    <t>S_THETA</t>
  </si>
  <si>
    <t>Sensitivity: Theta</t>
  </si>
  <si>
    <t>S_VEGA</t>
  </si>
  <si>
    <t>Sensitivity: Vega</t>
  </si>
  <si>
    <t>&lt;NO SELECTION&gt;:</t>
  </si>
  <si>
    <t>INCLUDE_CLOSING_REVALUATION:</t>
  </si>
  <si>
    <t>DYN_TRNRP_PL</t>
  </si>
  <si>
    <t>Detailed P&amp;L as of three dates. Fine tune breakdown of P&amp;L Components. Used mainly for detailed P&amp;L and Open positions reports.</t>
  </si>
  <si>
    <t>Additional Comment</t>
  </si>
  <si>
    <t>C_CUR_PL</t>
  </si>
  <si>
    <t>C_CUR_X</t>
  </si>
  <si>
    <t>Cash currency-duplicated mode</t>
  </si>
  <si>
    <t>C_PL_DT</t>
  </si>
  <si>
    <t>MP_FSPOT</t>
  </si>
  <si>
    <t>MP_FSTRIKE</t>
  </si>
  <si>
    <t>MP_NSPOT</t>
  </si>
  <si>
    <t>MP_PASTPR</t>
  </si>
  <si>
    <t>Date 0</t>
  </si>
  <si>
    <t>DT_NUMFXG</t>
  </si>
  <si>
    <t>Fixing Num (In ticket tree)</t>
  </si>
  <si>
    <t>Used to get fixing in tickets</t>
  </si>
  <si>
    <t>XG_NUMFXG</t>
  </si>
  <si>
    <t>1st revaluation date</t>
  </si>
  <si>
    <t>Date 1</t>
  </si>
  <si>
    <t>2nd revaluation date</t>
  </si>
  <si>
    <t>Date 2</t>
  </si>
  <si>
    <t>Past Price of a Look-Back Option</t>
  </si>
  <si>
    <t>MP_R</t>
  </si>
  <si>
    <t>Market rate1</t>
  </si>
  <si>
    <t>MP_RF</t>
  </si>
  <si>
    <t>Market rate2</t>
  </si>
  <si>
    <t>MP_SPOT</t>
  </si>
  <si>
    <t>Market spot</t>
  </si>
  <si>
    <t>MP_SPOTC</t>
  </si>
  <si>
    <t>MP_SWAP</t>
  </si>
  <si>
    <t>MP_UDDRP1</t>
  </si>
  <si>
    <t>MP_UDDRP2</t>
  </si>
  <si>
    <r>
      <t xml:space="preserve">For Flex: </t>
    </r>
    <r>
      <rPr>
        <sz val="9"/>
        <rFont val="Arial"/>
        <family val="2"/>
      </rPr>
      <t>Always 'Total'</t>
    </r>
  </si>
  <si>
    <r>
      <t>For Flex</t>
    </r>
    <r>
      <rPr>
        <i/>
        <sz val="9"/>
        <rFont val="Arial"/>
        <family val="2"/>
      </rPr>
      <t>:</t>
    </r>
    <r>
      <rPr>
        <sz val="9"/>
        <rFont val="Arial"/>
        <family val="2"/>
      </rPr>
      <t xml:space="preserve"> 'spot' for Delta or Gamma records; 'rate' for Rho or Rhof records.</t>
    </r>
  </si>
  <si>
    <t>Past cash</t>
  </si>
  <si>
    <t>Delta drop for upper barrier of DOUBLE BARRIER option</t>
  </si>
  <si>
    <t>MP_UDEXR</t>
  </si>
  <si>
    <t>MP_UPRC</t>
  </si>
  <si>
    <t>Unitary price</t>
  </si>
  <si>
    <t>MP_USEXR</t>
  </si>
  <si>
    <t>MP_VOL</t>
  </si>
  <si>
    <t>Market vol.</t>
  </si>
  <si>
    <t>Volatility</t>
  </si>
  <si>
    <t>MP_YIELD</t>
  </si>
  <si>
    <t>Internal Sequential Number</t>
  </si>
  <si>
    <t>External Sequential Number</t>
  </si>
  <si>
    <t>PLIRDACC1</t>
  </si>
  <si>
    <t>IRD: Leg 1 accrual</t>
  </si>
  <si>
    <t>PLIRDACC2</t>
  </si>
  <si>
    <t>IRD: Leg 2 amount</t>
  </si>
  <si>
    <t>PLIRDACS1</t>
  </si>
  <si>
    <t>IRD: Leg 1 accrual (System Date)</t>
  </si>
  <si>
    <t>PLIRDACS2</t>
  </si>
  <si>
    <t>IRD: Leg 2 accrual (System Date)</t>
  </si>
  <si>
    <t>PLIRDCUR1</t>
  </si>
  <si>
    <t>IRD: Leg 1 currency</t>
  </si>
  <si>
    <t>Currency of Leg 1</t>
  </si>
  <si>
    <t>PLIRDCUR2</t>
  </si>
  <si>
    <t>IRD: Leg 2 currency</t>
  </si>
  <si>
    <t>Currency of Leg 2</t>
  </si>
  <si>
    <t>PLIRDFCS1</t>
  </si>
  <si>
    <t>IRD: Leg 1 discounted Cash</t>
  </si>
  <si>
    <t>Financed Cash from Leg 1 expressed in Currency of Leg 1</t>
  </si>
  <si>
    <t>PLIRDFCS2</t>
  </si>
  <si>
    <t>IRD: Leg 2 discounted Cash</t>
  </si>
  <si>
    <t>PLIRDFIX1</t>
  </si>
  <si>
    <t>IRD: Leg 1 type (Fix/Var)</t>
  </si>
  <si>
    <t>Fixed/Variable Indicator for Leg 1</t>
  </si>
  <si>
    <t>PLIRDFIX2</t>
  </si>
  <si>
    <t>IRD: Leg 2 type (Fix/Var)</t>
  </si>
  <si>
    <t>Fixed/Variable Indicator for Leg 2</t>
  </si>
  <si>
    <t>PLIRDFPV1</t>
  </si>
  <si>
    <t>IRD: Leg 1 discounted NPV</t>
  </si>
  <si>
    <t>Discounted NPV from Leg 1 expressed in Currency of Leg 1</t>
  </si>
  <si>
    <t>PLIRDFPV2</t>
  </si>
  <si>
    <t>IRD: Leg 2 discounted NPV</t>
  </si>
  <si>
    <t>PLIRDNFC1</t>
  </si>
  <si>
    <t>PLIRDNFC2</t>
  </si>
  <si>
    <t>PLIRDNFP1</t>
  </si>
  <si>
    <t>PLIRDNFP2</t>
  </si>
  <si>
    <t>PL_ALL</t>
  </si>
  <si>
    <t>Specific transfer</t>
  </si>
  <si>
    <t>PL_ASS</t>
  </si>
  <si>
    <t>Specific adjustment</t>
  </si>
  <si>
    <t>PL_CGR</t>
  </si>
  <si>
    <t>Realised Capital Gain</t>
  </si>
  <si>
    <t>PL_CGRA</t>
  </si>
  <si>
    <t>PL_CGU</t>
  </si>
  <si>
    <t>Unrealized capital gain</t>
  </si>
  <si>
    <t>PL_CGUA</t>
  </si>
  <si>
    <t>Unrealized capital gain (Adjusted)</t>
  </si>
  <si>
    <t>PL_CSFCP</t>
  </si>
  <si>
    <t>Financed Past Cash Proceeds on Capital Gain</t>
  </si>
  <si>
    <t>PL_CSFI</t>
  </si>
  <si>
    <t>Financing of cash balances</t>
  </si>
  <si>
    <t>Financing Effect of past cash balances</t>
  </si>
  <si>
    <t>PL_CSFR</t>
  </si>
  <si>
    <t>Financed Realised Past Cash Balances</t>
  </si>
  <si>
    <t>PL_CSFRV</t>
  </si>
  <si>
    <t>Financed Past Cash Proceeds on Revenue (Past Coupons,...)</t>
  </si>
  <si>
    <t>PL_CSNF</t>
  </si>
  <si>
    <t>PL_CSNFCP</t>
  </si>
  <si>
    <t>PL_CSNFR</t>
  </si>
  <si>
    <t>PL_CSNFRV</t>
  </si>
  <si>
    <t>PL_FE</t>
  </si>
  <si>
    <t>Brokerage fees</t>
  </si>
  <si>
    <t>PL_FEFI</t>
  </si>
  <si>
    <t>Financing of brokerage fees</t>
  </si>
  <si>
    <t>Financing Effect  on Broker &amp; Clearer Fees</t>
  </si>
  <si>
    <t>PL_FMV</t>
  </si>
  <si>
    <t>Discounted market value</t>
  </si>
  <si>
    <t>PL_FMVCL</t>
  </si>
  <si>
    <t>Discounted market value(Closing)</t>
  </si>
  <si>
    <t>PL_FPFCP</t>
  </si>
  <si>
    <t>Discounted Future Cash Proceeds on Capital Gain</t>
  </si>
  <si>
    <t>PL_FPFRV</t>
  </si>
  <si>
    <t>Discounted Future Cash Proceeds on Revenue</t>
  </si>
  <si>
    <t>PL_FPNFCP</t>
  </si>
  <si>
    <t>PL_FPNFRV</t>
  </si>
  <si>
    <t>PL_FTFI</t>
  </si>
  <si>
    <t>Present value effect</t>
  </si>
  <si>
    <t>PL_MVFCP</t>
  </si>
  <si>
    <t>Discounted Market Value on Capital Gain</t>
  </si>
  <si>
    <t>PL_MVFRV</t>
  </si>
  <si>
    <t>Discounted Market Value on Revenue</t>
  </si>
  <si>
    <t>PL_MVNFCP</t>
  </si>
  <si>
    <t>PL_MVNFRV</t>
  </si>
  <si>
    <t>PL_NFMV</t>
  </si>
  <si>
    <t>PL_NFMVCL</t>
  </si>
  <si>
    <t>PL_RVR</t>
  </si>
  <si>
    <t>Realized revenue</t>
  </si>
  <si>
    <t>PL_RVRA</t>
  </si>
  <si>
    <t>Realized revenue (Adjusted)</t>
  </si>
  <si>
    <t>PL_RVU</t>
  </si>
  <si>
    <t>Unrealized revenue</t>
  </si>
  <si>
    <t>PL_RVUA</t>
  </si>
  <si>
    <t>Unrealized revenue (Adjusted)</t>
  </si>
  <si>
    <t>SVRTEQLB1</t>
  </si>
  <si>
    <t>Sensitivity: Rate Equiv.Instr.Label1</t>
  </si>
  <si>
    <t>SVRTEQLB2</t>
  </si>
  <si>
    <t>3- Creation Code : 7 choices (Must be filled)</t>
  </si>
  <si>
    <t>Sensitivity: Rate Equiv.Instr.Label2</t>
  </si>
  <si>
    <t>SVRTEQVAL</t>
  </si>
  <si>
    <t>Sensitivity: Rate Equiv.Instr.Amount</t>
  </si>
  <si>
    <t>Sensitivity: Rho</t>
  </si>
  <si>
    <t>Sensitivity: Rhof</t>
  </si>
  <si>
    <t>S_ZCCNV</t>
  </si>
  <si>
    <t>Sensitivity: ZC Convexity</t>
  </si>
  <si>
    <t>Zero-Coupon Convexity</t>
  </si>
  <si>
    <t>S_ZCSNV</t>
  </si>
  <si>
    <t>Sensitivity: ZC Sensitivity</t>
  </si>
  <si>
    <t>Zero-Coupon Sensitivity</t>
  </si>
  <si>
    <t>&lt;NO SELECTION&gt;</t>
  </si>
  <si>
    <t>INCLUDE_CLOSING_REVALUATION</t>
  </si>
  <si>
    <t>In addition to all standard fields, the two fields PL_NFMVCL and PL_FMVCL are computed using the closing rates (vs. theoretical rates). *</t>
  </si>
  <si>
    <t>PAYMENT_CURRENCY_DUPLICATION</t>
  </si>
  <si>
    <t>Adjusted Fields</t>
  </si>
  <si>
    <t>Fields A (PL_CGUA, PL_CGRA,...)</t>
  </si>
  <si>
    <t>As soon as the deal is realised (netting, expiry, exercise,...), the flow moves from Unrealised to Realised whatever the payment date is in the future.</t>
  </si>
  <si>
    <t>Regular Fields</t>
  </si>
  <si>
    <t>Only flows which are both dead and past contribute to the Realised P&amp;L.</t>
  </si>
  <si>
    <t>DYN_TRNRP_XV</t>
  </si>
  <si>
    <t>XV_CALMAT</t>
  </si>
  <si>
    <t>Sensitivity: Calendar Maturity</t>
  </si>
  <si>
    <t>XV_CUR</t>
  </si>
  <si>
    <t>Sensitivity: Currency</t>
  </si>
  <si>
    <t>XV_DELTA</t>
  </si>
  <si>
    <t>XV_DELTAN</t>
  </si>
  <si>
    <t>Sensitivity: Delta Nominal</t>
  </si>
  <si>
    <t>XV_GAMMA</t>
  </si>
  <si>
    <t>XV_GAMMAN</t>
  </si>
  <si>
    <t>Sensitivity: Gamma Nominal</t>
  </si>
  <si>
    <t>XV_INSTR</t>
  </si>
  <si>
    <t>Sensitivity: Instrument</t>
  </si>
  <si>
    <t>XV_PILMAT</t>
  </si>
  <si>
    <t>Sensitivity: Pillar Maturity</t>
  </si>
  <si>
    <t>XV_PRICE</t>
  </si>
  <si>
    <t>Sensitivity: Instrument Price</t>
  </si>
  <si>
    <t>XV_RCT</t>
  </si>
  <si>
    <t>XG_FIXWG1</t>
  </si>
  <si>
    <t>Weight 1</t>
  </si>
  <si>
    <r>
      <t>The file contains one record for each deal available in the system and for each individual market operation
(</t>
    </r>
    <r>
      <rPr>
        <b/>
        <sz val="10"/>
        <rFont val="Arial"/>
        <family val="2"/>
      </rPr>
      <t>Even the deals not comming from a market operation are extracted)</t>
    </r>
  </si>
  <si>
    <t>Weight 2</t>
  </si>
  <si>
    <t>XG_VALSTS</t>
  </si>
  <si>
    <t>Flag: Validated (Y/N)</t>
  </si>
  <si>
    <t>SV_CQUOT</t>
  </si>
  <si>
    <t>Sensitivity: instrument calc. Quotation (2,2)</t>
  </si>
  <si>
    <t>Sensitivity: Risk Instrument -1,3</t>
  </si>
  <si>
    <t>SV_INS13_</t>
  </si>
  <si>
    <t>Sensitivity: Risk Instrument -2,3</t>
  </si>
  <si>
    <t>SV_INS23_</t>
  </si>
  <si>
    <t>SV_MQUOT</t>
  </si>
  <si>
    <t>Sensitivity: Instrument market quotation (2,1)</t>
  </si>
  <si>
    <t>SV_NATURE</t>
  </si>
  <si>
    <t>MK_BOCMT</t>
  </si>
  <si>
    <t>MktOp BO Commitor</t>
  </si>
  <si>
    <t xml:space="preserve">Settlement:Past revenue(NonFin.)                                              </t>
  </si>
  <si>
    <t xml:space="preserve">ST_PNFR   </t>
  </si>
  <si>
    <t xml:space="preserve">Settlement:Past capital(NonFin.)                                              </t>
  </si>
  <si>
    <t xml:space="preserve">ST_PNFC   </t>
  </si>
  <si>
    <t xml:space="preserve">Settlement:Past revenue(Fin.)                                                 </t>
  </si>
  <si>
    <t xml:space="preserve">ST_PFR    </t>
  </si>
  <si>
    <t xml:space="preserve">Settlement:Past capital(Fin.)                                                 </t>
  </si>
  <si>
    <t xml:space="preserve">ST_PFC    </t>
  </si>
  <si>
    <t xml:space="preserve">Settlement:Future revenue(NonFin.)                                            </t>
  </si>
  <si>
    <t xml:space="preserve">ST_FNFR   </t>
  </si>
  <si>
    <t xml:space="preserve">Settlement:Future capital(NonFin.)                                            </t>
  </si>
  <si>
    <t xml:space="preserve">ST_FNFC   </t>
  </si>
  <si>
    <t xml:space="preserve">Settlement:Future revenue(Fin.)                                               </t>
  </si>
  <si>
    <t xml:space="preserve">ST_FFR    </t>
  </si>
  <si>
    <t xml:space="preserve">Settlement:Future capital(Fin.)                                               </t>
  </si>
  <si>
    <t xml:space="preserve">ST_FFC    </t>
  </si>
  <si>
    <t xml:space="preserve">Index formula(STD/MEAN/CMP/BSK)                                              </t>
  </si>
  <si>
    <t xml:space="preserve">*  returns the last date of the contract month </t>
  </si>
  <si>
    <r>
      <t>General rule:</t>
    </r>
    <r>
      <rPr>
        <sz val="10"/>
        <rFont val="Arial"/>
      </rPr>
      <t xml:space="preserve"> CASH = for all cash payments (past or future), NPV = Net present value of estimated payments</t>
    </r>
  </si>
  <si>
    <t>Examples:</t>
  </si>
  <si>
    <r>
      <t>FX Options</t>
    </r>
    <r>
      <rPr>
        <sz val="9"/>
        <rFont val="Arial"/>
        <family val="2"/>
      </rPr>
      <t>: CASH for Opt premium. NPV for Opt Delta (one record per ccy)</t>
    </r>
  </si>
  <si>
    <r>
      <t>Swaps</t>
    </r>
    <r>
      <rPr>
        <sz val="9"/>
        <rFont val="Arial"/>
        <family val="2"/>
      </rPr>
      <t>: CASH = 1 line showing the sum of all past payments, NPV  1 line for each future period.</t>
    </r>
  </si>
  <si>
    <t>TRNRP_FX returns cash and Cash equivalent figures as of one date (the 3rd revaluation date)</t>
  </si>
  <si>
    <t>Used mainly for FX trades. TRNRP_FX returns the Cash and Cash equivalent position of each trade.</t>
  </si>
  <si>
    <t>(For currency options, it returns the delta expressed in each currency as well as the premium amount)</t>
  </si>
  <si>
    <t>Sensitivity: Record Type</t>
  </si>
  <si>
    <t>XV_RHO</t>
  </si>
  <si>
    <t>Sensitivity: Currency Rho</t>
  </si>
  <si>
    <t>Xv_THETA</t>
  </si>
  <si>
    <t>Sensitivity: P&amp;L Instrument Theta</t>
  </si>
  <si>
    <t>XV_UNIT</t>
  </si>
  <si>
    <t>Sensitivity: Unit</t>
  </si>
  <si>
    <t>XV_VEGA</t>
  </si>
  <si>
    <t>Sensitivity: Instrument Vega</t>
  </si>
  <si>
    <t>XV_VOL</t>
  </si>
  <si>
    <t>Sensitivity: Instrument Volatility</t>
  </si>
  <si>
    <t>XV_LDATE</t>
  </si>
  <si>
    <t>Sensitivity: Last Calendar Date</t>
  </si>
  <si>
    <t>XV_MDATE</t>
  </si>
  <si>
    <t>Sensitivity: Maturity Date</t>
  </si>
  <si>
    <t>Sensitivities are computed based on the 3rd date selection only.</t>
  </si>
  <si>
    <t>DEFINITION</t>
  </si>
  <si>
    <t>APPLICATION</t>
  </si>
  <si>
    <t xml:space="preserve">Description: </t>
  </si>
  <si>
    <t>In the dynamic table definition screen, enter the following Interactive variable:</t>
  </si>
  <si>
    <t>When running a calculation based on TRNRP_XV, select the sensitivity breakdown mode through the interactive variable XV_CONFIG.</t>
  </si>
  <si>
    <t xml:space="preserve">Name: </t>
  </si>
  <si>
    <t>XV_CONFIG</t>
  </si>
  <si>
    <t>Set up for TRNRP_XV calculation</t>
  </si>
  <si>
    <t xml:space="preserve">Type: </t>
  </si>
  <si>
    <t>Character</t>
  </si>
  <si>
    <t xml:space="preserve">Field Input: </t>
  </si>
  <si>
    <t>Predefined</t>
  </si>
  <si>
    <t xml:space="preserve">Set: </t>
  </si>
  <si>
    <t>Config</t>
  </si>
  <si>
    <t xml:space="preserve">Dummy: </t>
  </si>
  <si>
    <t>No</t>
  </si>
  <si>
    <t xml:space="preserve">Default formula: </t>
  </si>
  <si>
    <t>none</t>
  </si>
  <si>
    <t>PURPOSE</t>
  </si>
  <si>
    <t>Enables the user to select the breakdown level for the displayed sensitivities.</t>
  </si>
  <si>
    <t>Detail level choices:</t>
  </si>
  <si>
    <t>*</t>
  </si>
  <si>
    <t>* if XV_RCT=3, XV_PRICE=Interest Rate</t>
  </si>
  <si>
    <t>**</t>
  </si>
  <si>
    <t>* &amp; ** Fields not updated if 'Aggregated' mode is selected as detail level</t>
  </si>
  <si>
    <r>
      <t xml:space="preserve">* </t>
    </r>
    <r>
      <rPr>
        <sz val="9"/>
        <rFont val="Arial"/>
        <family val="2"/>
      </rPr>
      <t xml:space="preserve"> Fields not updated if 'Calendar' is selected as detail level</t>
    </r>
  </si>
  <si>
    <t>From a prospective point of view related to 'Adjusted Fields', the deal is in the Realised P&amp;L from Today on.</t>
  </si>
  <si>
    <t>The second view will move the P&amp;L into the Realised Contribution on the Payment Date.</t>
  </si>
  <si>
    <t xml:space="preserve"> Not used</t>
  </si>
  <si>
    <t>P&amp;L currency</t>
  </si>
  <si>
    <t>P&amp;L Currency. Numeric fields starting with PL are expressed in C_CUR_PL</t>
  </si>
  <si>
    <t>Delta (on Foreign Exchange Family) is expressed in currency C_PL_DT</t>
  </si>
  <si>
    <t>Spot conversion rate (between P&amp;L currency and Accounting currency). The format is 1PL ccy = X Acc ccy. This field was later replaced by the SPTCV function.</t>
  </si>
  <si>
    <t>Swap points displayed with the format predefined in the currency pair definition (spot rate + swap points  = forward rate)</t>
  </si>
  <si>
    <t>Delta drop for SINGLE BARRIER option, or for Lower barrier of a DOUBLE BARRIER option</t>
  </si>
  <si>
    <t>Delta at Spot * for compound options</t>
  </si>
  <si>
    <t>This field must be selected in order to calculate the Unitary price (MP_UPRC) of an IRS</t>
  </si>
  <si>
    <t>Accruals computed as of Evaluation Date (not Market date) Leg 1</t>
  </si>
  <si>
    <t>Non-Financed Cash from Leg 1 expressed in Currency of Leg 1</t>
  </si>
  <si>
    <t>IRD: Leg 1 non-discounted cash</t>
  </si>
  <si>
    <t>IRD: Leg 2 non-discounted cash</t>
  </si>
  <si>
    <t>IRD: Leg 1 non-discounted NPV</t>
  </si>
  <si>
    <t>IRD: Leg 2 non-discounted NPV</t>
  </si>
  <si>
    <t>Realized capital gain</t>
  </si>
  <si>
    <t>Realized capital gain (Adjusted)</t>
  </si>
  <si>
    <t>With event (e.g. exercize) and not with payment date</t>
  </si>
  <si>
    <t>Financed realized cash balances</t>
  </si>
  <si>
    <t>Non-financed cash balances</t>
  </si>
  <si>
    <t>Non-Financed Past Cash Balances</t>
  </si>
  <si>
    <t>Non-Financed Past Cash Proceeds on Capital Gain</t>
  </si>
  <si>
    <t>Non-Financed Realized Past Cash Balances</t>
  </si>
  <si>
    <t>Non-Financed Past Cash Proceeds on Revenue</t>
  </si>
  <si>
    <t>Non-Financed Broker &amp; Clearer Fees</t>
  </si>
  <si>
    <t>Discounted Market Value computed with Theoretical prices</t>
  </si>
  <si>
    <t>Discounted Market Value computed with Closing prices</t>
  </si>
  <si>
    <t>Non-Discounted Future Cash Proceeds on Capital Gain</t>
  </si>
  <si>
    <t>Non-Discounted Future Cash Proceeds on Revenue</t>
  </si>
  <si>
    <t>Non-Discounted Market Value on Capital Gain</t>
  </si>
  <si>
    <t>Non-Discounted Market Value on Revenue</t>
  </si>
  <si>
    <t>Non-Discounted Market Value on Capital Gain + on Revenue</t>
  </si>
  <si>
    <t>Non-Discounted Market Value on Capital Gain + on Revenue using Closing Prices (vs Theoretical Prices)</t>
  </si>
  <si>
    <t>Non-discounted market value</t>
  </si>
  <si>
    <t>Non-discounted market value(Closing)</t>
  </si>
  <si>
    <t>For IRD Family, Vega Yield</t>
  </si>
  <si>
    <t>P&amp;L can be calculated simultaneously at three different dates for each deal. Fields with suffixes 0, 1 and 2 respectively, refer to 1st, 2nd and 3rd dates.</t>
  </si>
  <si>
    <t>Default Set-up.</t>
  </si>
  <si>
    <t>(*) : In the reporting set-up screen the flag for using closing rates should be set to Off (otherwise all fields will use closing rates).</t>
  </si>
  <si>
    <t>This old mode is maintained for compatibility purposes, but functionality is replicated through Duplication.</t>
  </si>
  <si>
    <r>
      <t>Example</t>
    </r>
    <r>
      <rPr>
        <sz val="9"/>
        <rFont val="Arial"/>
        <family val="2"/>
      </rPr>
      <t>:</t>
    </r>
  </si>
  <si>
    <t>Adjusted/Not Adjusted is linked to the payment date independently of the commitment and validation process.</t>
  </si>
  <si>
    <t>Replacement: Origin Number</t>
  </si>
  <si>
    <t>Non-financed realized cash balances</t>
  </si>
  <si>
    <t>PL:Past Cash Capital (Financed)</t>
  </si>
  <si>
    <t>PL:Past Cash Revenue (Financed)</t>
  </si>
  <si>
    <t>PL:Past Cash Capital (NonFinanced)</t>
  </si>
  <si>
    <t>PL:Past Cash Revenue (NonFinanced)</t>
  </si>
  <si>
    <t>PL:Future Proceeds Capital (Discounted)</t>
  </si>
  <si>
    <t>PL:Future Proceeds Revenue (Discounted)</t>
  </si>
  <si>
    <t>PL:Future Proceeds Capital (Non Discounted)</t>
  </si>
  <si>
    <t>PL:Future Proceeds Revenue (Non Discounted)</t>
  </si>
  <si>
    <t>PL:Market Value Capital (Discounted)</t>
  </si>
  <si>
    <t>PL:Market Value Revenue (Discounted)</t>
  </si>
  <si>
    <t>PL:Market Value Capital (NonDiscounted)</t>
  </si>
  <si>
    <t>PL:Market Value Revenue (NonDiscounted)</t>
  </si>
  <si>
    <t>Past Cash:Non-fin.real.cap.gain</t>
  </si>
  <si>
    <t>Past Cash:Non-fin.real.revenue</t>
  </si>
  <si>
    <t>Past Cash:Non-fin.unreal.cap.gain</t>
  </si>
  <si>
    <t>Past Cash:Non-fin.unreal.revenue</t>
  </si>
  <si>
    <t>Future Cash:Non fin.real.revenue adj</t>
  </si>
  <si>
    <t>Market value: Non-disc.cap.gain</t>
  </si>
  <si>
    <t>Market value: Non-disc.revenue</t>
  </si>
  <si>
    <t>Market value: Non-disc.cap.gain(Theo.)</t>
  </si>
  <si>
    <t>Market value: Non-disc.cap.gain(Closing)</t>
  </si>
  <si>
    <t>Specific adjustment: Non-financed</t>
  </si>
  <si>
    <t>Specific transfer: Non-financed</t>
  </si>
  <si>
    <t>Brokerage fees: Non-financed</t>
  </si>
  <si>
    <t>Instrument P&amp;L currency</t>
  </si>
  <si>
    <t>P&amp;L Key1</t>
  </si>
  <si>
    <t>P&amp;L is calculated at one date only, using the 3rd revaluation date.</t>
  </si>
  <si>
    <t>(Fixing Date : XG_FIXING)</t>
  </si>
  <si>
    <t>* In the reporting set-up screen, the flag for using closing rates should be set to Off (otherwise all fields will use closing rates).</t>
  </si>
  <si>
    <t>Field Length</t>
  </si>
  <si>
    <t>Cash Flows detailed database. Each cash flow is listed along with the value date.</t>
  </si>
  <si>
    <t>Populated only for purged deals: Financed Amount at that time</t>
  </si>
  <si>
    <t>E.g. LIN 30/360</t>
  </si>
  <si>
    <t>E.g. 360 (i.e. 360 days)</t>
  </si>
  <si>
    <t>E.g. 362 (i.e. 362 days)</t>
  </si>
  <si>
    <t>Not Used</t>
  </si>
  <si>
    <t>No. of variables involved in the payout (spot conversion, index fixing,...)</t>
  </si>
  <si>
    <t>E.g. currency in which the nominal is expressed.</t>
  </si>
  <si>
    <t>If the flow amount is certain, Y. If the flow still depends on Market parameters, N. See additional Comments in foot notes.</t>
  </si>
  <si>
    <t>Early Termination Cash Flows</t>
  </si>
  <si>
    <t>Set the Flag Disable Compute to NO to include Cash Balances on Archived Deals, Cash Transfers, Cash Adjustments,...</t>
  </si>
  <si>
    <t>Past cash + Initial payments not yet paid  (e.g. option premium)</t>
  </si>
  <si>
    <t>Past cash + Future cash proceeds from known fixed flows</t>
  </si>
  <si>
    <t>Past cash + Initial payments not yet paid + Fut. cash from fixed flows + Fut. cash from estimated floating flows</t>
  </si>
  <si>
    <t xml:space="preserve">Initial payments not yet paid  </t>
  </si>
  <si>
    <t>Future cash from fixed flows</t>
  </si>
  <si>
    <t>Initial payments not yet paid  + Future cash from fixed flows + Future cash from estimated floating flows</t>
  </si>
  <si>
    <t>If left blank it is equivalent to LEG_CNS</t>
  </si>
  <si>
    <t>Some flows are booked twice: one line for the Off-Balance Sheet Commitment and a second line for the real treasury flow (e.g. Spot/Forward Deals).</t>
  </si>
  <si>
    <t>Conversion rate between P&amp;L currency and system accounting currency</t>
  </si>
  <si>
    <t xml:space="preserve">Past Cash:Non-fin.real.cap.gain                                               </t>
  </si>
  <si>
    <t xml:space="preserve">Past Cash:Non-fin.real.revenue                                                </t>
  </si>
  <si>
    <t xml:space="preserve">Past Cash:Non-fin.unreal.cap.gain                                             </t>
  </si>
  <si>
    <t xml:space="preserve">Past Cash:Non-fin.unreal.revenue                                              </t>
  </si>
  <si>
    <t xml:space="preserve">Future Cash:Non-fin.real.cap.adj                                              </t>
  </si>
  <si>
    <t xml:space="preserve">Future Cash:Non-fin.real.rev.adj                                              </t>
  </si>
  <si>
    <t xml:space="preserve">Future Cash:Non-fin.real.cap.gain                                             </t>
  </si>
  <si>
    <t xml:space="preserve">Future Cash:Non-fin.real.revenue                                              </t>
  </si>
  <si>
    <t xml:space="preserve">Future Cash:Non-fin.unreal.cap.gain                                           </t>
  </si>
  <si>
    <t xml:space="preserve">Future Cash:Non-fin.unreal.revenue                                            </t>
  </si>
  <si>
    <t xml:space="preserve">Market value: Non-disc.cap.gain                                               </t>
  </si>
  <si>
    <t xml:space="preserve">Market value: Non-disc.revenue                                                </t>
  </si>
  <si>
    <t xml:space="preserve">Specific adjustment: Non-financed                                             </t>
  </si>
  <si>
    <t xml:space="preserve">Specific transfer: Non-financed                                               </t>
  </si>
  <si>
    <t>Type of parameter responsible for the reported P&amp;L variation. See below for details.</t>
  </si>
  <si>
    <t xml:space="preserve">P&amp;L currency                                                                   </t>
  </si>
  <si>
    <t>These fields are kept for compatibility with the old file format.</t>
  </si>
  <si>
    <t xml:space="preserve">Pfolio (Compatibility)                                                      </t>
  </si>
  <si>
    <t>then each parameter is moved individually and results compared to current working day.</t>
  </si>
  <si>
    <t>This Table has a similar format to consolidated P&amp;L database TRN_PL_DBF (same breakdown of P&amp;L components),</t>
  </si>
  <si>
    <r>
      <t xml:space="preserve">but </t>
    </r>
    <r>
      <rPr>
        <sz val="10"/>
        <rFont val="Arial"/>
        <family val="2"/>
      </rPr>
      <t xml:space="preserve">the calculation is </t>
    </r>
    <r>
      <rPr>
        <b/>
        <sz val="10"/>
        <rFont val="Arial"/>
        <family val="2"/>
      </rPr>
      <t>detailed deal per deal</t>
    </r>
    <r>
      <rPr>
        <sz val="10"/>
        <rFont val="Arial"/>
        <family val="2"/>
      </rPr>
      <t xml:space="preserve"> using the same method</t>
    </r>
  </si>
  <si>
    <r>
      <t xml:space="preserve"> as the dynamic table DYN_TRNRP_PL but only for </t>
    </r>
    <r>
      <rPr>
        <b/>
        <sz val="10"/>
        <rFont val="Arial"/>
        <family val="2"/>
      </rPr>
      <t>one single reevaluation date</t>
    </r>
  </si>
  <si>
    <t xml:space="preserve">The problem with this method lies in getting previous day’s cash balance (this is impossible when using consolidated database). </t>
  </si>
  <si>
    <t>Dividend rates</t>
  </si>
  <si>
    <t>New transaction entered in the system</t>
  </si>
  <si>
    <t>To be used in conjunction with field DT_ADFLW for Bermuda Options: one record is created for each exercice date (not efficient when exercice applies over a period).</t>
  </si>
  <si>
    <t>E.g. LIN ACT/360</t>
  </si>
  <si>
    <t>Current period: Den.No.Of days</t>
  </si>
  <si>
    <t>Current period: Num.No.Of days</t>
  </si>
  <si>
    <t>The period is current if the system date (i.e. evaluation date) is contained between period start date and end date</t>
  </si>
  <si>
    <t>Used for interpolated broken periods: DT_INDEX1 = lower limit, DT_INDEX2 = upper limit</t>
  </si>
  <si>
    <t xml:space="preserve">E.g. Interest Amount </t>
  </si>
  <si>
    <t xml:space="preserve">Up-front fixing (Y/N)                                                         </t>
  </si>
  <si>
    <t xml:space="preserve">Up-front payment (Y/N)                                                        </t>
  </si>
  <si>
    <t>Creation Code: 2 different modes are available for the creation of TRNRP_DT</t>
  </si>
  <si>
    <t xml:space="preserve">Floating/Fixed legs are handled separately: for each period, 2 lines are generated - one for the floating leg and one for the fixed leg. </t>
  </si>
  <si>
    <t>Fixing: Detailed information on Floating leg of Interest Rate Instruments, for fixings to come.</t>
  </si>
  <si>
    <t>Margin applying on the floating leg</t>
  </si>
  <si>
    <t>Key comment (for fixing procedure)</t>
  </si>
  <si>
    <t>EN_AMT</t>
  </si>
  <si>
    <t>Entry amount</t>
  </si>
  <si>
    <t>EN_COMMENT</t>
  </si>
  <si>
    <t>Entry comment</t>
  </si>
  <si>
    <t>EN_CREDIT</t>
  </si>
  <si>
    <t>Entry credit account</t>
  </si>
  <si>
    <t>EN_CUR</t>
  </si>
  <si>
    <t>Entry currency</t>
  </si>
  <si>
    <t>EN_DATE</t>
  </si>
  <si>
    <t>Entry date</t>
  </si>
  <si>
    <t>EN_DEBIT</t>
  </si>
  <si>
    <t>Entry debit account</t>
  </si>
  <si>
    <t>EVENT</t>
  </si>
  <si>
    <t>OS,BS,UZ,RZ - CM,DV,RV</t>
  </si>
  <si>
    <t>EVENT_CI</t>
  </si>
  <si>
    <t>C,I,S,B,B2,B3,B4,ADJT</t>
  </si>
  <si>
    <t>EVENT_FLL</t>
  </si>
  <si>
    <t>Flow SubType Label</t>
  </si>
  <si>
    <t>EVENT_FLN</t>
  </si>
  <si>
    <t>Flow SubType #</t>
  </si>
  <si>
    <t>EVENT_FLT</t>
  </si>
  <si>
    <t>Flow SubType Title</t>
  </si>
  <si>
    <t>EVENT_PL</t>
  </si>
  <si>
    <t>P,L</t>
  </si>
  <si>
    <t>EVENT_PLTP</t>
  </si>
  <si>
    <t>STD,AMO</t>
  </si>
  <si>
    <t>EVENT_PR</t>
  </si>
  <si>
    <t>P,R</t>
  </si>
  <si>
    <t>EVENT_RV</t>
  </si>
  <si>
    <t>MTM_A,MTMPV_A</t>
  </si>
  <si>
    <t>EVENT_RVC</t>
  </si>
  <si>
    <t>CUR_PL,CUR_ORG</t>
  </si>
  <si>
    <t>EVT_IRDFLW</t>
  </si>
  <si>
    <t>PLN,ACC,ALL</t>
  </si>
  <si>
    <t>EVT_IRDPER</t>
  </si>
  <si>
    <t>CUR,PST,ALL</t>
  </si>
  <si>
    <t>EVT_IRDRVR</t>
  </si>
  <si>
    <t>INC,EXC</t>
  </si>
  <si>
    <t>DYN_TRNRP_DT</t>
  </si>
  <si>
    <t>Deals details : specially designed for swap deals to get specific details of each individual period.</t>
  </si>
  <si>
    <t>DT_ADFLW</t>
  </si>
  <si>
    <t>DT_ADFLWA</t>
  </si>
  <si>
    <t>Additional flow: Amount</t>
  </si>
  <si>
    <t>DT_ADFLWC</t>
  </si>
  <si>
    <t>Additional flow: Currency</t>
  </si>
  <si>
    <t>DT_ADFLWD</t>
  </si>
  <si>
    <t>Additional flow: Date</t>
  </si>
  <si>
    <t>DT_ADFLWT</t>
  </si>
  <si>
    <t>Additional flow: Type (P/C/R)</t>
  </si>
  <si>
    <t>DT_CAPCUR</t>
  </si>
  <si>
    <t>VERTICAL+ALL</t>
  </si>
  <si>
    <t xml:space="preserve">This includes all the usual lines by period and by leg of the DATA_VERTICAL flag plus additional flows and </t>
  </si>
  <si>
    <t xml:space="preserve">market operations flows. </t>
  </si>
  <si>
    <t>Liabilities are not taken into account adjusted fields.</t>
  </si>
  <si>
    <t>Period Capital Currency</t>
  </si>
  <si>
    <t>DT_CAPREM</t>
  </si>
  <si>
    <t>Period Remaining Capital</t>
  </si>
  <si>
    <t>Outstanding Nominal considering amortisation method if applicable.</t>
  </si>
  <si>
    <t>DT_CAPXC</t>
  </si>
  <si>
    <t>Capital exchange: Y/N</t>
  </si>
  <si>
    <t>DT_CAPXCA</t>
  </si>
  <si>
    <t>Calc.detail:Leg last pay date</t>
  </si>
  <si>
    <t>F_CCNOMNEX</t>
  </si>
  <si>
    <t>Calc.detail:Next nominal</t>
  </si>
  <si>
    <t>F_CCPSPINT</t>
  </si>
  <si>
    <t>Calc.detail: Period interest payment postponed (Y/N)</t>
  </si>
  <si>
    <t>F_CCSTRIK2</t>
  </si>
  <si>
    <t>Calc.detail:Period secondary strike</t>
  </si>
  <si>
    <t>F_CCSTRIKE</t>
  </si>
  <si>
    <t>Calc.detail:Period strike</t>
  </si>
  <si>
    <t>Capital exchange: Amount</t>
  </si>
  <si>
    <t>DT_CAPXCC</t>
  </si>
  <si>
    <t>Capital exchange: Currency</t>
  </si>
  <si>
    <t>DT_CAPXCD</t>
  </si>
  <si>
    <t>Capital exchange: Date</t>
  </si>
  <si>
    <t>DT_CLCDEN</t>
  </si>
  <si>
    <t>Calculation: Denominator</t>
  </si>
  <si>
    <t>DT_CLCNUM</t>
  </si>
  <si>
    <t>Calculation: Numerator</t>
  </si>
  <si>
    <t>Period Total Number of days</t>
  </si>
  <si>
    <t>DT_COMSET</t>
  </si>
  <si>
    <t>Phase: Common set across legs(Y/N)</t>
  </si>
  <si>
    <t>Additional flow: M</t>
  </si>
  <si>
    <t>M : flows coming from a MOP or a restructure</t>
  </si>
  <si>
    <t>PLIRD* fields are populated not only for IRD deals.Both legs are completed for Interest Swaps, Currency swaps, Spots/Forwards deals, forex swaps,...                                                                                            Accrual on Leg1 (select TP_RTDPPC0 to activate for Repos)</t>
  </si>
  <si>
    <t xml:space="preserve">Accruals computed as of Evaluation Date (not Market date) Leg 1                      </t>
  </si>
  <si>
    <t>Accruals on leg 2 (expressed in Currency of leg 2 )                              (select TP_RTDPPC0 to activate for Repos)</t>
  </si>
  <si>
    <t>DT_CONV</t>
  </si>
  <si>
    <t>Period convention</t>
  </si>
  <si>
    <t>DT_CURACC</t>
  </si>
  <si>
    <t>Current period: Accrual</t>
  </si>
  <si>
    <t>Accrued Interest</t>
  </si>
  <si>
    <t>DT_CURDD</t>
  </si>
  <si>
    <t>Number of days used in Denominator for current period. Populated only if DT_CURFLG=Y</t>
  </si>
  <si>
    <t>DT_CURDN</t>
  </si>
  <si>
    <t>Number of days already elapsed since period start date. Populated only if DT_CURFLG=Y</t>
  </si>
  <si>
    <t>DT_CURFLG</t>
  </si>
  <si>
    <t>Current period: Y/N</t>
  </si>
  <si>
    <t>DT_END</t>
  </si>
  <si>
    <t>Period End Date</t>
  </si>
  <si>
    <t>DT_FIXING</t>
  </si>
  <si>
    <t>Period Fixing Date</t>
  </si>
  <si>
    <t>DT_FRQCLC</t>
  </si>
  <si>
    <t>Calculation frequency</t>
  </si>
  <si>
    <t>DT_FRQPAY</t>
  </si>
  <si>
    <t>Payment frequency</t>
  </si>
  <si>
    <t>DT_FWDPR</t>
  </si>
  <si>
    <t>Forward Price/Rate</t>
  </si>
  <si>
    <t>DT_FWDPRC</t>
  </si>
  <si>
    <t>Forward Price/Rate (Converted)</t>
  </si>
  <si>
    <t>DT_FXNG1</t>
  </si>
  <si>
    <t>Period Fixing (1)</t>
  </si>
  <si>
    <t>For Equity Swap, Fixing at the beginning of the period</t>
  </si>
  <si>
    <t>DT_FXNG2</t>
  </si>
  <si>
    <t>Period Fixing (2-For Equity Swaps)</t>
  </si>
  <si>
    <t>For Equity Swap, Fixing at the end of the period</t>
  </si>
  <si>
    <t>DT_FXNGF</t>
  </si>
  <si>
    <t>Period Fixing: Already fixed (Y/N)</t>
  </si>
  <si>
    <t>DT_FXNGM</t>
  </si>
  <si>
    <t>Period Fixing including margin</t>
  </si>
  <si>
    <t>DT_INDEX1</t>
  </si>
  <si>
    <t>Floating Index (1)</t>
  </si>
  <si>
    <t>DT_INDEX2</t>
  </si>
  <si>
    <t>Floating Index (2)</t>
  </si>
  <si>
    <t>DT_LEG</t>
  </si>
  <si>
    <t>Leg</t>
  </si>
  <si>
    <t>DT_LEGSTP</t>
  </si>
  <si>
    <t>Leg step</t>
  </si>
  <si>
    <t>DT_LGFIX</t>
  </si>
  <si>
    <t>Period Leg Type-Fixed:Y Floating:N</t>
  </si>
  <si>
    <t>DT_LGPOUT</t>
  </si>
  <si>
    <t>Period Leg PayOut(Cap(C) Floor(F))</t>
  </si>
  <si>
    <t>DT_LGPR</t>
  </si>
  <si>
    <t>Period Leg Pay (P)/Receive (R)</t>
  </si>
  <si>
    <t>DT_MARGIN</t>
  </si>
  <si>
    <t>Period Margin</t>
  </si>
  <si>
    <t>DT_PAYCUR</t>
  </si>
  <si>
    <t>Period Payment Currency</t>
  </si>
  <si>
    <t>DT_PAYMNT</t>
  </si>
  <si>
    <t>Period Payment Date</t>
  </si>
  <si>
    <t>DT_PHASE</t>
  </si>
  <si>
    <t>Phase</t>
  </si>
  <si>
    <t>DT_PRICE</t>
  </si>
  <si>
    <t>Period Price/Fixed Rate</t>
  </si>
  <si>
    <t>DT_PRICEC</t>
  </si>
  <si>
    <t>Period Price/Fixed Rate(Converted)</t>
  </si>
  <si>
    <t>DT_PRMAM</t>
  </si>
  <si>
    <t>Premium (Amount)</t>
  </si>
  <si>
    <t>DT_PRMAMD</t>
  </si>
  <si>
    <t>Discounted Premium (Amount)</t>
  </si>
  <si>
    <t>DT_PRMPC</t>
  </si>
  <si>
    <t>Premium (%)</t>
  </si>
  <si>
    <t>DT_PRMPCD</t>
  </si>
  <si>
    <t>Discounted Premium (%)</t>
  </si>
  <si>
    <t>DT_START</t>
  </si>
  <si>
    <t>Period Start Date</t>
  </si>
  <si>
    <t>DT_STRKC</t>
  </si>
  <si>
    <t>Period Strike (Converted)</t>
  </si>
  <si>
    <t>DT_VOL</t>
  </si>
  <si>
    <t>Fields ending with 1 or 3 are useless, fields ending with 2 are rarely used and are supposed to show customisation definition.</t>
  </si>
  <si>
    <t>Fixed                 2/10/1995</t>
  </si>
  <si>
    <t>Floating             2/10/1995</t>
  </si>
  <si>
    <t>Floating             2/1/1996</t>
  </si>
  <si>
    <t>Floating             2/4/1996</t>
  </si>
  <si>
    <t xml:space="preserve">Floating             2/7/1996        </t>
  </si>
  <si>
    <t>Fixed                2/10/1996</t>
  </si>
  <si>
    <t>Floating            2/10/1996</t>
  </si>
  <si>
    <t>Floating/Fixed legs are displayed on the same period :</t>
  </si>
  <si>
    <t>Fields ending with 0 are related to the left hand side leg, Fields ending with 1 are related to the right hand side leg.</t>
  </si>
  <si>
    <t>Fields ending with 2 or 3 display any customisation definition.</t>
  </si>
  <si>
    <t>Example: same deal as above</t>
  </si>
  <si>
    <t>DYN_TRNRP_XG</t>
  </si>
  <si>
    <t>XG_END</t>
  </si>
  <si>
    <t>Period end date</t>
  </si>
  <si>
    <t>XG_FIXAMT</t>
  </si>
  <si>
    <t>Fixed amount (Flag Y)</t>
  </si>
  <si>
    <t>XG_FIXAMTC</t>
  </si>
  <si>
    <t>Fixed amount Currency</t>
  </si>
  <si>
    <t>XG_FIXCONV</t>
  </si>
  <si>
    <t>Fixing convention</t>
  </si>
  <si>
    <t>XG_FIXED</t>
  </si>
  <si>
    <t>Flag: Already fixed (Y/N)</t>
  </si>
  <si>
    <t>Y = Already Fixed Rate</t>
  </si>
  <si>
    <t>XG_FIXING</t>
  </si>
  <si>
    <t>Period fixing date</t>
  </si>
  <si>
    <t>XG_FIXKEY</t>
  </si>
  <si>
    <t>Used internally for Fixing Procedure</t>
  </si>
  <si>
    <t>XG_FIXKEY2</t>
  </si>
  <si>
    <t>XG_FIXKY1C</t>
  </si>
  <si>
    <t>XG_FIXKY2C</t>
  </si>
  <si>
    <t>XG_FIXLVL</t>
  </si>
  <si>
    <t>Key (Level)</t>
  </si>
  <si>
    <t>XG_FIXLVLC</t>
  </si>
  <si>
    <t>Key comment (Level)</t>
  </si>
  <si>
    <t>XG_FIXMOD</t>
  </si>
  <si>
    <t>Modified Fixed rate</t>
  </si>
  <si>
    <t>If rate is already fixed, XG_FIXMOD=XG_FIXMRG+XG_FIXRT1</t>
  </si>
  <si>
    <t>XG_FIXMRG</t>
  </si>
  <si>
    <t>XG_FIXPDT</t>
  </si>
  <si>
    <t>Key (Fixing product)</t>
  </si>
  <si>
    <t>XG_FIXPDTC</t>
  </si>
  <si>
    <t>XG_FIXRT1</t>
  </si>
  <si>
    <t>Fixed rate1 (Flag Y)</t>
  </si>
  <si>
    <t>XG_FIXRT2</t>
  </si>
  <si>
    <t>Fixed rate2 (Flag Y)</t>
  </si>
  <si>
    <t>XG_FIXSUM</t>
  </si>
  <si>
    <t>Flag: Fixed at summary level</t>
  </si>
  <si>
    <t>XG_GROUP</t>
  </si>
  <si>
    <t>XG_HEDGE</t>
  </si>
  <si>
    <t>Fixing equivalent hedge</t>
  </si>
  <si>
    <t>XG_INDEX</t>
  </si>
  <si>
    <t>Floating index</t>
  </si>
  <si>
    <t>XG_LEG</t>
  </si>
  <si>
    <t>XG_LEGFX</t>
  </si>
  <si>
    <t>Leg Fixed (Y) / Floating(N)</t>
  </si>
  <si>
    <t>XG_LEGPR</t>
  </si>
  <si>
    <t>Leg Pay (P) / Receive (R)</t>
  </si>
  <si>
    <t>XG_NDXPUB</t>
  </si>
  <si>
    <t>Floating index publication</t>
  </si>
  <si>
    <t>XG_NOMCUR</t>
  </si>
  <si>
    <t>Nominal currency</t>
  </si>
  <si>
    <t>XG_NOMINAL</t>
  </si>
  <si>
    <t>Nominal amount</t>
  </si>
  <si>
    <t>XG_NOMUNIT</t>
  </si>
  <si>
    <t>Nominal unit</t>
  </si>
  <si>
    <t>XG_PAYFLAG</t>
  </si>
  <si>
    <t>Flag: Fixing payment (N/Y)</t>
  </si>
  <si>
    <t>XG_PAYMNT</t>
  </si>
  <si>
    <t>Period payment date</t>
  </si>
  <si>
    <t>XG_PHASE</t>
  </si>
  <si>
    <t>XG_START</t>
  </si>
  <si>
    <t>Period start date</t>
  </si>
  <si>
    <t>XG_SV</t>
  </si>
  <si>
    <t>Fixing sensitivity</t>
  </si>
  <si>
    <t>INCLUDE_FIXED_FLOW</t>
  </si>
  <si>
    <t>DYN_TRNRP_SV</t>
  </si>
  <si>
    <t>SV_AMOUNT</t>
  </si>
  <si>
    <t>Sensitivity: Amount</t>
  </si>
  <si>
    <t>SV_DATE1</t>
  </si>
  <si>
    <t>Sensitivity: Period start</t>
  </si>
  <si>
    <t>SV_DATE2</t>
  </si>
  <si>
    <t>Sensitivity: Period end</t>
  </si>
  <si>
    <t>SV_INS11_</t>
  </si>
  <si>
    <t>Sensitivity: Risk Instrument -1,1</t>
  </si>
  <si>
    <t>SV_INS12_</t>
  </si>
  <si>
    <t>Sensitivity: Risk Instrument -1,2</t>
  </si>
  <si>
    <t>SV_INS21_</t>
  </si>
  <si>
    <t>Sensitivity: Risk Instrument -2,1</t>
  </si>
  <si>
    <t>SV_INS22_</t>
  </si>
  <si>
    <t>If both the 1st and 2nd dates are set to No Selection the dynamic table will include all records. The 3rd has to be set to no selection as well</t>
  </si>
  <si>
    <t>Sensitivity: Risk Instrument -2,2</t>
  </si>
  <si>
    <t>SV_PARAM1</t>
  </si>
  <si>
    <t>Sensitivity: Parameter Type 1 (HORIZON,SPOT,VOL,RATE,CORRELT)</t>
  </si>
  <si>
    <t>SV_PARAM2</t>
  </si>
  <si>
    <t xml:space="preserve">Trade sensitivities are calculated at one given date only (the 3rd computing date).  </t>
  </si>
  <si>
    <t>Label of the market operation that has created the trade: EXP, EXR , XIT, NET,RPL, RPL_M, RPL_D</t>
  </si>
  <si>
    <t>Deals details can be obtained at any given date (select the 3rd computing date)</t>
  </si>
  <si>
    <t>MP_UDEURO</t>
  </si>
  <si>
    <t>UD Euro</t>
  </si>
  <si>
    <t>MP_UPRCCL</t>
  </si>
  <si>
    <t>Unitary closing price (closing)</t>
  </si>
  <si>
    <t>MP_UPRCE</t>
  </si>
  <si>
    <t>UMktPrcEuro</t>
  </si>
  <si>
    <t>Unitary market Price in EURO</t>
  </si>
  <si>
    <t>MP_UPRCIS</t>
  </si>
  <si>
    <t>Unitary Price (IRS)</t>
  </si>
  <si>
    <t>MP_UPRCTH</t>
  </si>
  <si>
    <t>Unitary closing price (Theoretical)</t>
  </si>
  <si>
    <t>MP_VOLM</t>
  </si>
  <si>
    <t>VolM</t>
  </si>
  <si>
    <t>Sensitivity: Parameter Type 2 (HORIZON,SPOT,VOL,RATE,CORRELT)</t>
  </si>
  <si>
    <t>SV_UNIT</t>
  </si>
  <si>
    <t>Sensitivity: Unit/Currency</t>
  </si>
  <si>
    <t>DYN_TRNRP_MK</t>
  </si>
  <si>
    <t>MK_BOCNF</t>
  </si>
  <si>
    <t>MktOp BO confirmation</t>
  </si>
  <si>
    <t>MK_BOSGN</t>
  </si>
  <si>
    <t>MktOp BO signature</t>
  </si>
  <si>
    <t>User Name</t>
  </si>
  <si>
    <t>MK_BROTHER</t>
  </si>
  <si>
    <t>MktOp brother</t>
  </si>
  <si>
    <t>Underlying Deal Number created by the Market Operation : deal generated automatically by exercise, deal created by a Cancel&amp; Reissue Operation.</t>
  </si>
  <si>
    <t>MK_DEST</t>
  </si>
  <si>
    <t>MktOp destination account</t>
  </si>
  <si>
    <t>MK_DTE</t>
  </si>
  <si>
    <t>MktOp date</t>
  </si>
  <si>
    <t>Value Date of the Market Operation</t>
  </si>
  <si>
    <t>MK_DTEACC</t>
  </si>
  <si>
    <t>MktOp system date</t>
  </si>
  <si>
    <t>MK_LEVEL</t>
  </si>
  <si>
    <t>MktOp level (2,3)</t>
  </si>
  <si>
    <t>2=validated, 3=committed</t>
  </si>
  <si>
    <t>MK_NB</t>
  </si>
  <si>
    <t>MktOp number</t>
  </si>
  <si>
    <t>MK_ORIGIN</t>
  </si>
  <si>
    <t>MktOp origin account</t>
  </si>
  <si>
    <t>MK_PLCUR</t>
  </si>
  <si>
    <t>MK_QTY</t>
  </si>
  <si>
    <t>MktOp quantity</t>
  </si>
  <si>
    <t>MK_STLAMT</t>
  </si>
  <si>
    <t>MktOp settlement amount</t>
  </si>
  <si>
    <t>MK_STLCUR</t>
  </si>
  <si>
    <t>MktOp settlement currency</t>
  </si>
  <si>
    <t>MK_STLDTE</t>
  </si>
  <si>
    <t>MktOp settlement date</t>
  </si>
  <si>
    <t>MK_STLPRC</t>
  </si>
  <si>
    <t>MktOp settlement price</t>
  </si>
  <si>
    <t>MK_SUBTYPE</t>
  </si>
  <si>
    <t>MktOp subtype (CLOSE-OUT)</t>
  </si>
  <si>
    <t>If MK_TYPE=NET, GLOBAL.</t>
  </si>
  <si>
    <t>MK_TIME</t>
  </si>
  <si>
    <t>MktOp time</t>
  </si>
  <si>
    <t>MK_TYPE</t>
  </si>
  <si>
    <t>MktOp type (EXR,NET,..)</t>
  </si>
  <si>
    <t>NET=Netting, XIT=Early Termination, EXP=Expiry</t>
  </si>
  <si>
    <t>Note for IRS on TRNRP_MV : gives the theoretical rate if the field MP_RF is selected and if the creation code is not left blank.</t>
  </si>
  <si>
    <t>Deal Internal Number</t>
  </si>
  <si>
    <t xml:space="preserve">PL_CSCF   </t>
  </si>
  <si>
    <t xml:space="preserve">PL:Fin.Past cash proceeds (Capital)                                         </t>
  </si>
  <si>
    <t>Financed Past Cash Proceeds (Capital)</t>
  </si>
  <si>
    <t xml:space="preserve">PL_CSCNF  </t>
  </si>
  <si>
    <t>DYN_TRNRP_MK creates at least one line when a market operation is performed on one deal :</t>
  </si>
  <si>
    <t>3.  an additional line is created only when there is still some outstanding quantity on the deal : this line gives the unrealised P&amp;L (which can be partly cash).</t>
  </si>
  <si>
    <t>2.  If the deal is based on more than one currency (ex. sport forward), a line by currency is inserted if one of the P&amp;L fields are different than 0.</t>
  </si>
  <si>
    <t>TRNRP_XV shows sensitivity breakdown as obtained through the Simulation.</t>
  </si>
  <si>
    <t xml:space="preserve">Mainly used for Commodity products. </t>
  </si>
  <si>
    <t xml:space="preserve">PL:NonFin.Past cash proceeds (Capital)                                      </t>
  </si>
  <si>
    <t xml:space="preserve">PL_CSRF   </t>
  </si>
  <si>
    <t>DYN_TRNRP_CD</t>
  </si>
  <si>
    <t>Standard</t>
  </si>
  <si>
    <t>Daily Accrual</t>
  </si>
  <si>
    <t>TRNRP_CD returns one line per event (event = deposit, withdrawal, etc…)</t>
  </si>
  <si>
    <t>This mode enables the user to see the daily calculation of interest.</t>
  </si>
  <si>
    <t xml:space="preserve">Event Type                                                                    </t>
  </si>
  <si>
    <t xml:space="preserve">EVT_TYPE  </t>
  </si>
  <si>
    <t>EVT_SYS_DT</t>
  </si>
  <si>
    <t xml:space="preserve">Event Status                                                                  </t>
  </si>
  <si>
    <t>EVT_STATUS</t>
  </si>
  <si>
    <t xml:space="preserve">Trn#                                                                          </t>
  </si>
  <si>
    <t xml:space="preserve">EVT_NB    </t>
  </si>
  <si>
    <t xml:space="preserve"> Accounting: Extraction of the detailed accounting Journal (TRN_ACJD.DBF) and of accounting balances</t>
  </si>
  <si>
    <t xml:space="preserve">Event#                                                                        </t>
  </si>
  <si>
    <t xml:space="preserve">EVT_ID    </t>
  </si>
  <si>
    <t xml:space="preserve">Last item (Y/N)                                                               </t>
  </si>
  <si>
    <t>For standard cash management reports, exclude flows for which F_OBSCOM="Y". (To exclude Off-Balance Sheet Commitment)</t>
  </si>
  <si>
    <t>F_REF</t>
  </si>
  <si>
    <t>F_SRC</t>
  </si>
  <si>
    <t>Flow id</t>
  </si>
  <si>
    <t>Family flow</t>
  </si>
  <si>
    <t>Values: Additional flow, Transaction flow, Event flow, Broker flow</t>
  </si>
  <si>
    <t xml:space="preserve">EVT_END   </t>
  </si>
  <si>
    <t xml:space="preserve">Event Date                                                                    </t>
  </si>
  <si>
    <t xml:space="preserve">EVT_DATE  </t>
  </si>
  <si>
    <t xml:space="preserve">Creator Event#                                                                </t>
  </si>
  <si>
    <t xml:space="preserve">EVT_CREAT </t>
  </si>
  <si>
    <t xml:space="preserve">First item (Y/N)                                                              </t>
  </si>
  <si>
    <t xml:space="preserve">EVT_BEGIN </t>
  </si>
  <si>
    <t xml:space="preserve">Event start date                                                              </t>
  </si>
  <si>
    <t xml:space="preserve">CD_VALUE  </t>
  </si>
  <si>
    <t xml:space="preserve">Source portfolio                                                              </t>
  </si>
  <si>
    <t xml:space="preserve">CD_SRC    </t>
  </si>
  <si>
    <t xml:space="preserve">SI Vostro Code                                                                </t>
  </si>
  <si>
    <t xml:space="preserve">CD_SI_V   </t>
  </si>
  <si>
    <t xml:space="preserve">SI Standard Group                                                             </t>
  </si>
  <si>
    <t xml:space="preserve">CD_SI_STD </t>
  </si>
  <si>
    <r>
      <t>For Flex</t>
    </r>
    <r>
      <rPr>
        <i/>
        <sz val="9"/>
        <rFont val="Arial"/>
        <family val="2"/>
      </rPr>
      <t>:</t>
    </r>
    <r>
      <rPr>
        <sz val="9"/>
        <rFont val="Arial"/>
        <family val="2"/>
      </rPr>
      <t xml:space="preserve"> Delta, Gamma, Rho, RhoF,Vega</t>
    </r>
  </si>
  <si>
    <r>
      <t>For IRD</t>
    </r>
    <r>
      <rPr>
        <i/>
        <sz val="9"/>
        <rFont val="Arial"/>
        <family val="2"/>
      </rPr>
      <t>:</t>
    </r>
    <r>
      <rPr>
        <sz val="9"/>
        <rFont val="Arial"/>
        <family val="2"/>
      </rPr>
      <t xml:space="preserve"> Zero-Coupon Rate </t>
    </r>
  </si>
  <si>
    <r>
      <t>For IRD</t>
    </r>
    <r>
      <rPr>
        <i/>
        <sz val="9"/>
        <rFont val="Arial"/>
        <family val="2"/>
      </rPr>
      <t xml:space="preserve">: </t>
    </r>
    <r>
      <rPr>
        <sz val="9"/>
        <rFont val="Arial"/>
        <family val="2"/>
      </rPr>
      <t>Instrument Start Date</t>
    </r>
  </si>
  <si>
    <r>
      <t>For Flex</t>
    </r>
    <r>
      <rPr>
        <i/>
        <sz val="9"/>
        <rFont val="Arial"/>
        <family val="2"/>
      </rPr>
      <t xml:space="preserve">: </t>
    </r>
    <r>
      <rPr>
        <sz val="9"/>
        <rFont val="Arial"/>
        <family val="2"/>
      </rPr>
      <t>System date</t>
    </r>
  </si>
  <si>
    <r>
      <t>For IRD</t>
    </r>
    <r>
      <rPr>
        <i/>
        <sz val="9"/>
        <rFont val="Arial"/>
        <family val="2"/>
      </rPr>
      <t xml:space="preserve">: </t>
    </r>
    <r>
      <rPr>
        <sz val="9"/>
        <rFont val="Arial"/>
        <family val="2"/>
      </rPr>
      <t>Instrument Maturity Date</t>
    </r>
  </si>
  <si>
    <r>
      <t>For Flex</t>
    </r>
    <r>
      <rPr>
        <i/>
        <sz val="9"/>
        <rFont val="Arial"/>
        <family val="2"/>
      </rPr>
      <t>:</t>
    </r>
    <r>
      <rPr>
        <sz val="9"/>
        <rFont val="Arial"/>
        <family val="2"/>
      </rPr>
      <t xml:space="preserve"> Empty</t>
    </r>
  </si>
  <si>
    <r>
      <t>For IRD</t>
    </r>
    <r>
      <rPr>
        <i/>
        <sz val="9"/>
        <rFont val="Arial"/>
        <family val="2"/>
      </rPr>
      <t>:</t>
    </r>
    <r>
      <rPr>
        <sz val="9"/>
        <rFont val="Arial"/>
        <family val="2"/>
      </rPr>
      <t xml:space="preserve"> Generator</t>
    </r>
  </si>
  <si>
    <r>
      <t>For Flex</t>
    </r>
    <r>
      <rPr>
        <i/>
        <sz val="9"/>
        <rFont val="Arial"/>
        <family val="2"/>
      </rPr>
      <t>:</t>
    </r>
    <r>
      <rPr>
        <sz val="9"/>
        <rFont val="Arial"/>
        <family val="2"/>
      </rPr>
      <t xml:space="preserve"> Contract label, filled only for Gamma figures (2nd degree derivative)</t>
    </r>
  </si>
  <si>
    <r>
      <t>For IRD</t>
    </r>
    <r>
      <rPr>
        <i/>
        <sz val="9"/>
        <rFont val="Arial"/>
        <family val="2"/>
      </rPr>
      <t>:</t>
    </r>
    <r>
      <rPr>
        <sz val="9"/>
        <rFont val="Arial"/>
        <family val="2"/>
      </rPr>
      <t xml:space="preserve"> Date Label (Bucket Label)</t>
    </r>
  </si>
  <si>
    <r>
      <t>For IRD</t>
    </r>
    <r>
      <rPr>
        <i/>
        <sz val="9"/>
        <rFont val="Arial"/>
        <family val="2"/>
      </rPr>
      <t xml:space="preserve">: </t>
    </r>
    <r>
      <rPr>
        <sz val="9"/>
        <rFont val="Arial"/>
        <family val="2"/>
      </rPr>
      <t>Market rate</t>
    </r>
  </si>
  <si>
    <r>
      <t>For IRD</t>
    </r>
    <r>
      <rPr>
        <i/>
        <sz val="9"/>
        <rFont val="Arial"/>
        <family val="2"/>
      </rPr>
      <t>:</t>
    </r>
    <r>
      <rPr>
        <sz val="9"/>
        <rFont val="Arial"/>
        <family val="2"/>
      </rPr>
      <t xml:space="preserve"> Zero-Coupon / Market Rate Indicator</t>
    </r>
  </si>
  <si>
    <r>
      <t>For IRD</t>
    </r>
    <r>
      <rPr>
        <i/>
        <sz val="9"/>
        <rFont val="Arial"/>
        <family val="2"/>
      </rPr>
      <t>:</t>
    </r>
    <r>
      <rPr>
        <sz val="9"/>
        <rFont val="Arial"/>
        <family val="2"/>
      </rPr>
      <t xml:space="preserve"> Type of Curve Instrument (Bond, Swap,...)</t>
    </r>
  </si>
  <si>
    <t xml:space="preserve">SI Specific Group                                                             </t>
  </si>
  <si>
    <t xml:space="preserve">CD_SI_SPE </t>
  </si>
  <si>
    <t xml:space="preserve">SI Nostro Code                                                                </t>
  </si>
  <si>
    <t xml:space="preserve">CD_SI_N   </t>
  </si>
  <si>
    <t xml:space="preserve">Interest reinvestment in capital                                              </t>
  </si>
  <si>
    <t xml:space="preserve">CD_REINV  </t>
  </si>
  <si>
    <t xml:space="preserve">I       </t>
  </si>
  <si>
    <t xml:space="preserve">Rate Flag (Y/N)                                                               </t>
  </si>
  <si>
    <t xml:space="preserve">CD_RATE_F </t>
  </si>
  <si>
    <t xml:space="preserve">Rate                                                                          </t>
  </si>
  <si>
    <t xml:space="preserve">CD_RATE   </t>
  </si>
  <si>
    <t xml:space="preserve">Payment On                                                                    </t>
  </si>
  <si>
    <t xml:space="preserve">CD_PAY_ON </t>
  </si>
  <si>
    <t xml:space="preserve">Next Payment Date                                                             </t>
  </si>
  <si>
    <t xml:space="preserve">CD_PAY_DT </t>
  </si>
  <si>
    <t xml:space="preserve">Old Balance                                                                   </t>
  </si>
  <si>
    <t xml:space="preserve">CD_OBAL   </t>
  </si>
  <si>
    <t xml:space="preserve">Net Capital                                                                   </t>
  </si>
  <si>
    <t xml:space="preserve">CD_NET    </t>
  </si>
  <si>
    <t xml:space="preserve">New Balance                                                                   </t>
  </si>
  <si>
    <t xml:space="preserve">CD_NBAL   </t>
  </si>
  <si>
    <t xml:space="preserve">Margin Flag (Y/N)                                                             </t>
  </si>
  <si>
    <t xml:space="preserve">CD_MARG_F </t>
  </si>
  <si>
    <t xml:space="preserve">Margin                                                                        </t>
  </si>
  <si>
    <t xml:space="preserve">CD_MARG   </t>
  </si>
  <si>
    <t xml:space="preserve">Call/Deposit Index                                                            </t>
  </si>
  <si>
    <t xml:space="preserve">CD_INDEX  </t>
  </si>
  <si>
    <t xml:space="preserve">Call/Deposit Generator                                                        </t>
  </si>
  <si>
    <t xml:space="preserve">CD_GEN    </t>
  </si>
  <si>
    <t xml:space="preserve">Fee                                                                           </t>
  </si>
  <si>
    <t xml:space="preserve">CD_FEE    </t>
  </si>
  <si>
    <t xml:space="preserve">Destination portfolio (Fee)                                                   </t>
  </si>
  <si>
    <t xml:space="preserve">CD_DEST   </t>
  </si>
  <si>
    <t xml:space="preserve">Currency                                                                      </t>
  </si>
  <si>
    <t xml:space="preserve">CD_CUR    </t>
  </si>
  <si>
    <t xml:space="preserve">Counterparty                                                                  </t>
  </si>
  <si>
    <t>Market volume</t>
  </si>
  <si>
    <t>Swap points</t>
  </si>
  <si>
    <t>Delta drop</t>
  </si>
  <si>
    <t>Delta drop (upper barrier)</t>
  </si>
  <si>
    <t>Delta at exercise</t>
  </si>
  <si>
    <t>Spot conversion to global currency</t>
  </si>
  <si>
    <t>Past price</t>
  </si>
  <si>
    <t>Yield</t>
  </si>
  <si>
    <t xml:space="preserve">Delta at exercise </t>
  </si>
  <si>
    <t>Spot of compound option</t>
  </si>
  <si>
    <t>Date of market operation (restructure)</t>
  </si>
  <si>
    <t>Has the deal been restructured Y or N?</t>
  </si>
  <si>
    <t>Original deal number if current deal is a restructure</t>
  </si>
  <si>
    <t xml:space="preserve">Adjusted fields : P&amp;L is moved from Realized to Unrealized ** </t>
  </si>
  <si>
    <t>Adjusted Fields related to the Unrealised/Realised Breakdown **</t>
  </si>
  <si>
    <t>S_DELTAC</t>
  </si>
  <si>
    <t>Sensitivity: Delta Currency</t>
  </si>
  <si>
    <t xml:space="preserve">CD_CTRP   </t>
  </si>
  <si>
    <t xml:space="preserve">Compounding Mode                                                              </t>
  </si>
  <si>
    <t xml:space="preserve">CD_COMP_M </t>
  </si>
  <si>
    <t xml:space="preserve">Compounding                                                                   </t>
  </si>
  <si>
    <t xml:space="preserve">CD_COMP   </t>
  </si>
  <si>
    <t xml:space="preserve">Capital Flag                                                                  </t>
  </si>
  <si>
    <t xml:space="preserve">CD_CAP_F  </t>
  </si>
  <si>
    <t xml:space="preserve">Capital                                                                       </t>
  </si>
  <si>
    <t xml:space="preserve">CD_CAP    </t>
  </si>
  <si>
    <t xml:space="preserve">Accrual interest                                                              </t>
  </si>
  <si>
    <t xml:space="preserve">CD_ACCR   </t>
  </si>
  <si>
    <t xml:space="preserve">Mandatory : upper limit on MOP date - will be taken into account only the record for which there is a MOP performed on a date (MK_DTE)&lt;= Date 2. </t>
  </si>
  <si>
    <t>Daily interest amount</t>
  </si>
  <si>
    <t>Capital amount, in case of deposit or withdrawal</t>
  </si>
  <si>
    <t>1=deposit , 2=withdrawal</t>
  </si>
  <si>
    <t>0 = (I+M) at (I+M)</t>
  </si>
  <si>
    <t>5 = no compunding</t>
  </si>
  <si>
    <t>1 = (I+M) at I</t>
  </si>
  <si>
    <t>2 = (I at I) + M</t>
  </si>
  <si>
    <t>3 = I at (I=M)</t>
  </si>
  <si>
    <t>4 = I at (I+M)</t>
  </si>
  <si>
    <t>Destination Portfolio or Fee Portfolio (in case of fees)</t>
  </si>
  <si>
    <t>Fee amount</t>
  </si>
  <si>
    <t>C/D generator label</t>
  </si>
  <si>
    <t>0=no new margin , 1=new margin</t>
  </si>
  <si>
    <t>New balance = old balance + net capital</t>
  </si>
  <si>
    <t>Deposit or Withdrawal amount</t>
  </si>
  <si>
    <t>0=no generic event, 1=generic event</t>
  </si>
  <si>
    <t>Event value date</t>
  </si>
  <si>
    <t>First item (first event): "Y" or Blank</t>
  </si>
  <si>
    <t>Creator event number</t>
  </si>
  <si>
    <t>Last item (last event): "Y" or Blank</t>
  </si>
  <si>
    <t>Event system date</t>
  </si>
  <si>
    <t>Event validation status</t>
  </si>
  <si>
    <t>CD_ACCRUAL for accrual computation</t>
  </si>
  <si>
    <t>CD_INTEREST for reinvestment</t>
  </si>
  <si>
    <t>CD_DEPOSIT for deposit</t>
  </si>
  <si>
    <t>Displays the detailed events and interest calculation of Call Deposit trades.</t>
  </si>
  <si>
    <t>Nominal amount for Spot/Forwards</t>
  </si>
  <si>
    <t>Currency in which FX_AMTNF and FX_AMTF are expressed</t>
  </si>
  <si>
    <t>2 for theta</t>
  </si>
  <si>
    <t>3 for rho</t>
  </si>
  <si>
    <t>1 for delta, vega, gamma for currency</t>
  </si>
  <si>
    <t>0 for delta, vega, gamma for commodities</t>
  </si>
  <si>
    <t>DT_LGPFRM</t>
  </si>
  <si>
    <t>Leg payout form (Std, DC&gt;, DC&gt;=)</t>
  </si>
  <si>
    <t xml:space="preserve">Index tenor                                                                   </t>
  </si>
  <si>
    <t xml:space="preserve">DT_NDXTEN </t>
  </si>
  <si>
    <t xml:space="preserve">Index rate nature (STD/SWAP)                                                  </t>
  </si>
  <si>
    <t xml:space="preserve">DT_NDXRTN </t>
  </si>
  <si>
    <t xml:space="preserve">Index rate convention                                                         </t>
  </si>
  <si>
    <t xml:space="preserve">DT_NDXRTC </t>
  </si>
  <si>
    <t xml:space="preserve">Index generator label                                                         </t>
  </si>
  <si>
    <t xml:space="preserve">DT_NDXGEN </t>
  </si>
  <si>
    <t xml:space="preserve">CMS index fixed leg frequency                                                 </t>
  </si>
  <si>
    <t xml:space="preserve">DT_NDXFXF </t>
  </si>
  <si>
    <t xml:space="preserve">Index formula frequency                                                       </t>
  </si>
  <si>
    <t xml:space="preserve">DT_NDXFRQ </t>
  </si>
  <si>
    <t xml:space="preserve">DT_NDXFRM </t>
  </si>
  <si>
    <t xml:space="preserve">Index factor                                                                  </t>
  </si>
  <si>
    <t xml:space="preserve">DT_NDXFAC </t>
  </si>
  <si>
    <t xml:space="preserve">Index currency                                                                </t>
  </si>
  <si>
    <t xml:space="preserve">DT_NDXCUR </t>
  </si>
  <si>
    <t xml:space="preserve">Digital rebate                                                                </t>
  </si>
  <si>
    <t xml:space="preserve">DT_REBATE </t>
  </si>
  <si>
    <t xml:space="preserve">Period Strike 2 (Collars)                                                     </t>
  </si>
  <si>
    <t xml:space="preserve">DT_STRK2  </t>
  </si>
  <si>
    <t xml:space="preserve">Period Strike (Cap/Floor/Swaption)                                            </t>
  </si>
  <si>
    <t xml:space="preserve">DT_STRK   </t>
  </si>
  <si>
    <t xml:space="preserve">DT_UPPAY  </t>
  </si>
  <si>
    <t xml:space="preserve">DT_UPFIX  </t>
  </si>
  <si>
    <t xml:space="preserve">PL:Fin.Past cash proceeds (Revenue)                                         </t>
  </si>
  <si>
    <t>Financed Past Cash Proceeds (Revenue)</t>
  </si>
  <si>
    <t xml:space="preserve">PL_CSRNF  </t>
  </si>
  <si>
    <t xml:space="preserve">PL:NonFin.Past cash proceeds (Revenue)                                      </t>
  </si>
  <si>
    <t xml:space="preserve">PL_FPCF   </t>
  </si>
  <si>
    <t xml:space="preserve">PL:Fin.Future cash proceeds (Capital)                                       </t>
  </si>
  <si>
    <t>Discounted Future Cash Proceeds (Capital)</t>
  </si>
  <si>
    <t xml:space="preserve">PL_FPCNF  </t>
  </si>
  <si>
    <t xml:space="preserve">PL:NonFin.Future cash proceeds (Capital)                                    </t>
  </si>
  <si>
    <t xml:space="preserve">PL_FPRF   </t>
  </si>
  <si>
    <t xml:space="preserve">PL:Fin.Future cash proceeds (Revenue)                                       </t>
  </si>
  <si>
    <t>Discounted Future Cash Proceeds (Revenue)</t>
  </si>
  <si>
    <t xml:space="preserve">PL_FPRNF  </t>
  </si>
  <si>
    <t xml:space="preserve">PL:NonFin.Future cash proceeds (Revenue)                                    </t>
  </si>
  <si>
    <t xml:space="preserve">PL_KEY1   </t>
  </si>
  <si>
    <t xml:space="preserve">PL Key1                                                                     </t>
  </si>
  <si>
    <t>Internal Use</t>
  </si>
  <si>
    <t xml:space="preserve">PL_MVCF   </t>
  </si>
  <si>
    <t xml:space="preserve">PL:Fin.Market Value (Capital)                                               </t>
  </si>
  <si>
    <t>Discounted Market Value (Capital)</t>
  </si>
  <si>
    <t xml:space="preserve">PL_MVCNF  </t>
  </si>
  <si>
    <t xml:space="preserve">PL:NonFin.Market Value (Capital)                                            </t>
  </si>
  <si>
    <t xml:space="preserve">PL_MVRF   </t>
  </si>
  <si>
    <t xml:space="preserve">PL:Fin.Market Value (Revenue)                                               </t>
  </si>
  <si>
    <t>Discounted Market Value (Revenue)</t>
  </si>
  <si>
    <t xml:space="preserve">PL_MVRNF  </t>
  </si>
  <si>
    <t xml:space="preserve">PL:NonFin.Market Value (Revenue)                                            </t>
  </si>
  <si>
    <t>Unrealised/Realised Breakdown</t>
  </si>
  <si>
    <t>cf. equivalent maturity in the simulation rate page</t>
  </si>
  <si>
    <t>cf. equivalent amount in the simulation rate page</t>
  </si>
  <si>
    <t>cf. equivalent instrument name in the simulation rate page. A zero value can mean that no reference instrument is defined in the reference hedge basket for the deal currency (XXX REFERENCE hedge basket name) or that more than one instrument is defined (which should never be done since the delta figure afterward is meaningless is simulation).</t>
  </si>
  <si>
    <t xml:space="preserve">     Fields MK_DTE, MK_NB, MK_TYPE, MK_LEVEL... are not populated (or are equal to 0) : the unrealised P&amp;L may not be attached to a given market operation.</t>
  </si>
  <si>
    <t>TP_CREATOR</t>
  </si>
  <si>
    <t>Creator</t>
  </si>
  <si>
    <t>TP_MOPCRT</t>
  </si>
  <si>
    <t>Origin Market Operation</t>
  </si>
  <si>
    <t>TP_MOPCRTL</t>
  </si>
  <si>
    <t>Origin Market Operation (Label)</t>
  </si>
  <si>
    <t>TP_MOPLST</t>
  </si>
  <si>
    <t xml:space="preserve">Last Market Operation </t>
  </si>
  <si>
    <t>TP_MOPLSTL</t>
  </si>
  <si>
    <t>Last Market Operation (Label)</t>
  </si>
  <si>
    <t>DYN_TRNRP_MV</t>
  </si>
  <si>
    <t>Used to split contribution of P&amp;L by flow currency : two lines are generated for currency swaps, spot/forward deals,...</t>
  </si>
  <si>
    <t>Each line is labeled in relevant currency.</t>
  </si>
  <si>
    <t>FLD_LABEL</t>
  </si>
  <si>
    <t>FLD_DESC</t>
  </si>
  <si>
    <t>Description</t>
  </si>
  <si>
    <t>INTACLI</t>
  </si>
  <si>
    <t>Accrual:Interest Linear</t>
  </si>
  <si>
    <t>Accrual on Interest</t>
  </si>
  <si>
    <t>INTACMK</t>
  </si>
  <si>
    <t>Accrual:Interest MktDate</t>
  </si>
  <si>
    <t>INTACSY</t>
  </si>
  <si>
    <t>Accrual:Interest SysDate</t>
  </si>
  <si>
    <t>IP_ACC</t>
  </si>
  <si>
    <t>Accrual:IPayment</t>
  </si>
  <si>
    <t>Accrual on Initial Payment</t>
  </si>
  <si>
    <t>IP_FFC</t>
  </si>
  <si>
    <t>IPayment:Future capital(Fin.)</t>
  </si>
  <si>
    <t>IP_FFR</t>
  </si>
  <si>
    <t>IPayment:Future revenue(Fin.)</t>
  </si>
  <si>
    <t>IP_FNFC</t>
  </si>
  <si>
    <t>IPayment:Future capital(NonFin.)</t>
  </si>
  <si>
    <t>IP_FNFR</t>
  </si>
  <si>
    <t>IPayment:Future revenue(NonFin.)</t>
  </si>
  <si>
    <t>IP_PFC</t>
  </si>
  <si>
    <t>IPayment:Past capital(Fin.)</t>
  </si>
  <si>
    <t>IP_PFR</t>
  </si>
  <si>
    <t>IPayment:Past revenue(Fin.)</t>
  </si>
  <si>
    <t>IP_PNFC</t>
  </si>
  <si>
    <t>IPayment:Past capital(NonFin.)</t>
  </si>
  <si>
    <t>IP_PNFR</t>
  </si>
  <si>
    <t>IPayment:Past revenue(NonFin.)</t>
  </si>
  <si>
    <t>MKV_FC</t>
  </si>
  <si>
    <t>Market value:Capital(Fin.)</t>
  </si>
  <si>
    <t>MKV_FR</t>
  </si>
  <si>
    <t>Market value:Revenue(Fin.)</t>
  </si>
  <si>
    <t>MKV_NFC</t>
  </si>
  <si>
    <t>Market value:Capital(NonFin.)</t>
  </si>
  <si>
    <t>MKV_NFR</t>
  </si>
  <si>
    <t>Market value:Revenue(NonFin.)</t>
  </si>
  <si>
    <t>MV_CUR</t>
  </si>
  <si>
    <t>MV: Currency</t>
  </si>
  <si>
    <t>MV_FBF</t>
  </si>
  <si>
    <t>MV: Brokerage Fee (Financed)</t>
  </si>
  <si>
    <t>MV_FCS</t>
  </si>
  <si>
    <t>Number of typology fields used (5: F_TYPELAB0/1/2/3/4, 4: F_TYPELAB0/1/2/4, 1: F_TYPELAB4)</t>
  </si>
  <si>
    <t>MV: Past cash (Financed)</t>
  </si>
  <si>
    <t>MV_FFP</t>
  </si>
  <si>
    <t>MV: Future cash  (Discounted)</t>
  </si>
  <si>
    <t>MV_FIXVAR</t>
  </si>
  <si>
    <t>MV: Fixed/Variable Leg</t>
  </si>
  <si>
    <t>MV_FMV</t>
  </si>
  <si>
    <t>MV: Market value (Discounted)</t>
  </si>
  <si>
    <t>Discounted Market Value on Capital Gain + on Revenue</t>
  </si>
  <si>
    <t>MV_LEG</t>
  </si>
  <si>
    <t>MV: Leg (Current)</t>
  </si>
  <si>
    <t>MV_LEGTOT</t>
  </si>
  <si>
    <t>MV: Leg (Total count)</t>
  </si>
  <si>
    <t>MV_NFBF</t>
  </si>
  <si>
    <t>MV: Brokerage Fee (Non Financed)</t>
  </si>
  <si>
    <t>MV_NFCS</t>
  </si>
  <si>
    <t>MV: Past cash    (Non Financed)</t>
  </si>
  <si>
    <t>MV_NFFP</t>
  </si>
  <si>
    <t>MV: Future cash  (Non discounted)</t>
  </si>
  <si>
    <t>MV_NFMV</t>
  </si>
  <si>
    <t>MV: Market value (Non discounted)</t>
  </si>
  <si>
    <t>Creation Code: 3 Choices are available</t>
  </si>
  <si>
    <t>DATA VERTICAL</t>
  </si>
  <si>
    <t>&lt; NO SELECTION&gt;</t>
  </si>
  <si>
    <r>
      <t xml:space="preserve">Example: </t>
    </r>
    <r>
      <rPr>
        <sz val="9"/>
        <rFont val="Arial"/>
        <family val="2"/>
      </rPr>
      <t xml:space="preserve">swap deal, leg1: fixed, annual / leg2: floating, quarterly </t>
    </r>
  </si>
  <si>
    <r>
      <t>Type 0</t>
    </r>
    <r>
      <rPr>
        <sz val="9"/>
        <rFont val="Arial"/>
        <family val="2"/>
      </rPr>
      <t xml:space="preserve">              </t>
    </r>
    <r>
      <rPr>
        <u/>
        <sz val="9"/>
        <rFont val="Arial"/>
        <family val="2"/>
      </rPr>
      <t>Date Start 0</t>
    </r>
  </si>
  <si>
    <r>
      <t>Type 1</t>
    </r>
    <r>
      <rPr>
        <sz val="9"/>
        <rFont val="Arial"/>
        <family val="2"/>
      </rPr>
      <t xml:space="preserve">              </t>
    </r>
    <r>
      <rPr>
        <u/>
        <sz val="9"/>
        <rFont val="Arial"/>
        <family val="2"/>
      </rPr>
      <t>Date Start 1</t>
    </r>
  </si>
  <si>
    <t>Counterparty label. Same as TP_CNTRP.</t>
  </si>
  <si>
    <t>1 = reinvested</t>
  </si>
  <si>
    <t>0 = paid</t>
  </si>
  <si>
    <t>CD portfolio. Same as TP_PFOLIO.</t>
  </si>
  <si>
    <t>Transaction number (CD). Same as NB.</t>
  </si>
  <si>
    <t xml:space="preserve">Event System Date                                                           </t>
  </si>
  <si>
    <t>Trade events occuring between 2 dates (1st and 2nd date)</t>
  </si>
  <si>
    <t>2 = postponed</t>
  </si>
  <si>
    <t>Creation Code: 2 choices available</t>
  </si>
  <si>
    <t>LEG_CNS</t>
  </si>
  <si>
    <t>LEG_DETAIL</t>
  </si>
  <si>
    <t>Computing dates</t>
  </si>
  <si>
    <t>Spot Effect</t>
  </si>
  <si>
    <t>Currency in which the flow (F_AMOUNT) is expressed.</t>
  </si>
  <si>
    <t>The 'Event' that caused the generation of the Cash flow: Exercize date, Closing Date, Transaction Date,… This date is different from the Cash flow value date.</t>
  </si>
  <si>
    <t>5- Computing Dates</t>
  </si>
  <si>
    <t xml:space="preserve">Cash balances can be calculated as of one date only (the 3rd computing date).  </t>
  </si>
  <si>
    <t>Type of the last Market Operation performed on this trade.                                              0=no market operation, 1=EXR, 2=EXP, 3=XIT, 4=NET, 5=RPL, 6=RPL_M, 7=RPL_D</t>
  </si>
  <si>
    <t>OT_FFC</t>
  </si>
  <si>
    <t>Other:Future capital(Fin.)</t>
  </si>
  <si>
    <t>OT_FFR</t>
  </si>
  <si>
    <t>Other:Future revenue(Fin.)</t>
  </si>
  <si>
    <t>OT_FNFC</t>
  </si>
  <si>
    <t>Other:Future capital(NonFin.)</t>
  </si>
  <si>
    <t>OT_FNFR</t>
  </si>
  <si>
    <t>Other:Future revenue(NonFin.)</t>
  </si>
  <si>
    <t>OT_PFC</t>
  </si>
  <si>
    <t>Other:Past capital(Fin.)</t>
  </si>
  <si>
    <t>OT_PFR</t>
  </si>
  <si>
    <t>Other:Past revenue(Fin.)</t>
  </si>
  <si>
    <t>OT_PNFC</t>
  </si>
  <si>
    <t>Other:Past capital(NonFin.)</t>
  </si>
  <si>
    <t>OT_PNFR</t>
  </si>
  <si>
    <t>Other:Past revenue(NonFin.)</t>
  </si>
  <si>
    <t>SV_FXDT</t>
  </si>
  <si>
    <t>FXSens.:Delta</t>
  </si>
  <si>
    <t>Under Development</t>
  </si>
  <si>
    <t>SV_RTEQLB1</t>
  </si>
  <si>
    <t>RTSens.:Instrument Label1</t>
  </si>
  <si>
    <t>SV_RTEQLB2</t>
  </si>
  <si>
    <t>RTSens.:Instrument Label2</t>
  </si>
  <si>
    <t>SV_RTEQVL</t>
  </si>
  <si>
    <t>RTSens.:Instrument Value</t>
  </si>
  <si>
    <t>SV_RTZCDT</t>
  </si>
  <si>
    <t>RTSens.:Delta</t>
  </si>
  <si>
    <t>SV_RTZCGA</t>
  </si>
  <si>
    <t>RTSens.:Convexity</t>
  </si>
  <si>
    <t>TX_FFC</t>
  </si>
  <si>
    <t>Tax credit:Future capital(Fin.)</t>
  </si>
  <si>
    <t>Equity</t>
  </si>
  <si>
    <t>TX_FFR</t>
  </si>
  <si>
    <t>Tax credit:Future revenue(Fin.)</t>
  </si>
  <si>
    <t>TX_FNFC</t>
  </si>
  <si>
    <t>Tax credit:Future capital(NonFin.)</t>
  </si>
  <si>
    <t>TX_FNFR</t>
  </si>
  <si>
    <t>Tax credit:Future revenue(NonFin.)</t>
  </si>
  <si>
    <t>TX_PFC</t>
  </si>
  <si>
    <t>Tax credit:Past capital(Fin.)</t>
  </si>
  <si>
    <t>TX_PFR</t>
  </si>
  <si>
    <t>Tax credit:Past revenue(Fin.)</t>
  </si>
  <si>
    <t>TX_PNFC</t>
  </si>
  <si>
    <t>Tax credit:Past capital(NonFin.)</t>
  </si>
  <si>
    <t>TX_PNFR</t>
  </si>
  <si>
    <t>Tax credit:Past revenue(NonFin.)</t>
  </si>
  <si>
    <t>LEG_CNS stands for consolidation by currency of the deal legs if applicable.</t>
  </si>
  <si>
    <t>The Old Mode used to be based on no Creation Code : do not use it anymore.</t>
  </si>
  <si>
    <t>DYN_TRNRP_FX</t>
  </si>
  <si>
    <t>Field label</t>
  </si>
  <si>
    <t>FX_CUR</t>
  </si>
  <si>
    <t>FX: Currency</t>
  </si>
  <si>
    <t>FX_VALDATE</t>
  </si>
  <si>
    <t>FX: Value date (for discount)</t>
  </si>
  <si>
    <t>FX_AMTTYPE</t>
  </si>
  <si>
    <t>FX: Amount type (NPV, LIAB, CASH)</t>
  </si>
  <si>
    <t>FX_AMTNF</t>
  </si>
  <si>
    <t>FX: Non discounted amount</t>
  </si>
  <si>
    <t>FX_AMTF</t>
  </si>
  <si>
    <t>FX: Discounted amount</t>
  </si>
  <si>
    <t>DYN_TRN_PLVR</t>
  </si>
  <si>
    <t>PL Variance analysis</t>
  </si>
  <si>
    <t xml:space="preserve">BO_FO     </t>
  </si>
  <si>
    <t xml:space="preserve">BoFo     (Compatibility)                                                      </t>
  </si>
  <si>
    <t xml:space="preserve">C       </t>
  </si>
  <si>
    <t xml:space="preserve">CONV_F    </t>
  </si>
  <si>
    <t xml:space="preserve">Conversion spot: Zero days                                                    </t>
  </si>
  <si>
    <t xml:space="preserve">N       </t>
  </si>
  <si>
    <t xml:space="preserve">CONV_NF   </t>
  </si>
  <si>
    <t xml:space="preserve">Conversion spot: Effective date                                               </t>
  </si>
  <si>
    <t xml:space="preserve">CSFR_CAP  </t>
  </si>
  <si>
    <t xml:space="preserve">Past Cash:Fin.real.cap.gain                                                   </t>
  </si>
  <si>
    <t xml:space="preserve"> </t>
  </si>
  <si>
    <t xml:space="preserve">A       </t>
  </si>
  <si>
    <t xml:space="preserve">CSFR_REV  </t>
  </si>
  <si>
    <t xml:space="preserve">Past Cash:Fin.real.revenue                                                    </t>
  </si>
  <si>
    <t xml:space="preserve">CSFU_CAP  </t>
  </si>
  <si>
    <t xml:space="preserve">Past Cash:Fin.unreal.cap.gain                                                 </t>
  </si>
  <si>
    <t xml:space="preserve">TZ_PREV   </t>
  </si>
  <si>
    <t xml:space="preserve">Previous (Compatibility)                                                                            </t>
  </si>
  <si>
    <t>UNDERLYING</t>
  </si>
  <si>
    <t xml:space="preserve">Underlying                                                                                          </t>
  </si>
  <si>
    <t xml:space="preserve">U_OPP     </t>
  </si>
  <si>
    <t xml:space="preserve">Opportunity cost (Unrealized)                                                                       </t>
  </si>
  <si>
    <t xml:space="preserve">VR_THETA  </t>
  </si>
  <si>
    <t xml:space="preserve">Theta                                                                                               </t>
  </si>
  <si>
    <t xml:space="preserve">TIME_ZONE </t>
  </si>
  <si>
    <t xml:space="preserve">TimeZone (Compatibility)                                                                            </t>
  </si>
  <si>
    <t xml:space="preserve">CSFU_REV  </t>
  </si>
  <si>
    <t xml:space="preserve">Past Cash:Fin.unreal.revenue                                                  </t>
  </si>
  <si>
    <t xml:space="preserve">CSNFR_CAP </t>
  </si>
  <si>
    <t xml:space="preserve">CSNFR_REV </t>
  </si>
  <si>
    <t xml:space="preserve">CSNFU_CAP </t>
  </si>
  <si>
    <t xml:space="preserve">CSNFU_REV </t>
  </si>
  <si>
    <t xml:space="preserve">DATE      </t>
  </si>
  <si>
    <t xml:space="preserve">Date     (Compatibility)                                                      </t>
  </si>
  <si>
    <t xml:space="preserve">D       </t>
  </si>
  <si>
    <t xml:space="preserve">DATE_PREV </t>
  </si>
  <si>
    <t xml:space="preserve">Previous (Compatibility)                                                      </t>
  </si>
  <si>
    <t xml:space="preserve">FPFR_CAP  </t>
  </si>
  <si>
    <t xml:space="preserve">Future Cash:Fin.real.cap.gain                                                 </t>
  </si>
  <si>
    <t xml:space="preserve">FPFR_CAPA </t>
  </si>
  <si>
    <t xml:space="preserve">Future Cash:Fin.real.cap.adj                                                  </t>
  </si>
  <si>
    <t xml:space="preserve">FPFR_REV  </t>
  </si>
  <si>
    <t xml:space="preserve">Future Cash:Fin.real.revenue                                                  </t>
  </si>
  <si>
    <t xml:space="preserve">FPFR_REVA </t>
  </si>
  <si>
    <t xml:space="preserve">Future Cash:Fin.real.rev.adj                                                  </t>
  </si>
  <si>
    <t xml:space="preserve">FPFU_CAP  </t>
  </si>
  <si>
    <t xml:space="preserve">Future Cash:Fin.unreal.cap.gain                                               </t>
  </si>
  <si>
    <t xml:space="preserve">FPFU_REV  </t>
  </si>
  <si>
    <t xml:space="preserve">Future Cash:Fin.unreal.revenue                                                </t>
  </si>
  <si>
    <t xml:space="preserve">FPNFRCAPA </t>
  </si>
  <si>
    <t xml:space="preserve">FPNFRREVA </t>
  </si>
  <si>
    <t xml:space="preserve">FPNFR_CAP </t>
  </si>
  <si>
    <t xml:space="preserve">FPNFR_REV </t>
  </si>
  <si>
    <t xml:space="preserve">FPNFU_CAP </t>
  </si>
  <si>
    <t xml:space="preserve">FPNFU_REV </t>
  </si>
  <si>
    <t xml:space="preserve">F_ALL     </t>
  </si>
  <si>
    <t xml:space="preserve">Specific adjustment: Financed                                                 </t>
  </si>
  <si>
    <t xml:space="preserve">F_ASS     </t>
  </si>
  <si>
    <t xml:space="preserve">F_BRKR    </t>
  </si>
  <si>
    <t xml:space="preserve">Brokerage fees: financed                                                      </t>
  </si>
  <si>
    <t xml:space="preserve">MVF_CAP   </t>
  </si>
  <si>
    <t xml:space="preserve">Market value: Disounted cap.gain                                              </t>
  </si>
  <si>
    <t xml:space="preserve">MVF_REV   </t>
  </si>
  <si>
    <t xml:space="preserve">Market value: Discounted revenue                                              </t>
  </si>
  <si>
    <t xml:space="preserve">MVNF_CAP  </t>
  </si>
  <si>
    <t xml:space="preserve">MVNF_REV  </t>
  </si>
  <si>
    <t xml:space="preserve">NF_ALL    </t>
  </si>
  <si>
    <t>Market parameter type description: Prices, Dividends, ATM volatilities, Rates, …</t>
  </si>
  <si>
    <t xml:space="preserve">NF_ASS    </t>
  </si>
  <si>
    <t xml:space="preserve">PARAMETER </t>
  </si>
  <si>
    <t xml:space="preserve">Parameter                                                                     </t>
  </si>
  <si>
    <t xml:space="preserve">PFOLIO    </t>
  </si>
  <si>
    <t xml:space="preserve">PL_CUR    </t>
  </si>
  <si>
    <t xml:space="preserve">R_OPP     </t>
  </si>
  <si>
    <t xml:space="preserve">Opportunity cost (Realized)                                                   </t>
  </si>
  <si>
    <t>Fields marked with 'Compatibility':</t>
  </si>
  <si>
    <t>FORWARD</t>
  </si>
  <si>
    <t>In addition to all standard fields, the two fields MVF_CAPCL and MVNF_CAPCL are computed using the closing rates (vs. theoretical rates). *</t>
  </si>
  <si>
    <t xml:space="preserve">Spot * of a compound option (= option on option); N.B.: strike of a compound option = price (i.e. premium) of underlying option </t>
  </si>
  <si>
    <t>Premium bought yesterday with a premium payment date in two days is exercised today</t>
  </si>
  <si>
    <t>Creation code: 2 Choices are available</t>
  </si>
  <si>
    <t>Computing dates:</t>
  </si>
  <si>
    <t xml:space="preserve"> Accounting: Extraction of the detailed accounting Journal (TRN_ACJD.DBF)</t>
  </si>
  <si>
    <t>Computing Dates:</t>
  </si>
  <si>
    <t>The accounting entries ouput have their entry date greater or equal to the date0 and lower or equal to date1.</t>
  </si>
  <si>
    <t>The second date is not used.</t>
  </si>
  <si>
    <t>Accounting class type</t>
  </si>
  <si>
    <t xml:space="preserve">Creation code </t>
  </si>
  <si>
    <t>Computing Dates</t>
  </si>
  <si>
    <t>PARAMETER</t>
  </si>
  <si>
    <t>Type of parameter responsible for PL changes:</t>
  </si>
  <si>
    <t>SE_DIVI</t>
  </si>
  <si>
    <t>FX_VOL</t>
  </si>
  <si>
    <t>FX volatilities</t>
  </si>
  <si>
    <t>SE_VOL</t>
  </si>
  <si>
    <t>SE Volatilities</t>
  </si>
  <si>
    <t>VOLSMILE</t>
  </si>
  <si>
    <t>Volatility smile curves</t>
  </si>
  <si>
    <t>RT_RATE</t>
  </si>
  <si>
    <t>Interest rates</t>
  </si>
  <si>
    <t>RT_REPO</t>
  </si>
  <si>
    <t>Repo rates</t>
  </si>
  <si>
    <t>SE_SPOT</t>
  </si>
  <si>
    <t>SE Prices</t>
  </si>
  <si>
    <t>FX_SPOT</t>
  </si>
  <si>
    <t>FX spot rates</t>
  </si>
  <si>
    <t>SPT_EFFECT</t>
  </si>
  <si>
    <t>MODIF_TRN</t>
  </si>
  <si>
    <t>Financed Cash from Leg 2 expressed in Currency of Leg 2</t>
  </si>
  <si>
    <t>Discounted NPV from Leg 2 expressed in Currency of Leg 2</t>
  </si>
  <si>
    <t>Non-Financed Cash from Leg 2 expressed in Currency of Leg 2</t>
  </si>
  <si>
    <t>Key1 comment (for fixing procedure)</t>
  </si>
  <si>
    <t>Key2 comment (for fixing procedure)</t>
  </si>
  <si>
    <t>Key1 (for fixing procedure)</t>
  </si>
  <si>
    <t>Key2 (for fixing procedure)</t>
  </si>
  <si>
    <t>Grouping (for payment netting)</t>
  </si>
  <si>
    <t>If the 1st date is set to No Selection the dynamic table will include records with fixing dates smaller than or equal to the 2nd date</t>
  </si>
  <si>
    <t>If the 2nd date is set to No Selection the dynamic table will include records with fixing dates greater than or equal to the 1st date</t>
  </si>
  <si>
    <t>Default Set-up. One line is generated for each floating fixing.</t>
  </si>
  <si>
    <t>Records for both floating and fixed rollovers are generated. Useful to net floating and fixed payments.</t>
  </si>
  <si>
    <t>Use field XG_LEGFX to distinguish fixed records from floating records</t>
  </si>
  <si>
    <t>For IRD deals: Sensitivity by Bucket. Currently includes ZC sensitivity and Market rate Sensitivity.</t>
  </si>
  <si>
    <t>For multi-instrument flex deals: sensitivities by Deal and by Instrument.</t>
  </si>
  <si>
    <r>
      <t>For IRD</t>
    </r>
    <r>
      <rPr>
        <i/>
        <sz val="9"/>
        <rFont val="Arial"/>
        <family val="2"/>
      </rPr>
      <t>:</t>
    </r>
    <r>
      <rPr>
        <sz val="9"/>
        <rFont val="Arial"/>
        <family val="2"/>
      </rPr>
      <t xml:space="preserve"> Zero coupon sensitivity, Market rate sensitivity</t>
    </r>
  </si>
  <si>
    <r>
      <t>For IRD</t>
    </r>
    <r>
      <rPr>
        <i/>
        <sz val="9"/>
        <rFont val="Arial"/>
        <family val="2"/>
      </rPr>
      <t>:</t>
    </r>
    <r>
      <rPr>
        <sz val="9"/>
        <rFont val="Arial"/>
        <family val="2"/>
      </rPr>
      <t xml:space="preserve"> Interest rate curve label </t>
    </r>
  </si>
  <si>
    <r>
      <t>For Flex</t>
    </r>
    <r>
      <rPr>
        <i/>
        <sz val="9"/>
        <rFont val="Arial"/>
        <family val="2"/>
      </rPr>
      <t>:</t>
    </r>
    <r>
      <rPr>
        <sz val="9"/>
        <rFont val="Arial"/>
        <family val="2"/>
      </rPr>
      <t xml:space="preserve"> Contract label for Delta, Gamma &amp; Vega records; Currency label for Rho &amp; Rhof records</t>
    </r>
  </si>
  <si>
    <r>
      <t>For IRD</t>
    </r>
    <r>
      <rPr>
        <i/>
        <sz val="9"/>
        <rFont val="Arial"/>
        <family val="2"/>
      </rPr>
      <t>:</t>
    </r>
    <r>
      <rPr>
        <sz val="9"/>
        <rFont val="Arial"/>
        <family val="2"/>
      </rPr>
      <t xml:space="preserve"> Interest rate curve currency </t>
    </r>
  </si>
  <si>
    <r>
      <t>For IRD</t>
    </r>
    <r>
      <rPr>
        <i/>
        <sz val="9"/>
        <rFont val="Arial"/>
        <family val="2"/>
      </rPr>
      <t>:</t>
    </r>
    <r>
      <rPr>
        <sz val="9"/>
        <rFont val="Arial"/>
        <family val="2"/>
      </rPr>
      <t xml:space="preserve"> records market with 'Breakdown' are looked at mainly when more that one rate curve is used for deal revaluation. A breakdown by rate curve is then offered.  </t>
    </r>
  </si>
  <si>
    <r>
      <t>For Flex</t>
    </r>
    <r>
      <rPr>
        <i/>
        <sz val="9"/>
        <rFont val="Arial"/>
        <family val="2"/>
      </rPr>
      <t xml:space="preserve">: </t>
    </r>
    <r>
      <rPr>
        <sz val="9"/>
        <rFont val="Arial"/>
        <family val="2"/>
      </rPr>
      <t>'spot' for Gamma records; otherwise empty</t>
    </r>
  </si>
  <si>
    <t>The currency/unit in which the derivative (SV_AMOUNT) is expressed</t>
  </si>
  <si>
    <t>TRNRP_FX helps calculate the delta exposures with regard to each individual currency linked to an FX deal.</t>
  </si>
  <si>
    <r>
      <t>Spot/Forwards</t>
    </r>
    <r>
      <rPr>
        <sz val="9"/>
        <rFont val="Arial"/>
        <family val="2"/>
      </rPr>
      <t>: CASH (one record per currency)</t>
    </r>
  </si>
  <si>
    <t xml:space="preserve">Non-discounted delta for Option's NPV records </t>
  </si>
  <si>
    <t>Non-discounted premium for Option's CASH record</t>
  </si>
  <si>
    <t>Nominal amount discounted to today for Spot/Forwards.</t>
  </si>
  <si>
    <t>Discounted premium for Option's CASH record</t>
  </si>
  <si>
    <t xml:space="preserve">Discounted delta for Option's NPV records </t>
  </si>
  <si>
    <t>Value date of the non-discounted amount</t>
  </si>
  <si>
    <t>F_CCLFPD</t>
  </si>
  <si>
    <t>Calc detail: First Payment Date</t>
  </si>
  <si>
    <t>F_CCLLPD</t>
  </si>
  <si>
    <t>F_CCLNNX</t>
  </si>
  <si>
    <t>Calc.detail:Loan index, to display the index of the loan (and not the index used for the calculation of the period)</t>
  </si>
  <si>
    <t>Market operations. Breakdown of Realized and Unrealized P&amp;L.</t>
  </si>
  <si>
    <t>E.g. Counterparty</t>
  </si>
  <si>
    <t>System Date on which Market Operation is performed (different from Market Operation Date if operation as of a past date)</t>
  </si>
  <si>
    <t>Sequential Number of the Market Operation</t>
  </si>
  <si>
    <t>E.g. Portfolio</t>
  </si>
  <si>
    <t>Quantity affected by the Market Operation</t>
  </si>
  <si>
    <t>E.g. Early Termination Amount</t>
  </si>
  <si>
    <t>MktOp P&amp;L currency</t>
  </si>
  <si>
    <t>Time at which Market Operation is performed</t>
  </si>
  <si>
    <t>If the trade is generated by a Replacement -1, otherwise 0</t>
  </si>
  <si>
    <t>Transaction Internal Number of the initial trade which was ‘first’ replaced: -1 for the initial trade, otherwise 0</t>
  </si>
  <si>
    <t>Non-Financed Past Cash Proceeds (Capital)</t>
  </si>
  <si>
    <t>Non-Financed Past Cash Proceeds (Revenue)</t>
  </si>
  <si>
    <t>Non-Discounted Future Cash Proceeds (Capital)</t>
  </si>
  <si>
    <t>Non-Discounted Future Cash Proceeds (Revenue)</t>
  </si>
  <si>
    <t>Non-Discounted Market Value (Capital)</t>
  </si>
  <si>
    <t>Non-Discounted Market Value (Revenue)</t>
  </si>
  <si>
    <t xml:space="preserve">1.  the first line is dedicated to the market operation itself and the Realised P&amp;L generated. Fields MK_DTE, MK_NB, MK_TYPE are populated.  </t>
  </si>
  <si>
    <t>Common Dynamic Databases fields linked to Market Operations:</t>
  </si>
  <si>
    <t>Deal number of father if deal is due to a Market Operation, otherwise 0.</t>
  </si>
  <si>
    <t>Type of the market operation that has created the trade if TP_CREATOR&lt;&gt;0                                  0=live, 1=EXR, 2=EXP, 3=XIT, 4=NET, 5=RPL, 6=RPL_M, 7=RPL_D</t>
  </si>
  <si>
    <t>Label of the last market operation performed on the trade: EXP, EXR , XIT, NET,RPL, RPL_M, RPL_D</t>
  </si>
  <si>
    <t>P&amp;L can be calculated simultaneously at three different dates for each deal. Fields with suffixes 0, 1 and 2 respectively, refer to 1st , 2nd and 3rd dates.</t>
  </si>
  <si>
    <t>Accrual on Interest (as of Market Date)</t>
  </si>
  <si>
    <t>Accrual on Interest (as of Evaluation Date)</t>
  </si>
  <si>
    <t>Currency of the leg (not systematically equal to P&amp;L Currency)</t>
  </si>
  <si>
    <t>Rank of leg starting from 0 (see footnotes)</t>
  </si>
  <si>
    <t>Total Number of legs (see footnotes)</t>
  </si>
  <si>
    <t>E.g. Past Cash Interest</t>
  </si>
  <si>
    <t>For example, for standard Interest Rates Swaps (mono-currency), legs are summed on the same line.</t>
  </si>
  <si>
    <t>For Currency Swaps, two currencies are involved =&gt; no sum. Each leg is detailed on one line.</t>
  </si>
  <si>
    <t>For example, for standard Interest Rates Swaps (mono-currency), each leg is detailed on one line.</t>
  </si>
  <si>
    <t>XG_FIXWG2</t>
  </si>
  <si>
    <t>LEG_DETAIL stands for detail of the deal legs in all cases.</t>
  </si>
  <si>
    <t>MV_LEG, MV_LEGTOT are no longer populated when Flag Creation Code is filled (but could be replicated quite closely through horizontal fields).</t>
  </si>
  <si>
    <t>Currency in which amounts are expressed</t>
  </si>
  <si>
    <t>Margin, in case of generic events with new margin</t>
  </si>
  <si>
    <t>Next payment date, filled only for event lines</t>
  </si>
  <si>
    <t>Rate set for interest computation</t>
  </si>
  <si>
    <t>Cumulated interest amount.</t>
  </si>
  <si>
    <t>Settlement instructions nostro code</t>
  </si>
  <si>
    <t>Settlement instructions specific group</t>
  </si>
  <si>
    <t>Settlement instructions standard group</t>
  </si>
  <si>
    <t>Settlement instructions vostro code</t>
  </si>
  <si>
    <t>Event number: -1 in case of daily interest line</t>
  </si>
  <si>
    <t xml:space="preserve">TRNRP_CD returns one line per day, in addition to the lines per event. </t>
  </si>
  <si>
    <t>Breakdown can be by OTC pillar (as defined in the simulation set-up), and by the underlying contract month.</t>
  </si>
  <si>
    <t>** labels of calendar maturities as defined in the OTC pillars, e.g. Q1-99 oy Y-01, etc..</t>
  </si>
  <si>
    <t>Interactive Variable: XV_CONFIG</t>
  </si>
  <si>
    <t>Contract + Calendar : maximum level of detail</t>
  </si>
  <si>
    <t>Calendar: delta, vega and gamma for commodities are split by calendar month</t>
  </si>
  <si>
    <t>Aggregate: delta, vega and gamma for commodities are given by subperiod</t>
  </si>
  <si>
    <t>System date of current Market Parameters</t>
  </si>
  <si>
    <t>BACKWARD</t>
  </si>
  <si>
    <t xml:space="preserve">Market Parameter type label. E.g. SE_1SPOT, SE_2VOL, SE_5DIV,…. The 1st 2 letters define the market type (RT:rates, SE:securities, …). The 4th character is a numerical value for logical sort order: display Spot price before volatility. </t>
  </si>
  <si>
    <t>Instrument type, e.g. Bonds, Future, …</t>
  </si>
  <si>
    <t>Instrument Code</t>
  </si>
  <si>
    <t>Used for smile curves: rank of the line</t>
  </si>
  <si>
    <t>Used for smile curves: 1st dimension (character field). Example: Strike. Useful to replicate the smile curves matrix</t>
  </si>
  <si>
    <t>Used for smile curves: 1st dimension (numeric field). Example: Strike value</t>
  </si>
  <si>
    <t>Interactive Variable: PRN_MPVAL</t>
  </si>
  <si>
    <t>Should be defined in the main dynamic table to enable the creation of TRNRP_XP after P&amp;L calculation is finished.</t>
  </si>
  <si>
    <t>Modification of transaction parameters</t>
  </si>
  <si>
    <t>NEW_TRN</t>
  </si>
  <si>
    <t>DYN_TRNRP_CS</t>
  </si>
  <si>
    <t>Used for Cash Management reports showing flows, cash balances, financing,...</t>
  </si>
  <si>
    <t>CTRP</t>
  </si>
  <si>
    <t>RPL</t>
  </si>
  <si>
    <t>PERF</t>
  </si>
  <si>
    <t>DIV</t>
  </si>
  <si>
    <t>Restructure/Cancel&amp;Reissue adjustment flow</t>
  </si>
  <si>
    <t>Index performance for equity swap</t>
  </si>
  <si>
    <t>Dividend</t>
  </si>
  <si>
    <t>Interest amount on the nominal;</t>
  </si>
  <si>
    <t>Coupon interest reinvestment;</t>
  </si>
  <si>
    <t>Ending settlement;</t>
  </si>
  <si>
    <t>Intermediate settlement;</t>
  </si>
  <si>
    <t>Begining settlement;</t>
  </si>
  <si>
    <t>Premium discount (BOND);</t>
  </si>
  <si>
    <t>DIFF</t>
  </si>
  <si>
    <t>BEG</t>
  </si>
  <si>
    <t>MID</t>
  </si>
  <si>
    <t>END</t>
  </si>
  <si>
    <t>INT_CPN</t>
  </si>
  <si>
    <t>INT_NOM</t>
  </si>
  <si>
    <t>UPFR</t>
  </si>
  <si>
    <t>Cash flow type (C,R,EXR,XIT,BFEE,P)</t>
  </si>
  <si>
    <t>Definition</t>
  </si>
  <si>
    <t>P</t>
  </si>
  <si>
    <t>CAP</t>
  </si>
  <si>
    <t>UPFI</t>
  </si>
  <si>
    <t>Upfront premium for an IRD/ASWP &lt;&gt;Premium (2.10 release)</t>
  </si>
  <si>
    <t>UPFN</t>
  </si>
  <si>
    <t>-</t>
  </si>
  <si>
    <t>Premium flow</t>
  </si>
  <si>
    <t>Additional flow (capital beginning)</t>
  </si>
  <si>
    <t>Additional flow (capital middle)</t>
  </si>
  <si>
    <t>Additional flow (capital end)</t>
  </si>
  <si>
    <t>Additional flow (premium)</t>
  </si>
  <si>
    <t>Replacement flow</t>
  </si>
  <si>
    <t>REV</t>
  </si>
  <si>
    <t>Interest flow (fixed floating rate)</t>
  </si>
  <si>
    <t>Interest flow (estimated floating rate)</t>
  </si>
  <si>
    <t>Net flow of cap/floor (fixed rate)</t>
  </si>
  <si>
    <t>Net flow of cap/floor (estimated)</t>
  </si>
  <si>
    <t>Additional flow (revenue)</t>
  </si>
  <si>
    <t>Brokerage fee</t>
  </si>
  <si>
    <t>Initial nominal amount</t>
  </si>
  <si>
    <t>Premium/discount flow (compared to par)</t>
  </si>
  <si>
    <t>R</t>
  </si>
  <si>
    <t>Accrued interests</t>
  </si>
  <si>
    <t>Interest flow (fixed rate)</t>
  </si>
  <si>
    <t>Final nominal amount</t>
  </si>
  <si>
    <t>INTC</t>
  </si>
  <si>
    <t>Interests on coupon (IRD/REPO)</t>
  </si>
  <si>
    <t>INTN</t>
  </si>
  <si>
    <t>Interest on nominal (IRD/REPO)</t>
  </si>
  <si>
    <t>F_TYPELAB0</t>
  </si>
  <si>
    <t>1'- Flow typology samples</t>
  </si>
  <si>
    <t>Ctrp. (Compatibility field)</t>
  </si>
  <si>
    <t>F_AMOUNT</t>
  </si>
  <si>
    <t>Cash flow amount</t>
  </si>
  <si>
    <t>F_AMOUNTF</t>
  </si>
  <si>
    <t>Financed amount in case of purge</t>
  </si>
  <si>
    <t>F_CCFRMCD1</t>
  </si>
  <si>
    <t>Calc.detail:Formula calculation date 1</t>
  </si>
  <si>
    <t>Calculation First Date</t>
  </si>
  <si>
    <t>F_CCFRMCD2</t>
  </si>
  <si>
    <t>Calc.detail:Formula calculation date 2</t>
  </si>
  <si>
    <t>Calculation Last Date</t>
  </si>
  <si>
    <t>F_CCFRMCNV</t>
  </si>
  <si>
    <t>Calc.detail:Formula convention</t>
  </si>
  <si>
    <t>F_CCFRMDEN</t>
  </si>
  <si>
    <t>Calc.detail:Formula denominator</t>
  </si>
  <si>
    <t>F_CCFRMNUM</t>
  </si>
  <si>
    <t>Calc.detail:Formula numerator</t>
  </si>
  <si>
    <t>F_CCFXD</t>
  </si>
  <si>
    <t>Calc.detail:Fixed ref. value</t>
  </si>
  <si>
    <t>F_CCFXDNB</t>
  </si>
  <si>
    <t>Calc.detail:Fixed ref. count</t>
  </si>
  <si>
    <t>F_CCFXDQD</t>
  </si>
  <si>
    <t>Calc.detail:Fixed ref. quotation (DEN)</t>
  </si>
  <si>
    <t>F_CCFXDQN</t>
  </si>
  <si>
    <t>Calc.detail:Fixed ref. quotation (NUM)</t>
  </si>
  <si>
    <t>F_CCFXG</t>
  </si>
  <si>
    <t>Calc.detail:Fixing value</t>
  </si>
  <si>
    <t>F_CCFXG0, F_CCFXG1,F_CCFXG2. Up to 3 different fixing values.</t>
  </si>
  <si>
    <t>F_CCFXGDT</t>
  </si>
  <si>
    <t>Spot to delivery date market rate in base currency</t>
  </si>
  <si>
    <t>Spot to delivery date market rate in underlying currency</t>
  </si>
  <si>
    <t>Calc.detail:Fixing date</t>
  </si>
  <si>
    <t>ACC_SEC</t>
  </si>
  <si>
    <t>AVP_CAT</t>
  </si>
  <si>
    <t>ENTITY</t>
  </si>
  <si>
    <t>FD_BALC</t>
  </si>
  <si>
    <t>FD_BALC_C</t>
  </si>
  <si>
    <t>FD_BALC_D</t>
  </si>
  <si>
    <t>FD_BALD</t>
  </si>
  <si>
    <t>FD_BALD_C</t>
  </si>
  <si>
    <t>FD_BALD_D</t>
  </si>
  <si>
    <t>ID_CREDIT</t>
  </si>
  <si>
    <t>ID_DEBIT</t>
  </si>
  <si>
    <t>NB_AMD</t>
  </si>
  <si>
    <t>NB_AMDTRN</t>
  </si>
  <si>
    <t>NB_BS</t>
  </si>
  <si>
    <t>NB_MOP</t>
  </si>
  <si>
    <t>NB_PREV</t>
  </si>
  <si>
    <t>NB_REVERSE</t>
  </si>
  <si>
    <t>NB_RULE</t>
  </si>
  <si>
    <t>NB_TRN</t>
  </si>
  <si>
    <t>NB_TRN_QTY</t>
  </si>
  <si>
    <t>PAY_DAT</t>
  </si>
  <si>
    <t>SD_BALC</t>
  </si>
  <si>
    <t>SD_BALC_C</t>
  </si>
  <si>
    <t>SD_BALC_D</t>
  </si>
  <si>
    <t>SD_BALD</t>
  </si>
  <si>
    <t>SD_BALD_C</t>
  </si>
  <si>
    <t>SD_BALD_D</t>
  </si>
  <si>
    <t>SYS_DATE</t>
  </si>
  <si>
    <t>TRN_FMLY</t>
  </si>
  <si>
    <t>TRN_GRP</t>
  </si>
  <si>
    <t>TRN_TYPE</t>
  </si>
  <si>
    <t>TYPE_NB</t>
  </si>
  <si>
    <t>VAL_DATE</t>
  </si>
  <si>
    <t>X_CUR</t>
  </si>
  <si>
    <t>Accounting section</t>
  </si>
  <si>
    <t>Entity</t>
  </si>
  <si>
    <t>Credit account label</t>
  </si>
  <si>
    <t>Debit account label</t>
  </si>
  <si>
    <t>Opening balance at first date (date 0) for credit account</t>
  </si>
  <si>
    <t>Credit contribution of opening balance at first date (date 0) for credit account</t>
  </si>
  <si>
    <t>Debit contribution of opening balance at first date (date 0) for credit account</t>
  </si>
  <si>
    <t>Opening balance at first date (date 0) for debit account</t>
  </si>
  <si>
    <t>Credit contribution of opening balance at first date (date 0) for debit account</t>
  </si>
  <si>
    <t>Debit contribution of opening balance at first date (date 0) for debit account</t>
  </si>
  <si>
    <t xml:space="preserve">Generic account ID associated with the credit account </t>
  </si>
  <si>
    <t xml:space="preserve">Generic account ID associated with the debit account </t>
  </si>
  <si>
    <t>Entry ID</t>
  </si>
  <si>
    <t>Amendment number</t>
  </si>
  <si>
    <t>If entry is generated by a market operation, market operation number</t>
  </si>
  <si>
    <t>Does the entry is a reversal of another entry (Y/N)</t>
  </si>
  <si>
    <t>If reversal, reversed entry ID</t>
  </si>
  <si>
    <t>Accounting rule ID</t>
  </si>
  <si>
    <t>Transaction number, if equal to 0 then the entry is either manual or related to an average price</t>
  </si>
  <si>
    <t>Transaction Buy/Sell (B/S) flag</t>
  </si>
  <si>
    <t>For forex swap transaction : quantity index</t>
  </si>
  <si>
    <t>Payment date of the associated flow</t>
  </si>
  <si>
    <t>Closing balance at second date (date 2) for credit account</t>
  </si>
  <si>
    <t>Transaction family</t>
  </si>
  <si>
    <t>Associated flow value date</t>
  </si>
  <si>
    <t>Average price category</t>
  </si>
  <si>
    <t>Entry source type (TRN, AVP, PAY, ADJ, FX)</t>
  </si>
  <si>
    <t>Transaction group</t>
  </si>
  <si>
    <t>Transaction type</t>
  </si>
  <si>
    <t>Credit contribution of closing balance at second date for credit account</t>
  </si>
  <si>
    <t>Debit contribution of closing balance at second date for credit account</t>
  </si>
  <si>
    <t>EN_NETTED</t>
  </si>
  <si>
    <t xml:space="preserve">Entry netted. It refers to a logical purge of accounting entries. Accrual entries may be booked and reversed every day, for instance. Whenever the system reads the list of entries for a transaction from the accounting journal, only the last accrual entry matters, as all the others are booked and reversed. Therefore, for performance purposes, all entries related to accruals, revaluations or reversals triggered by the accounting audit are marked as netted , so the system does not read them anymore. 
- EN_NETTED = 0 means that the entry should be read. 
- EN_NETTED = 1 means that the entry should be ignored. </t>
  </si>
  <si>
    <t>EN_SIGN</t>
  </si>
  <si>
    <t xml:space="preserve">Only for entries generated within the IAS module.
- EN_SIGN = 0 means that an error has occurred;
- EN_SIGN = 1 means that the entry is a receipt;
- EN_SIGN = 2 means that the entry is a payment. </t>
  </si>
  <si>
    <t>EVT_INITD</t>
  </si>
  <si>
    <t>Only for entries generated within the IAS module.
Technical identifier of the accounting event class.</t>
  </si>
  <si>
    <t>HDG_TYPE</t>
  </si>
  <si>
    <t>Only for entries generated within the IAS module.
- HDG_TYPE = 0 for entries not related to IAS module;
- HDG_TYPE = 1 for entries relating to hedging components; 
- HDG_TYPE = 2 for entries relating to hedged components;
- HDG_TYPE = 3 for entries relating to theoretical components.</t>
  </si>
  <si>
    <t>NB_CANCEL</t>
  </si>
  <si>
    <t>Only for entries generated in back-dated mode (cut-off mode activated). Entry number of the original entry reversed.</t>
  </si>
  <si>
    <t>EN_TYPE</t>
  </si>
  <si>
    <t xml:space="preserve">Entry type. It refers to the accounting entry type, it is used only for MTM, FCP and accrual entries, as well as for Fx revaluation entries. The purpose is to speed up the scan of the accounting journal. Possible values:
- 0 stands for Others 
- 1 for Complementary rules in incremental mode 
- 2 for Complementary rules in reversal mode 
- 3 for MTM revaluation 
- 4 for Future cash proceeds 
- 5 for Adjustments used with Complementary rules in incremental mode 
- 6 for Accruals </t>
  </si>
  <si>
    <t>Closing balance at second date (date 2) for debit account</t>
  </si>
  <si>
    <t>Credit contribution of closing balance at second date for debit account</t>
  </si>
  <si>
    <t>Debit contribution of closing balance at second date for debit account</t>
  </si>
  <si>
    <t>F_CCFXGDT0, F_CCFXGDT1,F_CCFXGDT2. Up to 3 different fixing dates.</t>
  </si>
  <si>
    <t>F_CCFXGNB</t>
  </si>
  <si>
    <t>Calc.detail:Fixing count</t>
  </si>
  <si>
    <t>a.</t>
  </si>
  <si>
    <t>b.</t>
  </si>
  <si>
    <t>c.</t>
  </si>
  <si>
    <t>Sensitivity amount as described in SV_PARAM1 and SV_PARAM2</t>
  </si>
  <si>
    <t>Sensitivity: nature (Total / Breakdown)</t>
  </si>
  <si>
    <t>F_CCFXGNX</t>
  </si>
  <si>
    <t>Calc.detail:Fixing index</t>
  </si>
  <si>
    <t>F_CCFXGNX0, F_CCFXGNX1,F_CCFXGNX2. Up to 3 different fixing Indices.</t>
  </si>
  <si>
    <t>F_CCFXGQD</t>
  </si>
  <si>
    <t>Calc.detail:Fixing quotation (DEN)</t>
  </si>
  <si>
    <t>F_CCFXGQN</t>
  </si>
  <si>
    <t>Calc.detail:Fixing quotation (NUM)</t>
  </si>
  <si>
    <t>F_CCMRG</t>
  </si>
  <si>
    <t>Calc.detail:Margin value</t>
  </si>
  <si>
    <t>F_CCMRGNB</t>
  </si>
  <si>
    <t>Calc.detail:Margin count</t>
  </si>
  <si>
    <t>F_CCMRGQD</t>
  </si>
  <si>
    <t>Calc.detail:Margin quotation (DEN)</t>
  </si>
  <si>
    <t>F_CCMRGQN</t>
  </si>
  <si>
    <t>Calc.detail:Margin quotation (NUM)</t>
  </si>
  <si>
    <t>F_CCNOM</t>
  </si>
  <si>
    <t>Calc.detail:Nominal</t>
  </si>
  <si>
    <t>F_CCNOMU</t>
  </si>
  <si>
    <t>Calc.detail:Nominal Unit</t>
  </si>
  <si>
    <t>F_CURRENCY</t>
  </si>
  <si>
    <t>Currency</t>
  </si>
  <si>
    <t>F_DESC</t>
  </si>
  <si>
    <t>Formula: Description</t>
  </si>
  <si>
    <t>F_DTEEVENT</t>
  </si>
  <si>
    <t>Event date</t>
  </si>
  <si>
    <t>F_FIX</t>
  </si>
  <si>
    <t>Formula: Fixed flag (Y/N)</t>
  </si>
  <si>
    <t>F_FIXPRC</t>
  </si>
  <si>
    <t>If field 'Define dates in interactive variables' is unchecked</t>
  </si>
  <si>
    <t xml:space="preserve">The dynamic database filters all fixing rates for which the fixing dates are between the first 2 dates. </t>
  </si>
  <si>
    <t>Interactive variables</t>
  </si>
  <si>
    <t>if field 'Define dates in interactive variables' is checked</t>
  </si>
  <si>
    <t>If the XG_DATE1 is not defined the dynamic table will include records with fixing dates smaller than or equal to XG_DATE2</t>
  </si>
  <si>
    <t xml:space="preserve">If the XG_DATE2 is not defined the dynamic table will include records with fixing dates greater than or equal to XG_DATE1 </t>
  </si>
  <si>
    <t xml:space="preserve">If both the XG_DATE1 and XG_DATE2 are not defined the dynamic table will include all records. </t>
  </si>
  <si>
    <t>Formula: Fixed price</t>
  </si>
  <si>
    <t>F_FIXQUOT</t>
  </si>
  <si>
    <t>Formula: Fixed quotation</t>
  </si>
  <si>
    <t>F_FLAGEST</t>
  </si>
  <si>
    <t>Flag:Estimated (Y/N)</t>
  </si>
  <si>
    <t>F_FLAGLIAB</t>
  </si>
  <si>
    <t>Flag:Liability (Y/N)</t>
  </si>
  <si>
    <t>F_NBMOP</t>
  </si>
  <si>
    <t>MktOp Number(EXR,XIT)</t>
  </si>
  <si>
    <t>Sequential Number of the Market Operation affecting the deal.</t>
  </si>
  <si>
    <t>F_OBSCOM</t>
  </si>
  <si>
    <t>Flag:Off balance sheet commitment</t>
  </si>
  <si>
    <t>Pure cash flows are marked as F_OBSCOM = N</t>
  </si>
  <si>
    <t>F_TYPE</t>
  </si>
  <si>
    <t>C=Capital Gain, R=Revenue, XIT=Early Termination, EXR=Exercise, BFEE=Brokerage fees.</t>
  </si>
  <si>
    <t>F_TYPELAB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</si>
</sst>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0"/>
      <name val="Arial"/>
    </font>
    <font>
      <b/>
      <sz val="10"/>
      <name val="Arial"/>
    </font>
    <font>
      <sz val="10"/>
      <name val="Arial"/>
      <family val="2"/>
    </font>
    <font>
      <sz val="9"/>
      <name val="Arial"/>
      <family val="2"/>
    </font>
    <font>
      <u/>
      <sz val="9"/>
      <name val="Arial"/>
      <family val="2"/>
    </font>
    <font>
      <i/>
      <sz val="9"/>
      <name val="Arial"/>
      <family val="2"/>
    </font>
    <font>
      <b/>
      <sz val="9"/>
      <name val="Arial"/>
      <family val="2"/>
    </font>
    <font>
      <b/>
      <sz val="9"/>
      <name val="Arial"/>
      <family val="2"/>
    </font>
    <font>
      <sz val="9"/>
      <name val="Arial"/>
      <family val="2"/>
    </font>
    <font>
      <sz val="10"/>
      <name val="Arial"/>
      <family val="2"/>
    </font>
    <font>
      <b/>
      <sz val="10"/>
      <name val="Arial"/>
      <family val="2"/>
    </font>
    <font>
      <u/>
      <sz val="9"/>
      <name val="Arial"/>
      <family val="2"/>
    </font>
    <font>
      <u/>
      <sz val="10"/>
      <name val="Arial"/>
      <family val="2"/>
    </font>
    <font>
      <i/>
      <sz val="10"/>
      <name val="Arial"/>
      <family val="2"/>
    </font>
    <font>
      <i/>
      <sz val="9"/>
      <name val="Arial"/>
      <family val="2"/>
    </font>
    <font>
      <i/>
      <u/>
      <sz val="9"/>
      <name val="Arial"/>
      <family val="2"/>
    </font>
    <font>
      <sz val="9"/>
      <color indexed="47"/>
      <name val="Arial"/>
      <family val="2"/>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41">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22"/>
      </left>
      <right style="thin">
        <color indexed="22"/>
      </right>
      <top style="thin">
        <color indexed="22"/>
      </top>
      <bottom/>
      <diagonal/>
    </border>
    <border>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diagonal/>
    </border>
    <border>
      <left style="thin">
        <color indexed="22"/>
      </left>
      <right style="thin">
        <color indexed="22"/>
      </right>
      <top/>
      <bottom/>
      <diagonal/>
    </border>
    <border>
      <left style="thin">
        <color indexed="22"/>
      </left>
      <right style="thin">
        <color indexed="22"/>
      </right>
      <top/>
      <bottom style="thin">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right style="thin">
        <color indexed="22"/>
      </right>
      <top/>
      <bottom style="thin">
        <color indexed="22"/>
      </bottom>
      <diagonal/>
    </border>
    <border>
      <left style="thin">
        <color indexed="64"/>
      </left>
      <right style="thin">
        <color indexed="22"/>
      </right>
      <top/>
      <bottom style="thin">
        <color indexed="22"/>
      </bottom>
      <diagonal/>
    </border>
    <border>
      <left style="thin">
        <color indexed="22"/>
      </left>
      <right style="thin">
        <color indexed="64"/>
      </right>
      <top/>
      <bottom style="thin">
        <color indexed="22"/>
      </bottom>
      <diagonal/>
    </border>
    <border>
      <left style="thin">
        <color indexed="64"/>
      </left>
      <right style="thin">
        <color indexed="22"/>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22"/>
      </right>
      <top/>
      <bottom style="thin">
        <color indexed="64"/>
      </bottom>
      <diagonal/>
    </border>
    <border>
      <left/>
      <right style="thin">
        <color indexed="22"/>
      </right>
      <top/>
      <bottom style="thin">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s>
  <cellStyleXfs count="1">
    <xf numFmtId="0" fontId="0" fillId="0" borderId="0"/>
  </cellStyleXfs>
  <cellXfs count="332">
    <xf numFmtId="0" fontId="0" fillId="0" borderId="0" xfId="0"/>
    <xf numFmtId="0" fontId="1" fillId="2" borderId="2" xfId="0" applyFont="1" applyFill="1" applyBorder="1"/>
    <xf numFmtId="0" fontId="1"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0" borderId="0" xfId="0" applyBorder="1"/>
    <xf numFmtId="0" fontId="0" fillId="2" borderId="9" xfId="0" applyFill="1" applyBorder="1"/>
    <xf numFmtId="0" fontId="0" fillId="2" borderId="0" xfId="0" applyFill="1" applyBorder="1"/>
    <xf numFmtId="0" fontId="0" fillId="2" borderId="10" xfId="0" applyFill="1" applyBorder="1"/>
    <xf numFmtId="0" fontId="1" fillId="0" borderId="0" xfId="0" applyFont="1" applyFill="1" applyBorder="1"/>
    <xf numFmtId="0" fontId="0" fillId="0" borderId="0" xfId="0" applyFill="1" applyBorder="1"/>
    <xf numFmtId="0" fontId="0" fillId="3" borderId="0" xfId="0" applyFill="1" applyBorder="1"/>
    <xf numFmtId="0" fontId="0" fillId="3" borderId="7" xfId="0" applyFill="1" applyBorder="1"/>
    <xf numFmtId="0" fontId="0" fillId="0" borderId="0" xfId="0" applyAlignment="1">
      <alignment horizontal="left" vertical="justify" wrapText="1"/>
    </xf>
    <xf numFmtId="0" fontId="1" fillId="2" borderId="9" xfId="0" applyFont="1" applyFill="1" applyBorder="1" applyAlignment="1">
      <alignment horizontal="left" vertical="justify" wrapText="1"/>
    </xf>
    <xf numFmtId="0" fontId="0" fillId="0" borderId="0" xfId="0" applyAlignment="1">
      <alignment vertical="top"/>
    </xf>
    <xf numFmtId="0" fontId="0" fillId="0" borderId="0" xfId="0" applyAlignment="1">
      <alignment vertical="top" wrapText="1"/>
    </xf>
    <xf numFmtId="0" fontId="1" fillId="0" borderId="0" xfId="0" applyFont="1"/>
    <xf numFmtId="0" fontId="0" fillId="0" borderId="0" xfId="0" applyFill="1"/>
    <xf numFmtId="0" fontId="3" fillId="0" borderId="0" xfId="0" applyFont="1"/>
    <xf numFmtId="0" fontId="1" fillId="2" borderId="2" xfId="0" applyFont="1" applyFill="1" applyBorder="1" applyAlignment="1">
      <alignment vertical="top" wrapText="1"/>
    </xf>
    <xf numFmtId="0" fontId="0" fillId="2" borderId="10" xfId="0" applyFill="1" applyBorder="1" applyAlignment="1">
      <alignment horizontal="centerContinuous"/>
    </xf>
    <xf numFmtId="0" fontId="0" fillId="2" borderId="6" xfId="0" applyFill="1" applyBorder="1" applyAlignment="1">
      <alignment horizontal="centerContinuous"/>
    </xf>
    <xf numFmtId="0" fontId="2" fillId="2" borderId="10" xfId="0" applyFont="1" applyFill="1" applyBorder="1" applyAlignment="1">
      <alignment horizontal="centerContinuous"/>
    </xf>
    <xf numFmtId="0" fontId="2" fillId="2" borderId="10" xfId="0" applyFont="1" applyFill="1" applyBorder="1" applyAlignment="1">
      <alignment horizontal="centerContinuous" vertical="justify" wrapText="1"/>
    </xf>
    <xf numFmtId="0" fontId="2" fillId="2" borderId="6" xfId="0" applyFont="1" applyFill="1" applyBorder="1" applyAlignment="1">
      <alignment horizontal="centerContinuous"/>
    </xf>
    <xf numFmtId="0" fontId="1" fillId="2" borderId="2" xfId="0" applyFont="1" applyFill="1" applyBorder="1" applyAlignment="1">
      <alignment horizontal="left" vertical="top" wrapText="1"/>
    </xf>
    <xf numFmtId="0" fontId="1" fillId="2" borderId="2" xfId="0" applyFont="1" applyFill="1" applyBorder="1" applyAlignment="1">
      <alignment horizontal="center" vertical="top" wrapText="1"/>
    </xf>
    <xf numFmtId="0" fontId="0" fillId="2" borderId="0" xfId="0" applyFill="1" applyBorder="1" applyAlignment="1">
      <alignment horizontal="centerContinuous"/>
    </xf>
    <xf numFmtId="0" fontId="0" fillId="2" borderId="8" xfId="0" applyFill="1" applyBorder="1" applyAlignment="1">
      <alignment horizontal="centerContinuous"/>
    </xf>
    <xf numFmtId="0" fontId="0" fillId="2" borderId="10" xfId="0" applyFill="1" applyBorder="1" applyAlignment="1"/>
    <xf numFmtId="0" fontId="0" fillId="2" borderId="0" xfId="0" applyFill="1" applyBorder="1" applyAlignment="1">
      <alignment horizontal="left"/>
    </xf>
    <xf numFmtId="0" fontId="0" fillId="2" borderId="10" xfId="0" applyFill="1" applyBorder="1" applyAlignment="1">
      <alignment horizontal="left"/>
    </xf>
    <xf numFmtId="0" fontId="5" fillId="0" borderId="0" xfId="0" applyFont="1"/>
    <xf numFmtId="0" fontId="6" fillId="2" borderId="3" xfId="0" applyFont="1" applyFill="1" applyBorder="1"/>
    <xf numFmtId="0" fontId="3" fillId="2" borderId="5" xfId="0" applyFont="1" applyFill="1" applyBorder="1"/>
    <xf numFmtId="0" fontId="3" fillId="0" borderId="0" xfId="0" applyFont="1" applyBorder="1"/>
    <xf numFmtId="0" fontId="6" fillId="2" borderId="2" xfId="0" applyFont="1" applyFill="1" applyBorder="1" applyAlignment="1">
      <alignment vertical="top" wrapText="1"/>
    </xf>
    <xf numFmtId="0" fontId="3" fillId="0" borderId="0" xfId="0" applyFont="1" applyAlignment="1">
      <alignment vertical="top" wrapText="1"/>
    </xf>
    <xf numFmtId="0" fontId="3" fillId="2" borderId="9" xfId="0" applyFont="1" applyFill="1" applyBorder="1"/>
    <xf numFmtId="0" fontId="3" fillId="2" borderId="4" xfId="0" applyFont="1" applyFill="1" applyBorder="1"/>
    <xf numFmtId="0" fontId="3" fillId="2" borderId="10" xfId="0" applyFont="1" applyFill="1" applyBorder="1" applyAlignment="1">
      <alignment horizontal="centerContinuous"/>
    </xf>
    <xf numFmtId="0" fontId="3" fillId="2" borderId="6" xfId="0" applyFont="1" applyFill="1" applyBorder="1" applyAlignment="1">
      <alignment horizontal="centerContinuous"/>
    </xf>
    <xf numFmtId="0" fontId="3" fillId="2" borderId="7" xfId="0" applyFont="1" applyFill="1" applyBorder="1"/>
    <xf numFmtId="0" fontId="3" fillId="2" borderId="0" xfId="0" applyFont="1" applyFill="1" applyBorder="1"/>
    <xf numFmtId="0" fontId="3" fillId="2" borderId="8" xfId="0" applyFont="1" applyFill="1" applyBorder="1"/>
    <xf numFmtId="0" fontId="3" fillId="2" borderId="10" xfId="0" applyFont="1" applyFill="1" applyBorder="1"/>
    <xf numFmtId="0" fontId="3" fillId="2" borderId="6" xfId="0" applyFont="1" applyFill="1" applyBorder="1"/>
    <xf numFmtId="0" fontId="7" fillId="0" borderId="3" xfId="0" applyFont="1" applyBorder="1"/>
    <xf numFmtId="0" fontId="3" fillId="0" borderId="9" xfId="0" applyFont="1" applyBorder="1"/>
    <xf numFmtId="0" fontId="3" fillId="0" borderId="4" xfId="0" applyFont="1" applyBorder="1"/>
    <xf numFmtId="0" fontId="3" fillId="0" borderId="7" xfId="0" applyFont="1" applyBorder="1"/>
    <xf numFmtId="0" fontId="3" fillId="0" borderId="8" xfId="0" applyFont="1" applyBorder="1"/>
    <xf numFmtId="0" fontId="3" fillId="0" borderId="5" xfId="0" applyFont="1" applyBorder="1"/>
    <xf numFmtId="0" fontId="3" fillId="0" borderId="10" xfId="0" applyFont="1" applyBorder="1"/>
    <xf numFmtId="0" fontId="3" fillId="0" borderId="6" xfId="0" applyFont="1" applyBorder="1"/>
    <xf numFmtId="0" fontId="0" fillId="0" borderId="7" xfId="0" applyBorder="1"/>
    <xf numFmtId="0" fontId="6" fillId="2" borderId="2" xfId="0" applyFont="1" applyFill="1" applyBorder="1" applyAlignment="1">
      <alignment horizontal="center" vertical="top" wrapText="1"/>
    </xf>
    <xf numFmtId="0" fontId="6" fillId="0" borderId="0" xfId="0" applyFont="1" applyFill="1" applyBorder="1"/>
    <xf numFmtId="0" fontId="3" fillId="0" borderId="0" xfId="0" applyFont="1" applyFill="1" applyBorder="1"/>
    <xf numFmtId="0" fontId="3" fillId="0" borderId="1" xfId="0" applyFont="1" applyBorder="1"/>
    <xf numFmtId="0" fontId="3" fillId="0" borderId="1" xfId="0" applyFont="1" applyBorder="1" applyAlignment="1">
      <alignment vertical="top" wrapText="1"/>
    </xf>
    <xf numFmtId="0" fontId="3" fillId="0" borderId="11" xfId="0" applyFont="1" applyBorder="1"/>
    <xf numFmtId="0" fontId="3" fillId="0" borderId="1" xfId="0" applyFont="1" applyBorder="1" applyAlignment="1">
      <alignment vertical="top"/>
    </xf>
    <xf numFmtId="0" fontId="8" fillId="0" borderId="7" xfId="0" applyFont="1" applyBorder="1"/>
    <xf numFmtId="0" fontId="3" fillId="0" borderId="7" xfId="0" applyFont="1" applyBorder="1" applyAlignment="1">
      <alignment vertical="top"/>
    </xf>
    <xf numFmtId="0" fontId="3" fillId="0" borderId="5" xfId="0" applyFont="1" applyBorder="1" applyAlignment="1">
      <alignment vertical="top"/>
    </xf>
    <xf numFmtId="0" fontId="3" fillId="0" borderId="10" xfId="0" applyFont="1" applyBorder="1" applyAlignment="1">
      <alignment vertical="top" wrapText="1"/>
    </xf>
    <xf numFmtId="0" fontId="3" fillId="0" borderId="6"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horizontal="centerContinuous" vertical="top" wrapText="1"/>
    </xf>
    <xf numFmtId="0" fontId="3" fillId="0" borderId="6" xfId="0" applyFont="1" applyBorder="1" applyAlignment="1">
      <alignment horizontal="centerContinuous" vertical="top" wrapText="1"/>
    </xf>
    <xf numFmtId="0" fontId="0" fillId="0" borderId="1" xfId="0" applyBorder="1"/>
    <xf numFmtId="0" fontId="3" fillId="0" borderId="10" xfId="0" applyFont="1" applyFill="1" applyBorder="1" applyAlignment="1">
      <alignment horizontal="centerContinuous" vertical="top" wrapText="1"/>
    </xf>
    <xf numFmtId="0" fontId="3" fillId="0" borderId="10" xfId="0" applyFont="1" applyFill="1" applyBorder="1" applyAlignment="1">
      <alignment horizontal="centerContinuous"/>
    </xf>
    <xf numFmtId="0" fontId="3" fillId="0" borderId="1" xfId="0" applyFont="1" applyBorder="1" applyAlignment="1">
      <alignment horizontal="left" vertical="top" wrapText="1"/>
    </xf>
    <xf numFmtId="0" fontId="3" fillId="0" borderId="1" xfId="0" applyFont="1" applyBorder="1" applyAlignment="1">
      <alignment horizontal="left" vertical="justify" wrapText="1"/>
    </xf>
    <xf numFmtId="0" fontId="3" fillId="0" borderId="0" xfId="0" applyFont="1" applyAlignment="1">
      <alignment horizontal="left" vertical="justify"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0" xfId="0" applyFont="1" applyBorder="1" applyAlignment="1">
      <alignment horizontal="left" vertical="top" wrapText="1"/>
    </xf>
    <xf numFmtId="0" fontId="3" fillId="0" borderId="5" xfId="0" applyFont="1" applyBorder="1" applyAlignment="1">
      <alignment vertical="top" wrapText="1"/>
    </xf>
    <xf numFmtId="0" fontId="7" fillId="0" borderId="9" xfId="0" applyFont="1" applyBorder="1"/>
    <xf numFmtId="0" fontId="7" fillId="0" borderId="4" xfId="0" applyFont="1" applyBorder="1"/>
    <xf numFmtId="0" fontId="3" fillId="0" borderId="12" xfId="0" applyFont="1" applyBorder="1"/>
    <xf numFmtId="0" fontId="3" fillId="0" borderId="1" xfId="0" applyFont="1" applyBorder="1" applyAlignment="1">
      <alignment vertical="justify"/>
    </xf>
    <xf numFmtId="0" fontId="3" fillId="0" borderId="0" xfId="0" applyFont="1" applyAlignment="1">
      <alignment vertical="justify"/>
    </xf>
    <xf numFmtId="0" fontId="0" fillId="0" borderId="0" xfId="0" applyAlignment="1">
      <alignment vertical="justify"/>
    </xf>
    <xf numFmtId="0" fontId="3" fillId="0" borderId="7" xfId="0" applyFont="1" applyBorder="1" applyAlignment="1"/>
    <xf numFmtId="0" fontId="3" fillId="0" borderId="0" xfId="0" applyFont="1" applyBorder="1" applyAlignment="1"/>
    <xf numFmtId="0" fontId="3" fillId="0" borderId="0" xfId="0" applyFont="1" applyBorder="1" applyAlignment="1">
      <alignment wrapText="1"/>
    </xf>
    <xf numFmtId="0" fontId="3" fillId="0" borderId="8" xfId="0" applyFont="1" applyBorder="1" applyAlignment="1"/>
    <xf numFmtId="0" fontId="0" fillId="0" borderId="0" xfId="0" applyAlignment="1"/>
    <xf numFmtId="0" fontId="0" fillId="0" borderId="10" xfId="0" applyBorder="1"/>
    <xf numFmtId="0" fontId="6" fillId="0" borderId="0" xfId="0" applyFont="1" applyBorder="1"/>
    <xf numFmtId="0" fontId="10" fillId="0" borderId="0" xfId="0" applyFont="1"/>
    <xf numFmtId="0" fontId="6" fillId="0" borderId="3" xfId="0" applyFont="1" applyBorder="1"/>
    <xf numFmtId="0" fontId="6" fillId="0" borderId="9" xfId="0" applyFont="1" applyBorder="1"/>
    <xf numFmtId="0" fontId="6" fillId="0" borderId="4" xfId="0" applyFont="1" applyBorder="1"/>
    <xf numFmtId="0" fontId="0" fillId="0" borderId="0" xfId="0" applyBorder="1" applyAlignment="1"/>
    <xf numFmtId="0" fontId="3" fillId="0" borderId="0" xfId="0" applyFont="1" applyBorder="1" applyAlignment="1">
      <alignment vertical="top"/>
    </xf>
    <xf numFmtId="0" fontId="3" fillId="0" borderId="8" xfId="0" applyFont="1" applyBorder="1" applyAlignment="1">
      <alignment vertical="top"/>
    </xf>
    <xf numFmtId="0" fontId="6" fillId="2" borderId="9" xfId="0" applyFont="1" applyFill="1" applyBorder="1" applyAlignment="1"/>
    <xf numFmtId="0" fontId="6" fillId="2" borderId="10" xfId="0" applyFont="1" applyFill="1" applyBorder="1" applyAlignment="1"/>
    <xf numFmtId="0" fontId="3" fillId="0" borderId="0" xfId="0" applyFont="1" applyFill="1" applyBorder="1" applyAlignment="1"/>
    <xf numFmtId="0" fontId="6" fillId="2" borderId="2" xfId="0" applyFont="1" applyFill="1" applyBorder="1" applyAlignment="1">
      <alignment wrapText="1"/>
    </xf>
    <xf numFmtId="0" fontId="3" fillId="0" borderId="0" xfId="0" applyFont="1" applyAlignment="1"/>
    <xf numFmtId="0" fontId="3" fillId="0" borderId="1" xfId="0" applyFont="1" applyBorder="1" applyAlignment="1"/>
    <xf numFmtId="0" fontId="3" fillId="0" borderId="1" xfId="0" applyFont="1" applyBorder="1" applyAlignment="1">
      <alignment wrapText="1"/>
    </xf>
    <xf numFmtId="0" fontId="3" fillId="0" borderId="9" xfId="0" applyFont="1" applyBorder="1" applyAlignment="1"/>
    <xf numFmtId="0" fontId="3" fillId="0" borderId="10" xfId="0" applyFont="1" applyBorder="1" applyAlignment="1">
      <alignment wrapText="1"/>
    </xf>
    <xf numFmtId="0" fontId="10" fillId="2" borderId="3" xfId="0" applyFont="1" applyFill="1" applyBorder="1"/>
    <xf numFmtId="0" fontId="9" fillId="2" borderId="10" xfId="0" applyFont="1" applyFill="1" applyBorder="1"/>
    <xf numFmtId="0" fontId="3" fillId="2" borderId="10" xfId="0" applyFont="1" applyFill="1" applyBorder="1" applyAlignment="1">
      <alignment horizontal="left"/>
    </xf>
    <xf numFmtId="0" fontId="3" fillId="0" borderId="5" xfId="0" applyFont="1" applyBorder="1" applyAlignment="1"/>
    <xf numFmtId="0" fontId="3" fillId="0" borderId="6" xfId="0" applyFont="1" applyBorder="1" applyAlignment="1">
      <alignment wrapText="1"/>
    </xf>
    <xf numFmtId="0" fontId="0" fillId="0" borderId="0" xfId="0" applyAlignment="1">
      <alignment wrapText="1"/>
    </xf>
    <xf numFmtId="0" fontId="3" fillId="2" borderId="9" xfId="0" applyFont="1" applyFill="1" applyBorder="1" applyAlignment="1"/>
    <xf numFmtId="0" fontId="6" fillId="0" borderId="9" xfId="0" applyFont="1" applyBorder="1" applyAlignment="1"/>
    <xf numFmtId="0" fontId="3" fillId="0" borderId="10" xfId="0" applyFont="1" applyBorder="1" applyAlignment="1"/>
    <xf numFmtId="0" fontId="0" fillId="0" borderId="10" xfId="0" applyBorder="1" applyAlignment="1">
      <alignment wrapText="1"/>
    </xf>
    <xf numFmtId="0" fontId="0" fillId="0" borderId="1" xfId="0" applyBorder="1" applyAlignment="1"/>
    <xf numFmtId="0" fontId="0" fillId="0" borderId="1" xfId="0" applyBorder="1" applyAlignment="1">
      <alignment vertical="justify"/>
    </xf>
    <xf numFmtId="0" fontId="0" fillId="0" borderId="13" xfId="0" applyBorder="1" applyAlignment="1">
      <alignment vertical="justify"/>
    </xf>
    <xf numFmtId="0" fontId="0" fillId="0" borderId="13" xfId="0" applyBorder="1" applyAlignment="1"/>
    <xf numFmtId="0" fontId="0" fillId="0" borderId="14" xfId="0" applyBorder="1" applyAlignment="1">
      <alignment vertical="justify"/>
    </xf>
    <xf numFmtId="0" fontId="0" fillId="0" borderId="14" xfId="0" applyBorder="1"/>
    <xf numFmtId="0" fontId="6" fillId="0" borderId="0" xfId="0" applyFont="1" applyBorder="1" applyAlignment="1"/>
    <xf numFmtId="0" fontId="6" fillId="0" borderId="8" xfId="0" applyFont="1" applyBorder="1"/>
    <xf numFmtId="0" fontId="2" fillId="2" borderId="0" xfId="0" applyFont="1" applyFill="1" applyBorder="1"/>
    <xf numFmtId="0" fontId="3" fillId="0" borderId="5" xfId="0" applyFont="1" applyBorder="1" applyAlignment="1">
      <alignment horizontal="justify" vertical="top"/>
    </xf>
    <xf numFmtId="0" fontId="3" fillId="0" borderId="10" xfId="0" applyFont="1" applyBorder="1" applyAlignment="1">
      <alignment horizontal="justify" vertical="top" wrapText="1"/>
    </xf>
    <xf numFmtId="0" fontId="0" fillId="0" borderId="10" xfId="0" applyBorder="1" applyAlignment="1">
      <alignment horizontal="justify"/>
    </xf>
    <xf numFmtId="0" fontId="3" fillId="0" borderId="10" xfId="0" applyFont="1" applyBorder="1" applyAlignment="1">
      <alignment horizontal="justify"/>
    </xf>
    <xf numFmtId="0" fontId="3" fillId="0" borderId="0" xfId="0" applyFont="1" applyBorder="1" applyAlignment="1">
      <alignment horizontal="justify"/>
    </xf>
    <xf numFmtId="0" fontId="0" fillId="0" borderId="0" xfId="0" applyAlignment="1">
      <alignment horizontal="justify"/>
    </xf>
    <xf numFmtId="0" fontId="11" fillId="0" borderId="7" xfId="0" applyFont="1" applyBorder="1"/>
    <xf numFmtId="0" fontId="6" fillId="0" borderId="9" xfId="0" applyFont="1" applyBorder="1" applyAlignment="1">
      <alignment horizontal="left" vertical="justify" wrapText="1"/>
    </xf>
    <xf numFmtId="0" fontId="6" fillId="0" borderId="7" xfId="0" applyFont="1" applyBorder="1"/>
    <xf numFmtId="0" fontId="6" fillId="0" borderId="0" xfId="0" applyFont="1" applyBorder="1" applyAlignment="1">
      <alignment horizontal="left" vertical="justify" wrapText="1"/>
    </xf>
    <xf numFmtId="0" fontId="4" fillId="0" borderId="0" xfId="0" applyFont="1" applyBorder="1" applyAlignment="1">
      <alignment horizontal="left" vertical="justify" wrapText="1"/>
    </xf>
    <xf numFmtId="0" fontId="3" fillId="0" borderId="0" xfId="0" applyFont="1" applyBorder="1" applyAlignment="1">
      <alignment horizontal="left" vertical="justify" wrapText="1"/>
    </xf>
    <xf numFmtId="0" fontId="0" fillId="0" borderId="7" xfId="0" applyBorder="1" applyAlignment="1">
      <alignment horizontal="left" vertical="justify" wrapText="1"/>
    </xf>
    <xf numFmtId="14" fontId="0" fillId="0" borderId="8" xfId="0" applyNumberFormat="1" applyBorder="1"/>
    <xf numFmtId="14" fontId="3" fillId="0" borderId="8" xfId="0" applyNumberFormat="1" applyFont="1" applyBorder="1"/>
    <xf numFmtId="0" fontId="0" fillId="0" borderId="5" xfId="0" applyBorder="1"/>
    <xf numFmtId="0" fontId="0" fillId="0" borderId="10" xfId="0" applyBorder="1" applyAlignment="1">
      <alignment horizontal="left" vertical="justify" wrapText="1"/>
    </xf>
    <xf numFmtId="0" fontId="0" fillId="0" borderId="6" xfId="0" applyBorder="1"/>
    <xf numFmtId="0" fontId="3" fillId="0" borderId="9" xfId="0" applyFont="1" applyBorder="1" applyAlignment="1">
      <alignment horizontal="left" vertical="justify" wrapText="1"/>
    </xf>
    <xf numFmtId="0" fontId="3" fillId="0" borderId="10" xfId="0" applyFont="1" applyBorder="1" applyAlignment="1">
      <alignment horizontal="left" vertical="justify" wrapText="1"/>
    </xf>
    <xf numFmtId="0" fontId="3" fillId="0" borderId="7" xfId="0" applyFont="1" applyBorder="1" applyAlignment="1">
      <alignment horizontal="left" vertical="top"/>
    </xf>
    <xf numFmtId="0" fontId="0" fillId="0" borderId="0" xfId="0" applyAlignment="1">
      <alignment horizontal="left" vertical="top"/>
    </xf>
    <xf numFmtId="0" fontId="3" fillId="0" borderId="0" xfId="0" applyFont="1" applyBorder="1" applyAlignment="1">
      <alignment horizontal="left" vertical="top"/>
    </xf>
    <xf numFmtId="0" fontId="3" fillId="0" borderId="8" xfId="0" applyFont="1" applyBorder="1" applyAlignment="1">
      <alignment horizontal="left" vertical="top"/>
    </xf>
    <xf numFmtId="0" fontId="3" fillId="2" borderId="9" xfId="0" applyFont="1" applyFill="1" applyBorder="1" applyAlignment="1">
      <alignment vertical="top"/>
    </xf>
    <xf numFmtId="0" fontId="3" fillId="2" borderId="10" xfId="0" applyFont="1" applyFill="1" applyBorder="1" applyAlignment="1">
      <alignment vertical="top"/>
    </xf>
    <xf numFmtId="0" fontId="3" fillId="0" borderId="0" xfId="0" applyFont="1" applyFill="1" applyBorder="1" applyAlignment="1">
      <alignment vertical="top"/>
    </xf>
    <xf numFmtId="0" fontId="3" fillId="0" borderId="0" xfId="0" applyFont="1" applyAlignment="1">
      <alignment vertical="top"/>
    </xf>
    <xf numFmtId="0" fontId="3" fillId="0" borderId="9" xfId="0" applyFont="1" applyBorder="1" applyAlignment="1">
      <alignment vertical="top"/>
    </xf>
    <xf numFmtId="0" fontId="2" fillId="2" borderId="10" xfId="0" applyFont="1" applyFill="1" applyBorder="1"/>
    <xf numFmtId="0" fontId="2" fillId="2" borderId="10" xfId="0" applyFont="1" applyFill="1" applyBorder="1" applyAlignment="1">
      <alignment horizontal="centerContinuous" vertical="top" wrapText="1"/>
    </xf>
    <xf numFmtId="0" fontId="8" fillId="0" borderId="0" xfId="0" applyFont="1" applyBorder="1"/>
    <xf numFmtId="0" fontId="11" fillId="0" borderId="0" xfId="0" applyFont="1" applyBorder="1"/>
    <xf numFmtId="0" fontId="8" fillId="0" borderId="0" xfId="0" applyFont="1" applyBorder="1" applyAlignment="1">
      <alignment horizontal="left" vertical="justify" wrapText="1"/>
    </xf>
    <xf numFmtId="0" fontId="1" fillId="0" borderId="3" xfId="0" applyFont="1" applyBorder="1"/>
    <xf numFmtId="0" fontId="1" fillId="0" borderId="9" xfId="0" applyFont="1" applyFill="1" applyBorder="1"/>
    <xf numFmtId="0" fontId="1" fillId="0" borderId="4" xfId="0" applyFont="1" applyFill="1" applyBorder="1"/>
    <xf numFmtId="0" fontId="1" fillId="0" borderId="7" xfId="0" applyFont="1" applyBorder="1"/>
    <xf numFmtId="0" fontId="1" fillId="0" borderId="8" xfId="0" applyFont="1" applyFill="1" applyBorder="1"/>
    <xf numFmtId="0" fontId="0" fillId="0" borderId="7" xfId="0" applyFill="1" applyBorder="1"/>
    <xf numFmtId="0" fontId="0" fillId="0" borderId="9" xfId="0" applyBorder="1"/>
    <xf numFmtId="0" fontId="0" fillId="0" borderId="4" xfId="0" applyBorder="1"/>
    <xf numFmtId="0" fontId="2" fillId="2" borderId="10" xfId="0" applyFont="1" applyFill="1" applyBorder="1" applyAlignment="1">
      <alignment horizontal="left" wrapText="1"/>
    </xf>
    <xf numFmtId="0" fontId="3" fillId="0" borderId="15" xfId="0" applyFont="1" applyBorder="1"/>
    <xf numFmtId="0" fontId="3" fillId="0" borderId="16" xfId="0" applyFont="1" applyBorder="1"/>
    <xf numFmtId="0" fontId="3" fillId="0" borderId="16" xfId="0" applyFont="1" applyBorder="1" applyAlignment="1">
      <alignment vertical="top" wrapText="1"/>
    </xf>
    <xf numFmtId="0" fontId="3" fillId="0" borderId="17" xfId="0" applyFont="1" applyBorder="1" applyAlignment="1">
      <alignment vertical="top" wrapText="1"/>
    </xf>
    <xf numFmtId="0" fontId="3" fillId="0" borderId="7" xfId="0" applyFont="1" applyBorder="1" applyAlignment="1">
      <alignment vertical="justify"/>
    </xf>
    <xf numFmtId="0" fontId="3" fillId="0" borderId="0" xfId="0" applyFont="1" applyBorder="1" applyAlignment="1">
      <alignment vertical="justify"/>
    </xf>
    <xf numFmtId="0" fontId="3" fillId="0" borderId="16" xfId="0" applyFont="1" applyBorder="1" applyAlignment="1">
      <alignment vertical="justify"/>
    </xf>
    <xf numFmtId="0" fontId="3" fillId="0" borderId="8" xfId="0" applyFont="1" applyBorder="1" applyAlignment="1">
      <alignment vertical="justify"/>
    </xf>
    <xf numFmtId="0" fontId="3" fillId="0" borderId="0" xfId="0" applyFont="1" applyBorder="1" applyAlignment="1">
      <alignment horizontal="right"/>
    </xf>
    <xf numFmtId="0" fontId="9" fillId="0" borderId="0" xfId="0" applyFont="1" applyFill="1" applyBorder="1"/>
    <xf numFmtId="0" fontId="9" fillId="0" borderId="7" xfId="0" applyFont="1" applyBorder="1"/>
    <xf numFmtId="0" fontId="4" fillId="0" borderId="0" xfId="0" applyFont="1" applyBorder="1"/>
    <xf numFmtId="0" fontId="0" fillId="2" borderId="7" xfId="0" applyFill="1" applyBorder="1" applyAlignment="1">
      <alignment vertical="top"/>
    </xf>
    <xf numFmtId="0" fontId="0" fillId="2" borderId="0" xfId="0" applyFill="1" applyBorder="1" applyAlignment="1">
      <alignment vertical="top"/>
    </xf>
    <xf numFmtId="0" fontId="0" fillId="2" borderId="8" xfId="0" applyFill="1" applyBorder="1" applyAlignment="1">
      <alignment vertical="top"/>
    </xf>
    <xf numFmtId="0" fontId="3" fillId="0" borderId="18" xfId="0" applyFont="1" applyBorder="1"/>
    <xf numFmtId="0" fontId="0" fillId="2" borderId="5" xfId="0" applyFill="1" applyBorder="1" applyAlignment="1">
      <alignment vertical="top"/>
    </xf>
    <xf numFmtId="0" fontId="0" fillId="2" borderId="10" xfId="0" applyFill="1" applyBorder="1" applyAlignment="1">
      <alignment vertical="top"/>
    </xf>
    <xf numFmtId="0" fontId="0" fillId="2" borderId="6" xfId="0" applyFill="1" applyBorder="1" applyAlignment="1">
      <alignment vertical="top"/>
    </xf>
    <xf numFmtId="0" fontId="3" fillId="0" borderId="10" xfId="0" applyFont="1" applyBorder="1" applyAlignment="1">
      <alignment horizontal="right"/>
    </xf>
    <xf numFmtId="0" fontId="3" fillId="0" borderId="10" xfId="0" quotePrefix="1" applyFont="1" applyBorder="1"/>
    <xf numFmtId="0" fontId="3" fillId="0" borderId="0" xfId="0" applyFont="1" applyBorder="1" applyAlignment="1">
      <alignment horizontal="left"/>
    </xf>
    <xf numFmtId="0" fontId="3" fillId="0" borderId="18" xfId="0" applyFont="1" applyBorder="1" applyAlignment="1">
      <alignment vertical="justify"/>
    </xf>
    <xf numFmtId="0" fontId="0" fillId="0" borderId="18" xfId="0" applyBorder="1" applyAlignment="1">
      <alignment vertical="justify"/>
    </xf>
    <xf numFmtId="0" fontId="0" fillId="0" borderId="11" xfId="0" applyBorder="1" applyAlignment="1">
      <alignment vertical="justify"/>
    </xf>
    <xf numFmtId="0" fontId="0" fillId="0" borderId="16" xfId="0" applyBorder="1" applyAlignment="1">
      <alignment vertical="justify"/>
    </xf>
    <xf numFmtId="0" fontId="0" fillId="0" borderId="0" xfId="0" applyBorder="1" applyAlignment="1">
      <alignment vertical="justify"/>
    </xf>
    <xf numFmtId="0" fontId="3" fillId="0" borderId="11" xfId="0" applyFont="1" applyBorder="1" applyAlignment="1">
      <alignment vertical="justify"/>
    </xf>
    <xf numFmtId="0" fontId="3" fillId="0" borderId="13" xfId="0" applyFont="1" applyBorder="1" applyAlignment="1">
      <alignment vertical="top" wrapText="1"/>
    </xf>
    <xf numFmtId="0" fontId="3" fillId="0" borderId="13" xfId="0" applyFont="1" applyBorder="1"/>
    <xf numFmtId="0" fontId="3" fillId="0" borderId="13" xfId="0" applyFont="1" applyBorder="1" applyAlignment="1">
      <alignment vertical="top"/>
    </xf>
    <xf numFmtId="0" fontId="3" fillId="0" borderId="19" xfId="0" applyFont="1" applyBorder="1"/>
    <xf numFmtId="0" fontId="3" fillId="0" borderId="13" xfId="0" applyFont="1" applyBorder="1" applyAlignment="1">
      <alignment vertical="justify"/>
    </xf>
    <xf numFmtId="0" fontId="4" fillId="0" borderId="16" xfId="0" applyFont="1" applyBorder="1" applyAlignment="1">
      <alignment vertical="justify"/>
    </xf>
    <xf numFmtId="0" fontId="12" fillId="0" borderId="11" xfId="0" applyFont="1" applyBorder="1" applyAlignment="1">
      <alignment vertical="justify"/>
    </xf>
    <xf numFmtId="0" fontId="13" fillId="0" borderId="16" xfId="0" applyFont="1" applyBorder="1" applyAlignment="1">
      <alignment vertical="justify"/>
    </xf>
    <xf numFmtId="0" fontId="4" fillId="0" borderId="18" xfId="0" applyFont="1" applyBorder="1" applyAlignment="1">
      <alignment vertical="justify"/>
    </xf>
    <xf numFmtId="0" fontId="6" fillId="2" borderId="7" xfId="0" applyFont="1" applyFill="1" applyBorder="1"/>
    <xf numFmtId="0" fontId="1" fillId="2" borderId="7" xfId="0" applyFont="1" applyFill="1" applyBorder="1"/>
    <xf numFmtId="0" fontId="6" fillId="2" borderId="7" xfId="0" applyFont="1" applyFill="1" applyBorder="1" applyAlignment="1"/>
    <xf numFmtId="0" fontId="3" fillId="2" borderId="0" xfId="0" applyFont="1" applyFill="1" applyBorder="1" applyAlignment="1"/>
    <xf numFmtId="0" fontId="3" fillId="2" borderId="8" xfId="0" applyFont="1" applyFill="1" applyBorder="1" applyAlignment="1"/>
    <xf numFmtId="0" fontId="2" fillId="2" borderId="10" xfId="0" applyFont="1" applyFill="1" applyBorder="1" applyAlignment="1"/>
    <xf numFmtId="0" fontId="2" fillId="2" borderId="0" xfId="0" applyFont="1" applyFill="1" applyBorder="1" applyAlignment="1"/>
    <xf numFmtId="0" fontId="3" fillId="0" borderId="10" xfId="0" applyFont="1" applyFill="1" applyBorder="1"/>
    <xf numFmtId="0" fontId="0" fillId="0" borderId="18" xfId="0" applyBorder="1"/>
    <xf numFmtId="0" fontId="15" fillId="0" borderId="16" xfId="0" applyFont="1" applyBorder="1" applyAlignment="1">
      <alignment vertical="justify"/>
    </xf>
    <xf numFmtId="0" fontId="15" fillId="0" borderId="18" xfId="0" applyFont="1" applyBorder="1"/>
    <xf numFmtId="0" fontId="15" fillId="0" borderId="1" xfId="0" applyFont="1" applyBorder="1"/>
    <xf numFmtId="0" fontId="15" fillId="0" borderId="11" xfId="0" applyFont="1" applyBorder="1"/>
    <xf numFmtId="0" fontId="15" fillId="0" borderId="18" xfId="0" applyFont="1" applyBorder="1" applyAlignment="1">
      <alignment vertical="justify"/>
    </xf>
    <xf numFmtId="0" fontId="15" fillId="0" borderId="1" xfId="0" applyFont="1" applyBorder="1" applyAlignment="1">
      <alignment vertical="justify"/>
    </xf>
    <xf numFmtId="0" fontId="15" fillId="0" borderId="11" xfId="0" applyFont="1" applyBorder="1" applyAlignment="1">
      <alignment vertical="justify"/>
    </xf>
    <xf numFmtId="0" fontId="0" fillId="0" borderId="12" xfId="0" applyBorder="1"/>
    <xf numFmtId="0" fontId="0" fillId="2" borderId="4" xfId="0" applyFill="1" applyBorder="1" applyAlignment="1">
      <alignment horizontal="center"/>
    </xf>
    <xf numFmtId="0" fontId="0" fillId="2" borderId="8" xfId="0" applyFill="1" applyBorder="1" applyAlignment="1">
      <alignment horizontal="center"/>
    </xf>
    <xf numFmtId="0" fontId="0" fillId="2" borderId="6" xfId="0" applyFill="1" applyBorder="1" applyAlignment="1">
      <alignment horizontal="center"/>
    </xf>
    <xf numFmtId="0" fontId="0" fillId="0" borderId="1" xfId="0" applyBorder="1" applyAlignment="1">
      <alignment horizontal="center"/>
    </xf>
    <xf numFmtId="0" fontId="3" fillId="0" borderId="0" xfId="0" applyFont="1" applyBorder="1" applyAlignment="1">
      <alignment horizontal="center"/>
    </xf>
    <xf numFmtId="0" fontId="6" fillId="0" borderId="4" xfId="0" applyFont="1" applyBorder="1" applyAlignment="1">
      <alignment horizontal="center"/>
    </xf>
    <xf numFmtId="0" fontId="3" fillId="0" borderId="6" xfId="0" applyFont="1" applyBorder="1" applyAlignment="1">
      <alignment horizontal="center"/>
    </xf>
    <xf numFmtId="0" fontId="3" fillId="0" borderId="0" xfId="0" applyFont="1" applyAlignment="1">
      <alignment horizontal="center"/>
    </xf>
    <xf numFmtId="0" fontId="3" fillId="0" borderId="4" xfId="0" applyFont="1" applyBorder="1" applyAlignment="1">
      <alignment horizontal="center"/>
    </xf>
    <xf numFmtId="0" fontId="3" fillId="0" borderId="8" xfId="0" applyFont="1" applyBorder="1" applyAlignment="1">
      <alignment horizontal="center"/>
    </xf>
    <xf numFmtId="0" fontId="0" fillId="0" borderId="0" xfId="0" applyAlignment="1">
      <alignment horizontal="center"/>
    </xf>
    <xf numFmtId="0" fontId="9" fillId="2" borderId="0" xfId="0" applyFont="1" applyFill="1" applyBorder="1"/>
    <xf numFmtId="0" fontId="10" fillId="2" borderId="10" xfId="0" applyFont="1" applyFill="1" applyBorder="1"/>
    <xf numFmtId="0" fontId="0" fillId="0" borderId="1"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0" xfId="0" applyAlignment="1">
      <alignment vertical="center"/>
    </xf>
    <xf numFmtId="0" fontId="0" fillId="0" borderId="1" xfId="0" applyBorder="1" applyAlignment="1">
      <alignment vertical="center" wrapText="1"/>
    </xf>
    <xf numFmtId="0" fontId="10" fillId="0" borderId="5" xfId="0" applyFont="1" applyBorder="1"/>
    <xf numFmtId="0" fontId="9" fillId="2" borderId="9" xfId="0" applyFont="1" applyFill="1" applyBorder="1"/>
    <xf numFmtId="0" fontId="9" fillId="2" borderId="4" xfId="0" applyFont="1" applyFill="1" applyBorder="1"/>
    <xf numFmtId="0" fontId="9" fillId="0" borderId="0" xfId="0" applyFont="1"/>
    <xf numFmtId="0" fontId="9" fillId="2" borderId="5" xfId="0" applyFont="1" applyFill="1" applyBorder="1"/>
    <xf numFmtId="0" fontId="9" fillId="2" borderId="6" xfId="0" applyFont="1" applyFill="1" applyBorder="1"/>
    <xf numFmtId="0" fontId="9" fillId="0" borderId="0" xfId="0" applyFont="1" applyBorder="1"/>
    <xf numFmtId="0" fontId="9" fillId="0" borderId="1" xfId="0" applyFont="1" applyBorder="1"/>
    <xf numFmtId="0" fontId="9" fillId="0" borderId="18" xfId="0" applyFont="1" applyBorder="1"/>
    <xf numFmtId="0" fontId="10"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10" fillId="0" borderId="27" xfId="0" applyFont="1" applyBorder="1"/>
    <xf numFmtId="0" fontId="6" fillId="0" borderId="0" xfId="0" applyFont="1"/>
    <xf numFmtId="0" fontId="7" fillId="0" borderId="7" xfId="0" applyFont="1" applyBorder="1"/>
    <xf numFmtId="0" fontId="0" fillId="0" borderId="2" xfId="0" applyBorder="1" applyAlignment="1">
      <alignment horizontal="center"/>
    </xf>
    <xf numFmtId="0" fontId="0" fillId="0" borderId="2" xfId="0" applyBorder="1"/>
    <xf numFmtId="0" fontId="0" fillId="0" borderId="2" xfId="0" applyBorder="1" applyAlignment="1">
      <alignment horizontal="left"/>
    </xf>
    <xf numFmtId="0" fontId="0" fillId="0" borderId="28" xfId="0" applyBorder="1" applyAlignment="1">
      <alignment horizontal="center"/>
    </xf>
    <xf numFmtId="0" fontId="10" fillId="0" borderId="2" xfId="0" applyFont="1" applyFill="1" applyBorder="1"/>
    <xf numFmtId="0" fontId="10" fillId="0" borderId="2" xfId="0" applyFont="1" applyFill="1" applyBorder="1" applyAlignment="1">
      <alignment horizontal="center"/>
    </xf>
    <xf numFmtId="0" fontId="3" fillId="0" borderId="3" xfId="0" applyFont="1" applyBorder="1"/>
    <xf numFmtId="0" fontId="10" fillId="0" borderId="9" xfId="0" applyFont="1" applyBorder="1"/>
    <xf numFmtId="0" fontId="0" fillId="0" borderId="8" xfId="0" applyBorder="1"/>
    <xf numFmtId="0" fontId="0" fillId="0" borderId="1" xfId="0" applyBorder="1" applyAlignment="1">
      <alignment vertical="top"/>
    </xf>
    <xf numFmtId="0" fontId="0" fillId="0" borderId="29" xfId="0" applyBorder="1" applyAlignment="1">
      <alignment vertical="top" wrapText="1"/>
    </xf>
    <xf numFmtId="0" fontId="0" fillId="0" borderId="29" xfId="0" applyBorder="1" applyAlignment="1">
      <alignment vertical="top"/>
    </xf>
    <xf numFmtId="0" fontId="0" fillId="0" borderId="1" xfId="0" applyBorder="1" applyAlignment="1">
      <alignment vertical="top" wrapText="1"/>
    </xf>
    <xf numFmtId="0" fontId="0" fillId="0" borderId="29" xfId="0" applyBorder="1"/>
    <xf numFmtId="0" fontId="0" fillId="0" borderId="0" xfId="0" applyBorder="1" applyAlignment="1">
      <alignment vertical="top"/>
    </xf>
    <xf numFmtId="0" fontId="9" fillId="0" borderId="29" xfId="0" applyFont="1" applyBorder="1"/>
    <xf numFmtId="0" fontId="0" fillId="0" borderId="0" xfId="0" applyBorder="1" applyAlignment="1">
      <alignment vertical="top" wrapText="1"/>
    </xf>
    <xf numFmtId="0" fontId="9" fillId="0" borderId="16" xfId="0" applyFont="1" applyBorder="1"/>
    <xf numFmtId="0" fontId="9" fillId="0" borderId="14" xfId="0" applyFont="1" applyBorder="1"/>
    <xf numFmtId="0" fontId="9" fillId="0" borderId="30" xfId="0" applyFont="1" applyBorder="1"/>
    <xf numFmtId="0" fontId="9" fillId="0" borderId="31" xfId="0" applyFont="1" applyBorder="1"/>
    <xf numFmtId="0" fontId="9" fillId="0" borderId="32" xfId="0" applyFont="1" applyBorder="1"/>
    <xf numFmtId="0" fontId="9" fillId="0" borderId="33" xfId="0" applyFont="1" applyBorder="1"/>
    <xf numFmtId="0" fontId="0" fillId="0" borderId="32" xfId="0" applyBorder="1" applyAlignment="1">
      <alignment vertical="top"/>
    </xf>
    <xf numFmtId="0" fontId="0" fillId="0" borderId="33" xfId="0" applyBorder="1" applyAlignment="1">
      <alignment vertical="top"/>
    </xf>
    <xf numFmtId="0" fontId="9" fillId="0" borderId="8" xfId="0" applyFont="1" applyBorder="1"/>
    <xf numFmtId="0" fontId="0" fillId="0" borderId="7" xfId="0" applyBorder="1" applyAlignment="1">
      <alignment vertical="top"/>
    </xf>
    <xf numFmtId="0" fontId="0" fillId="0" borderId="8" xfId="0" applyBorder="1" applyAlignment="1">
      <alignment vertical="top"/>
    </xf>
    <xf numFmtId="0" fontId="9" fillId="0" borderId="34" xfId="0" applyFont="1" applyBorder="1"/>
    <xf numFmtId="0" fontId="9" fillId="0" borderId="35" xfId="0" applyFont="1" applyBorder="1"/>
    <xf numFmtId="0" fontId="9" fillId="0" borderId="36" xfId="0" applyFont="1" applyBorder="1"/>
    <xf numFmtId="0" fontId="9" fillId="0" borderId="37" xfId="0" applyFont="1" applyBorder="1"/>
    <xf numFmtId="0" fontId="9" fillId="0" borderId="6" xfId="0" applyFont="1" applyBorder="1"/>
    <xf numFmtId="0" fontId="10" fillId="2" borderId="2" xfId="0" applyFont="1" applyFill="1" applyBorder="1"/>
    <xf numFmtId="0" fontId="0" fillId="0" borderId="32" xfId="0" applyBorder="1"/>
    <xf numFmtId="0" fontId="0" fillId="0" borderId="33" xfId="0" applyBorder="1"/>
    <xf numFmtId="0" fontId="0" fillId="0" borderId="34" xfId="0" applyBorder="1"/>
    <xf numFmtId="0" fontId="0" fillId="0" borderId="30" xfId="0" applyBorder="1" applyAlignment="1">
      <alignment vertical="top"/>
    </xf>
    <xf numFmtId="0" fontId="0" fillId="0" borderId="35" xfId="0" applyBorder="1" applyAlignment="1">
      <alignment vertical="top"/>
    </xf>
    <xf numFmtId="0" fontId="0" fillId="0" borderId="30" xfId="0" applyBorder="1"/>
    <xf numFmtId="0" fontId="0" fillId="0" borderId="35" xfId="0" applyBorder="1"/>
    <xf numFmtId="0" fontId="0" fillId="0" borderId="38" xfId="0" applyBorder="1" applyAlignment="1">
      <alignment vertical="top"/>
    </xf>
    <xf numFmtId="0" fontId="0" fillId="0" borderId="39" xfId="0" applyBorder="1" applyAlignment="1">
      <alignment vertical="top" wrapText="1"/>
    </xf>
    <xf numFmtId="0" fontId="0" fillId="0" borderId="39" xfId="0" applyBorder="1" applyAlignment="1">
      <alignment vertical="top"/>
    </xf>
    <xf numFmtId="0" fontId="0" fillId="0" borderId="40" xfId="0" applyBorder="1" applyAlignment="1">
      <alignment vertical="top"/>
    </xf>
    <xf numFmtId="0" fontId="0" fillId="0" borderId="10" xfId="0" applyBorder="1" applyAlignment="1"/>
    <xf numFmtId="0" fontId="0" fillId="0" borderId="9" xfId="0" applyBorder="1" applyAlignment="1">
      <alignment vertical="top"/>
    </xf>
    <xf numFmtId="0" fontId="0" fillId="0" borderId="9" xfId="0" applyBorder="1" applyAlignment="1"/>
    <xf numFmtId="0" fontId="0" fillId="0" borderId="10" xfId="0" applyBorder="1" applyAlignment="1">
      <alignment vertical="top"/>
    </xf>
    <xf numFmtId="0" fontId="10" fillId="0" borderId="3" xfId="0" applyFont="1" applyBorder="1"/>
    <xf numFmtId="0" fontId="10" fillId="2" borderId="2" xfId="0" applyFont="1" applyFill="1" applyBorder="1" applyAlignment="1">
      <alignment horizontal="center" vertical="top" wrapText="1"/>
    </xf>
    <xf numFmtId="0" fontId="10" fillId="2" borderId="2" xfId="0" applyFont="1" applyFill="1" applyBorder="1" applyAlignment="1">
      <alignment vertical="top" wrapText="1"/>
    </xf>
    <xf numFmtId="0" fontId="9" fillId="0" borderId="0" xfId="0" applyFont="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9" fillId="0" borderId="1" xfId="0" applyFont="1" applyBorder="1" applyAlignment="1">
      <alignment vertical="justify"/>
    </xf>
    <xf numFmtId="0" fontId="16" fillId="0" borderId="7" xfId="0" applyFont="1" applyBorder="1"/>
    <xf numFmtId="0" fontId="16" fillId="0" borderId="0" xfId="0" applyFont="1" applyBorder="1"/>
    <xf numFmtId="0" fontId="3" fillId="0" borderId="7" xfId="0" applyFont="1" applyBorder="1" applyAlignment="1"/>
    <xf numFmtId="0" fontId="0" fillId="0" borderId="0" xfId="0" applyAlignment="1"/>
    <xf numFmtId="0" fontId="2" fillId="2" borderId="10" xfId="0" applyFont="1" applyFill="1" applyBorder="1" applyAlignment="1">
      <alignment wrapText="1"/>
    </xf>
    <xf numFmtId="0" fontId="0" fillId="0" borderId="10" xfId="0" applyBorder="1" applyAlignment="1"/>
    <xf numFmtId="0" fontId="7" fillId="2" borderId="3" xfId="0" applyFont="1" applyFill="1" applyBorder="1" applyAlignment="1">
      <alignment vertical="center"/>
    </xf>
    <xf numFmtId="0" fontId="0" fillId="0" borderId="7" xfId="0" applyBorder="1" applyAlignment="1">
      <alignment vertical="center"/>
    </xf>
    <xf numFmtId="0" fontId="0" fillId="0" borderId="5" xfId="0" applyBorder="1" applyAlignment="1">
      <alignment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95250</xdr:colOff>
          <xdr:row>43</xdr:row>
          <xdr:rowOff>123825</xdr:rowOff>
        </xdr:from>
        <xdr:to>
          <xdr:col>1</xdr:col>
          <xdr:colOff>1914525</xdr:colOff>
          <xdr:row>50</xdr:row>
          <xdr:rowOff>123825</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F145"/>
  <sheetViews>
    <sheetView workbookViewId="0">
      <selection activeCell="C16" sqref="C16"/>
    </sheetView>
  </sheetViews>
  <sheetFormatPr defaultColWidth="11.42578125" defaultRowHeight="12.75" x14ac:dyDescent="0.2"/>
  <cols>
    <col min="1" max="1" width="15.28515625" style="22" customWidth="1"/>
    <col min="2" max="2" width="46.42578125" customWidth="1"/>
    <col min="3" max="3" width="52.5703125" customWidth="1"/>
    <col min="4" max="4" width="6" customWidth="1"/>
    <col min="5" max="5" width="6.7109375" customWidth="1"/>
    <col min="6" max="6" width="8.42578125" customWidth="1"/>
  </cols>
  <sheetData>
    <row r="1" spans="1:6" x14ac:dyDescent="0.2">
      <c r="A1" s="37" t="s">
        <v>243</v>
      </c>
      <c r="B1" s="42"/>
      <c r="C1" s="42"/>
      <c r="D1" s="42"/>
      <c r="E1" s="42"/>
      <c r="F1" s="43"/>
    </row>
    <row r="2" spans="1:6" x14ac:dyDescent="0.2">
      <c r="A2" s="38"/>
      <c r="B2" s="163" t="s">
        <v>244</v>
      </c>
      <c r="C2" s="44"/>
      <c r="D2" s="44"/>
      <c r="E2" s="44"/>
      <c r="F2" s="45"/>
    </row>
    <row r="3" spans="1:6" x14ac:dyDescent="0.2">
      <c r="A3" s="39"/>
      <c r="B3" s="39"/>
      <c r="C3" s="39"/>
      <c r="D3" s="39"/>
      <c r="E3" s="39"/>
      <c r="F3" s="39"/>
    </row>
    <row r="4" spans="1:6" s="19" customFormat="1" ht="29.25" customHeight="1" x14ac:dyDescent="0.2">
      <c r="A4" s="40" t="s">
        <v>93</v>
      </c>
      <c r="B4" s="40" t="s">
        <v>94</v>
      </c>
      <c r="C4" s="40" t="s">
        <v>245</v>
      </c>
      <c r="D4" s="40" t="s">
        <v>95</v>
      </c>
      <c r="E4" s="40" t="s">
        <v>580</v>
      </c>
      <c r="F4" s="40" t="s">
        <v>96</v>
      </c>
    </row>
    <row r="5" spans="1:6" s="19" customFormat="1" ht="24" x14ac:dyDescent="0.2">
      <c r="A5" s="64" t="s">
        <v>246</v>
      </c>
      <c r="B5" s="64" t="s">
        <v>508</v>
      </c>
      <c r="C5" s="64" t="s">
        <v>509</v>
      </c>
      <c r="D5" s="64" t="s">
        <v>99</v>
      </c>
      <c r="E5" s="64">
        <v>3</v>
      </c>
      <c r="F5" s="64">
        <v>0</v>
      </c>
    </row>
    <row r="6" spans="1:6" x14ac:dyDescent="0.2">
      <c r="A6" s="63" t="s">
        <v>247</v>
      </c>
      <c r="B6" s="63" t="s">
        <v>248</v>
      </c>
      <c r="C6" s="63" t="s">
        <v>507</v>
      </c>
      <c r="D6" s="63" t="s">
        <v>99</v>
      </c>
      <c r="E6" s="63">
        <v>3</v>
      </c>
      <c r="F6" s="63">
        <v>0</v>
      </c>
    </row>
    <row r="7" spans="1:6" s="19" customFormat="1" ht="24" x14ac:dyDescent="0.2">
      <c r="A7" s="64" t="s">
        <v>249</v>
      </c>
      <c r="B7" s="64" t="s">
        <v>122</v>
      </c>
      <c r="C7" s="64" t="s">
        <v>510</v>
      </c>
      <c r="D7" s="64" t="s">
        <v>99</v>
      </c>
      <c r="E7" s="64">
        <v>3</v>
      </c>
      <c r="F7" s="64">
        <v>0</v>
      </c>
    </row>
    <row r="8" spans="1:6" x14ac:dyDescent="0.2">
      <c r="A8" s="63" t="s">
        <v>154</v>
      </c>
      <c r="B8" s="63" t="s">
        <v>155</v>
      </c>
      <c r="C8" s="63"/>
      <c r="D8" s="63" t="s">
        <v>99</v>
      </c>
      <c r="E8" s="63">
        <v>20</v>
      </c>
      <c r="F8" s="63">
        <v>0</v>
      </c>
    </row>
    <row r="9" spans="1:6" x14ac:dyDescent="0.2">
      <c r="A9" s="63" t="s">
        <v>250</v>
      </c>
      <c r="B9" s="63"/>
      <c r="C9" s="63"/>
      <c r="D9" s="63" t="s">
        <v>99</v>
      </c>
      <c r="E9" s="63">
        <v>15</v>
      </c>
      <c r="F9" s="63">
        <v>0</v>
      </c>
    </row>
    <row r="10" spans="1:6" x14ac:dyDescent="0.2">
      <c r="A10" s="63" t="s">
        <v>251</v>
      </c>
      <c r="B10" s="63"/>
      <c r="C10" s="63"/>
      <c r="D10" s="63" t="s">
        <v>99</v>
      </c>
      <c r="E10" s="63">
        <v>15</v>
      </c>
      <c r="F10" s="63">
        <v>0</v>
      </c>
    </row>
    <row r="11" spans="1:6" x14ac:dyDescent="0.2">
      <c r="A11" s="63" t="s">
        <v>252</v>
      </c>
      <c r="B11" s="63"/>
      <c r="C11" s="63"/>
      <c r="D11" s="63" t="s">
        <v>99</v>
      </c>
      <c r="E11" s="63">
        <v>15</v>
      </c>
      <c r="F11" s="63">
        <v>0</v>
      </c>
    </row>
    <row r="12" spans="1:6" x14ac:dyDescent="0.2">
      <c r="A12" s="63" t="s">
        <v>253</v>
      </c>
      <c r="B12" s="63" t="s">
        <v>1059</v>
      </c>
      <c r="C12" s="63" t="s">
        <v>263</v>
      </c>
      <c r="D12" s="63" t="s">
        <v>102</v>
      </c>
      <c r="E12" s="63">
        <v>9</v>
      </c>
      <c r="F12" s="63">
        <v>4</v>
      </c>
    </row>
    <row r="13" spans="1:6" x14ac:dyDescent="0.2">
      <c r="A13" s="63" t="s">
        <v>264</v>
      </c>
      <c r="B13" s="63" t="s">
        <v>265</v>
      </c>
      <c r="C13" s="63" t="s">
        <v>1626</v>
      </c>
      <c r="D13" s="63" t="s">
        <v>102</v>
      </c>
      <c r="E13" s="63">
        <v>9</v>
      </c>
      <c r="F13" s="63">
        <v>4</v>
      </c>
    </row>
    <row r="14" spans="1:6" x14ac:dyDescent="0.2">
      <c r="A14" s="63" t="s">
        <v>266</v>
      </c>
      <c r="B14" s="63" t="s">
        <v>267</v>
      </c>
      <c r="C14" s="63" t="s">
        <v>1627</v>
      </c>
      <c r="D14" s="63" t="s">
        <v>102</v>
      </c>
      <c r="E14" s="63">
        <v>9</v>
      </c>
      <c r="F14" s="63">
        <v>4</v>
      </c>
    </row>
    <row r="15" spans="1:6" x14ac:dyDescent="0.2">
      <c r="A15" s="63" t="s">
        <v>268</v>
      </c>
      <c r="B15" s="63" t="s">
        <v>269</v>
      </c>
      <c r="C15" s="63"/>
      <c r="D15" s="63" t="s">
        <v>102</v>
      </c>
      <c r="E15" s="63">
        <v>12</v>
      </c>
      <c r="F15" s="63">
        <v>6</v>
      </c>
    </row>
    <row r="16" spans="1:6" s="19" customFormat="1" ht="36" x14ac:dyDescent="0.2">
      <c r="A16" s="64" t="s">
        <v>270</v>
      </c>
      <c r="B16" s="64" t="s">
        <v>1058</v>
      </c>
      <c r="C16" s="64" t="s">
        <v>511</v>
      </c>
      <c r="D16" s="64" t="s">
        <v>102</v>
      </c>
      <c r="E16" s="64">
        <v>16</v>
      </c>
      <c r="F16" s="64">
        <v>11</v>
      </c>
    </row>
    <row r="17" spans="1:6" s="19" customFormat="1" ht="24" x14ac:dyDescent="0.2">
      <c r="A17" s="64" t="s">
        <v>271</v>
      </c>
      <c r="B17" s="64" t="s">
        <v>1054</v>
      </c>
      <c r="C17" s="64" t="s">
        <v>512</v>
      </c>
      <c r="D17" s="64" t="s">
        <v>102</v>
      </c>
      <c r="E17" s="64">
        <v>9</v>
      </c>
      <c r="F17" s="64">
        <v>4</v>
      </c>
    </row>
    <row r="18" spans="1:6" s="19" customFormat="1" ht="25.5" customHeight="1" x14ac:dyDescent="0.2">
      <c r="A18" s="64" t="s">
        <v>272</v>
      </c>
      <c r="B18" s="64" t="s">
        <v>1055</v>
      </c>
      <c r="C18" s="64" t="s">
        <v>513</v>
      </c>
      <c r="D18" s="64" t="s">
        <v>102</v>
      </c>
      <c r="E18" s="64">
        <v>9</v>
      </c>
      <c r="F18" s="64">
        <v>4</v>
      </c>
    </row>
    <row r="19" spans="1:6" x14ac:dyDescent="0.2">
      <c r="A19" s="63" t="s">
        <v>273</v>
      </c>
      <c r="B19" s="63" t="s">
        <v>1056</v>
      </c>
      <c r="C19" s="64" t="s">
        <v>277</v>
      </c>
      <c r="D19" s="63" t="s">
        <v>102</v>
      </c>
      <c r="E19" s="63">
        <v>9</v>
      </c>
      <c r="F19" s="63">
        <v>4</v>
      </c>
    </row>
    <row r="20" spans="1:6" x14ac:dyDescent="0.2">
      <c r="A20" s="63" t="s">
        <v>897</v>
      </c>
      <c r="B20" s="63" t="s">
        <v>898</v>
      </c>
      <c r="C20" s="64"/>
      <c r="D20" s="63"/>
      <c r="E20" s="63"/>
      <c r="F20" s="63"/>
    </row>
    <row r="21" spans="1:6" x14ac:dyDescent="0.2">
      <c r="A21" s="63" t="s">
        <v>278</v>
      </c>
      <c r="B21" s="63" t="s">
        <v>1061</v>
      </c>
      <c r="C21" s="63" t="s">
        <v>514</v>
      </c>
      <c r="D21" s="63" t="s">
        <v>102</v>
      </c>
      <c r="E21" s="63">
        <v>9</v>
      </c>
      <c r="F21" s="63">
        <v>4</v>
      </c>
    </row>
    <row r="22" spans="1:6" x14ac:dyDescent="0.2">
      <c r="A22" s="63" t="s">
        <v>279</v>
      </c>
      <c r="B22" s="63" t="s">
        <v>280</v>
      </c>
      <c r="C22" s="63"/>
      <c r="D22" s="63" t="s">
        <v>102</v>
      </c>
      <c r="E22" s="63">
        <v>16</v>
      </c>
      <c r="F22" s="63">
        <v>6</v>
      </c>
    </row>
    <row r="23" spans="1:6" x14ac:dyDescent="0.2">
      <c r="A23" s="63" t="s">
        <v>899</v>
      </c>
      <c r="B23" s="63" t="s">
        <v>900</v>
      </c>
      <c r="C23" s="63"/>
      <c r="D23" s="63" t="s">
        <v>102</v>
      </c>
      <c r="E23" s="63">
        <v>16</v>
      </c>
      <c r="F23" s="63">
        <v>6</v>
      </c>
    </row>
    <row r="24" spans="1:6" x14ac:dyDescent="0.2">
      <c r="A24" s="63" t="s">
        <v>901</v>
      </c>
      <c r="B24" s="63" t="s">
        <v>902</v>
      </c>
      <c r="C24" s="63" t="s">
        <v>903</v>
      </c>
      <c r="D24" s="63" t="s">
        <v>102</v>
      </c>
      <c r="E24" s="63">
        <v>16</v>
      </c>
      <c r="F24" s="63">
        <v>6</v>
      </c>
    </row>
    <row r="25" spans="1:6" s="90" customFormat="1" ht="24" x14ac:dyDescent="0.2">
      <c r="A25" s="88" t="s">
        <v>904</v>
      </c>
      <c r="B25" s="88" t="s">
        <v>905</v>
      </c>
      <c r="C25" s="88" t="s">
        <v>515</v>
      </c>
      <c r="D25" s="63" t="s">
        <v>102</v>
      </c>
      <c r="E25" s="63">
        <v>16</v>
      </c>
      <c r="F25" s="63">
        <v>6</v>
      </c>
    </row>
    <row r="26" spans="1:6" s="90" customFormat="1" x14ac:dyDescent="0.2">
      <c r="A26" s="88" t="s">
        <v>906</v>
      </c>
      <c r="B26" s="88" t="s">
        <v>907</v>
      </c>
      <c r="C26" s="88"/>
      <c r="D26" s="63" t="s">
        <v>102</v>
      </c>
      <c r="E26" s="63">
        <v>16</v>
      </c>
      <c r="F26" s="63">
        <v>6</v>
      </c>
    </row>
    <row r="27" spans="1:6" s="19" customFormat="1" ht="24" x14ac:dyDescent="0.2">
      <c r="A27" s="64" t="s">
        <v>281</v>
      </c>
      <c r="B27" s="64" t="s">
        <v>1062</v>
      </c>
      <c r="C27" s="64" t="s">
        <v>1413</v>
      </c>
      <c r="D27" s="64" t="s">
        <v>102</v>
      </c>
      <c r="E27" s="64">
        <v>9</v>
      </c>
      <c r="F27" s="64">
        <v>4</v>
      </c>
    </row>
    <row r="28" spans="1:6" x14ac:dyDescent="0.2">
      <c r="A28" s="63" t="s">
        <v>282</v>
      </c>
      <c r="B28" s="63" t="s">
        <v>283</v>
      </c>
      <c r="C28" s="63" t="s">
        <v>284</v>
      </c>
      <c r="D28" s="63" t="s">
        <v>102</v>
      </c>
      <c r="E28" s="63">
        <v>9</v>
      </c>
      <c r="F28" s="63">
        <v>4</v>
      </c>
    </row>
    <row r="29" spans="1:6" x14ac:dyDescent="0.2">
      <c r="A29" s="63" t="s">
        <v>908</v>
      </c>
      <c r="B29" s="63" t="s">
        <v>909</v>
      </c>
      <c r="C29" s="63" t="s">
        <v>1053</v>
      </c>
      <c r="D29" s="63" t="s">
        <v>102</v>
      </c>
      <c r="E29" s="63">
        <v>9</v>
      </c>
      <c r="F29" s="63">
        <v>4</v>
      </c>
    </row>
    <row r="30" spans="1:6" x14ac:dyDescent="0.2">
      <c r="A30" s="63" t="s">
        <v>285</v>
      </c>
      <c r="B30" s="63" t="s">
        <v>1060</v>
      </c>
      <c r="C30" s="63"/>
      <c r="D30" s="63" t="s">
        <v>102</v>
      </c>
      <c r="E30" s="63">
        <v>9</v>
      </c>
      <c r="F30" s="63">
        <v>4</v>
      </c>
    </row>
    <row r="31" spans="1:6" x14ac:dyDescent="0.2">
      <c r="A31" s="63" t="s">
        <v>156</v>
      </c>
      <c r="B31" s="63" t="s">
        <v>157</v>
      </c>
      <c r="C31" s="63" t="s">
        <v>1063</v>
      </c>
      <c r="D31" s="63" t="s">
        <v>120</v>
      </c>
      <c r="E31" s="63">
        <v>8</v>
      </c>
      <c r="F31" s="63">
        <v>0</v>
      </c>
    </row>
    <row r="32" spans="1:6" x14ac:dyDescent="0.2">
      <c r="A32" s="63" t="s">
        <v>158</v>
      </c>
      <c r="B32" s="63" t="s">
        <v>159</v>
      </c>
      <c r="C32" s="63" t="s">
        <v>1064</v>
      </c>
      <c r="D32" s="63" t="s">
        <v>99</v>
      </c>
      <c r="E32" s="63">
        <v>1</v>
      </c>
      <c r="F32" s="63">
        <v>0</v>
      </c>
    </row>
    <row r="33" spans="1:6" x14ac:dyDescent="0.2">
      <c r="A33" s="63" t="s">
        <v>160</v>
      </c>
      <c r="B33" s="63" t="s">
        <v>549</v>
      </c>
      <c r="C33" s="63" t="s">
        <v>1065</v>
      </c>
      <c r="D33" s="63" t="s">
        <v>102</v>
      </c>
      <c r="E33" s="63">
        <v>10</v>
      </c>
      <c r="F33" s="63">
        <v>0</v>
      </c>
    </row>
    <row r="34" spans="1:6" x14ac:dyDescent="0.2">
      <c r="A34" s="63" t="s">
        <v>206</v>
      </c>
      <c r="B34" s="63" t="s">
        <v>207</v>
      </c>
      <c r="C34" s="63" t="s">
        <v>286</v>
      </c>
      <c r="D34" s="63" t="s">
        <v>102</v>
      </c>
      <c r="E34" s="63">
        <v>10</v>
      </c>
      <c r="F34" s="63">
        <v>0</v>
      </c>
    </row>
    <row r="35" spans="1:6" x14ac:dyDescent="0.2">
      <c r="A35" s="63" t="s">
        <v>208</v>
      </c>
      <c r="B35" s="63" t="s">
        <v>209</v>
      </c>
      <c r="C35" s="63" t="s">
        <v>287</v>
      </c>
      <c r="D35" s="63" t="s">
        <v>102</v>
      </c>
      <c r="E35" s="63">
        <v>10</v>
      </c>
      <c r="F35" s="63">
        <v>0</v>
      </c>
    </row>
    <row r="36" spans="1:6" x14ac:dyDescent="0.2">
      <c r="A36" s="63" t="s">
        <v>210</v>
      </c>
      <c r="B36" s="63" t="s">
        <v>211</v>
      </c>
      <c r="C36" s="63"/>
      <c r="D36" s="63" t="s">
        <v>102</v>
      </c>
      <c r="E36" s="63">
        <v>10</v>
      </c>
      <c r="F36" s="63">
        <v>0</v>
      </c>
    </row>
    <row r="37" spans="1:6" s="19" customFormat="1" ht="52.5" customHeight="1" x14ac:dyDescent="0.2">
      <c r="A37" s="64" t="s">
        <v>288</v>
      </c>
      <c r="B37" s="64" t="s">
        <v>289</v>
      </c>
      <c r="C37" s="64" t="s">
        <v>724</v>
      </c>
      <c r="D37" s="64" t="s">
        <v>107</v>
      </c>
      <c r="E37" s="64">
        <v>16</v>
      </c>
      <c r="F37" s="64">
        <v>2</v>
      </c>
    </row>
    <row r="38" spans="1:6" ht="26.25" customHeight="1" x14ac:dyDescent="0.2">
      <c r="A38" s="64" t="s">
        <v>290</v>
      </c>
      <c r="B38" s="64" t="s">
        <v>291</v>
      </c>
      <c r="C38" s="64" t="s">
        <v>726</v>
      </c>
      <c r="D38" s="63" t="s">
        <v>107</v>
      </c>
      <c r="E38" s="63">
        <v>16</v>
      </c>
      <c r="F38" s="63">
        <v>2</v>
      </c>
    </row>
    <row r="39" spans="1:6" ht="12" customHeight="1" x14ac:dyDescent="0.2">
      <c r="A39" s="63" t="s">
        <v>292</v>
      </c>
      <c r="B39" s="63" t="s">
        <v>293</v>
      </c>
      <c r="C39" s="63" t="s">
        <v>725</v>
      </c>
      <c r="D39" s="63" t="s">
        <v>107</v>
      </c>
      <c r="E39" s="63">
        <v>16</v>
      </c>
      <c r="F39" s="63">
        <v>2</v>
      </c>
    </row>
    <row r="40" spans="1:6" ht="12" customHeight="1" x14ac:dyDescent="0.2">
      <c r="A40" s="63" t="s">
        <v>294</v>
      </c>
      <c r="B40" s="63" t="s">
        <v>295</v>
      </c>
      <c r="C40" s="63" t="s">
        <v>516</v>
      </c>
      <c r="D40" s="63" t="s">
        <v>107</v>
      </c>
      <c r="E40" s="63">
        <v>16</v>
      </c>
      <c r="F40" s="63">
        <v>2</v>
      </c>
    </row>
    <row r="41" spans="1:6" x14ac:dyDescent="0.2">
      <c r="A41" s="63" t="s">
        <v>296</v>
      </c>
      <c r="B41" s="63" t="s">
        <v>297</v>
      </c>
      <c r="C41" s="63" t="s">
        <v>298</v>
      </c>
      <c r="D41" s="63" t="s">
        <v>99</v>
      </c>
      <c r="E41" s="63">
        <v>3</v>
      </c>
      <c r="F41" s="63">
        <v>0</v>
      </c>
    </row>
    <row r="42" spans="1:6" x14ac:dyDescent="0.2">
      <c r="A42" s="63" t="s">
        <v>299</v>
      </c>
      <c r="B42" s="63" t="s">
        <v>300</v>
      </c>
      <c r="C42" s="63" t="s">
        <v>301</v>
      </c>
      <c r="D42" s="63" t="s">
        <v>99</v>
      </c>
      <c r="E42" s="63">
        <v>3</v>
      </c>
      <c r="F42" s="63">
        <v>0</v>
      </c>
    </row>
    <row r="43" spans="1:6" x14ac:dyDescent="0.2">
      <c r="A43" s="63" t="s">
        <v>302</v>
      </c>
      <c r="B43" s="63" t="s">
        <v>303</v>
      </c>
      <c r="C43" s="63" t="s">
        <v>304</v>
      </c>
      <c r="D43" s="63" t="s">
        <v>107</v>
      </c>
      <c r="E43" s="63">
        <v>16</v>
      </c>
      <c r="F43" s="63">
        <v>2</v>
      </c>
    </row>
    <row r="44" spans="1:6" x14ac:dyDescent="0.2">
      <c r="A44" s="63" t="s">
        <v>305</v>
      </c>
      <c r="B44" s="63" t="s">
        <v>306</v>
      </c>
      <c r="C44" s="63" t="s">
        <v>1443</v>
      </c>
      <c r="D44" s="63" t="s">
        <v>107</v>
      </c>
      <c r="E44" s="63">
        <v>16</v>
      </c>
      <c r="F44" s="63">
        <v>2</v>
      </c>
    </row>
    <row r="45" spans="1:6" x14ac:dyDescent="0.2">
      <c r="A45" s="63" t="s">
        <v>307</v>
      </c>
      <c r="B45" s="63" t="s">
        <v>308</v>
      </c>
      <c r="C45" s="63" t="s">
        <v>309</v>
      </c>
      <c r="D45" s="63" t="s">
        <v>99</v>
      </c>
      <c r="E45" s="63">
        <v>1</v>
      </c>
      <c r="F45" s="63">
        <v>0</v>
      </c>
    </row>
    <row r="46" spans="1:6" x14ac:dyDescent="0.2">
      <c r="A46" s="63" t="s">
        <v>310</v>
      </c>
      <c r="B46" s="63" t="s">
        <v>311</v>
      </c>
      <c r="C46" s="63" t="s">
        <v>312</v>
      </c>
      <c r="D46" s="63" t="s">
        <v>99</v>
      </c>
      <c r="E46" s="63">
        <v>1</v>
      </c>
      <c r="F46" s="63">
        <v>0</v>
      </c>
    </row>
    <row r="47" spans="1:6" x14ac:dyDescent="0.2">
      <c r="A47" s="63" t="s">
        <v>313</v>
      </c>
      <c r="B47" s="63" t="s">
        <v>314</v>
      </c>
      <c r="C47" s="63" t="s">
        <v>315</v>
      </c>
      <c r="D47" s="63" t="s">
        <v>107</v>
      </c>
      <c r="E47" s="63">
        <v>16</v>
      </c>
      <c r="F47" s="63">
        <v>2</v>
      </c>
    </row>
    <row r="48" spans="1:6" x14ac:dyDescent="0.2">
      <c r="A48" s="63" t="s">
        <v>316</v>
      </c>
      <c r="B48" s="63" t="s">
        <v>317</v>
      </c>
      <c r="C48" s="63" t="s">
        <v>1444</v>
      </c>
      <c r="D48" s="63" t="s">
        <v>107</v>
      </c>
      <c r="E48" s="63">
        <v>16</v>
      </c>
      <c r="F48" s="63">
        <v>2</v>
      </c>
    </row>
    <row r="49" spans="1:6" x14ac:dyDescent="0.2">
      <c r="A49" s="63" t="s">
        <v>318</v>
      </c>
      <c r="B49" s="63" t="s">
        <v>518</v>
      </c>
      <c r="C49" s="63" t="s">
        <v>517</v>
      </c>
      <c r="D49" s="63" t="s">
        <v>107</v>
      </c>
      <c r="E49" s="63">
        <v>16</v>
      </c>
      <c r="F49" s="63">
        <v>2</v>
      </c>
    </row>
    <row r="50" spans="1:6" x14ac:dyDescent="0.2">
      <c r="A50" s="63" t="s">
        <v>319</v>
      </c>
      <c r="B50" s="63" t="s">
        <v>519</v>
      </c>
      <c r="C50" s="63" t="s">
        <v>1445</v>
      </c>
      <c r="D50" s="63" t="s">
        <v>107</v>
      </c>
      <c r="E50" s="63">
        <v>16</v>
      </c>
      <c r="F50" s="63">
        <v>2</v>
      </c>
    </row>
    <row r="51" spans="1:6" x14ac:dyDescent="0.2">
      <c r="A51" s="63" t="s">
        <v>320</v>
      </c>
      <c r="B51" s="63" t="s">
        <v>520</v>
      </c>
      <c r="C51" s="63" t="s">
        <v>315</v>
      </c>
      <c r="D51" s="63" t="s">
        <v>107</v>
      </c>
      <c r="E51" s="63">
        <v>16</v>
      </c>
      <c r="F51" s="63">
        <v>2</v>
      </c>
    </row>
    <row r="52" spans="1:6" x14ac:dyDescent="0.2">
      <c r="A52" s="63" t="s">
        <v>321</v>
      </c>
      <c r="B52" s="63" t="s">
        <v>521</v>
      </c>
      <c r="C52" s="63" t="s">
        <v>1444</v>
      </c>
      <c r="D52" s="63" t="s">
        <v>107</v>
      </c>
      <c r="E52" s="63">
        <v>16</v>
      </c>
      <c r="F52" s="63">
        <v>2</v>
      </c>
    </row>
    <row r="53" spans="1:6" x14ac:dyDescent="0.2">
      <c r="A53" s="63" t="s">
        <v>322</v>
      </c>
      <c r="B53" s="63" t="s">
        <v>323</v>
      </c>
      <c r="C53" s="63"/>
      <c r="D53" s="63" t="s">
        <v>107</v>
      </c>
      <c r="E53" s="63">
        <v>16</v>
      </c>
      <c r="F53" s="63">
        <v>2</v>
      </c>
    </row>
    <row r="54" spans="1:6" x14ac:dyDescent="0.2">
      <c r="A54" s="63" t="s">
        <v>324</v>
      </c>
      <c r="B54" s="63" t="s">
        <v>325</v>
      </c>
      <c r="C54" s="63"/>
      <c r="D54" s="63" t="s">
        <v>107</v>
      </c>
      <c r="E54" s="63">
        <v>16</v>
      </c>
      <c r="F54" s="63">
        <v>2</v>
      </c>
    </row>
    <row r="55" spans="1:6" x14ac:dyDescent="0.2">
      <c r="A55" s="63" t="s">
        <v>326</v>
      </c>
      <c r="B55" s="63" t="s">
        <v>522</v>
      </c>
      <c r="C55" s="63" t="s">
        <v>327</v>
      </c>
      <c r="D55" s="63" t="s">
        <v>107</v>
      </c>
      <c r="E55" s="63">
        <v>16</v>
      </c>
      <c r="F55" s="63">
        <v>2</v>
      </c>
    </row>
    <row r="56" spans="1:6" x14ac:dyDescent="0.2">
      <c r="A56" s="63" t="s">
        <v>328</v>
      </c>
      <c r="B56" s="63" t="s">
        <v>523</v>
      </c>
      <c r="C56" s="63" t="s">
        <v>1066</v>
      </c>
      <c r="D56" s="63" t="s">
        <v>107</v>
      </c>
      <c r="E56" s="63">
        <v>16</v>
      </c>
      <c r="F56" s="63">
        <v>2</v>
      </c>
    </row>
    <row r="57" spans="1:6" x14ac:dyDescent="0.2">
      <c r="A57" s="63" t="s">
        <v>329</v>
      </c>
      <c r="B57" s="63" t="s">
        <v>330</v>
      </c>
      <c r="C57" s="63" t="s">
        <v>524</v>
      </c>
      <c r="D57" s="63" t="s">
        <v>107</v>
      </c>
      <c r="E57" s="63">
        <v>16</v>
      </c>
      <c r="F57" s="63">
        <v>2</v>
      </c>
    </row>
    <row r="58" spans="1:6" x14ac:dyDescent="0.2">
      <c r="A58" s="63" t="s">
        <v>331</v>
      </c>
      <c r="B58" s="63" t="s">
        <v>332</v>
      </c>
      <c r="C58" s="63" t="s">
        <v>1066</v>
      </c>
      <c r="D58" s="63" t="s">
        <v>107</v>
      </c>
      <c r="E58" s="63">
        <v>16</v>
      </c>
      <c r="F58" s="63">
        <v>2</v>
      </c>
    </row>
    <row r="59" spans="1:6" x14ac:dyDescent="0.2">
      <c r="A59" s="63" t="s">
        <v>333</v>
      </c>
      <c r="B59" s="63" t="s">
        <v>551</v>
      </c>
      <c r="C59" s="63" t="s">
        <v>334</v>
      </c>
      <c r="D59" s="63" t="s">
        <v>107</v>
      </c>
      <c r="E59" s="63">
        <v>16</v>
      </c>
      <c r="F59" s="63">
        <v>2</v>
      </c>
    </row>
    <row r="60" spans="1:6" x14ac:dyDescent="0.2">
      <c r="A60" s="63" t="s">
        <v>335</v>
      </c>
      <c r="B60" s="63" t="s">
        <v>336</v>
      </c>
      <c r="C60" s="63" t="s">
        <v>337</v>
      </c>
      <c r="D60" s="63" t="s">
        <v>107</v>
      </c>
      <c r="E60" s="63">
        <v>16</v>
      </c>
      <c r="F60" s="63">
        <v>2</v>
      </c>
    </row>
    <row r="61" spans="1:6" x14ac:dyDescent="0.2">
      <c r="A61" s="63" t="s">
        <v>338</v>
      </c>
      <c r="B61" s="63" t="s">
        <v>525</v>
      </c>
      <c r="C61" s="63" t="s">
        <v>339</v>
      </c>
      <c r="D61" s="63" t="s">
        <v>107</v>
      </c>
      <c r="E61" s="63">
        <v>16</v>
      </c>
      <c r="F61" s="63">
        <v>2</v>
      </c>
    </row>
    <row r="62" spans="1:6" x14ac:dyDescent="0.2">
      <c r="A62" s="63" t="s">
        <v>340</v>
      </c>
      <c r="B62" s="63" t="s">
        <v>552</v>
      </c>
      <c r="C62" s="63" t="s">
        <v>341</v>
      </c>
      <c r="D62" s="63" t="s">
        <v>107</v>
      </c>
      <c r="E62" s="63">
        <v>16</v>
      </c>
      <c r="F62" s="63">
        <v>2</v>
      </c>
    </row>
    <row r="63" spans="1:6" x14ac:dyDescent="0.2">
      <c r="A63" s="63" t="s">
        <v>342</v>
      </c>
      <c r="B63" s="63" t="s">
        <v>526</v>
      </c>
      <c r="C63" s="63" t="s">
        <v>527</v>
      </c>
      <c r="D63" s="63" t="s">
        <v>107</v>
      </c>
      <c r="E63" s="63">
        <v>16</v>
      </c>
      <c r="F63" s="63">
        <v>2</v>
      </c>
    </row>
    <row r="64" spans="1:6" x14ac:dyDescent="0.2">
      <c r="A64" s="63" t="s">
        <v>343</v>
      </c>
      <c r="B64" s="63" t="s">
        <v>553</v>
      </c>
      <c r="C64" s="63" t="s">
        <v>528</v>
      </c>
      <c r="D64" s="63" t="s">
        <v>107</v>
      </c>
      <c r="E64" s="63">
        <v>16</v>
      </c>
      <c r="F64" s="63">
        <v>2</v>
      </c>
    </row>
    <row r="65" spans="1:6" x14ac:dyDescent="0.2">
      <c r="A65" s="63" t="s">
        <v>344</v>
      </c>
      <c r="B65" s="63" t="s">
        <v>550</v>
      </c>
      <c r="C65" s="63" t="s">
        <v>529</v>
      </c>
      <c r="D65" s="63" t="s">
        <v>107</v>
      </c>
      <c r="E65" s="63">
        <v>16</v>
      </c>
      <c r="F65" s="63">
        <v>2</v>
      </c>
    </row>
    <row r="66" spans="1:6" x14ac:dyDescent="0.2">
      <c r="A66" s="63" t="s">
        <v>345</v>
      </c>
      <c r="B66" s="63" t="s">
        <v>554</v>
      </c>
      <c r="C66" s="63" t="s">
        <v>530</v>
      </c>
      <c r="D66" s="63" t="s">
        <v>107</v>
      </c>
      <c r="E66" s="63">
        <v>16</v>
      </c>
      <c r="F66" s="63">
        <v>2</v>
      </c>
    </row>
    <row r="67" spans="1:6" x14ac:dyDescent="0.2">
      <c r="A67" s="63" t="s">
        <v>346</v>
      </c>
      <c r="B67" s="63" t="s">
        <v>347</v>
      </c>
      <c r="C67" s="63" t="s">
        <v>531</v>
      </c>
      <c r="D67" s="63" t="s">
        <v>107</v>
      </c>
      <c r="E67" s="63">
        <v>16</v>
      </c>
      <c r="F67" s="63">
        <v>2</v>
      </c>
    </row>
    <row r="68" spans="1:6" x14ac:dyDescent="0.2">
      <c r="A68" s="63" t="s">
        <v>348</v>
      </c>
      <c r="B68" s="63" t="s">
        <v>349</v>
      </c>
      <c r="C68" s="63" t="s">
        <v>350</v>
      </c>
      <c r="D68" s="63" t="s">
        <v>107</v>
      </c>
      <c r="E68" s="63">
        <v>16</v>
      </c>
      <c r="F68" s="63">
        <v>2</v>
      </c>
    </row>
    <row r="69" spans="1:6" x14ac:dyDescent="0.2">
      <c r="A69" s="63" t="s">
        <v>351</v>
      </c>
      <c r="B69" s="63" t="s">
        <v>352</v>
      </c>
      <c r="C69" s="63" t="s">
        <v>532</v>
      </c>
      <c r="D69" s="63" t="s">
        <v>107</v>
      </c>
      <c r="E69" s="63">
        <v>16</v>
      </c>
      <c r="F69" s="63">
        <v>2</v>
      </c>
    </row>
    <row r="70" spans="1:6" x14ac:dyDescent="0.2">
      <c r="A70" s="63" t="s">
        <v>353</v>
      </c>
      <c r="B70" s="63" t="s">
        <v>354</v>
      </c>
      <c r="C70" s="63" t="s">
        <v>533</v>
      </c>
      <c r="D70" s="63" t="s">
        <v>107</v>
      </c>
      <c r="E70" s="63">
        <v>16</v>
      </c>
      <c r="F70" s="63">
        <v>2</v>
      </c>
    </row>
    <row r="71" spans="1:6" x14ac:dyDescent="0.2">
      <c r="A71" s="63" t="s">
        <v>355</v>
      </c>
      <c r="B71" s="63" t="s">
        <v>555</v>
      </c>
      <c r="C71" s="63" t="s">
        <v>356</v>
      </c>
      <c r="D71" s="63" t="s">
        <v>107</v>
      </c>
      <c r="E71" s="63">
        <v>16</v>
      </c>
      <c r="F71" s="63">
        <v>2</v>
      </c>
    </row>
    <row r="72" spans="1:6" x14ac:dyDescent="0.2">
      <c r="A72" s="63" t="s">
        <v>357</v>
      </c>
      <c r="B72" s="63" t="s">
        <v>556</v>
      </c>
      <c r="C72" s="63" t="s">
        <v>358</v>
      </c>
      <c r="D72" s="63" t="s">
        <v>107</v>
      </c>
      <c r="E72" s="63">
        <v>16</v>
      </c>
      <c r="F72" s="63">
        <v>2</v>
      </c>
    </row>
    <row r="73" spans="1:6" x14ac:dyDescent="0.2">
      <c r="A73" s="63" t="s">
        <v>359</v>
      </c>
      <c r="B73" s="63" t="s">
        <v>557</v>
      </c>
      <c r="C73" s="63" t="s">
        <v>534</v>
      </c>
      <c r="D73" s="63" t="s">
        <v>107</v>
      </c>
      <c r="E73" s="63">
        <v>16</v>
      </c>
      <c r="F73" s="63">
        <v>2</v>
      </c>
    </row>
    <row r="74" spans="1:6" x14ac:dyDescent="0.2">
      <c r="A74" s="63" t="s">
        <v>360</v>
      </c>
      <c r="B74" s="63" t="s">
        <v>558</v>
      </c>
      <c r="C74" s="63" t="s">
        <v>535</v>
      </c>
      <c r="D74" s="63" t="s">
        <v>107</v>
      </c>
      <c r="E74" s="63">
        <v>16</v>
      </c>
      <c r="F74" s="63">
        <v>2</v>
      </c>
    </row>
    <row r="75" spans="1:6" x14ac:dyDescent="0.2">
      <c r="A75" s="63" t="s">
        <v>361</v>
      </c>
      <c r="B75" s="63" t="s">
        <v>362</v>
      </c>
      <c r="C75" s="63"/>
      <c r="D75" s="63" t="s">
        <v>107</v>
      </c>
      <c r="E75" s="63">
        <v>16</v>
      </c>
      <c r="F75" s="63">
        <v>2</v>
      </c>
    </row>
    <row r="76" spans="1:6" x14ac:dyDescent="0.2">
      <c r="A76" s="63" t="s">
        <v>218</v>
      </c>
      <c r="B76" s="63" t="s">
        <v>219</v>
      </c>
      <c r="C76" s="63"/>
      <c r="D76" s="63" t="s">
        <v>99</v>
      </c>
      <c r="E76" s="63">
        <v>20</v>
      </c>
      <c r="F76" s="63">
        <v>0</v>
      </c>
    </row>
    <row r="77" spans="1:6" x14ac:dyDescent="0.2">
      <c r="A77" s="63" t="s">
        <v>220</v>
      </c>
      <c r="B77" s="63" t="s">
        <v>221</v>
      </c>
      <c r="C77" s="63"/>
      <c r="D77" s="63" t="s">
        <v>99</v>
      </c>
      <c r="E77" s="63">
        <v>20</v>
      </c>
      <c r="F77" s="63">
        <v>0</v>
      </c>
    </row>
    <row r="78" spans="1:6" x14ac:dyDescent="0.2">
      <c r="A78" s="63" t="s">
        <v>363</v>
      </c>
      <c r="B78" s="63" t="s">
        <v>559</v>
      </c>
      <c r="C78" s="63" t="s">
        <v>364</v>
      </c>
      <c r="D78" s="63" t="s">
        <v>107</v>
      </c>
      <c r="E78" s="63">
        <v>16</v>
      </c>
      <c r="F78" s="63">
        <v>2</v>
      </c>
    </row>
    <row r="79" spans="1:6" x14ac:dyDescent="0.2">
      <c r="A79" s="63" t="s">
        <v>365</v>
      </c>
      <c r="B79" s="63" t="s">
        <v>560</v>
      </c>
      <c r="C79" s="63" t="s">
        <v>366</v>
      </c>
      <c r="D79" s="63" t="s">
        <v>107</v>
      </c>
      <c r="E79" s="63">
        <v>16</v>
      </c>
      <c r="F79" s="63">
        <v>2</v>
      </c>
    </row>
    <row r="80" spans="1:6" x14ac:dyDescent="0.2">
      <c r="A80" s="63" t="s">
        <v>367</v>
      </c>
      <c r="B80" s="63" t="s">
        <v>561</v>
      </c>
      <c r="C80" s="63" t="s">
        <v>536</v>
      </c>
      <c r="D80" s="63" t="s">
        <v>107</v>
      </c>
      <c r="E80" s="63">
        <v>16</v>
      </c>
      <c r="F80" s="63">
        <v>2</v>
      </c>
    </row>
    <row r="81" spans="1:6" x14ac:dyDescent="0.2">
      <c r="A81" s="63" t="s">
        <v>368</v>
      </c>
      <c r="B81" s="63" t="s">
        <v>562</v>
      </c>
      <c r="C81" s="63" t="s">
        <v>537</v>
      </c>
      <c r="D81" s="63" t="s">
        <v>107</v>
      </c>
      <c r="E81" s="63">
        <v>16</v>
      </c>
      <c r="F81" s="63">
        <v>2</v>
      </c>
    </row>
    <row r="82" spans="1:6" x14ac:dyDescent="0.2">
      <c r="A82" s="63" t="s">
        <v>369</v>
      </c>
      <c r="B82" s="63" t="s">
        <v>540</v>
      </c>
      <c r="C82" s="63" t="s">
        <v>538</v>
      </c>
      <c r="D82" s="63" t="s">
        <v>107</v>
      </c>
      <c r="E82" s="63">
        <v>16</v>
      </c>
      <c r="F82" s="63">
        <v>2</v>
      </c>
    </row>
    <row r="83" spans="1:6" s="19" customFormat="1" ht="24" x14ac:dyDescent="0.2">
      <c r="A83" s="64" t="s">
        <v>370</v>
      </c>
      <c r="B83" s="64" t="s">
        <v>541</v>
      </c>
      <c r="C83" s="64" t="s">
        <v>539</v>
      </c>
      <c r="D83" s="64" t="s">
        <v>107</v>
      </c>
      <c r="E83" s="64">
        <v>16</v>
      </c>
      <c r="F83" s="64">
        <v>2</v>
      </c>
    </row>
    <row r="84" spans="1:6" x14ac:dyDescent="0.2">
      <c r="A84" s="63" t="s">
        <v>371</v>
      </c>
      <c r="B84" s="63" t="s">
        <v>372</v>
      </c>
      <c r="C84" s="63"/>
      <c r="D84" s="63" t="s">
        <v>107</v>
      </c>
      <c r="E84" s="63">
        <v>16</v>
      </c>
      <c r="F84" s="63">
        <v>2</v>
      </c>
    </row>
    <row r="85" spans="1:6" x14ac:dyDescent="0.2">
      <c r="A85" s="63" t="s">
        <v>373</v>
      </c>
      <c r="B85" s="63" t="s">
        <v>374</v>
      </c>
      <c r="C85" s="63" t="s">
        <v>1066</v>
      </c>
      <c r="D85" s="63" t="s">
        <v>107</v>
      </c>
      <c r="E85" s="63">
        <v>16</v>
      </c>
      <c r="F85" s="63">
        <v>2</v>
      </c>
    </row>
    <row r="86" spans="1:6" x14ac:dyDescent="0.2">
      <c r="A86" s="63" t="s">
        <v>375</v>
      </c>
      <c r="B86" s="63" t="s">
        <v>376</v>
      </c>
      <c r="C86" s="63"/>
      <c r="D86" s="63" t="s">
        <v>107</v>
      </c>
      <c r="E86" s="63">
        <v>16</v>
      </c>
      <c r="F86" s="63">
        <v>2</v>
      </c>
    </row>
    <row r="87" spans="1:6" x14ac:dyDescent="0.2">
      <c r="A87" s="63" t="s">
        <v>377</v>
      </c>
      <c r="B87" s="63" t="s">
        <v>378</v>
      </c>
      <c r="C87" s="63" t="s">
        <v>1066</v>
      </c>
      <c r="D87" s="63" t="s">
        <v>107</v>
      </c>
      <c r="E87" s="63">
        <v>16</v>
      </c>
      <c r="F87" s="63">
        <v>2</v>
      </c>
    </row>
    <row r="88" spans="1:6" x14ac:dyDescent="0.2">
      <c r="A88" s="63" t="s">
        <v>379</v>
      </c>
      <c r="B88" s="63" t="s">
        <v>380</v>
      </c>
      <c r="C88" s="63" t="s">
        <v>1171</v>
      </c>
      <c r="D88" s="63" t="s">
        <v>99</v>
      </c>
      <c r="E88" s="63">
        <v>15</v>
      </c>
      <c r="F88" s="63">
        <v>0</v>
      </c>
    </row>
    <row r="89" spans="1:6" x14ac:dyDescent="0.2">
      <c r="A89" s="63" t="s">
        <v>381</v>
      </c>
      <c r="B89" s="63" t="s">
        <v>383</v>
      </c>
      <c r="C89" s="63" t="s">
        <v>1169</v>
      </c>
      <c r="D89" s="63" t="s">
        <v>99</v>
      </c>
      <c r="E89" s="63">
        <v>15</v>
      </c>
      <c r="F89" s="63">
        <v>0</v>
      </c>
    </row>
    <row r="90" spans="1:6" x14ac:dyDescent="0.2">
      <c r="A90" s="63" t="s">
        <v>384</v>
      </c>
      <c r="B90" s="63" t="s">
        <v>385</v>
      </c>
      <c r="C90" s="63" t="s">
        <v>1170</v>
      </c>
      <c r="D90" s="63" t="s">
        <v>107</v>
      </c>
      <c r="E90" s="63">
        <v>16</v>
      </c>
      <c r="F90" s="63">
        <v>2</v>
      </c>
    </row>
    <row r="91" spans="1:6" x14ac:dyDescent="0.2">
      <c r="A91" s="63" t="s">
        <v>229</v>
      </c>
      <c r="B91" s="63" t="s">
        <v>230</v>
      </c>
      <c r="C91" s="63"/>
      <c r="D91" s="63" t="s">
        <v>107</v>
      </c>
      <c r="E91" s="63">
        <v>19</v>
      </c>
      <c r="F91" s="63">
        <v>5</v>
      </c>
    </row>
    <row r="92" spans="1:6" x14ac:dyDescent="0.2">
      <c r="A92" s="63" t="s">
        <v>231</v>
      </c>
      <c r="B92" s="63" t="s">
        <v>232</v>
      </c>
      <c r="C92" s="63"/>
      <c r="D92" s="63" t="s">
        <v>107</v>
      </c>
      <c r="E92" s="63">
        <v>19</v>
      </c>
      <c r="F92" s="63">
        <v>5</v>
      </c>
    </row>
    <row r="93" spans="1:6" x14ac:dyDescent="0.2">
      <c r="A93" s="63" t="s">
        <v>233</v>
      </c>
      <c r="B93" s="63" t="s">
        <v>386</v>
      </c>
      <c r="C93" s="63"/>
      <c r="D93" s="63" t="s">
        <v>107</v>
      </c>
      <c r="E93" s="63">
        <v>19</v>
      </c>
      <c r="F93" s="63">
        <v>5</v>
      </c>
    </row>
    <row r="94" spans="1:6" x14ac:dyDescent="0.2">
      <c r="A94" s="63" t="s">
        <v>235</v>
      </c>
      <c r="B94" s="63" t="s">
        <v>387</v>
      </c>
      <c r="C94" s="63"/>
      <c r="D94" s="63" t="s">
        <v>107</v>
      </c>
      <c r="E94" s="63">
        <v>19</v>
      </c>
      <c r="F94" s="63">
        <v>5</v>
      </c>
    </row>
    <row r="95" spans="1:6" x14ac:dyDescent="0.2">
      <c r="A95" s="63" t="s">
        <v>237</v>
      </c>
      <c r="B95" s="63" t="s">
        <v>238</v>
      </c>
      <c r="C95" s="63"/>
      <c r="D95" s="63" t="s">
        <v>107</v>
      </c>
      <c r="E95" s="63">
        <v>19</v>
      </c>
      <c r="F95" s="63">
        <v>5</v>
      </c>
    </row>
    <row r="96" spans="1:6" x14ac:dyDescent="0.2">
      <c r="A96" s="63" t="s">
        <v>239</v>
      </c>
      <c r="B96" s="63" t="s">
        <v>240</v>
      </c>
      <c r="C96" s="63" t="s">
        <v>542</v>
      </c>
      <c r="D96" s="63" t="s">
        <v>107</v>
      </c>
      <c r="E96" s="63">
        <v>19</v>
      </c>
      <c r="F96" s="63">
        <v>5</v>
      </c>
    </row>
    <row r="97" spans="1:6" x14ac:dyDescent="0.2">
      <c r="A97" s="63" t="s">
        <v>388</v>
      </c>
      <c r="B97" s="63" t="s">
        <v>389</v>
      </c>
      <c r="C97" s="63" t="s">
        <v>390</v>
      </c>
      <c r="D97" s="63" t="s">
        <v>107</v>
      </c>
      <c r="E97" s="63">
        <v>16</v>
      </c>
      <c r="F97" s="63">
        <v>2</v>
      </c>
    </row>
    <row r="98" spans="1:6" x14ac:dyDescent="0.2">
      <c r="A98" s="65" t="s">
        <v>391</v>
      </c>
      <c r="B98" s="65" t="s">
        <v>392</v>
      </c>
      <c r="C98" s="65" t="s">
        <v>393</v>
      </c>
      <c r="D98" s="65" t="s">
        <v>107</v>
      </c>
      <c r="E98" s="65">
        <v>16</v>
      </c>
      <c r="F98" s="65">
        <v>2</v>
      </c>
    </row>
    <row r="99" spans="1:6" s="8" customFormat="1" x14ac:dyDescent="0.2">
      <c r="A99" s="39"/>
      <c r="B99" s="39"/>
      <c r="C99" s="39"/>
      <c r="D99" s="39"/>
      <c r="E99" s="39"/>
      <c r="F99" s="39"/>
    </row>
    <row r="100" spans="1:6" s="98" customFormat="1" x14ac:dyDescent="0.2">
      <c r="A100" s="99" t="s">
        <v>1416</v>
      </c>
      <c r="B100" s="100"/>
      <c r="C100" s="100"/>
      <c r="D100" s="100"/>
      <c r="E100" s="100"/>
      <c r="F100" s="101"/>
    </row>
    <row r="101" spans="1:6" x14ac:dyDescent="0.2">
      <c r="A101" s="56" t="s">
        <v>543</v>
      </c>
      <c r="B101" s="57"/>
      <c r="C101" s="57"/>
      <c r="D101" s="57"/>
      <c r="E101" s="57"/>
      <c r="F101" s="58"/>
    </row>
    <row r="102" spans="1:6" x14ac:dyDescent="0.2">
      <c r="B102" s="22"/>
      <c r="C102" s="22"/>
      <c r="D102" s="22"/>
      <c r="E102" s="22"/>
      <c r="F102" s="22"/>
    </row>
    <row r="103" spans="1:6" x14ac:dyDescent="0.2">
      <c r="A103" s="51" t="s">
        <v>1249</v>
      </c>
      <c r="B103" s="52"/>
      <c r="C103" s="52"/>
      <c r="D103" s="52"/>
      <c r="E103" s="52"/>
      <c r="F103" s="53"/>
    </row>
    <row r="104" spans="1:6" x14ac:dyDescent="0.2">
      <c r="A104" s="54"/>
      <c r="B104" s="39"/>
      <c r="C104" s="39"/>
      <c r="D104" s="39"/>
      <c r="E104" s="39"/>
      <c r="F104" s="55"/>
    </row>
    <row r="105" spans="1:6" x14ac:dyDescent="0.2">
      <c r="A105" s="67" t="s">
        <v>394</v>
      </c>
      <c r="B105" s="39"/>
      <c r="C105" s="39" t="s">
        <v>544</v>
      </c>
      <c r="D105" s="39"/>
      <c r="E105" s="39"/>
      <c r="F105" s="55"/>
    </row>
    <row r="106" spans="1:6" ht="36" x14ac:dyDescent="0.2">
      <c r="A106" s="68" t="s">
        <v>395</v>
      </c>
      <c r="B106" s="39"/>
      <c r="C106" s="72" t="s">
        <v>396</v>
      </c>
      <c r="D106" s="39"/>
      <c r="E106" s="39"/>
      <c r="F106" s="55"/>
    </row>
    <row r="107" spans="1:6" ht="24" x14ac:dyDescent="0.2">
      <c r="A107" s="68"/>
      <c r="B107" s="39"/>
      <c r="C107" s="72" t="s">
        <v>545</v>
      </c>
      <c r="D107" s="39"/>
      <c r="E107" s="39"/>
      <c r="F107" s="55"/>
    </row>
    <row r="108" spans="1:6" s="19" customFormat="1" ht="24" x14ac:dyDescent="0.2">
      <c r="A108" s="69" t="s">
        <v>397</v>
      </c>
      <c r="B108" s="70"/>
      <c r="C108" s="70" t="s">
        <v>546</v>
      </c>
      <c r="D108" s="70"/>
      <c r="E108" s="70"/>
      <c r="F108" s="71"/>
    </row>
    <row r="109" spans="1:6" x14ac:dyDescent="0.2">
      <c r="B109" s="22"/>
      <c r="C109" s="22"/>
      <c r="D109" s="22"/>
      <c r="E109" s="22"/>
      <c r="F109" s="22"/>
    </row>
    <row r="110" spans="1:6" x14ac:dyDescent="0.2">
      <c r="A110" s="51" t="s">
        <v>1067</v>
      </c>
      <c r="B110" s="52"/>
      <c r="C110" s="52"/>
      <c r="D110" s="52"/>
      <c r="E110" s="52"/>
      <c r="F110" s="53"/>
    </row>
    <row r="111" spans="1:6" x14ac:dyDescent="0.2">
      <c r="A111" s="54"/>
      <c r="B111" s="39"/>
      <c r="C111" s="39"/>
      <c r="D111" s="39"/>
      <c r="E111" s="39"/>
      <c r="F111" s="55"/>
    </row>
    <row r="112" spans="1:6" x14ac:dyDescent="0.2">
      <c r="A112" s="54" t="s">
        <v>401</v>
      </c>
      <c r="B112" s="39" t="s">
        <v>399</v>
      </c>
      <c r="C112" s="39"/>
      <c r="D112" s="39"/>
      <c r="E112" s="39"/>
      <c r="F112" s="55"/>
    </row>
    <row r="113" spans="1:6" x14ac:dyDescent="0.2">
      <c r="B113" s="39" t="s">
        <v>400</v>
      </c>
      <c r="C113" s="39"/>
      <c r="D113" s="39"/>
      <c r="E113" s="39"/>
      <c r="F113" s="55"/>
    </row>
    <row r="114" spans="1:6" x14ac:dyDescent="0.2">
      <c r="A114" s="54"/>
      <c r="B114" s="39"/>
      <c r="C114" s="39"/>
      <c r="D114" s="39"/>
      <c r="E114" s="39"/>
      <c r="F114" s="55"/>
    </row>
    <row r="115" spans="1:6" x14ac:dyDescent="0.2">
      <c r="A115" s="54" t="s">
        <v>398</v>
      </c>
      <c r="B115" s="39" t="s">
        <v>402</v>
      </c>
      <c r="C115" s="39"/>
      <c r="D115" s="39"/>
      <c r="E115" s="39"/>
      <c r="F115" s="55"/>
    </row>
    <row r="116" spans="1:6" x14ac:dyDescent="0.2">
      <c r="A116" s="54"/>
      <c r="B116" s="39" t="s">
        <v>693</v>
      </c>
      <c r="C116" s="39"/>
      <c r="D116" s="39"/>
      <c r="E116" s="39"/>
      <c r="F116" s="55"/>
    </row>
    <row r="117" spans="1:6" x14ac:dyDescent="0.2">
      <c r="A117" s="54"/>
      <c r="B117" s="39"/>
      <c r="C117" s="39"/>
      <c r="D117" s="39"/>
      <c r="E117" s="39"/>
      <c r="F117" s="55"/>
    </row>
    <row r="118" spans="1:6" x14ac:dyDescent="0.2">
      <c r="A118" s="139" t="s">
        <v>547</v>
      </c>
      <c r="B118" s="39" t="s">
        <v>1414</v>
      </c>
      <c r="C118" s="39"/>
      <c r="D118" s="39"/>
      <c r="E118" s="39"/>
      <c r="F118" s="55"/>
    </row>
    <row r="119" spans="1:6" x14ac:dyDescent="0.2">
      <c r="A119" s="54"/>
      <c r="B119" s="39" t="s">
        <v>505</v>
      </c>
      <c r="C119" s="39"/>
      <c r="D119" s="39"/>
      <c r="E119" s="39"/>
      <c r="F119" s="55"/>
    </row>
    <row r="120" spans="1:6" x14ac:dyDescent="0.2">
      <c r="A120" s="54"/>
      <c r="B120" s="39" t="s">
        <v>506</v>
      </c>
      <c r="C120" s="39"/>
      <c r="D120" s="39"/>
      <c r="E120" s="39"/>
      <c r="F120" s="55"/>
    </row>
    <row r="121" spans="1:6" x14ac:dyDescent="0.2">
      <c r="A121" s="54"/>
      <c r="B121" s="39"/>
      <c r="C121" s="39"/>
      <c r="D121" s="39"/>
      <c r="E121" s="39"/>
      <c r="F121" s="55"/>
    </row>
    <row r="122" spans="1:6" x14ac:dyDescent="0.2">
      <c r="A122" s="56" t="s">
        <v>548</v>
      </c>
      <c r="B122" s="57"/>
      <c r="C122" s="57"/>
      <c r="D122" s="57"/>
      <c r="E122" s="57"/>
      <c r="F122" s="58"/>
    </row>
    <row r="123" spans="1:6" x14ac:dyDescent="0.2">
      <c r="B123" s="22"/>
      <c r="C123" s="22"/>
      <c r="D123" s="22"/>
      <c r="E123" s="22"/>
      <c r="F123" s="22"/>
    </row>
    <row r="124" spans="1:6" x14ac:dyDescent="0.2">
      <c r="B124" s="22"/>
      <c r="C124" s="22"/>
      <c r="D124" s="22"/>
      <c r="E124" s="22"/>
      <c r="F124" s="22"/>
    </row>
    <row r="125" spans="1:6" x14ac:dyDescent="0.2">
      <c r="B125" s="22"/>
      <c r="C125" s="22"/>
      <c r="D125" s="22"/>
      <c r="E125" s="22"/>
      <c r="F125" s="22"/>
    </row>
    <row r="126" spans="1:6" x14ac:dyDescent="0.2">
      <c r="B126" s="22"/>
      <c r="C126" s="22"/>
      <c r="D126" s="22"/>
      <c r="E126" s="22"/>
      <c r="F126" s="22"/>
    </row>
    <row r="127" spans="1:6" x14ac:dyDescent="0.2">
      <c r="B127" s="22"/>
      <c r="C127" s="22"/>
      <c r="D127" s="22"/>
      <c r="E127" s="22"/>
      <c r="F127" s="22"/>
    </row>
    <row r="128" spans="1:6" x14ac:dyDescent="0.2">
      <c r="B128" s="22"/>
      <c r="C128" s="22"/>
      <c r="D128" s="22"/>
      <c r="E128" s="22"/>
      <c r="F128" s="22"/>
    </row>
    <row r="129" spans="2:6" x14ac:dyDescent="0.2">
      <c r="B129" s="22"/>
      <c r="C129" s="22"/>
      <c r="D129" s="22"/>
      <c r="E129" s="22"/>
      <c r="F129" s="22"/>
    </row>
    <row r="130" spans="2:6" x14ac:dyDescent="0.2">
      <c r="B130" s="22"/>
      <c r="C130" s="22"/>
      <c r="D130" s="22"/>
      <c r="E130" s="22"/>
      <c r="F130" s="22"/>
    </row>
    <row r="131" spans="2:6" x14ac:dyDescent="0.2">
      <c r="B131" s="22"/>
      <c r="C131" s="22"/>
      <c r="D131" s="22"/>
      <c r="E131" s="22"/>
      <c r="F131" s="22"/>
    </row>
    <row r="132" spans="2:6" x14ac:dyDescent="0.2">
      <c r="B132" s="22"/>
      <c r="C132" s="22"/>
      <c r="D132" s="22"/>
      <c r="E132" s="22"/>
      <c r="F132" s="22"/>
    </row>
    <row r="133" spans="2:6" x14ac:dyDescent="0.2">
      <c r="B133" s="22"/>
      <c r="C133" s="22"/>
      <c r="D133" s="22"/>
      <c r="E133" s="22"/>
      <c r="F133" s="22"/>
    </row>
    <row r="134" spans="2:6" x14ac:dyDescent="0.2">
      <c r="B134" s="22"/>
      <c r="C134" s="22"/>
      <c r="D134" s="22"/>
      <c r="E134" s="22"/>
      <c r="F134" s="22"/>
    </row>
    <row r="135" spans="2:6" x14ac:dyDescent="0.2">
      <c r="B135" s="22"/>
      <c r="C135" s="22"/>
      <c r="D135" s="22"/>
      <c r="E135" s="22"/>
      <c r="F135" s="22"/>
    </row>
    <row r="136" spans="2:6" x14ac:dyDescent="0.2">
      <c r="B136" s="22"/>
      <c r="C136" s="22"/>
      <c r="D136" s="22"/>
      <c r="E136" s="22"/>
      <c r="F136" s="22"/>
    </row>
    <row r="137" spans="2:6" x14ac:dyDescent="0.2">
      <c r="B137" s="22"/>
      <c r="C137" s="22"/>
      <c r="D137" s="22"/>
      <c r="E137" s="22"/>
      <c r="F137" s="22"/>
    </row>
    <row r="138" spans="2:6" x14ac:dyDescent="0.2">
      <c r="B138" s="22"/>
      <c r="C138" s="22"/>
      <c r="D138" s="22"/>
      <c r="E138" s="22"/>
      <c r="F138" s="22"/>
    </row>
    <row r="139" spans="2:6" x14ac:dyDescent="0.2">
      <c r="B139" s="22"/>
      <c r="C139" s="22"/>
      <c r="D139" s="22"/>
      <c r="E139" s="22"/>
      <c r="F139" s="22"/>
    </row>
    <row r="140" spans="2:6" x14ac:dyDescent="0.2">
      <c r="B140" s="22"/>
      <c r="C140" s="22"/>
      <c r="D140" s="22"/>
      <c r="E140" s="22"/>
      <c r="F140" s="22"/>
    </row>
    <row r="141" spans="2:6" x14ac:dyDescent="0.2">
      <c r="B141" s="22"/>
      <c r="C141" s="22"/>
      <c r="D141" s="22"/>
      <c r="E141" s="22"/>
      <c r="F141" s="22"/>
    </row>
    <row r="142" spans="2:6" x14ac:dyDescent="0.2">
      <c r="B142" s="22"/>
      <c r="C142" s="22"/>
      <c r="D142" s="22"/>
      <c r="E142" s="22"/>
      <c r="F142" s="22"/>
    </row>
    <row r="143" spans="2:6" x14ac:dyDescent="0.2">
      <c r="B143" s="22"/>
      <c r="C143" s="22"/>
      <c r="D143" s="22"/>
      <c r="E143" s="22"/>
      <c r="F143" s="22"/>
    </row>
    <row r="144" spans="2:6" x14ac:dyDescent="0.2">
      <c r="B144" s="22"/>
      <c r="C144" s="22"/>
      <c r="D144" s="22"/>
      <c r="E144" s="22"/>
      <c r="F144" s="22"/>
    </row>
    <row r="145" spans="2:6" x14ac:dyDescent="0.2">
      <c r="B145" s="22"/>
      <c r="C145" s="22"/>
      <c r="D145" s="22"/>
      <c r="E145" s="22"/>
      <c r="F145" s="22"/>
    </row>
  </sheetData>
  <phoneticPr fontId="0" type="noConversion"/>
  <pageMargins left="0.39370078740157483" right="0.39370078740157483" top="0.59055118110236227" bottom="0.59055118110236227" header="0.19685039370078741" footer="0.27559055118110237"/>
  <pageSetup paperSize="9" orientation="landscape" verticalDpi="300" r:id="rId1"/>
  <headerFooter alignWithMargins="0">
    <oddFooter>&amp;LCopyright MUREX S.A.&amp;C&amp;A&amp;RPage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F77"/>
  <sheetViews>
    <sheetView topLeftCell="A36" workbookViewId="0">
      <selection activeCell="B12" sqref="B12"/>
    </sheetView>
  </sheetViews>
  <sheetFormatPr defaultColWidth="11.42578125" defaultRowHeight="12.75" x14ac:dyDescent="0.2"/>
  <cols>
    <col min="1" max="1" width="13.5703125" customWidth="1"/>
    <col min="2" max="2" width="62.28515625" customWidth="1"/>
    <col min="3" max="3" width="9.28515625" customWidth="1"/>
    <col min="4" max="4" width="7.42578125" customWidth="1"/>
    <col min="5" max="5" width="20.7109375" style="240" customWidth="1"/>
  </cols>
  <sheetData>
    <row r="1" spans="1:5" x14ac:dyDescent="0.2">
      <c r="A1" s="2" t="s">
        <v>92</v>
      </c>
      <c r="B1" s="9"/>
      <c r="C1" s="9"/>
      <c r="D1" s="9"/>
      <c r="E1" s="230"/>
    </row>
    <row r="2" spans="1:5" x14ac:dyDescent="0.2">
      <c r="A2" s="6"/>
      <c r="B2" s="241" t="s">
        <v>620</v>
      </c>
      <c r="C2" s="10"/>
      <c r="D2" s="10"/>
      <c r="E2" s="231"/>
    </row>
    <row r="3" spans="1:5" x14ac:dyDescent="0.2">
      <c r="A3" s="6"/>
      <c r="B3" s="242" t="s">
        <v>621</v>
      </c>
      <c r="C3" s="10"/>
      <c r="D3" s="10"/>
      <c r="E3" s="231"/>
    </row>
    <row r="4" spans="1:5" x14ac:dyDescent="0.2">
      <c r="A4" s="4"/>
      <c r="B4" s="115" t="s">
        <v>622</v>
      </c>
      <c r="C4" s="11"/>
      <c r="D4" s="11"/>
      <c r="E4" s="232"/>
    </row>
    <row r="6" spans="1:5" s="19" customFormat="1" ht="30.75" customHeight="1" x14ac:dyDescent="0.2">
      <c r="A6" s="23" t="s">
        <v>93</v>
      </c>
      <c r="B6" s="23" t="s">
        <v>94</v>
      </c>
      <c r="C6" s="30" t="s">
        <v>95</v>
      </c>
      <c r="D6" s="30" t="s">
        <v>580</v>
      </c>
      <c r="E6" s="30" t="s">
        <v>96</v>
      </c>
    </row>
    <row r="7" spans="1:5" x14ac:dyDescent="0.2">
      <c r="A7" s="75" t="s">
        <v>97</v>
      </c>
      <c r="B7" s="75" t="s">
        <v>98</v>
      </c>
      <c r="C7" s="75" t="s">
        <v>99</v>
      </c>
      <c r="D7" s="75">
        <v>2</v>
      </c>
      <c r="E7" s="233">
        <v>0</v>
      </c>
    </row>
    <row r="8" spans="1:5" x14ac:dyDescent="0.2">
      <c r="A8" s="75" t="s">
        <v>100</v>
      </c>
      <c r="B8" s="75" t="s">
        <v>101</v>
      </c>
      <c r="C8" s="75" t="s">
        <v>102</v>
      </c>
      <c r="D8" s="75">
        <v>16</v>
      </c>
      <c r="E8" s="233">
        <v>11</v>
      </c>
    </row>
    <row r="9" spans="1:5" x14ac:dyDescent="0.2">
      <c r="A9" s="75" t="s">
        <v>103</v>
      </c>
      <c r="B9" s="75" t="s">
        <v>104</v>
      </c>
      <c r="C9" s="75" t="s">
        <v>102</v>
      </c>
      <c r="D9" s="75">
        <v>16</v>
      </c>
      <c r="E9" s="233">
        <v>11</v>
      </c>
    </row>
    <row r="10" spans="1:5" x14ac:dyDescent="0.2">
      <c r="A10" s="75" t="s">
        <v>105</v>
      </c>
      <c r="B10" s="75" t="s">
        <v>106</v>
      </c>
      <c r="C10" s="75" t="s">
        <v>107</v>
      </c>
      <c r="D10" s="75">
        <v>16</v>
      </c>
      <c r="E10" s="233">
        <v>2</v>
      </c>
    </row>
    <row r="11" spans="1:5" x14ac:dyDescent="0.2">
      <c r="A11" s="75" t="s">
        <v>108</v>
      </c>
      <c r="B11" s="75" t="s">
        <v>109</v>
      </c>
      <c r="C11" s="75" t="s">
        <v>107</v>
      </c>
      <c r="D11" s="75">
        <v>16</v>
      </c>
      <c r="E11" s="233">
        <v>2</v>
      </c>
    </row>
    <row r="12" spans="1:5" x14ac:dyDescent="0.2">
      <c r="A12" s="75" t="s">
        <v>110</v>
      </c>
      <c r="B12" s="75" t="s">
        <v>111</v>
      </c>
      <c r="C12" s="75" t="s">
        <v>107</v>
      </c>
      <c r="D12" s="75">
        <v>16</v>
      </c>
      <c r="E12" s="233">
        <v>2</v>
      </c>
    </row>
    <row r="13" spans="1:5" x14ac:dyDescent="0.2">
      <c r="A13" s="75" t="s">
        <v>112</v>
      </c>
      <c r="B13" s="75" t="s">
        <v>113</v>
      </c>
      <c r="C13" s="75" t="s">
        <v>107</v>
      </c>
      <c r="D13" s="75">
        <v>16</v>
      </c>
      <c r="E13" s="233">
        <v>2</v>
      </c>
    </row>
    <row r="14" spans="1:5" x14ac:dyDescent="0.2">
      <c r="A14" s="75" t="s">
        <v>114</v>
      </c>
      <c r="B14" s="75" t="s">
        <v>563</v>
      </c>
      <c r="C14" s="75" t="s">
        <v>107</v>
      </c>
      <c r="D14" s="75">
        <v>16</v>
      </c>
      <c r="E14" s="233">
        <v>2</v>
      </c>
    </row>
    <row r="15" spans="1:5" x14ac:dyDescent="0.2">
      <c r="A15" s="75" t="s">
        <v>115</v>
      </c>
      <c r="B15" s="75" t="s">
        <v>564</v>
      </c>
      <c r="C15" s="75" t="s">
        <v>107</v>
      </c>
      <c r="D15" s="75">
        <v>16</v>
      </c>
      <c r="E15" s="233">
        <v>2</v>
      </c>
    </row>
    <row r="16" spans="1:5" x14ac:dyDescent="0.2">
      <c r="A16" s="75" t="s">
        <v>116</v>
      </c>
      <c r="B16" s="75" t="s">
        <v>565</v>
      </c>
      <c r="C16" s="75" t="s">
        <v>107</v>
      </c>
      <c r="D16" s="75">
        <v>16</v>
      </c>
      <c r="E16" s="233">
        <v>2</v>
      </c>
    </row>
    <row r="17" spans="1:5" x14ac:dyDescent="0.2">
      <c r="A17" s="75" t="s">
        <v>117</v>
      </c>
      <c r="B17" s="75" t="s">
        <v>566</v>
      </c>
      <c r="C17" s="75" t="s">
        <v>107</v>
      </c>
      <c r="D17" s="75">
        <v>16</v>
      </c>
      <c r="E17" s="233">
        <v>2</v>
      </c>
    </row>
    <row r="18" spans="1:5" x14ac:dyDescent="0.2">
      <c r="A18" s="75" t="s">
        <v>118</v>
      </c>
      <c r="B18" s="75" t="s">
        <v>119</v>
      </c>
      <c r="C18" s="75" t="s">
        <v>120</v>
      </c>
      <c r="D18" s="75">
        <v>8</v>
      </c>
      <c r="E18" s="233">
        <v>0</v>
      </c>
    </row>
    <row r="19" spans="1:5" x14ac:dyDescent="0.2">
      <c r="A19" s="75" t="s">
        <v>121</v>
      </c>
      <c r="B19" s="75" t="s">
        <v>122</v>
      </c>
      <c r="C19" s="75" t="s">
        <v>99</v>
      </c>
      <c r="D19" s="75">
        <v>3</v>
      </c>
      <c r="E19" s="233">
        <v>0</v>
      </c>
    </row>
    <row r="20" spans="1:5" x14ac:dyDescent="0.2">
      <c r="A20" s="75" t="s">
        <v>123</v>
      </c>
      <c r="B20" s="75" t="s">
        <v>124</v>
      </c>
      <c r="C20" s="75" t="s">
        <v>107</v>
      </c>
      <c r="D20" s="75">
        <v>16</v>
      </c>
      <c r="E20" s="233">
        <v>2</v>
      </c>
    </row>
    <row r="21" spans="1:5" x14ac:dyDescent="0.2">
      <c r="A21" s="75" t="s">
        <v>125</v>
      </c>
      <c r="B21" s="75" t="s">
        <v>126</v>
      </c>
      <c r="C21" s="75" t="s">
        <v>107</v>
      </c>
      <c r="D21" s="75">
        <v>16</v>
      </c>
      <c r="E21" s="233">
        <v>2</v>
      </c>
    </row>
    <row r="22" spans="1:5" x14ac:dyDescent="0.2">
      <c r="A22" s="75" t="s">
        <v>127</v>
      </c>
      <c r="B22" s="75" t="s">
        <v>128</v>
      </c>
      <c r="C22" s="75" t="s">
        <v>107</v>
      </c>
      <c r="D22" s="75">
        <v>16</v>
      </c>
      <c r="E22" s="233">
        <v>2</v>
      </c>
    </row>
    <row r="23" spans="1:5" x14ac:dyDescent="0.2">
      <c r="A23" s="75" t="s">
        <v>129</v>
      </c>
      <c r="B23" s="75" t="s">
        <v>130</v>
      </c>
      <c r="C23" s="75" t="s">
        <v>107</v>
      </c>
      <c r="D23" s="75">
        <v>16</v>
      </c>
      <c r="E23" s="233">
        <v>2</v>
      </c>
    </row>
    <row r="24" spans="1:5" x14ac:dyDescent="0.2">
      <c r="A24" s="75" t="s">
        <v>131</v>
      </c>
      <c r="B24" s="75" t="s">
        <v>132</v>
      </c>
      <c r="C24" s="75" t="s">
        <v>107</v>
      </c>
      <c r="D24" s="75">
        <v>16</v>
      </c>
      <c r="E24" s="233">
        <v>2</v>
      </c>
    </row>
    <row r="25" spans="1:5" x14ac:dyDescent="0.2">
      <c r="A25" s="75" t="s">
        <v>133</v>
      </c>
      <c r="B25" s="75" t="s">
        <v>137</v>
      </c>
      <c r="C25" s="75" t="s">
        <v>107</v>
      </c>
      <c r="D25" s="75">
        <v>16</v>
      </c>
      <c r="E25" s="233">
        <v>2</v>
      </c>
    </row>
    <row r="26" spans="1:5" x14ac:dyDescent="0.2">
      <c r="A26" s="75" t="s">
        <v>138</v>
      </c>
      <c r="B26" s="75" t="s">
        <v>139</v>
      </c>
      <c r="C26" s="75" t="s">
        <v>107</v>
      </c>
      <c r="D26" s="75">
        <v>16</v>
      </c>
      <c r="E26" s="233">
        <v>2</v>
      </c>
    </row>
    <row r="27" spans="1:5" x14ac:dyDescent="0.2">
      <c r="A27" s="75" t="s">
        <v>140</v>
      </c>
      <c r="B27" s="75" t="s">
        <v>567</v>
      </c>
      <c r="C27" s="75" t="s">
        <v>107</v>
      </c>
      <c r="D27" s="75">
        <v>16</v>
      </c>
      <c r="E27" s="233">
        <v>2</v>
      </c>
    </row>
    <row r="28" spans="1:5" x14ac:dyDescent="0.2">
      <c r="A28" s="75" t="s">
        <v>141</v>
      </c>
      <c r="B28" s="75" t="s">
        <v>142</v>
      </c>
      <c r="C28" s="75" t="s">
        <v>107</v>
      </c>
      <c r="D28" s="75">
        <v>16</v>
      </c>
      <c r="E28" s="233">
        <v>2</v>
      </c>
    </row>
    <row r="29" spans="1:5" x14ac:dyDescent="0.2">
      <c r="A29" s="75" t="s">
        <v>143</v>
      </c>
      <c r="B29" s="75" t="s">
        <v>144</v>
      </c>
      <c r="C29" s="75" t="s">
        <v>107</v>
      </c>
      <c r="D29" s="75">
        <v>16</v>
      </c>
      <c r="E29" s="233">
        <v>2</v>
      </c>
    </row>
    <row r="30" spans="1:5" x14ac:dyDescent="0.2">
      <c r="A30" s="75" t="s">
        <v>145</v>
      </c>
      <c r="B30" s="75" t="s">
        <v>146</v>
      </c>
      <c r="C30" s="75" t="s">
        <v>107</v>
      </c>
      <c r="D30" s="75">
        <v>16</v>
      </c>
      <c r="E30" s="233">
        <v>2</v>
      </c>
    </row>
    <row r="31" spans="1:5" x14ac:dyDescent="0.2">
      <c r="A31" s="75" t="s">
        <v>147</v>
      </c>
      <c r="B31" s="75" t="s">
        <v>148</v>
      </c>
      <c r="C31" s="75" t="s">
        <v>107</v>
      </c>
      <c r="D31" s="75">
        <v>16</v>
      </c>
      <c r="E31" s="233">
        <v>2</v>
      </c>
    </row>
    <row r="32" spans="1:5" x14ac:dyDescent="0.2">
      <c r="A32" s="75" t="s">
        <v>149</v>
      </c>
      <c r="B32" s="75" t="s">
        <v>150</v>
      </c>
      <c r="C32" s="75" t="s">
        <v>107</v>
      </c>
      <c r="D32" s="75">
        <v>16</v>
      </c>
      <c r="E32" s="233">
        <v>2</v>
      </c>
    </row>
    <row r="33" spans="1:5" x14ac:dyDescent="0.2">
      <c r="A33" s="75" t="s">
        <v>151</v>
      </c>
      <c r="B33" s="75" t="s">
        <v>150</v>
      </c>
      <c r="C33" s="75" t="s">
        <v>107</v>
      </c>
      <c r="D33" s="75">
        <v>16</v>
      </c>
      <c r="E33" s="233">
        <v>2</v>
      </c>
    </row>
    <row r="34" spans="1:5" x14ac:dyDescent="0.2">
      <c r="A34" s="75" t="s">
        <v>152</v>
      </c>
      <c r="B34" s="75" t="s">
        <v>153</v>
      </c>
      <c r="C34" s="75" t="s">
        <v>107</v>
      </c>
      <c r="D34" s="75">
        <v>16</v>
      </c>
      <c r="E34" s="233">
        <v>2</v>
      </c>
    </row>
    <row r="35" spans="1:5" x14ac:dyDescent="0.2">
      <c r="A35" s="75" t="s">
        <v>154</v>
      </c>
      <c r="B35" s="75" t="s">
        <v>155</v>
      </c>
      <c r="C35" s="75" t="s">
        <v>99</v>
      </c>
      <c r="D35" s="75">
        <v>20</v>
      </c>
      <c r="E35" s="233">
        <v>0</v>
      </c>
    </row>
    <row r="36" spans="1:5" x14ac:dyDescent="0.2">
      <c r="A36" s="75" t="s">
        <v>156</v>
      </c>
      <c r="B36" s="75" t="s">
        <v>157</v>
      </c>
      <c r="C36" s="75" t="s">
        <v>120</v>
      </c>
      <c r="D36" s="75">
        <v>8</v>
      </c>
      <c r="E36" s="233">
        <v>0</v>
      </c>
    </row>
    <row r="37" spans="1:5" x14ac:dyDescent="0.2">
      <c r="A37" s="75" t="s">
        <v>158</v>
      </c>
      <c r="B37" s="75" t="s">
        <v>159</v>
      </c>
      <c r="C37" s="75" t="s">
        <v>99</v>
      </c>
      <c r="D37" s="75">
        <v>1</v>
      </c>
      <c r="E37" s="233">
        <v>0</v>
      </c>
    </row>
    <row r="38" spans="1:5" x14ac:dyDescent="0.2">
      <c r="A38" s="75" t="s">
        <v>160</v>
      </c>
      <c r="B38" s="75" t="s">
        <v>549</v>
      </c>
      <c r="C38" s="75" t="s">
        <v>102</v>
      </c>
      <c r="D38" s="75">
        <v>10</v>
      </c>
      <c r="E38" s="233">
        <v>0</v>
      </c>
    </row>
    <row r="39" spans="1:5" x14ac:dyDescent="0.2">
      <c r="A39" s="75" t="s">
        <v>162</v>
      </c>
      <c r="B39" s="75" t="s">
        <v>163</v>
      </c>
      <c r="C39" s="75" t="s">
        <v>107</v>
      </c>
      <c r="D39" s="75">
        <v>16</v>
      </c>
      <c r="E39" s="233">
        <v>2</v>
      </c>
    </row>
    <row r="40" spans="1:5" x14ac:dyDescent="0.2">
      <c r="A40" s="75" t="s">
        <v>164</v>
      </c>
      <c r="B40" s="75" t="s">
        <v>165</v>
      </c>
      <c r="C40" s="75" t="s">
        <v>107</v>
      </c>
      <c r="D40" s="75">
        <v>16</v>
      </c>
      <c r="E40" s="233">
        <v>2</v>
      </c>
    </row>
    <row r="41" spans="1:5" x14ac:dyDescent="0.2">
      <c r="A41" s="75" t="s">
        <v>166</v>
      </c>
      <c r="B41" s="75" t="s">
        <v>199</v>
      </c>
      <c r="C41" s="75"/>
      <c r="D41" s="75"/>
      <c r="E41" s="233"/>
    </row>
    <row r="42" spans="1:5" x14ac:dyDescent="0.2">
      <c r="A42" s="75" t="s">
        <v>200</v>
      </c>
      <c r="B42" s="75" t="s">
        <v>201</v>
      </c>
      <c r="C42" s="75" t="s">
        <v>107</v>
      </c>
      <c r="D42" s="75">
        <v>16</v>
      </c>
      <c r="E42" s="233">
        <v>2</v>
      </c>
    </row>
    <row r="43" spans="1:5" x14ac:dyDescent="0.2">
      <c r="A43" s="75" t="s">
        <v>202</v>
      </c>
      <c r="B43" s="75" t="s">
        <v>568</v>
      </c>
      <c r="C43" s="75" t="s">
        <v>107</v>
      </c>
      <c r="D43" s="75">
        <v>16</v>
      </c>
      <c r="E43" s="233">
        <v>2</v>
      </c>
    </row>
    <row r="44" spans="1:5" x14ac:dyDescent="0.2">
      <c r="A44" s="75" t="s">
        <v>203</v>
      </c>
      <c r="B44" s="75" t="s">
        <v>571</v>
      </c>
      <c r="C44" s="75" t="s">
        <v>107</v>
      </c>
      <c r="D44" s="75">
        <v>16</v>
      </c>
      <c r="E44" s="233">
        <v>2</v>
      </c>
    </row>
    <row r="45" spans="1:5" x14ac:dyDescent="0.2">
      <c r="A45" s="75" t="s">
        <v>204</v>
      </c>
      <c r="B45" s="75" t="s">
        <v>570</v>
      </c>
      <c r="C45" s="75"/>
      <c r="D45" s="75"/>
      <c r="E45" s="233"/>
    </row>
    <row r="46" spans="1:5" x14ac:dyDescent="0.2">
      <c r="A46" s="75" t="s">
        <v>205</v>
      </c>
      <c r="B46" s="75" t="s">
        <v>569</v>
      </c>
      <c r="C46" s="75" t="s">
        <v>107</v>
      </c>
      <c r="D46" s="75">
        <v>16</v>
      </c>
      <c r="E46" s="233">
        <v>2</v>
      </c>
    </row>
    <row r="47" spans="1:5" x14ac:dyDescent="0.2">
      <c r="A47" s="75" t="s">
        <v>206</v>
      </c>
      <c r="B47" s="75" t="s">
        <v>207</v>
      </c>
      <c r="C47" s="75" t="s">
        <v>102</v>
      </c>
      <c r="D47" s="75">
        <v>10</v>
      </c>
      <c r="E47" s="233">
        <v>0</v>
      </c>
    </row>
    <row r="48" spans="1:5" x14ac:dyDescent="0.2">
      <c r="A48" s="75" t="s">
        <v>208</v>
      </c>
      <c r="B48" s="75" t="s">
        <v>209</v>
      </c>
      <c r="C48" s="75" t="s">
        <v>102</v>
      </c>
      <c r="D48" s="75">
        <v>10</v>
      </c>
      <c r="E48" s="233">
        <v>0</v>
      </c>
    </row>
    <row r="49" spans="1:5" x14ac:dyDescent="0.2">
      <c r="A49" s="75" t="s">
        <v>210</v>
      </c>
      <c r="B49" s="75" t="s">
        <v>211</v>
      </c>
      <c r="C49" s="75" t="s">
        <v>102</v>
      </c>
      <c r="D49" s="75">
        <v>10</v>
      </c>
      <c r="E49" s="233">
        <v>0</v>
      </c>
    </row>
    <row r="50" spans="1:5" x14ac:dyDescent="0.2">
      <c r="A50" s="75" t="s">
        <v>212</v>
      </c>
      <c r="B50" s="75" t="s">
        <v>572</v>
      </c>
      <c r="C50" s="75" t="s">
        <v>107</v>
      </c>
      <c r="D50" s="75">
        <v>16</v>
      </c>
      <c r="E50" s="233">
        <v>2</v>
      </c>
    </row>
    <row r="51" spans="1:5" x14ac:dyDescent="0.2">
      <c r="A51" s="75" t="s">
        <v>213</v>
      </c>
      <c r="B51" s="75" t="s">
        <v>573</v>
      </c>
      <c r="C51" s="75" t="s">
        <v>107</v>
      </c>
      <c r="D51" s="75">
        <v>16</v>
      </c>
      <c r="E51" s="233">
        <v>2</v>
      </c>
    </row>
    <row r="52" spans="1:5" x14ac:dyDescent="0.2">
      <c r="A52" s="75" t="s">
        <v>214</v>
      </c>
      <c r="B52" s="75" t="s">
        <v>574</v>
      </c>
      <c r="C52" s="75" t="s">
        <v>107</v>
      </c>
      <c r="D52" s="75">
        <v>16</v>
      </c>
      <c r="E52" s="233">
        <v>2</v>
      </c>
    </row>
    <row r="53" spans="1:5" x14ac:dyDescent="0.2">
      <c r="A53" s="75" t="s">
        <v>215</v>
      </c>
      <c r="B53" s="75" t="s">
        <v>216</v>
      </c>
      <c r="C53" s="75" t="s">
        <v>99</v>
      </c>
      <c r="D53" s="75">
        <v>15</v>
      </c>
      <c r="E53" s="233">
        <v>0</v>
      </c>
    </row>
    <row r="54" spans="1:5" x14ac:dyDescent="0.2">
      <c r="A54" s="75" t="s">
        <v>217</v>
      </c>
      <c r="B54" s="75" t="s">
        <v>508</v>
      </c>
      <c r="C54" s="75" t="s">
        <v>99</v>
      </c>
      <c r="D54" s="75">
        <v>3</v>
      </c>
      <c r="E54" s="233">
        <v>0</v>
      </c>
    </row>
    <row r="55" spans="1:5" x14ac:dyDescent="0.2">
      <c r="A55" s="75" t="s">
        <v>218</v>
      </c>
      <c r="B55" s="75" t="s">
        <v>575</v>
      </c>
      <c r="C55" s="75" t="s">
        <v>99</v>
      </c>
      <c r="D55" s="75">
        <v>20</v>
      </c>
      <c r="E55" s="233">
        <v>0</v>
      </c>
    </row>
    <row r="56" spans="1:5" x14ac:dyDescent="0.2">
      <c r="A56" s="75" t="s">
        <v>220</v>
      </c>
      <c r="B56" s="75" t="s">
        <v>576</v>
      </c>
      <c r="C56" s="75" t="s">
        <v>99</v>
      </c>
      <c r="D56" s="75">
        <v>20</v>
      </c>
      <c r="E56" s="233">
        <v>0</v>
      </c>
    </row>
    <row r="57" spans="1:5" x14ac:dyDescent="0.2">
      <c r="A57" s="75" t="s">
        <v>222</v>
      </c>
      <c r="B57" s="75" t="s">
        <v>223</v>
      </c>
      <c r="C57" s="75" t="s">
        <v>224</v>
      </c>
      <c r="D57" s="75">
        <v>3</v>
      </c>
      <c r="E57" s="233">
        <v>0</v>
      </c>
    </row>
    <row r="58" spans="1:5" x14ac:dyDescent="0.2">
      <c r="A58" s="75" t="s">
        <v>225</v>
      </c>
      <c r="B58" s="75" t="s">
        <v>226</v>
      </c>
      <c r="C58" s="75" t="s">
        <v>99</v>
      </c>
      <c r="D58" s="75">
        <v>20</v>
      </c>
      <c r="E58" s="233">
        <v>0</v>
      </c>
    </row>
    <row r="59" spans="1:5" x14ac:dyDescent="0.2">
      <c r="A59" s="75" t="s">
        <v>227</v>
      </c>
      <c r="B59" s="75" t="s">
        <v>228</v>
      </c>
      <c r="C59" s="75" t="s">
        <v>107</v>
      </c>
      <c r="D59" s="75">
        <v>16</v>
      </c>
      <c r="E59" s="233">
        <v>2</v>
      </c>
    </row>
    <row r="60" spans="1:5" x14ac:dyDescent="0.2">
      <c r="A60" s="75" t="s">
        <v>229</v>
      </c>
      <c r="B60" s="75" t="s">
        <v>230</v>
      </c>
      <c r="C60" s="75" t="s">
        <v>107</v>
      </c>
      <c r="D60" s="75">
        <v>16</v>
      </c>
      <c r="E60" s="233">
        <v>2</v>
      </c>
    </row>
    <row r="61" spans="1:5" x14ac:dyDescent="0.2">
      <c r="A61" s="75" t="s">
        <v>231</v>
      </c>
      <c r="B61" s="75" t="s">
        <v>232</v>
      </c>
      <c r="C61" s="75" t="s">
        <v>107</v>
      </c>
      <c r="D61" s="75">
        <v>16</v>
      </c>
      <c r="E61" s="233">
        <v>2</v>
      </c>
    </row>
    <row r="62" spans="1:5" x14ac:dyDescent="0.2">
      <c r="A62" s="75" t="s">
        <v>233</v>
      </c>
      <c r="B62" s="75" t="s">
        <v>234</v>
      </c>
      <c r="C62" s="75" t="s">
        <v>107</v>
      </c>
      <c r="D62" s="75">
        <v>16</v>
      </c>
      <c r="E62" s="233">
        <v>2</v>
      </c>
    </row>
    <row r="63" spans="1:5" x14ac:dyDescent="0.2">
      <c r="A63" s="75" t="s">
        <v>235</v>
      </c>
      <c r="B63" s="75" t="s">
        <v>236</v>
      </c>
      <c r="C63" s="75" t="s">
        <v>107</v>
      </c>
      <c r="D63" s="75">
        <v>16</v>
      </c>
      <c r="E63" s="233">
        <v>2</v>
      </c>
    </row>
    <row r="64" spans="1:5" x14ac:dyDescent="0.2">
      <c r="A64" s="75" t="s">
        <v>237</v>
      </c>
      <c r="B64" s="75" t="s">
        <v>238</v>
      </c>
      <c r="C64" s="75" t="s">
        <v>107</v>
      </c>
      <c r="D64" s="75">
        <v>16</v>
      </c>
      <c r="E64" s="233">
        <v>2</v>
      </c>
    </row>
    <row r="65" spans="1:6" x14ac:dyDescent="0.2">
      <c r="A65" s="75" t="s">
        <v>239</v>
      </c>
      <c r="B65" s="75" t="s">
        <v>240</v>
      </c>
      <c r="C65" s="75" t="s">
        <v>107</v>
      </c>
      <c r="D65" s="75">
        <v>16</v>
      </c>
      <c r="E65" s="233">
        <v>2</v>
      </c>
    </row>
    <row r="66" spans="1:6" s="8" customFormat="1" x14ac:dyDescent="0.2">
      <c r="A66" s="39"/>
      <c r="B66" s="39"/>
      <c r="C66" s="39"/>
      <c r="D66" s="39"/>
      <c r="E66" s="234"/>
      <c r="F66" s="39"/>
    </row>
    <row r="67" spans="1:6" s="98" customFormat="1" x14ac:dyDescent="0.2">
      <c r="A67" s="99" t="s">
        <v>1416</v>
      </c>
      <c r="B67" s="100"/>
      <c r="C67" s="100"/>
      <c r="D67" s="100"/>
      <c r="E67" s="235"/>
      <c r="F67" s="97"/>
    </row>
    <row r="68" spans="1:6" x14ac:dyDescent="0.2">
      <c r="A68" s="56" t="s">
        <v>577</v>
      </c>
      <c r="B68" s="57"/>
      <c r="C68" s="57"/>
      <c r="D68" s="57"/>
      <c r="E68" s="236"/>
      <c r="F68" s="39"/>
    </row>
    <row r="69" spans="1:6" x14ac:dyDescent="0.2">
      <c r="A69" s="22"/>
      <c r="B69" s="22"/>
      <c r="C69" s="22"/>
      <c r="D69" s="22"/>
      <c r="E69" s="237"/>
      <c r="F69" s="22"/>
    </row>
    <row r="70" spans="1:6" x14ac:dyDescent="0.2">
      <c r="A70" s="51" t="s">
        <v>1415</v>
      </c>
      <c r="B70" s="52"/>
      <c r="C70" s="52"/>
      <c r="D70" s="52"/>
      <c r="E70" s="238"/>
      <c r="F70" s="39"/>
    </row>
    <row r="71" spans="1:6" x14ac:dyDescent="0.2">
      <c r="A71" s="54"/>
      <c r="B71" s="39"/>
      <c r="C71" s="39"/>
      <c r="D71" s="39"/>
      <c r="E71" s="239"/>
      <c r="F71" s="39"/>
    </row>
    <row r="72" spans="1:6" x14ac:dyDescent="0.2">
      <c r="A72" s="67" t="s">
        <v>241</v>
      </c>
      <c r="B72" s="39"/>
      <c r="C72" s="8"/>
      <c r="D72" s="39"/>
      <c r="E72" s="239"/>
      <c r="F72" s="39"/>
    </row>
    <row r="73" spans="1:6" x14ac:dyDescent="0.2">
      <c r="A73" s="67"/>
      <c r="B73" s="39" t="s">
        <v>544</v>
      </c>
      <c r="C73" s="39"/>
      <c r="D73" s="39"/>
      <c r="E73" s="239"/>
      <c r="F73" s="39"/>
    </row>
    <row r="74" spans="1:6" s="95" customFormat="1" x14ac:dyDescent="0.2">
      <c r="A74" s="91" t="s">
        <v>242</v>
      </c>
      <c r="B74" s="92"/>
      <c r="C74" s="102"/>
      <c r="D74" s="92"/>
      <c r="E74" s="239"/>
      <c r="F74" s="92"/>
    </row>
    <row r="75" spans="1:6" s="95" customFormat="1" ht="24" x14ac:dyDescent="0.2">
      <c r="A75" s="91"/>
      <c r="B75" s="93" t="s">
        <v>1412</v>
      </c>
      <c r="C75" s="93"/>
      <c r="D75" s="92"/>
      <c r="E75" s="239"/>
      <c r="F75" s="92"/>
    </row>
    <row r="76" spans="1:6" s="138" customFormat="1" ht="24" x14ac:dyDescent="0.2">
      <c r="A76" s="133"/>
      <c r="B76" s="134" t="s">
        <v>579</v>
      </c>
      <c r="C76" s="135"/>
      <c r="D76" s="136"/>
      <c r="E76" s="236"/>
      <c r="F76" s="137"/>
    </row>
    <row r="77" spans="1:6" x14ac:dyDescent="0.2">
      <c r="A77" s="22"/>
      <c r="B77" s="22"/>
      <c r="C77" s="22"/>
      <c r="D77" s="22"/>
      <c r="E77" s="237"/>
      <c r="F77" s="22"/>
    </row>
  </sheetData>
  <phoneticPr fontId="0" type="noConversion"/>
  <pageMargins left="0.78740157480314965" right="0.78740157480314965" top="0.59055118110236227" bottom="0.59055118110236227" header="0.51181102362204722" footer="0.31496062992125984"/>
  <pageSetup paperSize="9" orientation="landscape" verticalDpi="300" r:id="rId1"/>
  <headerFooter alignWithMargins="0">
    <oddFooter>&amp;LCopyright MUREX S.A.&amp;C&amp;A&amp;RPage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Q214"/>
  <sheetViews>
    <sheetView zoomScale="75" workbookViewId="0">
      <selection activeCell="B19" sqref="B19"/>
    </sheetView>
  </sheetViews>
  <sheetFormatPr defaultColWidth="11.42578125" defaultRowHeight="12.75" x14ac:dyDescent="0.2"/>
  <cols>
    <col min="1" max="1" width="14.42578125" customWidth="1"/>
    <col min="2" max="2" width="33.140625" customWidth="1"/>
    <col min="3" max="3" width="58.5703125" customWidth="1"/>
    <col min="4" max="4" width="6" customWidth="1"/>
    <col min="5" max="5" width="8.28515625" customWidth="1"/>
    <col min="6" max="6" width="11.28515625" customWidth="1"/>
    <col min="7" max="7" width="11.42578125" customWidth="1"/>
    <col min="8" max="8" width="8.85546875" bestFit="1" customWidth="1"/>
    <col min="9" max="9" width="13.7109375" bestFit="1" customWidth="1"/>
    <col min="10" max="10" width="13.42578125" bestFit="1" customWidth="1"/>
    <col min="11" max="13" width="13.7109375" bestFit="1" customWidth="1"/>
    <col min="14" max="14" width="52.28515625" bestFit="1" customWidth="1"/>
  </cols>
  <sheetData>
    <row r="1" spans="1:8" x14ac:dyDescent="0.2">
      <c r="A1" s="37" t="s">
        <v>1542</v>
      </c>
      <c r="B1" s="42"/>
      <c r="C1" s="42"/>
      <c r="D1" s="42"/>
      <c r="E1" s="42"/>
      <c r="F1" s="43"/>
      <c r="G1" s="22"/>
      <c r="H1" s="22"/>
    </row>
    <row r="2" spans="1:8" x14ac:dyDescent="0.2">
      <c r="A2" s="46"/>
      <c r="B2" s="132" t="s">
        <v>581</v>
      </c>
      <c r="C2" s="47"/>
      <c r="D2" s="47"/>
      <c r="E2" s="47"/>
      <c r="F2" s="48"/>
      <c r="G2" s="22"/>
      <c r="H2" s="22"/>
    </row>
    <row r="3" spans="1:8" x14ac:dyDescent="0.2">
      <c r="A3" s="38"/>
      <c r="B3" s="162" t="s">
        <v>1543</v>
      </c>
      <c r="C3" s="49"/>
      <c r="D3" s="49"/>
      <c r="E3" s="49"/>
      <c r="F3" s="50"/>
      <c r="G3" s="22"/>
      <c r="H3" s="22"/>
    </row>
    <row r="4" spans="1:8" x14ac:dyDescent="0.2">
      <c r="A4" s="22"/>
      <c r="B4" s="22"/>
      <c r="C4" s="22"/>
      <c r="D4" s="22"/>
      <c r="E4" s="22"/>
      <c r="F4" s="22"/>
      <c r="G4" s="22"/>
      <c r="H4" s="22"/>
    </row>
    <row r="5" spans="1:8" s="19" customFormat="1" ht="25.5" x14ac:dyDescent="0.2">
      <c r="A5" s="317" t="s">
        <v>1322</v>
      </c>
      <c r="B5" s="318" t="s">
        <v>94</v>
      </c>
      <c r="C5" s="318" t="s">
        <v>245</v>
      </c>
      <c r="D5" s="317" t="s">
        <v>95</v>
      </c>
      <c r="E5" s="317" t="s">
        <v>580</v>
      </c>
      <c r="F5" s="317" t="s">
        <v>96</v>
      </c>
      <c r="G5" s="319"/>
      <c r="H5" s="41"/>
    </row>
    <row r="6" spans="1:8" x14ac:dyDescent="0.2">
      <c r="A6" s="255" t="s">
        <v>1544</v>
      </c>
      <c r="B6" s="255" t="s">
        <v>1597</v>
      </c>
      <c r="C6" s="255"/>
      <c r="D6" s="255" t="s">
        <v>99</v>
      </c>
      <c r="E6" s="255">
        <v>15</v>
      </c>
      <c r="F6" s="255">
        <v>0</v>
      </c>
      <c r="G6" s="251" t="str">
        <f>IF(A6=A7,"mal","")</f>
        <v/>
      </c>
      <c r="H6" s="22"/>
    </row>
    <row r="7" spans="1:8" x14ac:dyDescent="0.2">
      <c r="A7" s="255" t="s">
        <v>1598</v>
      </c>
      <c r="B7" s="255" t="s">
        <v>1599</v>
      </c>
      <c r="C7" s="255"/>
      <c r="D7" s="255" t="s">
        <v>107</v>
      </c>
      <c r="E7" s="255">
        <v>16</v>
      </c>
      <c r="F7" s="255">
        <v>2</v>
      </c>
      <c r="G7" s="251" t="str">
        <f t="shared" ref="G7:G61" si="0">IF(A7=A8,"mal","")</f>
        <v/>
      </c>
      <c r="H7" s="22"/>
    </row>
    <row r="8" spans="1:8" x14ac:dyDescent="0.2">
      <c r="A8" s="255" t="s">
        <v>1600</v>
      </c>
      <c r="B8" s="255" t="s">
        <v>1601</v>
      </c>
      <c r="C8" s="255" t="s">
        <v>582</v>
      </c>
      <c r="D8" s="255" t="s">
        <v>107</v>
      </c>
      <c r="E8" s="255">
        <v>16</v>
      </c>
      <c r="F8" s="255">
        <v>2</v>
      </c>
      <c r="G8" s="251" t="str">
        <f t="shared" si="0"/>
        <v/>
      </c>
      <c r="H8" s="22"/>
    </row>
    <row r="9" spans="1:8" x14ac:dyDescent="0.2">
      <c r="A9" s="255" t="s">
        <v>1602</v>
      </c>
      <c r="B9" s="255" t="s">
        <v>1603</v>
      </c>
      <c r="C9" s="255" t="s">
        <v>1604</v>
      </c>
      <c r="D9" s="255" t="s">
        <v>120</v>
      </c>
      <c r="E9" s="255">
        <v>8</v>
      </c>
      <c r="F9" s="255">
        <v>0</v>
      </c>
      <c r="G9" s="251" t="str">
        <f t="shared" si="0"/>
        <v/>
      </c>
      <c r="H9" s="22"/>
    </row>
    <row r="10" spans="1:8" x14ac:dyDescent="0.2">
      <c r="A10" s="255" t="s">
        <v>1605</v>
      </c>
      <c r="B10" s="255" t="s">
        <v>1606</v>
      </c>
      <c r="C10" s="255" t="s">
        <v>1607</v>
      </c>
      <c r="D10" s="255" t="s">
        <v>120</v>
      </c>
      <c r="E10" s="255">
        <v>8</v>
      </c>
      <c r="F10" s="255">
        <v>0</v>
      </c>
      <c r="G10" s="251" t="str">
        <f t="shared" si="0"/>
        <v/>
      </c>
      <c r="H10" s="22"/>
    </row>
    <row r="11" spans="1:8" x14ac:dyDescent="0.2">
      <c r="A11" s="255" t="s">
        <v>1608</v>
      </c>
      <c r="B11" s="255" t="s">
        <v>1609</v>
      </c>
      <c r="C11" s="255" t="s">
        <v>583</v>
      </c>
      <c r="D11" s="255" t="s">
        <v>99</v>
      </c>
      <c r="E11" s="255">
        <v>15</v>
      </c>
      <c r="F11" s="255">
        <v>0</v>
      </c>
      <c r="G11" s="251" t="str">
        <f t="shared" si="0"/>
        <v/>
      </c>
      <c r="H11" s="22"/>
    </row>
    <row r="12" spans="1:8" x14ac:dyDescent="0.2">
      <c r="A12" s="255" t="s">
        <v>1610</v>
      </c>
      <c r="B12" s="255" t="s">
        <v>1611</v>
      </c>
      <c r="C12" s="255" t="s">
        <v>584</v>
      </c>
      <c r="D12" s="255" t="s">
        <v>102</v>
      </c>
      <c r="E12" s="255">
        <v>10</v>
      </c>
      <c r="F12" s="255">
        <v>4</v>
      </c>
      <c r="G12" s="251" t="str">
        <f t="shared" si="0"/>
        <v/>
      </c>
      <c r="H12" s="22"/>
    </row>
    <row r="13" spans="1:8" x14ac:dyDescent="0.2">
      <c r="A13" s="255" t="s">
        <v>1612</v>
      </c>
      <c r="B13" s="255" t="s">
        <v>1613</v>
      </c>
      <c r="C13" s="255" t="s">
        <v>585</v>
      </c>
      <c r="D13" s="255" t="s">
        <v>102</v>
      </c>
      <c r="E13" s="255">
        <v>10</v>
      </c>
      <c r="F13" s="255">
        <v>4</v>
      </c>
      <c r="G13" s="251" t="str">
        <f t="shared" si="0"/>
        <v/>
      </c>
      <c r="H13" s="22"/>
    </row>
    <row r="14" spans="1:8" x14ac:dyDescent="0.2">
      <c r="A14" s="255" t="s">
        <v>1614</v>
      </c>
      <c r="B14" s="255" t="s">
        <v>1615</v>
      </c>
      <c r="C14" s="255"/>
      <c r="D14" s="255" t="s">
        <v>102</v>
      </c>
      <c r="E14" s="255">
        <v>9</v>
      </c>
      <c r="F14" s="255">
        <v>4</v>
      </c>
      <c r="G14" s="251" t="str">
        <f t="shared" si="0"/>
        <v/>
      </c>
      <c r="H14" s="22"/>
    </row>
    <row r="15" spans="1:8" x14ac:dyDescent="0.2">
      <c r="A15" s="255" t="s">
        <v>1616</v>
      </c>
      <c r="B15" s="255" t="s">
        <v>1617</v>
      </c>
      <c r="C15" s="255" t="s">
        <v>586</v>
      </c>
      <c r="D15" s="255" t="s">
        <v>224</v>
      </c>
      <c r="E15" s="255">
        <v>1</v>
      </c>
      <c r="F15" s="255">
        <v>0</v>
      </c>
      <c r="G15" s="251" t="str">
        <f t="shared" si="0"/>
        <v/>
      </c>
      <c r="H15" s="22"/>
    </row>
    <row r="16" spans="1:8" x14ac:dyDescent="0.2">
      <c r="A16" s="255" t="s">
        <v>1618</v>
      </c>
      <c r="B16" s="255" t="s">
        <v>1619</v>
      </c>
      <c r="C16" s="255"/>
      <c r="D16" s="255" t="s">
        <v>99</v>
      </c>
      <c r="E16" s="255">
        <v>10</v>
      </c>
      <c r="F16" s="255">
        <v>0</v>
      </c>
      <c r="G16" s="251" t="str">
        <f t="shared" si="0"/>
        <v/>
      </c>
      <c r="H16" s="22"/>
    </row>
    <row r="17" spans="1:8" x14ac:dyDescent="0.2">
      <c r="A17" s="255" t="s">
        <v>1620</v>
      </c>
      <c r="B17" s="255" t="s">
        <v>1621</v>
      </c>
      <c r="C17" s="255"/>
      <c r="D17" s="255" t="s">
        <v>99</v>
      </c>
      <c r="E17" s="255">
        <v>10</v>
      </c>
      <c r="F17" s="255">
        <v>0</v>
      </c>
      <c r="G17" s="251" t="str">
        <f t="shared" si="0"/>
        <v/>
      </c>
      <c r="H17" s="22"/>
    </row>
    <row r="18" spans="1:8" x14ac:dyDescent="0.2">
      <c r="A18" s="255" t="s">
        <v>1622</v>
      </c>
      <c r="B18" s="255" t="s">
        <v>1623</v>
      </c>
      <c r="C18" s="255" t="s">
        <v>1624</v>
      </c>
      <c r="D18" s="255" t="s">
        <v>102</v>
      </c>
      <c r="E18" s="255">
        <v>9</v>
      </c>
      <c r="F18" s="255">
        <v>4</v>
      </c>
      <c r="G18" s="251" t="str">
        <f t="shared" si="0"/>
        <v/>
      </c>
      <c r="H18" s="22"/>
    </row>
    <row r="19" spans="1:8" ht="25.5" x14ac:dyDescent="0.2">
      <c r="A19" s="320" t="s">
        <v>1625</v>
      </c>
      <c r="B19" s="320" t="s">
        <v>1628</v>
      </c>
      <c r="C19" s="321" t="s">
        <v>1709</v>
      </c>
      <c r="D19" s="320" t="s">
        <v>120</v>
      </c>
      <c r="E19" s="320">
        <v>8</v>
      </c>
      <c r="F19" s="320">
        <v>0</v>
      </c>
      <c r="G19" s="251" t="str">
        <f t="shared" si="0"/>
        <v/>
      </c>
      <c r="H19" s="22"/>
    </row>
    <row r="20" spans="1:8" x14ac:dyDescent="0.2">
      <c r="A20" s="255" t="s">
        <v>1710</v>
      </c>
      <c r="B20" s="255" t="s">
        <v>1711</v>
      </c>
      <c r="C20" s="255" t="s">
        <v>587</v>
      </c>
      <c r="D20" s="255" t="s">
        <v>224</v>
      </c>
      <c r="E20" s="255">
        <v>1</v>
      </c>
      <c r="F20" s="255">
        <v>0</v>
      </c>
      <c r="G20" s="251" t="str">
        <f t="shared" si="0"/>
        <v/>
      </c>
      <c r="H20" s="22"/>
    </row>
    <row r="21" spans="1:8" ht="25.5" x14ac:dyDescent="0.2">
      <c r="A21" s="320" t="s">
        <v>1717</v>
      </c>
      <c r="B21" s="320" t="s">
        <v>1718</v>
      </c>
      <c r="C21" s="321" t="s">
        <v>1719</v>
      </c>
      <c r="D21" s="320" t="s">
        <v>99</v>
      </c>
      <c r="E21" s="320">
        <v>15</v>
      </c>
      <c r="F21" s="320">
        <v>0</v>
      </c>
      <c r="G21" s="251" t="str">
        <f t="shared" si="0"/>
        <v/>
      </c>
      <c r="H21" s="22"/>
    </row>
    <row r="22" spans="1:8" x14ac:dyDescent="0.2">
      <c r="A22" s="255" t="s">
        <v>1720</v>
      </c>
      <c r="B22" s="255" t="s">
        <v>1721</v>
      </c>
      <c r="C22" s="255"/>
      <c r="D22" s="255" t="s">
        <v>99</v>
      </c>
      <c r="E22" s="255">
        <v>10</v>
      </c>
      <c r="F22" s="255">
        <v>0</v>
      </c>
      <c r="G22" s="251" t="str">
        <f t="shared" si="0"/>
        <v/>
      </c>
      <c r="H22" s="22"/>
    </row>
    <row r="23" spans="1:8" x14ac:dyDescent="0.2">
      <c r="A23" s="255" t="s">
        <v>1722</v>
      </c>
      <c r="B23" s="255" t="s">
        <v>1723</v>
      </c>
      <c r="C23" s="255"/>
      <c r="D23" s="255" t="s">
        <v>99</v>
      </c>
      <c r="E23" s="255">
        <v>10</v>
      </c>
      <c r="F23" s="255">
        <v>0</v>
      </c>
      <c r="G23" s="251" t="str">
        <f t="shared" si="0"/>
        <v/>
      </c>
      <c r="H23" s="22"/>
    </row>
    <row r="24" spans="1:8" x14ac:dyDescent="0.2">
      <c r="A24" s="255" t="s">
        <v>1473</v>
      </c>
      <c r="B24" s="255" t="s">
        <v>1474</v>
      </c>
      <c r="C24" s="255"/>
      <c r="D24" s="255" t="s">
        <v>120</v>
      </c>
      <c r="E24" s="255">
        <v>8</v>
      </c>
      <c r="F24" s="255">
        <v>0</v>
      </c>
      <c r="G24" s="251" t="str">
        <f t="shared" si="0"/>
        <v/>
      </c>
      <c r="H24" s="22"/>
    </row>
    <row r="25" spans="1:8" x14ac:dyDescent="0.2">
      <c r="A25" s="251" t="s">
        <v>1475</v>
      </c>
      <c r="B25" s="251" t="s">
        <v>701</v>
      </c>
      <c r="C25" s="251"/>
      <c r="D25" s="251" t="s">
        <v>120</v>
      </c>
      <c r="E25" s="251">
        <v>8</v>
      </c>
      <c r="F25" s="251">
        <v>0</v>
      </c>
      <c r="G25" s="251" t="str">
        <f t="shared" si="0"/>
        <v/>
      </c>
      <c r="H25" s="22"/>
    </row>
    <row r="26" spans="1:8" x14ac:dyDescent="0.2">
      <c r="A26" s="251" t="s">
        <v>1476</v>
      </c>
      <c r="B26" s="251" t="s">
        <v>1477</v>
      </c>
      <c r="C26" s="251"/>
      <c r="D26" s="251" t="s">
        <v>99</v>
      </c>
      <c r="E26" s="251">
        <v>15</v>
      </c>
      <c r="F26" s="251">
        <v>0</v>
      </c>
      <c r="G26" s="251" t="str">
        <f t="shared" si="0"/>
        <v/>
      </c>
      <c r="H26" s="22"/>
    </row>
    <row r="27" spans="1:8" x14ac:dyDescent="0.2">
      <c r="A27" s="251" t="s">
        <v>1724</v>
      </c>
      <c r="B27" s="251" t="s">
        <v>1725</v>
      </c>
      <c r="C27" s="251"/>
      <c r="D27" s="251" t="s">
        <v>102</v>
      </c>
      <c r="E27" s="251">
        <v>9</v>
      </c>
      <c r="F27" s="251">
        <v>4</v>
      </c>
      <c r="G27" s="251" t="str">
        <f t="shared" si="0"/>
        <v/>
      </c>
      <c r="H27" s="22"/>
    </row>
    <row r="28" spans="1:8" x14ac:dyDescent="0.2">
      <c r="A28" s="251" t="s">
        <v>1726</v>
      </c>
      <c r="B28" s="251" t="s">
        <v>1727</v>
      </c>
      <c r="C28" s="251"/>
      <c r="D28" s="251" t="s">
        <v>224</v>
      </c>
      <c r="E28" s="251">
        <v>1</v>
      </c>
      <c r="F28" s="251">
        <v>0</v>
      </c>
      <c r="G28" s="251" t="str">
        <f t="shared" si="0"/>
        <v/>
      </c>
      <c r="H28" s="22"/>
    </row>
    <row r="29" spans="1:8" x14ac:dyDescent="0.2">
      <c r="A29" s="251" t="s">
        <v>1728</v>
      </c>
      <c r="B29" s="251" t="s">
        <v>1729</v>
      </c>
      <c r="C29" s="251"/>
      <c r="D29" s="251" t="s">
        <v>99</v>
      </c>
      <c r="E29" s="251">
        <v>10</v>
      </c>
      <c r="F29" s="251">
        <v>0</v>
      </c>
      <c r="G29" s="251" t="str">
        <f t="shared" si="0"/>
        <v/>
      </c>
      <c r="H29" s="22"/>
    </row>
    <row r="30" spans="1:8" x14ac:dyDescent="0.2">
      <c r="A30" s="251" t="s">
        <v>1730</v>
      </c>
      <c r="B30" s="251" t="s">
        <v>1731</v>
      </c>
      <c r="C30" s="251"/>
      <c r="D30" s="251" t="s">
        <v>99</v>
      </c>
      <c r="E30" s="251">
        <v>10</v>
      </c>
      <c r="F30" s="251">
        <v>0</v>
      </c>
      <c r="G30" s="251" t="str">
        <f t="shared" si="0"/>
        <v/>
      </c>
      <c r="H30" s="22"/>
    </row>
    <row r="31" spans="1:8" x14ac:dyDescent="0.2">
      <c r="A31" s="255" t="s">
        <v>1732</v>
      </c>
      <c r="B31" s="255" t="s">
        <v>1733</v>
      </c>
      <c r="C31" s="255"/>
      <c r="D31" s="255" t="s">
        <v>107</v>
      </c>
      <c r="E31" s="255">
        <v>16</v>
      </c>
      <c r="F31" s="255">
        <v>2</v>
      </c>
      <c r="G31" s="251" t="str">
        <f t="shared" si="0"/>
        <v/>
      </c>
      <c r="H31" s="22"/>
    </row>
    <row r="32" spans="1:8" x14ac:dyDescent="0.2">
      <c r="A32" s="255" t="s">
        <v>702</v>
      </c>
      <c r="B32" s="255" t="s">
        <v>703</v>
      </c>
      <c r="C32" s="255"/>
      <c r="D32" s="255" t="s">
        <v>107</v>
      </c>
      <c r="E32" s="255">
        <v>21</v>
      </c>
      <c r="F32" s="255">
        <v>4</v>
      </c>
      <c r="G32" s="251" t="str">
        <f t="shared" si="0"/>
        <v/>
      </c>
      <c r="H32" s="22"/>
    </row>
    <row r="33" spans="1:8" x14ac:dyDescent="0.2">
      <c r="A33" s="255" t="s">
        <v>1734</v>
      </c>
      <c r="B33" s="255" t="s">
        <v>1735</v>
      </c>
      <c r="C33" s="255" t="s">
        <v>588</v>
      </c>
      <c r="D33" s="255" t="s">
        <v>99</v>
      </c>
      <c r="E33" s="255">
        <v>10</v>
      </c>
      <c r="F33" s="255">
        <v>0</v>
      </c>
      <c r="G33" s="251" t="str">
        <f t="shared" si="0"/>
        <v/>
      </c>
      <c r="H33" s="22"/>
    </row>
    <row r="34" spans="1:8" x14ac:dyDescent="0.2">
      <c r="A34" s="255" t="s">
        <v>704</v>
      </c>
      <c r="B34" s="255" t="s">
        <v>705</v>
      </c>
      <c r="C34" s="255"/>
      <c r="D34" s="255" t="s">
        <v>99</v>
      </c>
      <c r="E34" s="255">
        <v>1</v>
      </c>
      <c r="F34" s="255">
        <v>0</v>
      </c>
      <c r="G34" s="251" t="str">
        <f t="shared" si="0"/>
        <v/>
      </c>
      <c r="H34" s="22"/>
    </row>
    <row r="35" spans="1:8" x14ac:dyDescent="0.2">
      <c r="A35" s="255" t="s">
        <v>706</v>
      </c>
      <c r="B35" s="255" t="s">
        <v>707</v>
      </c>
      <c r="C35" s="255"/>
      <c r="D35" s="255" t="s">
        <v>102</v>
      </c>
      <c r="E35" s="255">
        <v>9</v>
      </c>
      <c r="F35" s="255">
        <v>4</v>
      </c>
      <c r="G35" s="251" t="str">
        <f t="shared" si="0"/>
        <v/>
      </c>
      <c r="H35" s="22"/>
    </row>
    <row r="36" spans="1:8" x14ac:dyDescent="0.2">
      <c r="A36" s="255" t="s">
        <v>708</v>
      </c>
      <c r="B36" s="255" t="s">
        <v>709</v>
      </c>
      <c r="C36" s="255"/>
      <c r="D36" s="255" t="s">
        <v>102</v>
      </c>
      <c r="E36" s="255">
        <v>9</v>
      </c>
      <c r="F36" s="255">
        <v>4</v>
      </c>
      <c r="G36" s="251" t="str">
        <f t="shared" si="0"/>
        <v/>
      </c>
      <c r="H36" s="22"/>
    </row>
    <row r="37" spans="1:8" x14ac:dyDescent="0.2">
      <c r="A37" s="255" t="s">
        <v>1736</v>
      </c>
      <c r="B37" s="255" t="s">
        <v>1737</v>
      </c>
      <c r="C37" s="255" t="s">
        <v>1268</v>
      </c>
      <c r="D37" s="255" t="s">
        <v>99</v>
      </c>
      <c r="E37" s="255">
        <v>3</v>
      </c>
      <c r="F37" s="255">
        <v>0</v>
      </c>
      <c r="G37" s="251" t="str">
        <f t="shared" si="0"/>
        <v/>
      </c>
      <c r="H37" s="22"/>
    </row>
    <row r="38" spans="1:8" x14ac:dyDescent="0.2">
      <c r="A38" s="255" t="s">
        <v>1738</v>
      </c>
      <c r="B38" s="255" t="s">
        <v>1739</v>
      </c>
      <c r="C38" s="255"/>
      <c r="D38" s="255" t="s">
        <v>99</v>
      </c>
      <c r="E38" s="255">
        <v>40</v>
      </c>
      <c r="F38" s="255">
        <v>0</v>
      </c>
      <c r="G38" s="251" t="str">
        <f t="shared" si="0"/>
        <v/>
      </c>
      <c r="H38" s="22"/>
    </row>
    <row r="39" spans="1:8" s="19" customFormat="1" ht="38.25" x14ac:dyDescent="0.2">
      <c r="A39" s="321" t="s">
        <v>1740</v>
      </c>
      <c r="B39" s="321" t="s">
        <v>1741</v>
      </c>
      <c r="C39" s="321" t="s">
        <v>1269</v>
      </c>
      <c r="D39" s="321" t="s">
        <v>120</v>
      </c>
      <c r="E39" s="321">
        <v>8</v>
      </c>
      <c r="F39" s="321">
        <v>0</v>
      </c>
      <c r="G39" s="251" t="str">
        <f t="shared" si="0"/>
        <v/>
      </c>
      <c r="H39" s="41"/>
    </row>
    <row r="40" spans="1:8" x14ac:dyDescent="0.2">
      <c r="A40" s="255" t="s">
        <v>1742</v>
      </c>
      <c r="B40" s="255" t="s">
        <v>1743</v>
      </c>
      <c r="C40" s="255"/>
      <c r="D40" s="255" t="s">
        <v>99</v>
      </c>
      <c r="E40" s="255">
        <v>1</v>
      </c>
      <c r="F40" s="255">
        <v>0</v>
      </c>
      <c r="G40" s="251" t="str">
        <f t="shared" si="0"/>
        <v/>
      </c>
      <c r="H40" s="22"/>
    </row>
    <row r="41" spans="1:8" x14ac:dyDescent="0.2">
      <c r="A41" s="255" t="s">
        <v>1744</v>
      </c>
      <c r="B41" s="255" t="s">
        <v>1752</v>
      </c>
      <c r="C41" s="255"/>
      <c r="D41" s="255" t="s">
        <v>102</v>
      </c>
      <c r="E41" s="255">
        <v>9</v>
      </c>
      <c r="F41" s="255">
        <v>4</v>
      </c>
      <c r="G41" s="251" t="str">
        <f t="shared" si="0"/>
        <v/>
      </c>
      <c r="H41" s="22"/>
    </row>
    <row r="42" spans="1:8" x14ac:dyDescent="0.2">
      <c r="A42" s="255" t="s">
        <v>1753</v>
      </c>
      <c r="B42" s="255" t="s">
        <v>1754</v>
      </c>
      <c r="C42" s="255"/>
      <c r="D42" s="255" t="s">
        <v>99</v>
      </c>
      <c r="E42" s="255">
        <v>10</v>
      </c>
      <c r="F42" s="255">
        <v>0</v>
      </c>
      <c r="G42" s="251" t="str">
        <f t="shared" si="0"/>
        <v/>
      </c>
      <c r="H42" s="22"/>
    </row>
    <row r="43" spans="1:8" s="19" customFormat="1" ht="25.5" x14ac:dyDescent="0.2">
      <c r="A43" s="321" t="s">
        <v>1755</v>
      </c>
      <c r="B43" s="321" t="s">
        <v>1756</v>
      </c>
      <c r="C43" s="321" t="s">
        <v>589</v>
      </c>
      <c r="D43" s="321" t="s">
        <v>99</v>
      </c>
      <c r="E43" s="321">
        <v>1</v>
      </c>
      <c r="F43" s="321">
        <v>0</v>
      </c>
      <c r="G43" s="251" t="str">
        <f t="shared" si="0"/>
        <v/>
      </c>
      <c r="H43" s="41"/>
    </row>
    <row r="44" spans="1:8" x14ac:dyDescent="0.2">
      <c r="A44" s="255" t="s">
        <v>1757</v>
      </c>
      <c r="B44" s="255" t="s">
        <v>1758</v>
      </c>
      <c r="C44" s="255"/>
      <c r="D44" s="255" t="s">
        <v>99</v>
      </c>
      <c r="E44" s="255">
        <v>1</v>
      </c>
      <c r="F44" s="255">
        <v>0</v>
      </c>
      <c r="G44" s="251" t="str">
        <f t="shared" si="0"/>
        <v/>
      </c>
      <c r="H44" s="22"/>
    </row>
    <row r="45" spans="1:8" x14ac:dyDescent="0.2">
      <c r="A45" s="255" t="s">
        <v>1759</v>
      </c>
      <c r="B45" s="255" t="s">
        <v>1760</v>
      </c>
      <c r="C45" s="255" t="s">
        <v>1761</v>
      </c>
      <c r="D45" s="255" t="s">
        <v>102</v>
      </c>
      <c r="E45" s="255">
        <v>10</v>
      </c>
      <c r="F45" s="255">
        <v>0</v>
      </c>
      <c r="G45" s="251" t="str">
        <f t="shared" si="0"/>
        <v/>
      </c>
      <c r="H45" s="22"/>
    </row>
    <row r="46" spans="1:8" x14ac:dyDescent="0.2">
      <c r="A46" s="255" t="s">
        <v>1762</v>
      </c>
      <c r="B46" s="255" t="s">
        <v>1763</v>
      </c>
      <c r="C46" s="255" t="s">
        <v>1764</v>
      </c>
      <c r="D46" s="255" t="s">
        <v>99</v>
      </c>
      <c r="E46" s="255">
        <v>1</v>
      </c>
      <c r="F46" s="255">
        <v>0</v>
      </c>
      <c r="G46" s="251" t="str">
        <f>IF(A46=A49,"mal","")</f>
        <v/>
      </c>
      <c r="H46" s="22"/>
    </row>
    <row r="47" spans="1:8" x14ac:dyDescent="0.2">
      <c r="A47" s="255" t="s">
        <v>985</v>
      </c>
      <c r="B47" s="255" t="s">
        <v>987</v>
      </c>
      <c r="C47" s="255"/>
      <c r="D47" s="255"/>
      <c r="E47" s="255"/>
      <c r="F47" s="255"/>
      <c r="G47" s="251"/>
      <c r="H47" s="22"/>
    </row>
    <row r="48" spans="1:8" x14ac:dyDescent="0.2">
      <c r="A48" s="255" t="s">
        <v>986</v>
      </c>
      <c r="B48" s="255" t="s">
        <v>988</v>
      </c>
      <c r="C48" s="255" t="s">
        <v>989</v>
      </c>
      <c r="D48" s="255"/>
      <c r="E48" s="255"/>
      <c r="F48" s="255"/>
      <c r="G48" s="251"/>
      <c r="H48" s="22"/>
    </row>
    <row r="49" spans="1:15" s="90" customFormat="1" ht="25.5" x14ac:dyDescent="0.2">
      <c r="A49" s="322" t="s">
        <v>1765</v>
      </c>
      <c r="B49" s="322" t="s">
        <v>1564</v>
      </c>
      <c r="C49" s="322" t="s">
        <v>1766</v>
      </c>
      <c r="D49" s="322" t="s">
        <v>99</v>
      </c>
      <c r="E49" s="322">
        <v>10</v>
      </c>
      <c r="F49" s="322">
        <v>0</v>
      </c>
      <c r="G49" s="251" t="str">
        <f t="shared" si="0"/>
        <v/>
      </c>
      <c r="H49" s="89"/>
    </row>
    <row r="50" spans="1:15" x14ac:dyDescent="0.2">
      <c r="A50" s="255" t="s">
        <v>1767</v>
      </c>
      <c r="B50" s="255" t="s">
        <v>657</v>
      </c>
      <c r="C50" s="255" t="s">
        <v>2</v>
      </c>
      <c r="D50" s="255" t="s">
        <v>99</v>
      </c>
      <c r="E50" s="255">
        <v>10</v>
      </c>
      <c r="F50" s="255">
        <v>0</v>
      </c>
      <c r="G50" s="251" t="str">
        <f t="shared" si="0"/>
        <v/>
      </c>
      <c r="H50" s="22"/>
    </row>
    <row r="51" spans="1:15" x14ac:dyDescent="0.2">
      <c r="A51" s="255" t="s">
        <v>3</v>
      </c>
      <c r="B51" s="255" t="s">
        <v>659</v>
      </c>
      <c r="C51" s="255" t="s">
        <v>1228</v>
      </c>
      <c r="D51" s="255" t="s">
        <v>224</v>
      </c>
      <c r="E51" s="255">
        <v>2</v>
      </c>
      <c r="F51" s="255">
        <v>0</v>
      </c>
      <c r="G51" s="251" t="str">
        <f t="shared" si="0"/>
        <v/>
      </c>
      <c r="H51" s="22"/>
    </row>
    <row r="52" spans="1:15" x14ac:dyDescent="0.2">
      <c r="A52" s="255" t="s">
        <v>4</v>
      </c>
      <c r="B52" s="255" t="s">
        <v>661</v>
      </c>
      <c r="C52" s="255"/>
      <c r="D52" s="255" t="s">
        <v>99</v>
      </c>
      <c r="E52" s="255">
        <v>10</v>
      </c>
      <c r="F52" s="255">
        <v>0</v>
      </c>
      <c r="G52" s="251" t="str">
        <f t="shared" si="0"/>
        <v/>
      </c>
      <c r="H52" s="22"/>
    </row>
    <row r="53" spans="1:15" x14ac:dyDescent="0.2">
      <c r="A53" s="255" t="s">
        <v>5</v>
      </c>
      <c r="B53" s="255" t="s">
        <v>6</v>
      </c>
      <c r="C53" s="255" t="s">
        <v>7</v>
      </c>
      <c r="D53" s="255" t="s">
        <v>120</v>
      </c>
      <c r="E53" s="255">
        <v>8</v>
      </c>
      <c r="F53" s="255">
        <v>0</v>
      </c>
      <c r="G53" s="251" t="str">
        <f t="shared" si="0"/>
        <v/>
      </c>
      <c r="H53" s="22"/>
    </row>
    <row r="54" spans="1:15" x14ac:dyDescent="0.2">
      <c r="A54" s="255" t="s">
        <v>8</v>
      </c>
      <c r="B54" s="255" t="s">
        <v>9</v>
      </c>
      <c r="C54" s="255"/>
      <c r="D54" s="255" t="s">
        <v>99</v>
      </c>
      <c r="E54" s="255">
        <v>1</v>
      </c>
      <c r="F54" s="255">
        <v>0</v>
      </c>
      <c r="G54" s="251" t="str">
        <f t="shared" si="0"/>
        <v/>
      </c>
      <c r="H54" s="22"/>
    </row>
    <row r="55" spans="1:15" x14ac:dyDescent="0.2">
      <c r="A55" s="255" t="s">
        <v>10</v>
      </c>
      <c r="B55" s="255" t="s">
        <v>11</v>
      </c>
      <c r="C55" s="255"/>
      <c r="D55" s="255" t="s">
        <v>99</v>
      </c>
      <c r="E55" s="255">
        <v>20</v>
      </c>
      <c r="F55" s="255">
        <v>0</v>
      </c>
      <c r="G55" s="251" t="str">
        <f t="shared" si="0"/>
        <v/>
      </c>
      <c r="H55" s="22"/>
    </row>
    <row r="56" spans="1:15" x14ac:dyDescent="0.2">
      <c r="A56" s="255" t="s">
        <v>12</v>
      </c>
      <c r="B56" s="255" t="s">
        <v>13</v>
      </c>
      <c r="C56" s="255"/>
      <c r="D56" s="255" t="s">
        <v>120</v>
      </c>
      <c r="E56" s="255">
        <v>8</v>
      </c>
      <c r="F56" s="255">
        <v>0</v>
      </c>
      <c r="G56" s="251" t="str">
        <f t="shared" si="0"/>
        <v/>
      </c>
      <c r="H56" s="22"/>
    </row>
    <row r="57" spans="1:15" x14ac:dyDescent="0.2">
      <c r="A57" s="255" t="s">
        <v>14</v>
      </c>
      <c r="B57" s="255" t="s">
        <v>15</v>
      </c>
      <c r="C57" s="255"/>
      <c r="D57" s="255" t="s">
        <v>99</v>
      </c>
      <c r="E57" s="255">
        <v>1</v>
      </c>
      <c r="F57" s="255">
        <v>0</v>
      </c>
      <c r="G57" s="251" t="str">
        <f t="shared" si="0"/>
        <v/>
      </c>
      <c r="H57" s="22"/>
    </row>
    <row r="58" spans="1:15" x14ac:dyDescent="0.2">
      <c r="A58" s="255" t="s">
        <v>16</v>
      </c>
      <c r="B58" s="255" t="s">
        <v>17</v>
      </c>
      <c r="C58" s="255"/>
      <c r="D58" s="255" t="s">
        <v>102</v>
      </c>
      <c r="E58" s="255">
        <v>9</v>
      </c>
      <c r="F58" s="255">
        <v>4</v>
      </c>
      <c r="G58" s="251" t="str">
        <f t="shared" si="0"/>
        <v/>
      </c>
      <c r="H58" s="22"/>
    </row>
    <row r="59" spans="1:15" x14ac:dyDescent="0.2">
      <c r="A59" s="255" t="s">
        <v>18</v>
      </c>
      <c r="B59" s="255" t="s">
        <v>19</v>
      </c>
      <c r="C59" s="255"/>
      <c r="D59" s="255" t="s">
        <v>102</v>
      </c>
      <c r="E59" s="255">
        <v>9</v>
      </c>
      <c r="F59" s="255">
        <v>4</v>
      </c>
      <c r="G59" s="251" t="str">
        <f t="shared" si="0"/>
        <v/>
      </c>
      <c r="H59" s="22"/>
    </row>
    <row r="60" spans="1:15" x14ac:dyDescent="0.2">
      <c r="A60" s="255" t="s">
        <v>20</v>
      </c>
      <c r="B60" s="255" t="s">
        <v>21</v>
      </c>
      <c r="C60" s="255"/>
      <c r="D60" s="255" t="s">
        <v>102</v>
      </c>
      <c r="E60" s="255">
        <v>9</v>
      </c>
      <c r="F60" s="255">
        <v>4</v>
      </c>
      <c r="G60" s="251" t="str">
        <f t="shared" si="0"/>
        <v/>
      </c>
      <c r="H60" s="22"/>
    </row>
    <row r="61" spans="1:15" x14ac:dyDescent="0.2">
      <c r="A61" s="255" t="s">
        <v>22</v>
      </c>
      <c r="B61" s="255" t="s">
        <v>23</v>
      </c>
      <c r="C61" s="255"/>
      <c r="D61" s="255" t="s">
        <v>99</v>
      </c>
      <c r="E61" s="255">
        <v>10</v>
      </c>
      <c r="F61" s="255">
        <v>0</v>
      </c>
      <c r="G61" s="251" t="str">
        <f t="shared" si="0"/>
        <v/>
      </c>
      <c r="H61" s="22"/>
    </row>
    <row r="62" spans="1:15" x14ac:dyDescent="0.2">
      <c r="A62" s="22"/>
      <c r="B62" s="22"/>
      <c r="C62" s="22"/>
      <c r="D62" s="22"/>
      <c r="E62" s="22"/>
      <c r="F62" s="22"/>
      <c r="G62" s="22"/>
      <c r="H62" s="22"/>
    </row>
    <row r="63" spans="1:15" x14ac:dyDescent="0.2">
      <c r="A63" s="22"/>
      <c r="B63" s="22"/>
      <c r="C63" s="22"/>
      <c r="D63" s="22"/>
      <c r="E63" s="22"/>
      <c r="F63" s="22"/>
      <c r="G63" s="22"/>
      <c r="H63" s="22"/>
    </row>
    <row r="64" spans="1:15" x14ac:dyDescent="0.2">
      <c r="A64" s="51" t="s">
        <v>24</v>
      </c>
      <c r="B64" s="52"/>
      <c r="C64" s="52"/>
      <c r="D64" s="52"/>
      <c r="E64" s="52"/>
      <c r="F64" s="53"/>
      <c r="G64" s="273"/>
      <c r="H64" s="274" t="s">
        <v>1596</v>
      </c>
      <c r="I64" s="173"/>
      <c r="J64" s="173"/>
      <c r="K64" s="173"/>
      <c r="L64" s="173"/>
      <c r="M64" s="173"/>
      <c r="N64" s="173"/>
      <c r="O64" s="174"/>
    </row>
    <row r="65" spans="1:17" x14ac:dyDescent="0.2">
      <c r="A65" s="54"/>
      <c r="B65" s="39"/>
      <c r="C65" s="39"/>
      <c r="D65" s="39"/>
      <c r="E65" s="39"/>
      <c r="F65" s="55"/>
      <c r="G65" s="54"/>
      <c r="H65" s="8"/>
      <c r="I65" s="8"/>
      <c r="J65" s="8"/>
      <c r="K65" s="8"/>
      <c r="L65" s="8"/>
      <c r="M65" s="8"/>
      <c r="N65" s="8"/>
      <c r="O65" s="275"/>
    </row>
    <row r="66" spans="1:17" x14ac:dyDescent="0.2">
      <c r="A66" s="54" t="s">
        <v>25</v>
      </c>
      <c r="B66" s="39" t="s">
        <v>26</v>
      </c>
      <c r="C66" s="39" t="s">
        <v>27</v>
      </c>
      <c r="D66" s="39"/>
      <c r="E66" s="39"/>
      <c r="F66" s="55"/>
      <c r="G66" s="54"/>
      <c r="H66" s="271" t="s">
        <v>1765</v>
      </c>
      <c r="I66" s="272" t="s">
        <v>1595</v>
      </c>
      <c r="J66" s="271" t="s">
        <v>32</v>
      </c>
      <c r="K66" s="271" t="s">
        <v>58</v>
      </c>
      <c r="L66" s="271" t="s">
        <v>73</v>
      </c>
      <c r="M66" s="271" t="s">
        <v>77</v>
      </c>
      <c r="N66" s="271" t="s">
        <v>1565</v>
      </c>
      <c r="O66" s="275"/>
    </row>
    <row r="67" spans="1:17" x14ac:dyDescent="0.2">
      <c r="A67" s="54"/>
      <c r="B67" s="39" t="s">
        <v>28</v>
      </c>
      <c r="C67" s="39" t="s">
        <v>29</v>
      </c>
      <c r="D67" s="39"/>
      <c r="E67" s="39"/>
      <c r="F67" s="55"/>
      <c r="G67" s="54"/>
      <c r="H67" s="267" t="s">
        <v>1566</v>
      </c>
      <c r="I67" s="267" t="s">
        <v>1567</v>
      </c>
      <c r="J67" s="267" t="s">
        <v>33</v>
      </c>
      <c r="K67" s="267" t="s">
        <v>1563</v>
      </c>
      <c r="L67" s="267" t="s">
        <v>1568</v>
      </c>
      <c r="M67" s="267" t="s">
        <v>78</v>
      </c>
      <c r="N67" s="268" t="s">
        <v>1569</v>
      </c>
      <c r="O67" s="275"/>
    </row>
    <row r="68" spans="1:17" x14ac:dyDescent="0.2">
      <c r="A68" s="54"/>
      <c r="B68" s="39" t="s">
        <v>30</v>
      </c>
      <c r="C68" s="39" t="s">
        <v>31</v>
      </c>
      <c r="D68" s="39"/>
      <c r="E68" s="39"/>
      <c r="F68" s="55"/>
      <c r="G68" s="54"/>
      <c r="H68" s="267" t="s">
        <v>1566</v>
      </c>
      <c r="I68" s="267" t="s">
        <v>1567</v>
      </c>
      <c r="J68" s="267" t="s">
        <v>33</v>
      </c>
      <c r="K68" s="267" t="s">
        <v>1563</v>
      </c>
      <c r="L68" s="267" t="s">
        <v>1570</v>
      </c>
      <c r="M68" s="267" t="s">
        <v>78</v>
      </c>
      <c r="N68" s="268" t="s">
        <v>1569</v>
      </c>
      <c r="O68" s="275"/>
    </row>
    <row r="69" spans="1:17" x14ac:dyDescent="0.2">
      <c r="A69" s="54" t="s">
        <v>32</v>
      </c>
      <c r="B69" s="39" t="s">
        <v>33</v>
      </c>
      <c r="C69" s="39" t="s">
        <v>34</v>
      </c>
      <c r="D69" s="39"/>
      <c r="E69" s="39"/>
      <c r="F69" s="55"/>
      <c r="G69" s="54"/>
      <c r="H69" s="267"/>
      <c r="I69" s="267" t="s">
        <v>1567</v>
      </c>
      <c r="J69" s="267" t="s">
        <v>33</v>
      </c>
      <c r="K69" s="267" t="s">
        <v>1571</v>
      </c>
      <c r="L69" s="267" t="s">
        <v>1571</v>
      </c>
      <c r="M69" s="267" t="s">
        <v>1571</v>
      </c>
      <c r="N69" s="269" t="s">
        <v>1572</v>
      </c>
      <c r="O69" s="275"/>
    </row>
    <row r="70" spans="1:17" x14ac:dyDescent="0.2">
      <c r="A70" s="54"/>
      <c r="B70" s="39" t="s">
        <v>35</v>
      </c>
      <c r="C70" s="39" t="s">
        <v>36</v>
      </c>
      <c r="D70" s="39"/>
      <c r="E70" s="39"/>
      <c r="F70" s="55"/>
      <c r="G70" s="54"/>
      <c r="H70" s="267"/>
      <c r="I70" s="267" t="s">
        <v>1567</v>
      </c>
      <c r="J70" s="267" t="s">
        <v>37</v>
      </c>
      <c r="K70" s="267" t="s">
        <v>1558</v>
      </c>
      <c r="L70" s="267" t="s">
        <v>1571</v>
      </c>
      <c r="M70" s="267" t="s">
        <v>80</v>
      </c>
      <c r="N70" s="269" t="s">
        <v>1573</v>
      </c>
      <c r="O70" s="275"/>
    </row>
    <row r="71" spans="1:17" x14ac:dyDescent="0.2">
      <c r="A71" s="54"/>
      <c r="B71" s="39" t="s">
        <v>37</v>
      </c>
      <c r="C71" s="39" t="s">
        <v>38</v>
      </c>
      <c r="D71" s="39"/>
      <c r="E71" s="39"/>
      <c r="F71" s="55"/>
      <c r="G71" s="54"/>
      <c r="H71" s="267"/>
      <c r="I71" s="267" t="s">
        <v>1567</v>
      </c>
      <c r="J71" s="267" t="s">
        <v>37</v>
      </c>
      <c r="K71" s="267" t="s">
        <v>1559</v>
      </c>
      <c r="L71" s="267" t="s">
        <v>1571</v>
      </c>
      <c r="M71" s="267" t="s">
        <v>80</v>
      </c>
      <c r="N71" s="269" t="s">
        <v>1574</v>
      </c>
      <c r="O71" s="275"/>
    </row>
    <row r="72" spans="1:17" x14ac:dyDescent="0.2">
      <c r="A72" s="54"/>
      <c r="B72" s="39" t="s">
        <v>39</v>
      </c>
      <c r="C72" s="39" t="s">
        <v>40</v>
      </c>
      <c r="D72" s="39"/>
      <c r="E72" s="39"/>
      <c r="F72" s="55"/>
      <c r="G72" s="54"/>
      <c r="H72" s="267"/>
      <c r="I72" s="267" t="s">
        <v>1567</v>
      </c>
      <c r="J72" s="267" t="s">
        <v>37</v>
      </c>
      <c r="K72" s="267" t="s">
        <v>1560</v>
      </c>
      <c r="L72" s="267" t="s">
        <v>1571</v>
      </c>
      <c r="M72" s="267" t="s">
        <v>80</v>
      </c>
      <c r="N72" s="269" t="s">
        <v>1575</v>
      </c>
      <c r="O72" s="275"/>
    </row>
    <row r="73" spans="1:17" ht="12.75" customHeight="1" x14ac:dyDescent="0.2">
      <c r="A73" s="54"/>
      <c r="B73" s="39" t="s">
        <v>41</v>
      </c>
      <c r="C73" s="39" t="s">
        <v>590</v>
      </c>
      <c r="D73" s="39"/>
      <c r="E73" s="39"/>
      <c r="F73" s="55"/>
      <c r="G73" s="54"/>
      <c r="H73" s="267"/>
      <c r="I73" s="267" t="s">
        <v>1567</v>
      </c>
      <c r="J73" s="267" t="s">
        <v>33</v>
      </c>
      <c r="K73" s="267" t="s">
        <v>1571</v>
      </c>
      <c r="L73" s="267" t="s">
        <v>1571</v>
      </c>
      <c r="M73" s="267" t="s">
        <v>80</v>
      </c>
      <c r="N73" s="269" t="s">
        <v>1576</v>
      </c>
      <c r="O73" s="275"/>
    </row>
    <row r="74" spans="1:17" ht="12.75" customHeight="1" x14ac:dyDescent="0.2">
      <c r="A74" s="54"/>
      <c r="B74" s="39" t="s">
        <v>42</v>
      </c>
      <c r="C74" s="39" t="s">
        <v>43</v>
      </c>
      <c r="D74" s="39"/>
      <c r="E74" s="39"/>
      <c r="F74" s="55"/>
      <c r="G74" s="54"/>
      <c r="H74" s="267"/>
      <c r="I74" s="267" t="s">
        <v>1567</v>
      </c>
      <c r="J74" s="267" t="s">
        <v>1545</v>
      </c>
      <c r="K74" s="267" t="s">
        <v>1571</v>
      </c>
      <c r="L74" s="267" t="s">
        <v>1571</v>
      </c>
      <c r="M74" s="267" t="s">
        <v>1571</v>
      </c>
      <c r="N74" s="269" t="s">
        <v>1577</v>
      </c>
      <c r="O74" s="275"/>
    </row>
    <row r="75" spans="1:17" x14ac:dyDescent="0.2">
      <c r="A75" s="54"/>
      <c r="B75" s="39" t="s">
        <v>44</v>
      </c>
      <c r="C75" s="39" t="s">
        <v>45</v>
      </c>
      <c r="D75" s="39"/>
      <c r="E75" s="39"/>
      <c r="F75" s="55"/>
      <c r="G75" s="54"/>
      <c r="H75" s="267"/>
      <c r="I75" s="267" t="s">
        <v>1578</v>
      </c>
      <c r="J75" s="267" t="s">
        <v>46</v>
      </c>
      <c r="K75" s="267" t="s">
        <v>69</v>
      </c>
      <c r="L75" s="267" t="s">
        <v>75</v>
      </c>
      <c r="M75" s="267" t="s">
        <v>1571</v>
      </c>
      <c r="N75" s="269" t="s">
        <v>1580</v>
      </c>
      <c r="O75" s="275"/>
      <c r="Q75" s="269"/>
    </row>
    <row r="76" spans="1:17" x14ac:dyDescent="0.2">
      <c r="A76" s="54"/>
      <c r="B76" s="39" t="s">
        <v>46</v>
      </c>
      <c r="C76" s="39" t="s">
        <v>47</v>
      </c>
      <c r="D76" s="39"/>
      <c r="E76" s="39"/>
      <c r="F76" s="55"/>
      <c r="G76" s="54"/>
      <c r="H76" s="267"/>
      <c r="I76" s="267" t="s">
        <v>1578</v>
      </c>
      <c r="J76" s="267" t="s">
        <v>46</v>
      </c>
      <c r="K76" s="267" t="s">
        <v>69</v>
      </c>
      <c r="L76" s="267" t="s">
        <v>67</v>
      </c>
      <c r="M76" s="267" t="s">
        <v>1571</v>
      </c>
      <c r="N76" s="269" t="s">
        <v>1579</v>
      </c>
      <c r="O76" s="275"/>
      <c r="Q76" s="269"/>
    </row>
    <row r="77" spans="1:17" x14ac:dyDescent="0.2">
      <c r="A77" s="54"/>
      <c r="B77" s="39" t="s">
        <v>48</v>
      </c>
      <c r="C77" s="39" t="s">
        <v>49</v>
      </c>
      <c r="D77" s="39"/>
      <c r="E77" s="39"/>
      <c r="F77" s="55"/>
      <c r="G77" s="54"/>
      <c r="H77" s="267"/>
      <c r="I77" s="267" t="s">
        <v>1578</v>
      </c>
      <c r="J77" s="267" t="s">
        <v>46</v>
      </c>
      <c r="K77" s="267" t="s">
        <v>71</v>
      </c>
      <c r="L77" s="267" t="s">
        <v>67</v>
      </c>
      <c r="M77" s="267" t="s">
        <v>1571</v>
      </c>
      <c r="N77" s="269" t="s">
        <v>1581</v>
      </c>
      <c r="O77" s="275"/>
    </row>
    <row r="78" spans="1:17" x14ac:dyDescent="0.2">
      <c r="A78" s="54"/>
      <c r="B78" s="39" t="s">
        <v>50</v>
      </c>
      <c r="C78" s="39" t="s">
        <v>51</v>
      </c>
      <c r="D78" s="39"/>
      <c r="E78" s="39"/>
      <c r="F78" s="55"/>
      <c r="G78" s="54"/>
      <c r="H78" s="267"/>
      <c r="I78" s="267" t="s">
        <v>1578</v>
      </c>
      <c r="J78" s="267" t="s">
        <v>46</v>
      </c>
      <c r="K78" s="267" t="s">
        <v>71</v>
      </c>
      <c r="L78" s="267" t="s">
        <v>75</v>
      </c>
      <c r="M78" s="267" t="s">
        <v>1571</v>
      </c>
      <c r="N78" s="269" t="s">
        <v>1582</v>
      </c>
      <c r="O78" s="275"/>
    </row>
    <row r="79" spans="1:17" x14ac:dyDescent="0.2">
      <c r="A79" s="54"/>
      <c r="B79" s="39" t="s">
        <v>52</v>
      </c>
      <c r="C79" s="39" t="s">
        <v>53</v>
      </c>
      <c r="D79" s="39"/>
      <c r="E79" s="39"/>
      <c r="F79" s="55"/>
      <c r="G79" s="54"/>
      <c r="H79" s="267"/>
      <c r="I79" s="270" t="s">
        <v>1578</v>
      </c>
      <c r="J79" s="270" t="s">
        <v>1571</v>
      </c>
      <c r="K79" s="270" t="s">
        <v>1571</v>
      </c>
      <c r="L79" s="270" t="s">
        <v>1571</v>
      </c>
      <c r="M79" s="270" t="s">
        <v>80</v>
      </c>
      <c r="N79" s="269" t="s">
        <v>1583</v>
      </c>
      <c r="O79" s="275"/>
    </row>
    <row r="80" spans="1:17" x14ac:dyDescent="0.2">
      <c r="A80" s="54"/>
      <c r="B80" s="39" t="s">
        <v>54</v>
      </c>
      <c r="C80" s="39" t="s">
        <v>55</v>
      </c>
      <c r="D80" s="39"/>
      <c r="E80" s="39"/>
      <c r="F80" s="55"/>
      <c r="G80" s="54"/>
      <c r="H80" s="267" t="s">
        <v>48</v>
      </c>
      <c r="I80" s="267" t="s">
        <v>1578</v>
      </c>
      <c r="J80" s="267" t="s">
        <v>33</v>
      </c>
      <c r="K80" s="267" t="s">
        <v>67</v>
      </c>
      <c r="L80" s="267" t="s">
        <v>67</v>
      </c>
      <c r="M80" s="267" t="s">
        <v>78</v>
      </c>
      <c r="N80" s="268" t="s">
        <v>1584</v>
      </c>
      <c r="O80" s="275"/>
    </row>
    <row r="81" spans="1:15" x14ac:dyDescent="0.2">
      <c r="A81" s="54"/>
      <c r="B81" s="39" t="s">
        <v>56</v>
      </c>
      <c r="C81" s="39" t="s">
        <v>57</v>
      </c>
      <c r="D81" s="39"/>
      <c r="E81" s="39"/>
      <c r="F81" s="55"/>
      <c r="G81" s="54"/>
      <c r="H81" s="267" t="s">
        <v>99</v>
      </c>
      <c r="I81" s="267" t="s">
        <v>1567</v>
      </c>
      <c r="J81" s="267" t="s">
        <v>35</v>
      </c>
      <c r="K81" s="267" t="s">
        <v>59</v>
      </c>
      <c r="L81" s="267"/>
      <c r="M81" s="267" t="s">
        <v>78</v>
      </c>
      <c r="N81" s="268" t="s">
        <v>1585</v>
      </c>
      <c r="O81" s="275"/>
    </row>
    <row r="82" spans="1:15" x14ac:dyDescent="0.2">
      <c r="A82" s="54"/>
      <c r="B82" t="s">
        <v>1545</v>
      </c>
      <c r="C82" t="s">
        <v>1548</v>
      </c>
      <c r="D82" s="39"/>
      <c r="E82" s="39"/>
      <c r="F82" s="55"/>
      <c r="G82" s="54"/>
      <c r="H82" s="267" t="s">
        <v>99</v>
      </c>
      <c r="I82" s="267" t="s">
        <v>1567</v>
      </c>
      <c r="J82" s="267" t="s">
        <v>35</v>
      </c>
      <c r="K82" s="267" t="s">
        <v>1557</v>
      </c>
      <c r="L82" s="267"/>
      <c r="M82" s="267" t="s">
        <v>78</v>
      </c>
      <c r="N82" s="268" t="s">
        <v>1586</v>
      </c>
      <c r="O82" s="275"/>
    </row>
    <row r="83" spans="1:15" x14ac:dyDescent="0.2">
      <c r="A83" s="54"/>
      <c r="B83" t="s">
        <v>1546</v>
      </c>
      <c r="C83" t="s">
        <v>1549</v>
      </c>
      <c r="D83" s="39"/>
      <c r="E83" s="39"/>
      <c r="F83" s="55"/>
      <c r="G83" s="54"/>
      <c r="H83" s="267" t="s">
        <v>1587</v>
      </c>
      <c r="I83" s="267" t="s">
        <v>1578</v>
      </c>
      <c r="J83" s="267" t="s">
        <v>33</v>
      </c>
      <c r="K83" s="267" t="s">
        <v>67</v>
      </c>
      <c r="L83" s="267" t="s">
        <v>67</v>
      </c>
      <c r="M83" s="267" t="s">
        <v>78</v>
      </c>
      <c r="N83" s="268" t="s">
        <v>1588</v>
      </c>
      <c r="O83" s="275"/>
    </row>
    <row r="84" spans="1:15" x14ac:dyDescent="0.2">
      <c r="A84" s="54"/>
      <c r="B84" t="s">
        <v>1547</v>
      </c>
      <c r="C84" t="s">
        <v>1550</v>
      </c>
      <c r="D84" s="39"/>
      <c r="E84" s="39"/>
      <c r="F84" s="55"/>
      <c r="G84" s="54"/>
      <c r="H84" s="267" t="s">
        <v>1587</v>
      </c>
      <c r="I84" s="267" t="s">
        <v>1578</v>
      </c>
      <c r="J84" s="267" t="s">
        <v>46</v>
      </c>
      <c r="K84" s="267" t="s">
        <v>67</v>
      </c>
      <c r="L84" s="267" t="s">
        <v>67</v>
      </c>
      <c r="M84" s="267" t="s">
        <v>78</v>
      </c>
      <c r="N84" s="268" t="s">
        <v>1589</v>
      </c>
      <c r="O84" s="275"/>
    </row>
    <row r="85" spans="1:15" x14ac:dyDescent="0.2">
      <c r="A85" s="54" t="s">
        <v>58</v>
      </c>
      <c r="B85" s="39" t="s">
        <v>59</v>
      </c>
      <c r="C85" s="39" t="s">
        <v>60</v>
      </c>
      <c r="D85" s="39"/>
      <c r="E85" s="39"/>
      <c r="F85" s="55"/>
      <c r="G85" s="54"/>
      <c r="H85" s="267" t="s">
        <v>99</v>
      </c>
      <c r="I85" s="267" t="s">
        <v>1567</v>
      </c>
      <c r="J85" s="267" t="s">
        <v>35</v>
      </c>
      <c r="K85" s="267" t="s">
        <v>61</v>
      </c>
      <c r="L85" s="267" t="s">
        <v>67</v>
      </c>
      <c r="M85" s="267" t="s">
        <v>78</v>
      </c>
      <c r="N85" s="268" t="s">
        <v>1590</v>
      </c>
      <c r="O85" s="275"/>
    </row>
    <row r="86" spans="1:15" x14ac:dyDescent="0.2">
      <c r="A86" s="54"/>
      <c r="B86" s="39" t="s">
        <v>61</v>
      </c>
      <c r="C86" s="39" t="s">
        <v>62</v>
      </c>
      <c r="D86" s="39"/>
      <c r="E86" s="39"/>
      <c r="F86" s="55"/>
      <c r="G86" s="54"/>
      <c r="H86" s="267" t="s">
        <v>1587</v>
      </c>
      <c r="I86" s="267" t="s">
        <v>1578</v>
      </c>
      <c r="J86" s="267" t="s">
        <v>46</v>
      </c>
      <c r="K86" s="267" t="s">
        <v>1591</v>
      </c>
      <c r="L86" s="267" t="s">
        <v>67</v>
      </c>
      <c r="M86" s="267" t="s">
        <v>78</v>
      </c>
      <c r="N86" s="268" t="s">
        <v>1592</v>
      </c>
      <c r="O86" s="275"/>
    </row>
    <row r="87" spans="1:15" x14ac:dyDescent="0.2">
      <c r="A87" s="54"/>
      <c r="B87" s="39" t="s">
        <v>63</v>
      </c>
      <c r="C87" s="39" t="s">
        <v>64</v>
      </c>
      <c r="D87" s="39"/>
      <c r="E87" s="39"/>
      <c r="F87" s="55"/>
      <c r="G87" s="54"/>
      <c r="H87" s="267" t="s">
        <v>1587</v>
      </c>
      <c r="I87" s="267" t="s">
        <v>1578</v>
      </c>
      <c r="J87" s="267" t="s">
        <v>46</v>
      </c>
      <c r="K87" s="267" t="s">
        <v>1593</v>
      </c>
      <c r="L87" s="267" t="s">
        <v>67</v>
      </c>
      <c r="M87" s="267" t="s">
        <v>78</v>
      </c>
      <c r="N87" s="268" t="s">
        <v>1594</v>
      </c>
      <c r="O87" s="275"/>
    </row>
    <row r="88" spans="1:15" x14ac:dyDescent="0.2">
      <c r="A88" s="54"/>
      <c r="B88" s="39" t="s">
        <v>65</v>
      </c>
      <c r="C88" s="39" t="s">
        <v>66</v>
      </c>
      <c r="D88" s="39"/>
      <c r="E88" s="39"/>
      <c r="F88" s="55"/>
      <c r="G88" s="56"/>
      <c r="H88" s="96"/>
      <c r="I88" s="96"/>
      <c r="J88" s="123"/>
      <c r="K88" s="96"/>
      <c r="L88" s="96"/>
      <c r="M88" s="96"/>
      <c r="N88" s="96"/>
      <c r="O88" s="150"/>
    </row>
    <row r="89" spans="1:15" x14ac:dyDescent="0.2">
      <c r="A89" s="54"/>
      <c r="B89" s="39" t="s">
        <v>67</v>
      </c>
      <c r="C89" s="39" t="s">
        <v>68</v>
      </c>
      <c r="D89" s="39"/>
      <c r="E89" s="39"/>
      <c r="F89" s="55"/>
      <c r="G89" s="22"/>
      <c r="J89" s="119"/>
    </row>
    <row r="90" spans="1:15" x14ac:dyDescent="0.2">
      <c r="A90" s="54"/>
      <c r="B90" s="39" t="s">
        <v>69</v>
      </c>
      <c r="C90" s="39" t="s">
        <v>70</v>
      </c>
      <c r="D90" s="39"/>
      <c r="E90" s="39"/>
      <c r="F90" s="55"/>
      <c r="G90" s="22"/>
    </row>
    <row r="91" spans="1:15" x14ac:dyDescent="0.2">
      <c r="A91" s="54"/>
      <c r="B91" s="39" t="s">
        <v>71</v>
      </c>
      <c r="C91" s="39" t="s">
        <v>72</v>
      </c>
      <c r="D91" s="39"/>
      <c r="E91" s="39"/>
      <c r="F91" s="55"/>
      <c r="G91" s="22"/>
    </row>
    <row r="92" spans="1:15" x14ac:dyDescent="0.2">
      <c r="A92" s="54"/>
      <c r="B92" t="s">
        <v>1557</v>
      </c>
      <c r="C92" s="119" t="s">
        <v>1556</v>
      </c>
      <c r="D92" s="39"/>
      <c r="E92" s="39"/>
      <c r="F92" s="55"/>
      <c r="G92" s="22"/>
    </row>
    <row r="93" spans="1:15" x14ac:dyDescent="0.2">
      <c r="A93" s="54"/>
      <c r="B93" t="s">
        <v>1558</v>
      </c>
      <c r="C93" t="s">
        <v>1555</v>
      </c>
      <c r="D93" s="39"/>
      <c r="E93" s="39"/>
      <c r="F93" s="55"/>
      <c r="G93" s="22"/>
    </row>
    <row r="94" spans="1:15" x14ac:dyDescent="0.2">
      <c r="A94" s="54"/>
      <c r="B94" t="s">
        <v>1559</v>
      </c>
      <c r="C94" t="s">
        <v>1554</v>
      </c>
      <c r="D94" s="39"/>
      <c r="E94" s="39"/>
      <c r="F94" s="55"/>
      <c r="G94" s="22"/>
    </row>
    <row r="95" spans="1:15" x14ac:dyDescent="0.2">
      <c r="A95" s="54"/>
      <c r="B95" t="s">
        <v>1560</v>
      </c>
      <c r="C95" t="s">
        <v>1553</v>
      </c>
      <c r="D95" s="39"/>
      <c r="E95" s="39"/>
      <c r="F95" s="55"/>
      <c r="G95" s="22"/>
    </row>
    <row r="96" spans="1:15" x14ac:dyDescent="0.2">
      <c r="A96" s="54"/>
      <c r="B96" t="s">
        <v>1561</v>
      </c>
      <c r="C96" t="s">
        <v>1552</v>
      </c>
      <c r="D96" s="39"/>
      <c r="E96" s="39"/>
      <c r="F96" s="55"/>
      <c r="G96" s="22"/>
    </row>
    <row r="97" spans="1:8" x14ac:dyDescent="0.2">
      <c r="A97" s="54"/>
      <c r="B97" t="s">
        <v>1562</v>
      </c>
      <c r="C97" t="s">
        <v>1551</v>
      </c>
      <c r="D97" s="39"/>
      <c r="E97" s="39"/>
      <c r="F97" s="55"/>
      <c r="G97" s="22"/>
    </row>
    <row r="98" spans="1:8" x14ac:dyDescent="0.2">
      <c r="A98" s="54"/>
      <c r="B98" t="s">
        <v>1563</v>
      </c>
      <c r="C98" s="39"/>
      <c r="D98" s="39"/>
      <c r="E98" s="39"/>
      <c r="F98" s="55"/>
      <c r="G98" s="22"/>
    </row>
    <row r="99" spans="1:8" x14ac:dyDescent="0.2">
      <c r="A99" s="54" t="s">
        <v>73</v>
      </c>
      <c r="B99" s="39" t="s">
        <v>67</v>
      </c>
      <c r="C99" s="39" t="s">
        <v>74</v>
      </c>
      <c r="D99" s="39"/>
      <c r="E99" s="39"/>
      <c r="F99" s="55"/>
      <c r="G99" s="22"/>
    </row>
    <row r="100" spans="1:8" x14ac:dyDescent="0.2">
      <c r="A100" s="54"/>
      <c r="B100" s="39" t="s">
        <v>75</v>
      </c>
      <c r="C100" s="39" t="s">
        <v>76</v>
      </c>
      <c r="D100" s="39"/>
      <c r="E100" s="39"/>
      <c r="F100" s="55"/>
      <c r="G100" s="22"/>
    </row>
    <row r="101" spans="1:8" x14ac:dyDescent="0.2">
      <c r="A101" s="54" t="s">
        <v>77</v>
      </c>
      <c r="B101" s="39" t="s">
        <v>78</v>
      </c>
      <c r="C101" s="39" t="s">
        <v>79</v>
      </c>
      <c r="D101" s="39"/>
      <c r="E101" s="39"/>
      <c r="F101" s="55"/>
      <c r="G101" s="22"/>
    </row>
    <row r="102" spans="1:8" x14ac:dyDescent="0.2">
      <c r="A102" s="56"/>
      <c r="B102" s="57" t="s">
        <v>80</v>
      </c>
      <c r="C102" s="57" t="s">
        <v>81</v>
      </c>
      <c r="D102" s="57"/>
      <c r="E102" s="57"/>
      <c r="F102" s="58"/>
      <c r="G102" s="22"/>
    </row>
    <row r="103" spans="1:8" x14ac:dyDescent="0.2">
      <c r="A103" s="22"/>
      <c r="B103" s="22"/>
      <c r="C103" s="22"/>
      <c r="D103" s="22"/>
      <c r="E103" s="22"/>
      <c r="F103" s="22"/>
      <c r="G103" s="22"/>
    </row>
    <row r="104" spans="1:8" x14ac:dyDescent="0.2">
      <c r="A104" s="51" t="s">
        <v>82</v>
      </c>
      <c r="B104" s="52"/>
      <c r="C104" s="52"/>
      <c r="D104" s="52"/>
      <c r="E104" s="52"/>
      <c r="F104" s="53"/>
      <c r="G104" s="22"/>
    </row>
    <row r="105" spans="1:8" x14ac:dyDescent="0.2">
      <c r="A105" s="59"/>
      <c r="B105" s="39"/>
      <c r="C105" s="39"/>
      <c r="D105" s="39"/>
      <c r="E105" s="39"/>
      <c r="F105" s="55"/>
      <c r="G105" s="22"/>
    </row>
    <row r="106" spans="1:8" x14ac:dyDescent="0.2">
      <c r="A106" s="56" t="s">
        <v>591</v>
      </c>
      <c r="B106" s="57"/>
      <c r="C106" s="57"/>
      <c r="D106" s="57"/>
      <c r="E106" s="57"/>
      <c r="F106" s="58"/>
      <c r="G106" s="22"/>
      <c r="H106" s="22"/>
    </row>
    <row r="107" spans="1:8" x14ac:dyDescent="0.2">
      <c r="A107" s="22"/>
      <c r="B107" s="22"/>
      <c r="C107" s="22"/>
      <c r="D107" s="22"/>
      <c r="E107" s="22"/>
      <c r="F107" s="22"/>
      <c r="G107" s="22"/>
      <c r="H107" s="22"/>
    </row>
    <row r="108" spans="1:8" x14ac:dyDescent="0.2">
      <c r="A108" s="51" t="s">
        <v>382</v>
      </c>
      <c r="B108" s="52"/>
      <c r="C108" s="52"/>
      <c r="D108" s="52"/>
      <c r="E108" s="52"/>
      <c r="F108" s="53"/>
      <c r="G108" s="22"/>
      <c r="H108" s="22"/>
    </row>
    <row r="109" spans="1:8" x14ac:dyDescent="0.2">
      <c r="A109" s="54"/>
      <c r="B109" s="39"/>
      <c r="C109" s="39"/>
      <c r="D109" s="39"/>
      <c r="E109" s="39"/>
      <c r="F109" s="55"/>
      <c r="G109" s="22"/>
      <c r="H109" s="22"/>
    </row>
    <row r="110" spans="1:8" x14ac:dyDescent="0.2">
      <c r="A110" s="325" t="s">
        <v>83</v>
      </c>
      <c r="B110" s="326"/>
      <c r="C110" s="39" t="s">
        <v>592</v>
      </c>
      <c r="D110" s="39"/>
      <c r="E110" s="39"/>
      <c r="F110" s="55"/>
      <c r="G110" s="22"/>
      <c r="H110" s="22"/>
    </row>
    <row r="111" spans="1:8" x14ac:dyDescent="0.2">
      <c r="A111" s="325" t="s">
        <v>84</v>
      </c>
      <c r="B111" s="326"/>
      <c r="C111" s="39" t="s">
        <v>593</v>
      </c>
      <c r="D111" s="39"/>
      <c r="E111" s="39"/>
      <c r="F111" s="55"/>
      <c r="G111" s="22"/>
      <c r="H111" s="22"/>
    </row>
    <row r="112" spans="1:8" x14ac:dyDescent="0.2">
      <c r="A112" s="325" t="s">
        <v>88</v>
      </c>
      <c r="B112" s="326"/>
      <c r="C112" s="39" t="s">
        <v>594</v>
      </c>
      <c r="D112" s="39"/>
      <c r="E112" s="39"/>
      <c r="F112" s="55"/>
      <c r="G112" s="22"/>
      <c r="H112" s="22"/>
    </row>
    <row r="113" spans="1:8" x14ac:dyDescent="0.2">
      <c r="A113" s="325" t="s">
        <v>85</v>
      </c>
      <c r="B113" s="326"/>
      <c r="C113" s="39" t="s">
        <v>595</v>
      </c>
      <c r="D113" s="39"/>
      <c r="E113" s="39"/>
      <c r="F113" s="55"/>
      <c r="G113" s="22"/>
      <c r="H113" s="22"/>
    </row>
    <row r="114" spans="1:8" x14ac:dyDescent="0.2">
      <c r="A114" s="325" t="s">
        <v>86</v>
      </c>
      <c r="B114" s="326"/>
      <c r="C114" s="8" t="s">
        <v>596</v>
      </c>
      <c r="D114" s="39"/>
      <c r="E114" s="39"/>
      <c r="F114" s="55"/>
      <c r="G114" s="22"/>
      <c r="H114" s="22"/>
    </row>
    <row r="115" spans="1:8" s="8" customFormat="1" x14ac:dyDescent="0.2">
      <c r="A115" s="325" t="s">
        <v>89</v>
      </c>
      <c r="B115" s="326"/>
      <c r="C115" s="39" t="s">
        <v>597</v>
      </c>
      <c r="D115" s="39"/>
      <c r="E115" s="39"/>
      <c r="F115" s="55"/>
      <c r="G115" s="39"/>
      <c r="H115" s="39"/>
    </row>
    <row r="116" spans="1:8" x14ac:dyDescent="0.2">
      <c r="A116" s="325" t="s">
        <v>87</v>
      </c>
      <c r="B116" s="326"/>
      <c r="C116" s="57" t="s">
        <v>276</v>
      </c>
      <c r="D116" s="57"/>
      <c r="E116" s="57"/>
      <c r="F116" s="58"/>
      <c r="G116" s="22"/>
      <c r="H116" s="22"/>
    </row>
    <row r="117" spans="1:8" x14ac:dyDescent="0.2">
      <c r="A117" s="22"/>
      <c r="B117" s="22"/>
      <c r="C117" s="22"/>
      <c r="D117" s="22"/>
      <c r="E117" s="22"/>
      <c r="F117" s="22"/>
      <c r="G117" s="22"/>
      <c r="H117" s="22"/>
    </row>
    <row r="118" spans="1:8" x14ac:dyDescent="0.2">
      <c r="A118" s="51" t="s">
        <v>90</v>
      </c>
      <c r="B118" s="52"/>
      <c r="C118" s="52"/>
      <c r="D118" s="52"/>
      <c r="E118" s="52"/>
      <c r="F118" s="53"/>
      <c r="G118" s="22"/>
      <c r="H118" s="22"/>
    </row>
    <row r="119" spans="1:8" x14ac:dyDescent="0.2">
      <c r="A119" s="54"/>
      <c r="B119" s="39"/>
      <c r="C119" s="39"/>
      <c r="D119" s="39"/>
      <c r="E119" s="39"/>
      <c r="F119" s="55"/>
      <c r="G119" s="22"/>
      <c r="H119" s="22"/>
    </row>
    <row r="120" spans="1:8" ht="12.75" customHeight="1" x14ac:dyDescent="0.2">
      <c r="A120" s="54" t="s">
        <v>91</v>
      </c>
      <c r="B120" s="39"/>
      <c r="C120" s="39"/>
      <c r="D120" s="39"/>
      <c r="E120" s="39"/>
      <c r="F120" s="55"/>
      <c r="G120" s="22"/>
      <c r="H120" s="22"/>
    </row>
    <row r="121" spans="1:8" x14ac:dyDescent="0.2">
      <c r="A121" s="54" t="s">
        <v>599</v>
      </c>
      <c r="B121" s="39"/>
      <c r="C121" s="39"/>
      <c r="D121" s="39"/>
      <c r="E121" s="39"/>
      <c r="F121" s="55"/>
      <c r="G121" s="22"/>
      <c r="H121" s="22"/>
    </row>
    <row r="122" spans="1:8" x14ac:dyDescent="0.2">
      <c r="A122" s="56" t="s">
        <v>984</v>
      </c>
      <c r="B122" s="57"/>
      <c r="C122" s="57"/>
      <c r="D122" s="57"/>
      <c r="E122" s="57"/>
      <c r="F122" s="58"/>
      <c r="G122" s="22"/>
      <c r="H122" s="22"/>
    </row>
    <row r="123" spans="1:8" x14ac:dyDescent="0.2">
      <c r="A123" s="22"/>
      <c r="B123" s="22"/>
      <c r="C123" s="22"/>
      <c r="D123" s="22"/>
      <c r="E123" s="22"/>
      <c r="F123" s="22"/>
      <c r="G123" s="22"/>
      <c r="H123" s="22"/>
    </row>
    <row r="124" spans="1:8" x14ac:dyDescent="0.2">
      <c r="A124" s="51" t="s">
        <v>1270</v>
      </c>
      <c r="B124" s="52"/>
      <c r="C124" s="52"/>
      <c r="D124" s="52"/>
      <c r="E124" s="52"/>
      <c r="F124" s="53"/>
      <c r="G124" s="22"/>
      <c r="H124" s="22"/>
    </row>
    <row r="125" spans="1:8" x14ac:dyDescent="0.2">
      <c r="A125" s="266"/>
      <c r="B125" s="39"/>
      <c r="C125" s="39"/>
      <c r="D125" s="39"/>
      <c r="E125" s="39"/>
      <c r="F125" s="55"/>
      <c r="G125" s="22"/>
      <c r="H125" s="22"/>
    </row>
    <row r="126" spans="1:8" x14ac:dyDescent="0.2">
      <c r="A126" s="56" t="s">
        <v>1271</v>
      </c>
      <c r="B126" s="57"/>
      <c r="C126" s="57"/>
      <c r="D126" s="57"/>
      <c r="E126" s="57"/>
      <c r="F126" s="58"/>
      <c r="G126" s="22"/>
      <c r="H126" s="22"/>
    </row>
    <row r="127" spans="1:8" x14ac:dyDescent="0.2">
      <c r="A127" s="22"/>
      <c r="B127" s="22"/>
      <c r="C127" s="22"/>
      <c r="D127" s="22"/>
      <c r="E127" s="22"/>
      <c r="F127" s="22"/>
      <c r="G127" s="22"/>
      <c r="H127" s="22"/>
    </row>
    <row r="128" spans="1:8" x14ac:dyDescent="0.2">
      <c r="A128" s="22"/>
      <c r="B128" s="22"/>
      <c r="C128" s="22"/>
      <c r="D128" s="22"/>
      <c r="E128" s="22"/>
      <c r="F128" s="22"/>
      <c r="G128" s="22"/>
      <c r="H128" s="22"/>
    </row>
    <row r="129" spans="1:8" x14ac:dyDescent="0.2">
      <c r="A129" s="22"/>
      <c r="B129" s="22"/>
      <c r="C129" s="22"/>
      <c r="D129" s="22"/>
      <c r="E129" s="22"/>
      <c r="F129" s="22"/>
      <c r="G129" s="22"/>
      <c r="H129" s="22"/>
    </row>
    <row r="130" spans="1:8" x14ac:dyDescent="0.2">
      <c r="A130" s="22"/>
      <c r="B130" s="22"/>
      <c r="C130" s="22"/>
      <c r="D130" s="22"/>
      <c r="E130" s="22"/>
      <c r="F130" s="22"/>
      <c r="G130" s="22"/>
      <c r="H130" s="22"/>
    </row>
    <row r="131" spans="1:8" x14ac:dyDescent="0.2">
      <c r="A131" s="22"/>
      <c r="B131" s="22"/>
      <c r="C131" s="22"/>
      <c r="D131" s="22"/>
      <c r="E131" s="22"/>
      <c r="F131" s="22"/>
      <c r="G131" s="22"/>
      <c r="H131" s="22"/>
    </row>
    <row r="132" spans="1:8" x14ac:dyDescent="0.2">
      <c r="A132" s="22"/>
      <c r="B132" s="22"/>
      <c r="C132" s="22"/>
      <c r="D132" s="22"/>
      <c r="E132" s="22"/>
      <c r="F132" s="22"/>
      <c r="G132" s="22"/>
      <c r="H132" s="22"/>
    </row>
    <row r="133" spans="1:8" x14ac:dyDescent="0.2">
      <c r="A133" s="22"/>
      <c r="B133" s="22"/>
      <c r="C133" s="22"/>
      <c r="D133" s="22"/>
      <c r="E133" s="22"/>
      <c r="F133" s="22"/>
      <c r="G133" s="22"/>
      <c r="H133" s="22"/>
    </row>
    <row r="134" spans="1:8" x14ac:dyDescent="0.2">
      <c r="A134" s="22"/>
      <c r="B134" s="22"/>
      <c r="C134" s="22"/>
      <c r="D134" s="22"/>
      <c r="E134" s="22"/>
      <c r="F134" s="22"/>
      <c r="G134" s="22"/>
      <c r="H134" s="22"/>
    </row>
    <row r="135" spans="1:8" x14ac:dyDescent="0.2">
      <c r="A135" s="22"/>
      <c r="B135" s="22"/>
      <c r="C135" s="22"/>
      <c r="D135" s="22"/>
      <c r="E135" s="22"/>
      <c r="F135" s="22"/>
      <c r="G135" s="22"/>
      <c r="H135" s="22"/>
    </row>
    <row r="136" spans="1:8" x14ac:dyDescent="0.2">
      <c r="A136" s="22"/>
      <c r="B136" s="22"/>
      <c r="C136" s="22"/>
      <c r="D136" s="22"/>
      <c r="E136" s="22"/>
      <c r="F136" s="22"/>
      <c r="G136" s="22"/>
      <c r="H136" s="22"/>
    </row>
    <row r="137" spans="1:8" x14ac:dyDescent="0.2">
      <c r="A137" s="22"/>
      <c r="B137" s="22"/>
      <c r="C137" s="22"/>
      <c r="D137" s="22"/>
      <c r="E137" s="22"/>
      <c r="F137" s="22"/>
      <c r="G137" s="22"/>
      <c r="H137" s="22"/>
    </row>
    <row r="138" spans="1:8" x14ac:dyDescent="0.2">
      <c r="A138" s="22"/>
      <c r="B138" s="22"/>
      <c r="C138" s="22"/>
      <c r="D138" s="22"/>
      <c r="E138" s="22"/>
      <c r="F138" s="22"/>
      <c r="G138" s="22"/>
      <c r="H138" s="22"/>
    </row>
    <row r="139" spans="1:8" x14ac:dyDescent="0.2">
      <c r="A139" s="22"/>
      <c r="B139" s="22"/>
      <c r="C139" s="22"/>
      <c r="D139" s="22"/>
      <c r="E139" s="22"/>
      <c r="F139" s="22"/>
      <c r="G139" s="22"/>
      <c r="H139" s="22"/>
    </row>
    <row r="140" spans="1:8" x14ac:dyDescent="0.2">
      <c r="A140" s="22"/>
      <c r="B140" s="22"/>
      <c r="C140" s="22"/>
      <c r="D140" s="22"/>
      <c r="E140" s="22"/>
      <c r="F140" s="22"/>
      <c r="G140" s="22"/>
      <c r="H140" s="22"/>
    </row>
    <row r="141" spans="1:8" x14ac:dyDescent="0.2">
      <c r="A141" s="22"/>
      <c r="B141" s="22"/>
      <c r="C141" s="22"/>
      <c r="D141" s="22"/>
      <c r="E141" s="22"/>
      <c r="F141" s="22"/>
      <c r="G141" s="22"/>
      <c r="H141" s="22"/>
    </row>
    <row r="142" spans="1:8" x14ac:dyDescent="0.2">
      <c r="A142" s="22"/>
      <c r="B142" s="22"/>
      <c r="C142" s="22"/>
      <c r="D142" s="22"/>
      <c r="E142" s="22"/>
      <c r="F142" s="22"/>
      <c r="G142" s="22"/>
      <c r="H142" s="22"/>
    </row>
    <row r="143" spans="1:8" x14ac:dyDescent="0.2">
      <c r="A143" s="22"/>
      <c r="B143" s="22"/>
      <c r="C143" s="22"/>
      <c r="D143" s="22"/>
      <c r="E143" s="22"/>
      <c r="F143" s="22"/>
      <c r="G143" s="22"/>
      <c r="H143" s="22"/>
    </row>
    <row r="144" spans="1:8" x14ac:dyDescent="0.2">
      <c r="A144" s="22"/>
      <c r="B144" s="22"/>
      <c r="C144" s="22"/>
      <c r="D144" s="22"/>
      <c r="E144" s="22"/>
      <c r="F144" s="22"/>
      <c r="G144" s="22"/>
      <c r="H144" s="22"/>
    </row>
    <row r="145" spans="1:8" x14ac:dyDescent="0.2">
      <c r="A145" s="22"/>
      <c r="B145" s="22"/>
      <c r="C145" s="22"/>
      <c r="D145" s="22"/>
      <c r="E145" s="22"/>
      <c r="F145" s="22"/>
      <c r="G145" s="22"/>
      <c r="H145" s="22"/>
    </row>
    <row r="146" spans="1:8" x14ac:dyDescent="0.2">
      <c r="A146" s="22"/>
      <c r="B146" s="22"/>
      <c r="C146" s="22"/>
      <c r="D146" s="22"/>
      <c r="E146" s="22"/>
      <c r="F146" s="22"/>
      <c r="G146" s="22"/>
      <c r="H146" s="22"/>
    </row>
    <row r="147" spans="1:8" x14ac:dyDescent="0.2">
      <c r="A147" s="22"/>
      <c r="B147" s="22"/>
      <c r="C147" s="22"/>
      <c r="D147" s="22"/>
      <c r="E147" s="22"/>
      <c r="F147" s="22"/>
      <c r="G147" s="22"/>
      <c r="H147" s="22"/>
    </row>
    <row r="148" spans="1:8" x14ac:dyDescent="0.2">
      <c r="A148" s="22"/>
      <c r="B148" s="22"/>
      <c r="C148" s="22"/>
      <c r="D148" s="22"/>
      <c r="E148" s="22"/>
      <c r="F148" s="22"/>
      <c r="G148" s="22"/>
      <c r="H148" s="22"/>
    </row>
    <row r="149" spans="1:8" x14ac:dyDescent="0.2">
      <c r="A149" s="22"/>
      <c r="B149" s="22"/>
      <c r="C149" s="22"/>
      <c r="D149" s="22"/>
      <c r="E149" s="22"/>
      <c r="F149" s="22"/>
      <c r="G149" s="22"/>
      <c r="H149" s="22"/>
    </row>
    <row r="150" spans="1:8" x14ac:dyDescent="0.2">
      <c r="A150" s="22"/>
      <c r="B150" s="22"/>
      <c r="C150" s="22"/>
      <c r="D150" s="22"/>
      <c r="E150" s="22"/>
      <c r="F150" s="22"/>
      <c r="G150" s="22"/>
      <c r="H150" s="22"/>
    </row>
    <row r="151" spans="1:8" x14ac:dyDescent="0.2">
      <c r="A151" s="22"/>
      <c r="B151" s="22"/>
      <c r="C151" s="22"/>
      <c r="D151" s="22"/>
      <c r="E151" s="22"/>
      <c r="F151" s="22"/>
      <c r="G151" s="22"/>
      <c r="H151" s="22"/>
    </row>
    <row r="152" spans="1:8" x14ac:dyDescent="0.2">
      <c r="A152" s="22"/>
      <c r="B152" s="22"/>
      <c r="C152" s="22"/>
      <c r="D152" s="22"/>
      <c r="E152" s="22"/>
      <c r="F152" s="22"/>
      <c r="G152" s="22"/>
      <c r="H152" s="22"/>
    </row>
    <row r="153" spans="1:8" x14ac:dyDescent="0.2">
      <c r="A153" s="22"/>
      <c r="B153" s="22"/>
      <c r="C153" s="22"/>
      <c r="D153" s="22"/>
      <c r="E153" s="22"/>
      <c r="F153" s="22"/>
      <c r="G153" s="22"/>
      <c r="H153" s="22"/>
    </row>
    <row r="154" spans="1:8" x14ac:dyDescent="0.2">
      <c r="A154" s="22"/>
      <c r="B154" s="22"/>
      <c r="C154" s="22"/>
      <c r="D154" s="22"/>
      <c r="E154" s="22"/>
      <c r="F154" s="22"/>
      <c r="G154" s="22"/>
      <c r="H154" s="22"/>
    </row>
    <row r="155" spans="1:8" x14ac:dyDescent="0.2">
      <c r="A155" s="22"/>
      <c r="B155" s="22"/>
      <c r="C155" s="22"/>
      <c r="D155" s="22"/>
      <c r="E155" s="22"/>
      <c r="F155" s="22"/>
      <c r="G155" s="22"/>
      <c r="H155" s="22"/>
    </row>
    <row r="156" spans="1:8" x14ac:dyDescent="0.2">
      <c r="A156" s="22"/>
      <c r="B156" s="22"/>
      <c r="C156" s="22"/>
      <c r="D156" s="22"/>
      <c r="E156" s="22"/>
      <c r="F156" s="22"/>
      <c r="G156" s="22"/>
      <c r="H156" s="22"/>
    </row>
    <row r="157" spans="1:8" x14ac:dyDescent="0.2">
      <c r="A157" s="22"/>
      <c r="B157" s="22"/>
      <c r="C157" s="22"/>
      <c r="D157" s="22"/>
      <c r="E157" s="22"/>
      <c r="F157" s="22"/>
      <c r="G157" s="22"/>
      <c r="H157" s="22"/>
    </row>
    <row r="158" spans="1:8" x14ac:dyDescent="0.2">
      <c r="A158" s="22"/>
      <c r="B158" s="22"/>
      <c r="C158" s="22"/>
      <c r="D158" s="22"/>
      <c r="E158" s="22"/>
      <c r="F158" s="22"/>
      <c r="G158" s="22"/>
      <c r="H158" s="22"/>
    </row>
    <row r="159" spans="1:8" x14ac:dyDescent="0.2">
      <c r="A159" s="22"/>
      <c r="B159" s="22"/>
      <c r="C159" s="22"/>
      <c r="D159" s="22"/>
      <c r="E159" s="22"/>
      <c r="F159" s="22"/>
      <c r="G159" s="22"/>
      <c r="H159" s="22"/>
    </row>
    <row r="160" spans="1:8" x14ac:dyDescent="0.2">
      <c r="A160" s="22"/>
      <c r="B160" s="22"/>
      <c r="C160" s="22"/>
      <c r="D160" s="22"/>
      <c r="E160" s="22"/>
      <c r="F160" s="22"/>
      <c r="G160" s="22"/>
      <c r="H160" s="22"/>
    </row>
    <row r="161" spans="1:8" x14ac:dyDescent="0.2">
      <c r="A161" s="22"/>
      <c r="B161" s="22"/>
      <c r="C161" s="22"/>
      <c r="D161" s="22"/>
      <c r="E161" s="22"/>
      <c r="F161" s="22"/>
      <c r="G161" s="22"/>
      <c r="H161" s="22"/>
    </row>
    <row r="162" spans="1:8" x14ac:dyDescent="0.2">
      <c r="A162" s="22"/>
      <c r="B162" s="22"/>
      <c r="C162" s="22"/>
      <c r="D162" s="22"/>
      <c r="E162" s="22"/>
      <c r="F162" s="22"/>
      <c r="G162" s="22"/>
      <c r="H162" s="22"/>
    </row>
    <row r="163" spans="1:8" x14ac:dyDescent="0.2">
      <c r="A163" s="22"/>
      <c r="B163" s="22"/>
      <c r="C163" s="22"/>
      <c r="D163" s="22"/>
      <c r="E163" s="22"/>
      <c r="F163" s="22"/>
      <c r="G163" s="22"/>
      <c r="H163" s="22"/>
    </row>
    <row r="164" spans="1:8" x14ac:dyDescent="0.2">
      <c r="A164" s="22"/>
      <c r="B164" s="22"/>
      <c r="C164" s="22"/>
      <c r="D164" s="22"/>
      <c r="E164" s="22"/>
      <c r="F164" s="22"/>
      <c r="G164" s="22"/>
      <c r="H164" s="22"/>
    </row>
    <row r="165" spans="1:8" x14ac:dyDescent="0.2">
      <c r="A165" s="22"/>
      <c r="B165" s="22"/>
      <c r="C165" s="22"/>
      <c r="D165" s="22"/>
      <c r="E165" s="22"/>
      <c r="F165" s="22"/>
      <c r="G165" s="22"/>
      <c r="H165" s="22"/>
    </row>
    <row r="166" spans="1:8" x14ac:dyDescent="0.2">
      <c r="A166" s="22"/>
      <c r="B166" s="22"/>
      <c r="C166" s="22"/>
      <c r="D166" s="22"/>
      <c r="E166" s="22"/>
      <c r="F166" s="22"/>
      <c r="G166" s="22"/>
      <c r="H166" s="22"/>
    </row>
    <row r="167" spans="1:8" x14ac:dyDescent="0.2">
      <c r="A167" s="22"/>
      <c r="B167" s="22"/>
      <c r="C167" s="22"/>
      <c r="D167" s="22"/>
      <c r="E167" s="22"/>
      <c r="F167" s="22"/>
      <c r="G167" s="22"/>
      <c r="H167" s="22"/>
    </row>
    <row r="168" spans="1:8" x14ac:dyDescent="0.2">
      <c r="A168" s="22"/>
      <c r="B168" s="22"/>
      <c r="C168" s="22"/>
      <c r="D168" s="22"/>
      <c r="E168" s="22"/>
      <c r="F168" s="22"/>
      <c r="G168" s="22"/>
      <c r="H168" s="22"/>
    </row>
    <row r="169" spans="1:8" x14ac:dyDescent="0.2">
      <c r="A169" s="22"/>
      <c r="B169" s="22"/>
      <c r="C169" s="22"/>
      <c r="D169" s="22"/>
      <c r="E169" s="22"/>
      <c r="F169" s="22"/>
      <c r="G169" s="22"/>
      <c r="H169" s="22"/>
    </row>
    <row r="170" spans="1:8" x14ac:dyDescent="0.2">
      <c r="A170" s="22"/>
      <c r="B170" s="22"/>
      <c r="C170" s="22"/>
      <c r="D170" s="22"/>
      <c r="E170" s="22"/>
      <c r="F170" s="22"/>
      <c r="G170" s="22"/>
      <c r="H170" s="22"/>
    </row>
    <row r="171" spans="1:8" x14ac:dyDescent="0.2">
      <c r="A171" s="22"/>
      <c r="B171" s="22"/>
      <c r="C171" s="22"/>
      <c r="D171" s="22"/>
      <c r="E171" s="22"/>
      <c r="F171" s="22"/>
      <c r="G171" s="22"/>
      <c r="H171" s="22"/>
    </row>
    <row r="172" spans="1:8" x14ac:dyDescent="0.2">
      <c r="A172" s="22"/>
      <c r="B172" s="22"/>
      <c r="C172" s="22"/>
      <c r="D172" s="22"/>
      <c r="E172" s="22"/>
      <c r="F172" s="22"/>
      <c r="G172" s="22"/>
      <c r="H172" s="22"/>
    </row>
    <row r="173" spans="1:8" x14ac:dyDescent="0.2">
      <c r="A173" s="22"/>
      <c r="B173" s="22"/>
      <c r="C173" s="22"/>
      <c r="D173" s="22"/>
      <c r="E173" s="22"/>
      <c r="F173" s="22"/>
      <c r="G173" s="22"/>
      <c r="H173" s="22"/>
    </row>
    <row r="174" spans="1:8" x14ac:dyDescent="0.2">
      <c r="A174" s="22"/>
      <c r="B174" s="22"/>
      <c r="C174" s="22"/>
      <c r="D174" s="22"/>
      <c r="E174" s="22"/>
      <c r="F174" s="22"/>
      <c r="G174" s="22"/>
      <c r="H174" s="22"/>
    </row>
    <row r="175" spans="1:8" x14ac:dyDescent="0.2">
      <c r="A175" s="22"/>
      <c r="B175" s="22"/>
      <c r="C175" s="22"/>
      <c r="D175" s="22"/>
      <c r="E175" s="22"/>
      <c r="F175" s="22"/>
      <c r="G175" s="22"/>
      <c r="H175" s="22"/>
    </row>
    <row r="176" spans="1:8" x14ac:dyDescent="0.2">
      <c r="A176" s="22"/>
      <c r="B176" s="22"/>
      <c r="C176" s="22"/>
      <c r="D176" s="22"/>
      <c r="E176" s="22"/>
      <c r="F176" s="22"/>
      <c r="G176" s="22"/>
      <c r="H176" s="22"/>
    </row>
    <row r="177" spans="1:8" x14ac:dyDescent="0.2">
      <c r="A177" s="22"/>
      <c r="B177" s="22"/>
      <c r="C177" s="22"/>
      <c r="D177" s="22"/>
      <c r="E177" s="22"/>
      <c r="F177" s="22"/>
      <c r="G177" s="22"/>
      <c r="H177" s="22"/>
    </row>
    <row r="178" spans="1:8" x14ac:dyDescent="0.2">
      <c r="A178" s="22"/>
      <c r="B178" s="22"/>
      <c r="C178" s="22"/>
      <c r="D178" s="22"/>
      <c r="E178" s="22"/>
      <c r="F178" s="22"/>
      <c r="G178" s="22"/>
      <c r="H178" s="22"/>
    </row>
    <row r="179" spans="1:8" x14ac:dyDescent="0.2">
      <c r="A179" s="22"/>
      <c r="B179" s="22"/>
      <c r="C179" s="22"/>
      <c r="D179" s="22"/>
      <c r="E179" s="22"/>
      <c r="F179" s="22"/>
      <c r="G179" s="22"/>
      <c r="H179" s="22"/>
    </row>
    <row r="180" spans="1:8" x14ac:dyDescent="0.2">
      <c r="A180" s="22"/>
      <c r="B180" s="22"/>
      <c r="C180" s="22"/>
      <c r="D180" s="22"/>
      <c r="E180" s="22"/>
      <c r="F180" s="22"/>
      <c r="G180" s="22"/>
      <c r="H180" s="22"/>
    </row>
    <row r="181" spans="1:8" x14ac:dyDescent="0.2">
      <c r="A181" s="22"/>
      <c r="B181" s="22"/>
      <c r="C181" s="22"/>
      <c r="D181" s="22"/>
      <c r="E181" s="22"/>
      <c r="F181" s="22"/>
      <c r="G181" s="22"/>
      <c r="H181" s="22"/>
    </row>
    <row r="182" spans="1:8" x14ac:dyDescent="0.2">
      <c r="A182" s="22"/>
      <c r="B182" s="22"/>
      <c r="C182" s="22"/>
      <c r="D182" s="22"/>
      <c r="E182" s="22"/>
      <c r="F182" s="22"/>
      <c r="G182" s="22"/>
      <c r="H182" s="22"/>
    </row>
    <row r="183" spans="1:8" x14ac:dyDescent="0.2">
      <c r="A183" s="22"/>
      <c r="B183" s="22"/>
      <c r="C183" s="22"/>
      <c r="D183" s="22"/>
      <c r="E183" s="22"/>
      <c r="F183" s="22"/>
      <c r="G183" s="22"/>
      <c r="H183" s="22"/>
    </row>
    <row r="184" spans="1:8" x14ac:dyDescent="0.2">
      <c r="A184" s="22"/>
      <c r="B184" s="22"/>
      <c r="C184" s="22"/>
      <c r="D184" s="22"/>
      <c r="E184" s="22"/>
      <c r="F184" s="22"/>
      <c r="G184" s="22"/>
      <c r="H184" s="22"/>
    </row>
    <row r="185" spans="1:8" x14ac:dyDescent="0.2">
      <c r="A185" s="22"/>
      <c r="B185" s="22"/>
      <c r="C185" s="22"/>
      <c r="D185" s="22"/>
      <c r="E185" s="22"/>
      <c r="F185" s="22"/>
      <c r="G185" s="22"/>
      <c r="H185" s="22"/>
    </row>
    <row r="186" spans="1:8" x14ac:dyDescent="0.2">
      <c r="A186" s="22"/>
      <c r="B186" s="22"/>
      <c r="C186" s="22"/>
      <c r="D186" s="22"/>
      <c r="E186" s="22"/>
      <c r="F186" s="22"/>
      <c r="G186" s="22"/>
      <c r="H186" s="22"/>
    </row>
    <row r="187" spans="1:8" x14ac:dyDescent="0.2">
      <c r="A187" s="22"/>
      <c r="B187" s="22"/>
      <c r="C187" s="22"/>
      <c r="D187" s="22"/>
      <c r="E187" s="22"/>
      <c r="F187" s="22"/>
      <c r="G187" s="22"/>
      <c r="H187" s="22"/>
    </row>
    <row r="188" spans="1:8" x14ac:dyDescent="0.2">
      <c r="A188" s="22"/>
      <c r="B188" s="22"/>
      <c r="C188" s="22"/>
      <c r="D188" s="22"/>
      <c r="E188" s="22"/>
      <c r="F188" s="22"/>
      <c r="G188" s="22"/>
      <c r="H188" s="22"/>
    </row>
    <row r="189" spans="1:8" x14ac:dyDescent="0.2">
      <c r="A189" s="22"/>
      <c r="B189" s="22"/>
      <c r="C189" s="22"/>
      <c r="D189" s="22"/>
      <c r="E189" s="22"/>
      <c r="F189" s="22"/>
      <c r="G189" s="22"/>
      <c r="H189" s="22"/>
    </row>
    <row r="190" spans="1:8" x14ac:dyDescent="0.2">
      <c r="A190" s="22"/>
      <c r="B190" s="22"/>
      <c r="C190" s="22"/>
      <c r="D190" s="22"/>
      <c r="E190" s="22"/>
      <c r="F190" s="22"/>
      <c r="G190" s="22"/>
      <c r="H190" s="22"/>
    </row>
    <row r="191" spans="1:8" x14ac:dyDescent="0.2">
      <c r="A191" s="22"/>
      <c r="B191" s="22"/>
      <c r="C191" s="22"/>
      <c r="D191" s="22"/>
      <c r="E191" s="22"/>
      <c r="F191" s="22"/>
      <c r="G191" s="22"/>
      <c r="H191" s="22"/>
    </row>
    <row r="192" spans="1:8" x14ac:dyDescent="0.2">
      <c r="A192" s="22"/>
      <c r="B192" s="22"/>
      <c r="C192" s="22"/>
      <c r="D192" s="22"/>
      <c r="E192" s="22"/>
      <c r="F192" s="22"/>
      <c r="G192" s="22"/>
      <c r="H192" s="22"/>
    </row>
    <row r="193" spans="1:8" x14ac:dyDescent="0.2">
      <c r="A193" s="22"/>
      <c r="B193" s="22"/>
      <c r="C193" s="22"/>
      <c r="D193" s="22"/>
      <c r="E193" s="22"/>
      <c r="F193" s="22"/>
      <c r="G193" s="22"/>
      <c r="H193" s="22"/>
    </row>
    <row r="194" spans="1:8" x14ac:dyDescent="0.2">
      <c r="A194" s="22"/>
      <c r="B194" s="22"/>
      <c r="C194" s="22"/>
      <c r="D194" s="22"/>
      <c r="E194" s="22"/>
      <c r="F194" s="22"/>
      <c r="G194" s="22"/>
      <c r="H194" s="22"/>
    </row>
    <row r="195" spans="1:8" x14ac:dyDescent="0.2">
      <c r="A195" s="22"/>
      <c r="B195" s="22"/>
      <c r="C195" s="22"/>
      <c r="D195" s="22"/>
      <c r="E195" s="22"/>
      <c r="F195" s="22"/>
      <c r="G195" s="22"/>
      <c r="H195" s="22"/>
    </row>
    <row r="196" spans="1:8" x14ac:dyDescent="0.2">
      <c r="A196" s="22"/>
      <c r="B196" s="22"/>
      <c r="C196" s="22"/>
      <c r="D196" s="22"/>
      <c r="E196" s="22"/>
      <c r="F196" s="22"/>
      <c r="G196" s="22"/>
      <c r="H196" s="22"/>
    </row>
    <row r="197" spans="1:8" x14ac:dyDescent="0.2">
      <c r="A197" s="22"/>
      <c r="B197" s="22"/>
      <c r="C197" s="22"/>
      <c r="D197" s="22"/>
      <c r="E197" s="22"/>
      <c r="F197" s="22"/>
      <c r="G197" s="22"/>
      <c r="H197" s="22"/>
    </row>
    <row r="198" spans="1:8" x14ac:dyDescent="0.2">
      <c r="A198" s="22"/>
      <c r="B198" s="22"/>
      <c r="C198" s="22"/>
      <c r="D198" s="22"/>
      <c r="E198" s="22"/>
      <c r="F198" s="22"/>
      <c r="G198" s="22"/>
      <c r="H198" s="22"/>
    </row>
    <row r="199" spans="1:8" x14ac:dyDescent="0.2">
      <c r="A199" s="22"/>
      <c r="B199" s="22"/>
      <c r="C199" s="22"/>
      <c r="D199" s="22"/>
      <c r="E199" s="22"/>
      <c r="F199" s="22"/>
      <c r="G199" s="22"/>
      <c r="H199" s="22"/>
    </row>
    <row r="200" spans="1:8" x14ac:dyDescent="0.2">
      <c r="A200" s="22"/>
      <c r="B200" s="22"/>
      <c r="C200" s="22"/>
      <c r="D200" s="22"/>
      <c r="E200" s="22"/>
      <c r="F200" s="22"/>
      <c r="G200" s="22"/>
      <c r="H200" s="22"/>
    </row>
    <row r="201" spans="1:8" x14ac:dyDescent="0.2">
      <c r="A201" s="22"/>
      <c r="B201" s="22"/>
      <c r="C201" s="22"/>
      <c r="D201" s="22"/>
      <c r="E201" s="22"/>
      <c r="F201" s="22"/>
      <c r="G201" s="22"/>
      <c r="H201" s="22"/>
    </row>
    <row r="202" spans="1:8" x14ac:dyDescent="0.2">
      <c r="A202" s="22"/>
      <c r="B202" s="22"/>
      <c r="C202" s="22"/>
      <c r="D202" s="22"/>
      <c r="E202" s="22"/>
      <c r="F202" s="22"/>
      <c r="G202" s="22"/>
      <c r="H202" s="22"/>
    </row>
    <row r="203" spans="1:8" x14ac:dyDescent="0.2">
      <c r="A203" s="22"/>
      <c r="B203" s="22"/>
      <c r="C203" s="22"/>
      <c r="D203" s="22"/>
      <c r="E203" s="22"/>
      <c r="F203" s="22"/>
      <c r="G203" s="22"/>
      <c r="H203" s="22"/>
    </row>
    <row r="204" spans="1:8" x14ac:dyDescent="0.2">
      <c r="A204" s="22"/>
      <c r="B204" s="22"/>
      <c r="C204" s="22"/>
      <c r="D204" s="22"/>
      <c r="E204" s="22"/>
      <c r="F204" s="22"/>
      <c r="G204" s="22"/>
      <c r="H204" s="22"/>
    </row>
    <row r="205" spans="1:8" x14ac:dyDescent="0.2">
      <c r="A205" s="22"/>
      <c r="B205" s="22"/>
      <c r="C205" s="22"/>
      <c r="D205" s="22"/>
      <c r="E205" s="22"/>
      <c r="F205" s="22"/>
      <c r="G205" s="22"/>
      <c r="H205" s="22"/>
    </row>
    <row r="206" spans="1:8" x14ac:dyDescent="0.2">
      <c r="A206" s="22"/>
      <c r="B206" s="22"/>
      <c r="C206" s="22"/>
      <c r="D206" s="22"/>
      <c r="E206" s="22"/>
      <c r="F206" s="22"/>
      <c r="G206" s="22"/>
      <c r="H206" s="22"/>
    </row>
    <row r="207" spans="1:8" x14ac:dyDescent="0.2">
      <c r="A207" s="22"/>
      <c r="B207" s="22"/>
      <c r="C207" s="22"/>
      <c r="D207" s="22"/>
      <c r="E207" s="22"/>
      <c r="F207" s="22"/>
      <c r="G207" s="22"/>
      <c r="H207" s="22"/>
    </row>
    <row r="208" spans="1:8" x14ac:dyDescent="0.2">
      <c r="A208" s="22"/>
      <c r="B208" s="22"/>
      <c r="C208" s="22"/>
      <c r="D208" s="22"/>
      <c r="E208" s="22"/>
      <c r="F208" s="22"/>
      <c r="G208" s="22"/>
      <c r="H208" s="22"/>
    </row>
    <row r="209" spans="1:8" x14ac:dyDescent="0.2">
      <c r="A209" s="22"/>
      <c r="B209" s="22"/>
      <c r="C209" s="22"/>
      <c r="D209" s="22"/>
      <c r="E209" s="22"/>
      <c r="F209" s="22"/>
      <c r="G209" s="22"/>
      <c r="H209" s="22"/>
    </row>
    <row r="210" spans="1:8" x14ac:dyDescent="0.2">
      <c r="A210" s="22"/>
      <c r="B210" s="22"/>
      <c r="C210" s="22"/>
      <c r="D210" s="22"/>
      <c r="E210" s="22"/>
      <c r="F210" s="22"/>
      <c r="G210" s="22"/>
      <c r="H210" s="22"/>
    </row>
    <row r="211" spans="1:8" x14ac:dyDescent="0.2">
      <c r="A211" s="22"/>
      <c r="B211" s="22"/>
      <c r="C211" s="22"/>
      <c r="D211" s="22"/>
      <c r="E211" s="22"/>
      <c r="F211" s="22"/>
      <c r="G211" s="22"/>
      <c r="H211" s="22"/>
    </row>
    <row r="212" spans="1:8" x14ac:dyDescent="0.2">
      <c r="A212" s="22"/>
      <c r="B212" s="22"/>
      <c r="C212" s="22"/>
      <c r="D212" s="22"/>
      <c r="E212" s="22"/>
      <c r="F212" s="22"/>
      <c r="G212" s="22"/>
      <c r="H212" s="22"/>
    </row>
    <row r="213" spans="1:8" x14ac:dyDescent="0.2">
      <c r="A213" s="22"/>
      <c r="B213" s="22"/>
      <c r="C213" s="22"/>
      <c r="D213" s="22"/>
      <c r="E213" s="22"/>
      <c r="F213" s="22"/>
      <c r="G213" s="22"/>
      <c r="H213" s="22"/>
    </row>
    <row r="214" spans="1:8" x14ac:dyDescent="0.2">
      <c r="A214" s="22"/>
      <c r="B214" s="22"/>
      <c r="C214" s="22"/>
      <c r="D214" s="22"/>
      <c r="E214" s="22"/>
      <c r="F214" s="22"/>
      <c r="G214" s="22"/>
      <c r="H214" s="22"/>
    </row>
  </sheetData>
  <mergeCells count="7">
    <mergeCell ref="A114:B114"/>
    <mergeCell ref="A115:B115"/>
    <mergeCell ref="A116:B116"/>
    <mergeCell ref="A110:B110"/>
    <mergeCell ref="A111:B111"/>
    <mergeCell ref="A112:B112"/>
    <mergeCell ref="A113:B113"/>
  </mergeCells>
  <phoneticPr fontId="0" type="noConversion"/>
  <pageMargins left="0.39370078740157483" right="0.39370078740157483" top="0.59055118110236227" bottom="0.59055118110236227" header="0.51181102362204722" footer="0.35433070866141736"/>
  <pageSetup paperSize="9" orientation="landscape" verticalDpi="300" r:id="rId1"/>
  <headerFooter alignWithMargins="0">
    <oddFooter>&amp;LCopyright MUREX S.A.&amp;C&amp;A&amp;RPage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F85"/>
  <sheetViews>
    <sheetView workbookViewId="0">
      <selection activeCell="C46" sqref="C46"/>
    </sheetView>
  </sheetViews>
  <sheetFormatPr defaultColWidth="11.42578125" defaultRowHeight="12.75" x14ac:dyDescent="0.2"/>
  <cols>
    <col min="1" max="1" width="15.28515625" style="22" customWidth="1"/>
    <col min="2" max="2" width="46.42578125" style="95" customWidth="1"/>
    <col min="3" max="3" width="70.28515625" customWidth="1"/>
    <col min="4" max="4" width="6" customWidth="1"/>
    <col min="5" max="5" width="6.7109375" customWidth="1"/>
    <col min="6" max="6" width="8.42578125" customWidth="1"/>
  </cols>
  <sheetData>
    <row r="1" spans="1:6" x14ac:dyDescent="0.2">
      <c r="A1" s="37" t="s">
        <v>1333</v>
      </c>
      <c r="B1" s="120"/>
      <c r="C1" s="42"/>
      <c r="D1" s="42"/>
      <c r="E1" s="42"/>
      <c r="F1" s="43"/>
    </row>
    <row r="2" spans="1:6" x14ac:dyDescent="0.2">
      <c r="A2" s="38"/>
      <c r="B2" s="175" t="s">
        <v>1334</v>
      </c>
      <c r="C2" s="116"/>
      <c r="D2" s="44"/>
      <c r="E2" s="44"/>
      <c r="F2" s="45"/>
    </row>
    <row r="3" spans="1:6" x14ac:dyDescent="0.2">
      <c r="A3" s="39"/>
      <c r="B3" s="92"/>
      <c r="C3" s="39"/>
      <c r="D3" s="39"/>
      <c r="E3" s="39"/>
      <c r="F3" s="39"/>
    </row>
    <row r="4" spans="1:6" s="19" customFormat="1" ht="29.25" customHeight="1" x14ac:dyDescent="0.2">
      <c r="A4" s="40" t="s">
        <v>93</v>
      </c>
      <c r="B4" s="108" t="s">
        <v>94</v>
      </c>
      <c r="C4" s="40" t="s">
        <v>245</v>
      </c>
      <c r="D4" s="40" t="s">
        <v>95</v>
      </c>
      <c r="E4" s="40" t="s">
        <v>580</v>
      </c>
      <c r="F4" s="40" t="s">
        <v>96</v>
      </c>
    </row>
    <row r="5" spans="1:6" x14ac:dyDescent="0.2">
      <c r="A5" s="75" t="s">
        <v>1335</v>
      </c>
      <c r="B5" s="124" t="s">
        <v>1336</v>
      </c>
      <c r="C5" s="75"/>
      <c r="D5" s="75" t="s">
        <v>1337</v>
      </c>
      <c r="E5" s="75">
        <v>2</v>
      </c>
      <c r="F5" s="75">
        <v>0</v>
      </c>
    </row>
    <row r="6" spans="1:6" s="246" customFormat="1" ht="25.5" x14ac:dyDescent="0.2">
      <c r="A6" s="243" t="s">
        <v>1338</v>
      </c>
      <c r="B6" s="244" t="s">
        <v>1339</v>
      </c>
      <c r="C6" s="247" t="s">
        <v>134</v>
      </c>
      <c r="D6" s="245" t="s">
        <v>1340</v>
      </c>
      <c r="E6" s="243">
        <v>16</v>
      </c>
      <c r="F6" s="243">
        <v>11</v>
      </c>
    </row>
    <row r="7" spans="1:6" s="246" customFormat="1" x14ac:dyDescent="0.2">
      <c r="A7" s="243" t="s">
        <v>1341</v>
      </c>
      <c r="B7" s="244" t="s">
        <v>1342</v>
      </c>
      <c r="C7" s="243" t="s">
        <v>600</v>
      </c>
      <c r="D7" s="245" t="s">
        <v>1340</v>
      </c>
      <c r="E7" s="243">
        <v>16</v>
      </c>
      <c r="F7" s="243">
        <v>11</v>
      </c>
    </row>
    <row r="8" spans="1:6" x14ac:dyDescent="0.2">
      <c r="A8" s="75" t="s">
        <v>1343</v>
      </c>
      <c r="B8" s="127" t="s">
        <v>1344</v>
      </c>
      <c r="C8" s="75" t="s">
        <v>1345</v>
      </c>
      <c r="D8" s="129" t="s">
        <v>1346</v>
      </c>
      <c r="E8" s="75">
        <v>16</v>
      </c>
      <c r="F8" s="75">
        <v>2</v>
      </c>
    </row>
    <row r="9" spans="1:6" x14ac:dyDescent="0.2">
      <c r="A9" s="75" t="s">
        <v>1347</v>
      </c>
      <c r="B9" s="127" t="s">
        <v>1348</v>
      </c>
      <c r="C9" s="75" t="s">
        <v>1345</v>
      </c>
      <c r="D9" s="129" t="s">
        <v>1346</v>
      </c>
      <c r="E9" s="75">
        <v>16</v>
      </c>
      <c r="F9" s="75">
        <v>2</v>
      </c>
    </row>
    <row r="10" spans="1:6" x14ac:dyDescent="0.2">
      <c r="A10" s="75" t="s">
        <v>1349</v>
      </c>
      <c r="B10" s="127" t="s">
        <v>1350</v>
      </c>
      <c r="C10" s="75" t="s">
        <v>1345</v>
      </c>
      <c r="D10" s="129" t="s">
        <v>1346</v>
      </c>
      <c r="E10" s="75">
        <v>16</v>
      </c>
      <c r="F10" s="75">
        <v>2</v>
      </c>
    </row>
    <row r="11" spans="1:6" x14ac:dyDescent="0.2">
      <c r="A11" s="75" t="s">
        <v>1361</v>
      </c>
      <c r="B11" s="127" t="s">
        <v>1362</v>
      </c>
      <c r="C11" s="75" t="s">
        <v>1345</v>
      </c>
      <c r="D11" s="129" t="s">
        <v>1346</v>
      </c>
      <c r="E11" s="75">
        <v>16</v>
      </c>
      <c r="F11" s="75">
        <v>2</v>
      </c>
    </row>
    <row r="12" spans="1:6" x14ac:dyDescent="0.2">
      <c r="A12" s="75" t="s">
        <v>1363</v>
      </c>
      <c r="B12" s="127" t="s">
        <v>601</v>
      </c>
      <c r="C12" s="75" t="s">
        <v>1345</v>
      </c>
      <c r="D12" s="129" t="s">
        <v>1346</v>
      </c>
      <c r="E12" s="75">
        <v>16</v>
      </c>
      <c r="F12" s="75">
        <v>2</v>
      </c>
    </row>
    <row r="13" spans="1:6" x14ac:dyDescent="0.2">
      <c r="A13" s="75" t="s">
        <v>1364</v>
      </c>
      <c r="B13" s="127" t="s">
        <v>602</v>
      </c>
      <c r="C13" s="75" t="s">
        <v>1345</v>
      </c>
      <c r="D13" s="129" t="s">
        <v>1346</v>
      </c>
      <c r="E13" s="75">
        <v>16</v>
      </c>
      <c r="F13" s="75">
        <v>2</v>
      </c>
    </row>
    <row r="14" spans="1:6" x14ac:dyDescent="0.2">
      <c r="A14" s="75" t="s">
        <v>1365</v>
      </c>
      <c r="B14" s="127" t="s">
        <v>603</v>
      </c>
      <c r="C14" s="75" t="s">
        <v>1345</v>
      </c>
      <c r="D14" s="129" t="s">
        <v>1346</v>
      </c>
      <c r="E14" s="75">
        <v>16</v>
      </c>
      <c r="F14" s="75">
        <v>2</v>
      </c>
    </row>
    <row r="15" spans="1:6" x14ac:dyDescent="0.2">
      <c r="A15" s="75" t="s">
        <v>1366</v>
      </c>
      <c r="B15" s="127" t="s">
        <v>604</v>
      </c>
      <c r="C15" s="75" t="s">
        <v>1345</v>
      </c>
      <c r="D15" s="129" t="s">
        <v>1346</v>
      </c>
      <c r="E15" s="75">
        <v>16</v>
      </c>
      <c r="F15" s="75">
        <v>2</v>
      </c>
    </row>
    <row r="16" spans="1:6" x14ac:dyDescent="0.2">
      <c r="A16" s="75" t="s">
        <v>1367</v>
      </c>
      <c r="B16" s="127" t="s">
        <v>1368</v>
      </c>
      <c r="C16" s="75" t="s">
        <v>1345</v>
      </c>
      <c r="D16" s="129" t="s">
        <v>1369</v>
      </c>
      <c r="E16" s="75">
        <v>8</v>
      </c>
      <c r="F16" s="75">
        <v>0</v>
      </c>
    </row>
    <row r="17" spans="1:6" x14ac:dyDescent="0.2">
      <c r="A17" s="75" t="s">
        <v>1370</v>
      </c>
      <c r="B17" s="127" t="s">
        <v>1371</v>
      </c>
      <c r="C17" s="75" t="s">
        <v>1345</v>
      </c>
      <c r="D17" s="129" t="s">
        <v>1369</v>
      </c>
      <c r="E17" s="75">
        <v>8</v>
      </c>
      <c r="F17" s="75">
        <v>0</v>
      </c>
    </row>
    <row r="18" spans="1:6" x14ac:dyDescent="0.2">
      <c r="A18" s="75" t="s">
        <v>1372</v>
      </c>
      <c r="B18" s="127" t="s">
        <v>1373</v>
      </c>
      <c r="C18" s="75" t="s">
        <v>1345</v>
      </c>
      <c r="D18" s="129" t="s">
        <v>1346</v>
      </c>
      <c r="E18" s="75">
        <v>16</v>
      </c>
      <c r="F18" s="75">
        <v>2</v>
      </c>
    </row>
    <row r="19" spans="1:6" x14ac:dyDescent="0.2">
      <c r="A19" s="75" t="s">
        <v>1374</v>
      </c>
      <c r="B19" s="127" t="s">
        <v>1375</v>
      </c>
      <c r="C19" s="75" t="s">
        <v>1345</v>
      </c>
      <c r="D19" s="129" t="s">
        <v>1346</v>
      </c>
      <c r="E19" s="75">
        <v>16</v>
      </c>
      <c r="F19" s="75">
        <v>2</v>
      </c>
    </row>
    <row r="20" spans="1:6" x14ac:dyDescent="0.2">
      <c r="A20" s="75" t="s">
        <v>1376</v>
      </c>
      <c r="B20" s="127" t="s">
        <v>1377</v>
      </c>
      <c r="C20" s="75" t="s">
        <v>1345</v>
      </c>
      <c r="D20" s="129" t="s">
        <v>1346</v>
      </c>
      <c r="E20" s="75">
        <v>16</v>
      </c>
      <c r="F20" s="75">
        <v>2</v>
      </c>
    </row>
    <row r="21" spans="1:6" x14ac:dyDescent="0.2">
      <c r="A21" s="75" t="s">
        <v>1378</v>
      </c>
      <c r="B21" s="127" t="s">
        <v>1379</v>
      </c>
      <c r="C21" s="75" t="s">
        <v>1345</v>
      </c>
      <c r="D21" s="129" t="s">
        <v>1346</v>
      </c>
      <c r="E21" s="75">
        <v>16</v>
      </c>
      <c r="F21" s="75">
        <v>2</v>
      </c>
    </row>
    <row r="22" spans="1:6" x14ac:dyDescent="0.2">
      <c r="A22" s="75" t="s">
        <v>1380</v>
      </c>
      <c r="B22" s="127" t="s">
        <v>1381</v>
      </c>
      <c r="C22" s="75" t="s">
        <v>1345</v>
      </c>
      <c r="D22" s="129" t="s">
        <v>1346</v>
      </c>
      <c r="E22" s="75">
        <v>16</v>
      </c>
      <c r="F22" s="75">
        <v>2</v>
      </c>
    </row>
    <row r="23" spans="1:6" x14ac:dyDescent="0.2">
      <c r="A23" s="75" t="s">
        <v>1382</v>
      </c>
      <c r="B23" s="127" t="s">
        <v>1383</v>
      </c>
      <c r="C23" s="75" t="s">
        <v>1345</v>
      </c>
      <c r="D23" s="129" t="s">
        <v>1346</v>
      </c>
      <c r="E23" s="75">
        <v>16</v>
      </c>
      <c r="F23" s="75">
        <v>2</v>
      </c>
    </row>
    <row r="24" spans="1:6" x14ac:dyDescent="0.2">
      <c r="A24" s="75" t="s">
        <v>1384</v>
      </c>
      <c r="B24" s="127" t="s">
        <v>605</v>
      </c>
      <c r="C24" s="75" t="s">
        <v>1345</v>
      </c>
      <c r="D24" s="129" t="s">
        <v>1346</v>
      </c>
      <c r="E24" s="75">
        <v>16</v>
      </c>
      <c r="F24" s="75">
        <v>2</v>
      </c>
    </row>
    <row r="25" spans="1:6" x14ac:dyDescent="0.2">
      <c r="A25" s="75" t="s">
        <v>1385</v>
      </c>
      <c r="B25" s="127" t="s">
        <v>606</v>
      </c>
      <c r="C25" s="75" t="s">
        <v>1345</v>
      </c>
      <c r="D25" s="129" t="s">
        <v>1346</v>
      </c>
      <c r="E25" s="75">
        <v>16</v>
      </c>
      <c r="F25" s="75">
        <v>2</v>
      </c>
    </row>
    <row r="26" spans="1:6" x14ac:dyDescent="0.2">
      <c r="A26" s="75" t="s">
        <v>1386</v>
      </c>
      <c r="B26" s="127" t="s">
        <v>607</v>
      </c>
      <c r="C26" s="75" t="s">
        <v>1345</v>
      </c>
      <c r="D26" s="129" t="s">
        <v>1346</v>
      </c>
      <c r="E26" s="75">
        <v>16</v>
      </c>
      <c r="F26" s="75">
        <v>2</v>
      </c>
    </row>
    <row r="27" spans="1:6" x14ac:dyDescent="0.2">
      <c r="A27" s="75" t="s">
        <v>1387</v>
      </c>
      <c r="B27" s="127" t="s">
        <v>608</v>
      </c>
      <c r="C27" s="75" t="s">
        <v>1345</v>
      </c>
      <c r="D27" s="129" t="s">
        <v>1346</v>
      </c>
      <c r="E27" s="75">
        <v>16</v>
      </c>
      <c r="F27" s="75">
        <v>2</v>
      </c>
    </row>
    <row r="28" spans="1:6" x14ac:dyDescent="0.2">
      <c r="A28" s="75" t="s">
        <v>1388</v>
      </c>
      <c r="B28" s="127" t="s">
        <v>609</v>
      </c>
      <c r="C28" s="75" t="s">
        <v>1345</v>
      </c>
      <c r="D28" s="129" t="s">
        <v>1346</v>
      </c>
      <c r="E28" s="75">
        <v>16</v>
      </c>
      <c r="F28" s="75">
        <v>2</v>
      </c>
    </row>
    <row r="29" spans="1:6" x14ac:dyDescent="0.2">
      <c r="A29" s="75" t="s">
        <v>1389</v>
      </c>
      <c r="B29" s="127" t="s">
        <v>610</v>
      </c>
      <c r="C29" s="75" t="s">
        <v>1345</v>
      </c>
      <c r="D29" s="129" t="s">
        <v>1346</v>
      </c>
      <c r="E29" s="75">
        <v>16</v>
      </c>
      <c r="F29" s="75">
        <v>2</v>
      </c>
    </row>
    <row r="30" spans="1:6" x14ac:dyDescent="0.2">
      <c r="A30" s="75" t="s">
        <v>1390</v>
      </c>
      <c r="B30" s="127" t="s">
        <v>1391</v>
      </c>
      <c r="C30" s="75" t="s">
        <v>1345</v>
      </c>
      <c r="D30" s="129" t="s">
        <v>1346</v>
      </c>
      <c r="E30" s="75">
        <v>16</v>
      </c>
      <c r="F30" s="75">
        <v>2</v>
      </c>
    </row>
    <row r="31" spans="1:6" x14ac:dyDescent="0.2">
      <c r="A31" s="75" t="s">
        <v>1392</v>
      </c>
      <c r="B31" s="127" t="s">
        <v>1391</v>
      </c>
      <c r="C31" s="75" t="s">
        <v>1345</v>
      </c>
      <c r="D31" s="129" t="s">
        <v>1346</v>
      </c>
      <c r="E31" s="75">
        <v>16</v>
      </c>
      <c r="F31" s="75">
        <v>2</v>
      </c>
    </row>
    <row r="32" spans="1:6" x14ac:dyDescent="0.2">
      <c r="A32" s="75" t="s">
        <v>1393</v>
      </c>
      <c r="B32" s="127" t="s">
        <v>1394</v>
      </c>
      <c r="C32" s="75" t="s">
        <v>1345</v>
      </c>
      <c r="D32" s="129" t="s">
        <v>1346</v>
      </c>
      <c r="E32" s="75">
        <v>16</v>
      </c>
      <c r="F32" s="75">
        <v>2</v>
      </c>
    </row>
    <row r="33" spans="1:6" x14ac:dyDescent="0.2">
      <c r="A33" s="75" t="s">
        <v>1395</v>
      </c>
      <c r="B33" s="127" t="s">
        <v>1396</v>
      </c>
      <c r="C33" s="75" t="s">
        <v>1345</v>
      </c>
      <c r="D33" s="129" t="s">
        <v>1346</v>
      </c>
      <c r="E33" s="75">
        <v>16</v>
      </c>
      <c r="F33" s="75">
        <v>2</v>
      </c>
    </row>
    <row r="34" spans="1:6" x14ac:dyDescent="0.2">
      <c r="A34" s="75" t="s">
        <v>1397</v>
      </c>
      <c r="B34" s="127" t="s">
        <v>1398</v>
      </c>
      <c r="C34" s="75" t="s">
        <v>1345</v>
      </c>
      <c r="D34" s="129" t="s">
        <v>1346</v>
      </c>
      <c r="E34" s="75">
        <v>16</v>
      </c>
      <c r="F34" s="75">
        <v>2</v>
      </c>
    </row>
    <row r="35" spans="1:6" x14ac:dyDescent="0.2">
      <c r="A35" s="75" t="s">
        <v>1399</v>
      </c>
      <c r="B35" s="127" t="s">
        <v>611</v>
      </c>
      <c r="C35" s="75" t="s">
        <v>1345</v>
      </c>
      <c r="D35" s="129" t="s">
        <v>1346</v>
      </c>
      <c r="E35" s="75">
        <v>16</v>
      </c>
      <c r="F35" s="75">
        <v>2</v>
      </c>
    </row>
    <row r="36" spans="1:6" x14ac:dyDescent="0.2">
      <c r="A36" s="75" t="s">
        <v>1400</v>
      </c>
      <c r="B36" s="127" t="s">
        <v>612</v>
      </c>
      <c r="C36" s="75" t="s">
        <v>1345</v>
      </c>
      <c r="D36" s="129" t="s">
        <v>1346</v>
      </c>
      <c r="E36" s="75">
        <v>16</v>
      </c>
      <c r="F36" s="75">
        <v>2</v>
      </c>
    </row>
    <row r="37" spans="1:6" x14ac:dyDescent="0.2">
      <c r="A37" s="75" t="s">
        <v>1401</v>
      </c>
      <c r="B37" s="127" t="s">
        <v>613</v>
      </c>
      <c r="C37" s="75" t="s">
        <v>1345</v>
      </c>
      <c r="D37" s="129" t="s">
        <v>1346</v>
      </c>
      <c r="E37" s="75">
        <v>16</v>
      </c>
      <c r="F37" s="75">
        <v>2</v>
      </c>
    </row>
    <row r="38" spans="1:6" x14ac:dyDescent="0.2">
      <c r="A38" s="75" t="s">
        <v>1403</v>
      </c>
      <c r="B38" s="127" t="s">
        <v>614</v>
      </c>
      <c r="C38" s="75" t="s">
        <v>1345</v>
      </c>
      <c r="D38" s="129" t="s">
        <v>1346</v>
      </c>
      <c r="E38" s="75">
        <v>16</v>
      </c>
      <c r="F38" s="75">
        <v>2</v>
      </c>
    </row>
    <row r="39" spans="1:6" s="90" customFormat="1" ht="25.5" x14ac:dyDescent="0.2">
      <c r="A39" s="125" t="s">
        <v>1404</v>
      </c>
      <c r="B39" s="126" t="s">
        <v>1405</v>
      </c>
      <c r="C39" s="125" t="s">
        <v>615</v>
      </c>
      <c r="D39" s="128" t="s">
        <v>1337</v>
      </c>
      <c r="E39" s="125">
        <v>20</v>
      </c>
      <c r="F39" s="125">
        <v>0</v>
      </c>
    </row>
    <row r="40" spans="1:6" x14ac:dyDescent="0.2">
      <c r="A40" s="75" t="s">
        <v>1406</v>
      </c>
      <c r="B40" s="127" t="s">
        <v>618</v>
      </c>
      <c r="C40" s="75" t="s">
        <v>1345</v>
      </c>
      <c r="D40" s="129" t="s">
        <v>1337</v>
      </c>
      <c r="E40" s="75">
        <v>15</v>
      </c>
      <c r="F40" s="75">
        <v>0</v>
      </c>
    </row>
    <row r="41" spans="1:6" x14ac:dyDescent="0.2">
      <c r="A41" s="75" t="s">
        <v>1407</v>
      </c>
      <c r="B41" s="127" t="s">
        <v>616</v>
      </c>
      <c r="C41" s="75" t="s">
        <v>1345</v>
      </c>
      <c r="D41" s="129" t="s">
        <v>1337</v>
      </c>
      <c r="E41" s="75">
        <v>3</v>
      </c>
      <c r="F41" s="75">
        <v>0</v>
      </c>
    </row>
    <row r="42" spans="1:6" x14ac:dyDescent="0.2">
      <c r="A42" s="75" t="s">
        <v>1408</v>
      </c>
      <c r="B42" s="127" t="s">
        <v>1409</v>
      </c>
      <c r="C42" s="75" t="s">
        <v>1345</v>
      </c>
      <c r="D42" s="129" t="s">
        <v>1346</v>
      </c>
      <c r="E42" s="75">
        <v>16</v>
      </c>
      <c r="F42" s="75">
        <v>2</v>
      </c>
    </row>
    <row r="43" spans="1:6" x14ac:dyDescent="0.2">
      <c r="A43" t="s">
        <v>1359</v>
      </c>
      <c r="B43" s="229" t="s">
        <v>1360</v>
      </c>
      <c r="C43" s="229"/>
      <c r="D43" t="s">
        <v>224</v>
      </c>
      <c r="E43">
        <v>2</v>
      </c>
      <c r="F43">
        <v>0</v>
      </c>
    </row>
    <row r="44" spans="1:6" x14ac:dyDescent="0.2">
      <c r="A44" t="s">
        <v>1351</v>
      </c>
      <c r="B44" s="8" t="s">
        <v>1352</v>
      </c>
      <c r="C44" s="8"/>
      <c r="D44" t="s">
        <v>120</v>
      </c>
      <c r="E44">
        <v>8</v>
      </c>
      <c r="F44">
        <v>0</v>
      </c>
    </row>
    <row r="45" spans="1:6" x14ac:dyDescent="0.2">
      <c r="A45" t="s">
        <v>1353</v>
      </c>
      <c r="B45" s="8" t="s">
        <v>1354</v>
      </c>
      <c r="C45" s="8"/>
      <c r="D45" t="s">
        <v>99</v>
      </c>
      <c r="E45">
        <v>40</v>
      </c>
      <c r="F45">
        <v>0</v>
      </c>
    </row>
    <row r="46" spans="1:6" x14ac:dyDescent="0.2">
      <c r="A46" t="s">
        <v>1355</v>
      </c>
      <c r="B46" s="8" t="s">
        <v>1356</v>
      </c>
      <c r="C46" s="8"/>
      <c r="D46" t="s">
        <v>107</v>
      </c>
      <c r="E46">
        <v>16</v>
      </c>
      <c r="F46">
        <v>2</v>
      </c>
    </row>
    <row r="47" spans="1:6" x14ac:dyDescent="0.2">
      <c r="A47" t="s">
        <v>1357</v>
      </c>
      <c r="B47" s="8" t="s">
        <v>1358</v>
      </c>
      <c r="C47" s="8"/>
      <c r="D47" t="s">
        <v>102</v>
      </c>
      <c r="E47">
        <v>16</v>
      </c>
      <c r="F47">
        <v>11</v>
      </c>
    </row>
    <row r="48" spans="1:6" s="8" customFormat="1" x14ac:dyDescent="0.2">
      <c r="A48" s="39"/>
      <c r="B48" s="92"/>
      <c r="C48" s="96" t="s">
        <v>1345</v>
      </c>
      <c r="D48" s="39"/>
      <c r="E48" s="39"/>
      <c r="F48" s="39"/>
    </row>
    <row r="49" spans="1:6" s="98" customFormat="1" x14ac:dyDescent="0.2">
      <c r="A49" s="99" t="s">
        <v>1410</v>
      </c>
      <c r="B49" s="121"/>
      <c r="C49" s="97"/>
      <c r="D49" s="100"/>
      <c r="E49" s="100"/>
      <c r="F49" s="101"/>
    </row>
    <row r="50" spans="1:6" s="98" customFormat="1" x14ac:dyDescent="0.2">
      <c r="A50" s="54" t="s">
        <v>617</v>
      </c>
      <c r="B50" s="130"/>
      <c r="C50" s="97"/>
      <c r="D50" s="97"/>
      <c r="E50" s="97"/>
      <c r="F50" s="131"/>
    </row>
    <row r="51" spans="1:6" x14ac:dyDescent="0.2">
      <c r="A51" s="56"/>
      <c r="B51" s="122"/>
      <c r="C51" s="57"/>
      <c r="D51" s="57"/>
      <c r="E51" s="57"/>
      <c r="F51" s="58"/>
    </row>
    <row r="52" spans="1:6" x14ac:dyDescent="0.2">
      <c r="B52" s="109"/>
      <c r="C52" s="22"/>
      <c r="D52" s="22"/>
      <c r="E52" s="22"/>
      <c r="F52" s="22"/>
    </row>
    <row r="53" spans="1:6" x14ac:dyDescent="0.2">
      <c r="A53" s="51" t="s">
        <v>1415</v>
      </c>
      <c r="B53" s="112"/>
      <c r="C53" s="52"/>
      <c r="D53" s="52"/>
      <c r="E53" s="52"/>
      <c r="F53" s="53"/>
    </row>
    <row r="54" spans="1:6" x14ac:dyDescent="0.2">
      <c r="A54" s="54"/>
      <c r="B54" s="92"/>
      <c r="C54" s="39"/>
      <c r="D54" s="39"/>
      <c r="E54" s="39"/>
      <c r="F54" s="55"/>
    </row>
    <row r="55" spans="1:6" x14ac:dyDescent="0.2">
      <c r="A55" s="67" t="s">
        <v>1411</v>
      </c>
      <c r="B55" s="92" t="s">
        <v>135</v>
      </c>
      <c r="C55" s="39"/>
      <c r="D55" s="39"/>
      <c r="E55" s="39"/>
      <c r="F55" s="55"/>
    </row>
    <row r="56" spans="1:6" x14ac:dyDescent="0.2">
      <c r="A56" s="67"/>
      <c r="B56" s="92" t="s">
        <v>619</v>
      </c>
      <c r="C56" s="39"/>
      <c r="D56" s="39"/>
      <c r="E56" s="39"/>
      <c r="F56" s="55"/>
    </row>
    <row r="57" spans="1:6" x14ac:dyDescent="0.2">
      <c r="A57" s="67"/>
      <c r="B57" s="92"/>
      <c r="C57" s="39"/>
      <c r="D57" s="39"/>
      <c r="E57" s="39"/>
      <c r="F57" s="55"/>
    </row>
    <row r="58" spans="1:6" x14ac:dyDescent="0.2">
      <c r="A58" s="68" t="s">
        <v>1531</v>
      </c>
      <c r="B58" s="92" t="s">
        <v>136</v>
      </c>
      <c r="C58" s="39"/>
      <c r="D58" s="39"/>
      <c r="E58" s="39"/>
      <c r="F58" s="55"/>
    </row>
    <row r="59" spans="1:6" s="102" customFormat="1" x14ac:dyDescent="0.2">
      <c r="A59" s="91"/>
      <c r="B59" s="92" t="s">
        <v>623</v>
      </c>
      <c r="C59" s="93"/>
      <c r="D59" s="92"/>
      <c r="E59" s="92"/>
      <c r="F59" s="94"/>
    </row>
    <row r="60" spans="1:6" s="119" customFormat="1" x14ac:dyDescent="0.2">
      <c r="A60" s="117"/>
      <c r="B60" s="123"/>
      <c r="C60" s="113"/>
      <c r="D60" s="113"/>
      <c r="E60" s="113"/>
      <c r="F60" s="118"/>
    </row>
    <row r="61" spans="1:6" s="96" customFormat="1" x14ac:dyDescent="0.2">
      <c r="A61" s="57"/>
      <c r="B61" s="122"/>
      <c r="C61" s="57"/>
      <c r="D61" s="57"/>
      <c r="E61" s="57"/>
      <c r="F61" s="57"/>
    </row>
    <row r="62" spans="1:6" x14ac:dyDescent="0.2">
      <c r="A62" s="99" t="s">
        <v>1424</v>
      </c>
      <c r="B62" s="112"/>
      <c r="C62" s="52"/>
      <c r="D62" s="52"/>
      <c r="E62" s="52"/>
      <c r="F62" s="53"/>
    </row>
    <row r="63" spans="1:6" x14ac:dyDescent="0.2">
      <c r="A63" s="54" t="s">
        <v>1425</v>
      </c>
      <c r="B63" s="92"/>
      <c r="C63" s="39"/>
      <c r="D63" s="39"/>
      <c r="E63" s="39"/>
      <c r="F63" s="55"/>
    </row>
    <row r="64" spans="1:6" x14ac:dyDescent="0.2">
      <c r="A64" s="54"/>
      <c r="B64" s="92"/>
      <c r="C64" s="39"/>
      <c r="D64" s="39"/>
      <c r="E64" s="39"/>
      <c r="F64" s="55"/>
    </row>
    <row r="65" spans="1:6" x14ac:dyDescent="0.2">
      <c r="A65" s="54" t="s">
        <v>1426</v>
      </c>
      <c r="B65" s="92" t="s">
        <v>624</v>
      </c>
      <c r="C65" s="39"/>
      <c r="D65" s="39"/>
      <c r="E65" s="39"/>
      <c r="F65" s="55"/>
    </row>
    <row r="66" spans="1:6" x14ac:dyDescent="0.2">
      <c r="A66" s="54" t="s">
        <v>1427</v>
      </c>
      <c r="B66" s="92" t="s">
        <v>1428</v>
      </c>
      <c r="C66" s="39"/>
      <c r="D66" s="39"/>
      <c r="E66" s="39"/>
      <c r="F66" s="55"/>
    </row>
    <row r="67" spans="1:6" x14ac:dyDescent="0.2">
      <c r="A67" s="54" t="s">
        <v>1429</v>
      </c>
      <c r="B67" s="92" t="s">
        <v>1430</v>
      </c>
      <c r="C67" s="39"/>
      <c r="D67" s="39"/>
      <c r="E67" s="39"/>
      <c r="F67" s="55"/>
    </row>
    <row r="68" spans="1:6" x14ac:dyDescent="0.2">
      <c r="A68" s="54" t="s">
        <v>1431</v>
      </c>
      <c r="B68" s="92" t="s">
        <v>1432</v>
      </c>
      <c r="C68" s="39"/>
      <c r="D68" s="39"/>
      <c r="E68" s="39"/>
      <c r="F68" s="55"/>
    </row>
    <row r="69" spans="1:6" x14ac:dyDescent="0.2">
      <c r="A69" s="54" t="s">
        <v>1433</v>
      </c>
      <c r="B69" s="92" t="s">
        <v>1434</v>
      </c>
      <c r="C69" s="39"/>
      <c r="D69" s="39"/>
      <c r="E69" s="39"/>
      <c r="F69" s="55"/>
    </row>
    <row r="70" spans="1:6" x14ac:dyDescent="0.2">
      <c r="A70" s="54" t="s">
        <v>1435</v>
      </c>
      <c r="B70" s="92" t="s">
        <v>1436</v>
      </c>
      <c r="C70" s="39"/>
      <c r="D70" s="39"/>
      <c r="E70" s="39"/>
      <c r="F70" s="55"/>
    </row>
    <row r="71" spans="1:6" x14ac:dyDescent="0.2">
      <c r="A71" s="54" t="s">
        <v>1437</v>
      </c>
      <c r="B71" s="92" t="s">
        <v>1438</v>
      </c>
      <c r="C71" s="39"/>
      <c r="D71" s="39"/>
      <c r="E71" s="39"/>
      <c r="F71" s="55"/>
    </row>
    <row r="72" spans="1:6" x14ac:dyDescent="0.2">
      <c r="A72" s="54" t="s">
        <v>1439</v>
      </c>
      <c r="B72" s="92" t="s">
        <v>1440</v>
      </c>
      <c r="C72" s="39"/>
      <c r="D72" s="39"/>
      <c r="E72" s="39"/>
      <c r="F72" s="55"/>
    </row>
    <row r="73" spans="1:6" x14ac:dyDescent="0.2">
      <c r="A73" s="54" t="s">
        <v>1441</v>
      </c>
      <c r="B73" s="92" t="s">
        <v>1267</v>
      </c>
      <c r="C73" s="39"/>
      <c r="D73" s="39"/>
      <c r="E73" s="39"/>
      <c r="F73" s="55"/>
    </row>
    <row r="74" spans="1:6" x14ac:dyDescent="0.2">
      <c r="A74" s="54" t="s">
        <v>1442</v>
      </c>
      <c r="B74" s="92" t="s">
        <v>1540</v>
      </c>
      <c r="C74" s="39"/>
      <c r="D74" s="39"/>
      <c r="E74" s="39"/>
      <c r="F74" s="55"/>
    </row>
    <row r="75" spans="1:6" x14ac:dyDescent="0.2">
      <c r="A75" s="56" t="s">
        <v>1541</v>
      </c>
      <c r="B75" s="122" t="s">
        <v>625</v>
      </c>
      <c r="C75" s="57"/>
      <c r="D75" s="57"/>
      <c r="E75" s="57"/>
      <c r="F75" s="58"/>
    </row>
    <row r="76" spans="1:6" x14ac:dyDescent="0.2">
      <c r="B76" s="109"/>
      <c r="C76" s="22"/>
      <c r="D76" s="22"/>
      <c r="E76" s="22"/>
      <c r="F76" s="22"/>
    </row>
    <row r="77" spans="1:6" x14ac:dyDescent="0.2">
      <c r="B77" s="109"/>
      <c r="C77" s="22"/>
      <c r="D77" s="22"/>
      <c r="E77" s="22"/>
      <c r="F77" s="22"/>
    </row>
    <row r="78" spans="1:6" x14ac:dyDescent="0.2">
      <c r="B78" s="109"/>
      <c r="C78" s="22"/>
      <c r="D78" s="22"/>
      <c r="E78" s="22"/>
      <c r="F78" s="22"/>
    </row>
    <row r="79" spans="1:6" x14ac:dyDescent="0.2">
      <c r="B79" s="109"/>
      <c r="C79" s="22"/>
      <c r="D79" s="22"/>
      <c r="E79" s="22"/>
      <c r="F79" s="22"/>
    </row>
    <row r="80" spans="1:6" x14ac:dyDescent="0.2">
      <c r="B80" s="109"/>
      <c r="C80" s="22"/>
      <c r="D80" s="22"/>
      <c r="E80" s="22"/>
      <c r="F80" s="22"/>
    </row>
    <row r="81" spans="2:6" x14ac:dyDescent="0.2">
      <c r="B81" s="109"/>
      <c r="C81" s="22"/>
      <c r="D81" s="22"/>
      <c r="E81" s="22"/>
      <c r="F81" s="22"/>
    </row>
    <row r="82" spans="2:6" x14ac:dyDescent="0.2">
      <c r="B82" s="109"/>
      <c r="C82" s="22"/>
      <c r="D82" s="22"/>
      <c r="E82" s="22"/>
      <c r="F82" s="22"/>
    </row>
    <row r="83" spans="2:6" x14ac:dyDescent="0.2">
      <c r="B83" s="109"/>
      <c r="C83" s="22"/>
      <c r="D83" s="22"/>
      <c r="E83" s="22"/>
      <c r="F83" s="22"/>
    </row>
    <row r="84" spans="2:6" x14ac:dyDescent="0.2">
      <c r="B84" s="109"/>
      <c r="C84" s="22"/>
      <c r="D84" s="22"/>
      <c r="E84" s="22"/>
      <c r="F84" s="22"/>
    </row>
    <row r="85" spans="2:6" x14ac:dyDescent="0.2">
      <c r="B85" s="109"/>
      <c r="C85" s="22"/>
      <c r="D85" s="22"/>
      <c r="E85" s="22"/>
      <c r="F85" s="22"/>
    </row>
  </sheetData>
  <phoneticPr fontId="0" type="noConversion"/>
  <printOptions gridLines="1"/>
  <pageMargins left="0.39369999999999999" right="0.39369999999999999" top="0.59050000000000002" bottom="0.59050000000000002" header="0.5" footer="0.3543"/>
  <pageSetup paperSize="9" orientation="landscape" horizontalDpi="300" verticalDpi="300" r:id="rId1"/>
  <headerFooter alignWithMargins="0">
    <oddFooter>&amp;LCopyright MUREX S.A.&amp;C&amp;A&amp;RPage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F103"/>
  <sheetViews>
    <sheetView topLeftCell="A57" workbookViewId="0">
      <selection activeCell="B80" sqref="B80:D103"/>
    </sheetView>
  </sheetViews>
  <sheetFormatPr defaultColWidth="11.42578125" defaultRowHeight="12.75" x14ac:dyDescent="0.2"/>
  <cols>
    <col min="1" max="1" width="14.140625" customWidth="1"/>
    <col min="2" max="2" width="29.5703125" customWidth="1"/>
    <col min="3" max="3" width="46.28515625" style="16" customWidth="1"/>
    <col min="4" max="4" width="7.5703125" customWidth="1"/>
    <col min="5" max="5" width="8" customWidth="1"/>
    <col min="6" max="6" width="10.140625" customWidth="1"/>
  </cols>
  <sheetData>
    <row r="1" spans="1:6" x14ac:dyDescent="0.2">
      <c r="A1" s="2" t="s">
        <v>678</v>
      </c>
      <c r="B1" s="9"/>
      <c r="C1" s="17"/>
      <c r="D1" s="9"/>
      <c r="E1" s="9"/>
      <c r="F1" s="3"/>
    </row>
    <row r="2" spans="1:6" x14ac:dyDescent="0.2">
      <c r="A2" s="4"/>
      <c r="B2" s="26" t="s">
        <v>679</v>
      </c>
      <c r="C2" s="27"/>
      <c r="D2" s="26"/>
      <c r="E2" s="26"/>
      <c r="F2" s="28"/>
    </row>
    <row r="4" spans="1:6" s="19" customFormat="1" ht="28.5" customHeight="1" x14ac:dyDescent="0.2">
      <c r="A4" s="23" t="s">
        <v>93</v>
      </c>
      <c r="B4" s="23" t="s">
        <v>94</v>
      </c>
      <c r="C4" s="29" t="s">
        <v>245</v>
      </c>
      <c r="D4" s="23" t="s">
        <v>95</v>
      </c>
      <c r="E4" s="23" t="s">
        <v>580</v>
      </c>
      <c r="F4" s="23" t="s">
        <v>96</v>
      </c>
    </row>
    <row r="5" spans="1:6" s="19" customFormat="1" x14ac:dyDescent="0.2">
      <c r="A5" s="64" t="s">
        <v>680</v>
      </c>
      <c r="B5" s="204" t="s">
        <v>722</v>
      </c>
      <c r="C5" s="78" t="s">
        <v>723</v>
      </c>
      <c r="D5" s="64" t="s">
        <v>99</v>
      </c>
      <c r="E5" s="64">
        <v>1</v>
      </c>
      <c r="F5" s="64">
        <v>0</v>
      </c>
    </row>
    <row r="6" spans="1:6" x14ac:dyDescent="0.2">
      <c r="A6" s="63" t="s">
        <v>681</v>
      </c>
      <c r="B6" s="205" t="s">
        <v>682</v>
      </c>
      <c r="C6" s="79"/>
      <c r="D6" s="63" t="s">
        <v>107</v>
      </c>
      <c r="E6" s="63">
        <v>16</v>
      </c>
      <c r="F6" s="63">
        <v>2</v>
      </c>
    </row>
    <row r="7" spans="1:6" x14ac:dyDescent="0.2">
      <c r="A7" s="63" t="s">
        <v>683</v>
      </c>
      <c r="B7" s="205" t="s">
        <v>684</v>
      </c>
      <c r="C7" s="79"/>
      <c r="D7" s="63" t="s">
        <v>99</v>
      </c>
      <c r="E7" s="63">
        <v>3</v>
      </c>
      <c r="F7" s="63">
        <v>0</v>
      </c>
    </row>
    <row r="8" spans="1:6" ht="48" x14ac:dyDescent="0.2">
      <c r="A8" s="66" t="s">
        <v>685</v>
      </c>
      <c r="B8" s="206" t="s">
        <v>686</v>
      </c>
      <c r="C8" s="78" t="s">
        <v>626</v>
      </c>
      <c r="D8" s="66" t="s">
        <v>120</v>
      </c>
      <c r="E8" s="66">
        <v>8</v>
      </c>
      <c r="F8" s="66">
        <v>0</v>
      </c>
    </row>
    <row r="9" spans="1:6" x14ac:dyDescent="0.2">
      <c r="A9" s="63" t="s">
        <v>687</v>
      </c>
      <c r="B9" s="205" t="s">
        <v>688</v>
      </c>
      <c r="C9" s="79"/>
      <c r="D9" s="63" t="s">
        <v>99</v>
      </c>
      <c r="E9" s="63">
        <v>1</v>
      </c>
      <c r="F9" s="63">
        <v>0</v>
      </c>
    </row>
    <row r="10" spans="1:6" x14ac:dyDescent="0.2">
      <c r="A10" s="63" t="s">
        <v>689</v>
      </c>
      <c r="B10" s="205" t="s">
        <v>694</v>
      </c>
      <c r="C10" s="79"/>
      <c r="D10" s="63" t="s">
        <v>99</v>
      </c>
      <c r="E10" s="63">
        <v>3</v>
      </c>
      <c r="F10" s="63">
        <v>0</v>
      </c>
    </row>
    <row r="11" spans="1:6" s="18" customFormat="1" ht="24" x14ac:dyDescent="0.2">
      <c r="A11" s="66" t="s">
        <v>695</v>
      </c>
      <c r="B11" s="206" t="s">
        <v>696</v>
      </c>
      <c r="C11" s="78" t="s">
        <v>697</v>
      </c>
      <c r="D11" s="66" t="s">
        <v>107</v>
      </c>
      <c r="E11" s="66">
        <v>16</v>
      </c>
      <c r="F11" s="66">
        <v>2</v>
      </c>
    </row>
    <row r="12" spans="1:6" x14ac:dyDescent="0.2">
      <c r="A12" s="63" t="s">
        <v>698</v>
      </c>
      <c r="B12" s="205" t="s">
        <v>699</v>
      </c>
      <c r="C12" s="79"/>
      <c r="D12" s="63" t="s">
        <v>99</v>
      </c>
      <c r="E12" s="63">
        <v>1</v>
      </c>
      <c r="F12" s="63">
        <v>0</v>
      </c>
    </row>
    <row r="13" spans="1:6" x14ac:dyDescent="0.2">
      <c r="A13" s="63" t="s">
        <v>700</v>
      </c>
      <c r="B13" s="205" t="s">
        <v>710</v>
      </c>
      <c r="C13" s="79"/>
      <c r="D13" s="63" t="s">
        <v>107</v>
      </c>
      <c r="E13" s="63">
        <v>16</v>
      </c>
      <c r="F13" s="63">
        <v>2</v>
      </c>
    </row>
    <row r="14" spans="1:6" x14ac:dyDescent="0.2">
      <c r="A14" s="63" t="s">
        <v>711</v>
      </c>
      <c r="B14" s="205" t="s">
        <v>712</v>
      </c>
      <c r="C14" s="79"/>
      <c r="D14" s="63" t="s">
        <v>99</v>
      </c>
      <c r="E14" s="63">
        <v>3</v>
      </c>
      <c r="F14" s="63">
        <v>0</v>
      </c>
    </row>
    <row r="15" spans="1:6" x14ac:dyDescent="0.2">
      <c r="A15" s="63" t="s">
        <v>713</v>
      </c>
      <c r="B15" s="205" t="s">
        <v>714</v>
      </c>
      <c r="C15" s="79"/>
      <c r="D15" s="63" t="s">
        <v>120</v>
      </c>
      <c r="E15" s="63">
        <v>8</v>
      </c>
      <c r="F15" s="63">
        <v>0</v>
      </c>
    </row>
    <row r="16" spans="1:6" x14ac:dyDescent="0.2">
      <c r="A16" s="63" t="s">
        <v>715</v>
      </c>
      <c r="B16" s="205" t="s">
        <v>716</v>
      </c>
      <c r="C16" s="79"/>
      <c r="D16" s="63" t="s">
        <v>102</v>
      </c>
      <c r="E16" s="63">
        <v>10</v>
      </c>
      <c r="F16" s="63">
        <v>0</v>
      </c>
    </row>
    <row r="17" spans="1:6" x14ac:dyDescent="0.2">
      <c r="A17" s="63" t="s">
        <v>717</v>
      </c>
      <c r="B17" s="205" t="s">
        <v>718</v>
      </c>
      <c r="C17" s="79" t="s">
        <v>719</v>
      </c>
      <c r="D17" s="63" t="s">
        <v>102</v>
      </c>
      <c r="E17" s="63">
        <v>10</v>
      </c>
      <c r="F17" s="63">
        <v>0</v>
      </c>
    </row>
    <row r="18" spans="1:6" x14ac:dyDescent="0.2">
      <c r="A18" s="63" t="s">
        <v>720</v>
      </c>
      <c r="B18" s="205" t="s">
        <v>721</v>
      </c>
      <c r="C18" s="79"/>
      <c r="D18" s="63" t="s">
        <v>99</v>
      </c>
      <c r="E18" s="63">
        <v>1</v>
      </c>
      <c r="F18" s="63">
        <v>0</v>
      </c>
    </row>
    <row r="19" spans="1:6" x14ac:dyDescent="0.2">
      <c r="A19" s="63" t="s">
        <v>727</v>
      </c>
      <c r="B19" s="205" t="s">
        <v>728</v>
      </c>
      <c r="C19" s="79" t="s">
        <v>627</v>
      </c>
      <c r="D19" s="63" t="s">
        <v>99</v>
      </c>
      <c r="E19" s="63">
        <v>15</v>
      </c>
      <c r="F19" s="63">
        <v>0</v>
      </c>
    </row>
    <row r="20" spans="1:6" x14ac:dyDescent="0.2">
      <c r="A20" s="63" t="s">
        <v>729</v>
      </c>
      <c r="B20" s="205" t="s">
        <v>730</v>
      </c>
      <c r="C20" s="79" t="s">
        <v>731</v>
      </c>
      <c r="D20" s="63" t="s">
        <v>107</v>
      </c>
      <c r="E20" s="63">
        <v>16</v>
      </c>
      <c r="F20" s="63">
        <v>2</v>
      </c>
    </row>
    <row r="21" spans="1:6" ht="24" x14ac:dyDescent="0.2">
      <c r="A21" s="66" t="s">
        <v>732</v>
      </c>
      <c r="B21" s="206" t="s">
        <v>628</v>
      </c>
      <c r="C21" s="78" t="s">
        <v>733</v>
      </c>
      <c r="D21" s="66" t="s">
        <v>102</v>
      </c>
      <c r="E21" s="66">
        <v>5</v>
      </c>
      <c r="F21" s="63">
        <v>0</v>
      </c>
    </row>
    <row r="22" spans="1:6" ht="24" x14ac:dyDescent="0.2">
      <c r="A22" s="66" t="s">
        <v>734</v>
      </c>
      <c r="B22" s="206" t="s">
        <v>629</v>
      </c>
      <c r="C22" s="79" t="s">
        <v>735</v>
      </c>
      <c r="D22" s="66" t="s">
        <v>102</v>
      </c>
      <c r="E22" s="66">
        <v>5</v>
      </c>
      <c r="F22" s="63">
        <v>0</v>
      </c>
    </row>
    <row r="23" spans="1:6" s="18" customFormat="1" ht="27" customHeight="1" x14ac:dyDescent="0.2">
      <c r="A23" s="66" t="s">
        <v>736</v>
      </c>
      <c r="B23" s="206" t="s">
        <v>737</v>
      </c>
      <c r="C23" s="78" t="s">
        <v>630</v>
      </c>
      <c r="D23" s="66" t="s">
        <v>99</v>
      </c>
      <c r="E23" s="66">
        <v>1</v>
      </c>
      <c r="F23" s="66">
        <v>0</v>
      </c>
    </row>
    <row r="24" spans="1:6" x14ac:dyDescent="0.2">
      <c r="A24" s="63" t="s">
        <v>738</v>
      </c>
      <c r="B24" s="205" t="s">
        <v>739</v>
      </c>
      <c r="C24" s="79"/>
      <c r="D24" s="63" t="s">
        <v>120</v>
      </c>
      <c r="E24" s="63">
        <v>8</v>
      </c>
      <c r="F24" s="63">
        <v>0</v>
      </c>
    </row>
    <row r="25" spans="1:6" x14ac:dyDescent="0.2">
      <c r="A25" s="63" t="s">
        <v>740</v>
      </c>
      <c r="B25" s="205" t="s">
        <v>741</v>
      </c>
      <c r="C25" s="79"/>
      <c r="D25" s="63" t="s">
        <v>120</v>
      </c>
      <c r="E25" s="63">
        <v>8</v>
      </c>
      <c r="F25" s="63">
        <v>0</v>
      </c>
    </row>
    <row r="26" spans="1:6" x14ac:dyDescent="0.2">
      <c r="A26" s="63" t="s">
        <v>742</v>
      </c>
      <c r="B26" s="205" t="s">
        <v>743</v>
      </c>
      <c r="C26" s="79"/>
      <c r="D26" s="63" t="s">
        <v>99</v>
      </c>
      <c r="E26" s="63">
        <v>15</v>
      </c>
      <c r="F26" s="63">
        <v>0</v>
      </c>
    </row>
    <row r="27" spans="1:6" x14ac:dyDescent="0.2">
      <c r="A27" s="63" t="s">
        <v>744</v>
      </c>
      <c r="B27" s="205" t="s">
        <v>745</v>
      </c>
      <c r="C27" s="79"/>
      <c r="D27" s="63" t="s">
        <v>99</v>
      </c>
      <c r="E27" s="63">
        <v>15</v>
      </c>
      <c r="F27" s="63">
        <v>0</v>
      </c>
    </row>
    <row r="28" spans="1:6" x14ac:dyDescent="0.2">
      <c r="A28" s="63" t="s">
        <v>746</v>
      </c>
      <c r="B28" s="205" t="s">
        <v>747</v>
      </c>
      <c r="C28" s="79"/>
      <c r="D28" s="63" t="s">
        <v>102</v>
      </c>
      <c r="E28" s="63">
        <v>9</v>
      </c>
      <c r="F28" s="63">
        <v>4</v>
      </c>
    </row>
    <row r="29" spans="1:6" x14ac:dyDescent="0.2">
      <c r="A29" s="63" t="s">
        <v>748</v>
      </c>
      <c r="B29" s="205" t="s">
        <v>749</v>
      </c>
      <c r="C29" s="79"/>
      <c r="D29" s="63" t="s">
        <v>102</v>
      </c>
      <c r="E29" s="63">
        <v>9</v>
      </c>
      <c r="F29" s="63">
        <v>4</v>
      </c>
    </row>
    <row r="30" spans="1:6" x14ac:dyDescent="0.2">
      <c r="A30" s="66" t="s">
        <v>750</v>
      </c>
      <c r="B30" s="206" t="s">
        <v>751</v>
      </c>
      <c r="C30" s="79" t="s">
        <v>752</v>
      </c>
      <c r="D30" s="63" t="s">
        <v>102</v>
      </c>
      <c r="E30" s="63">
        <v>10</v>
      </c>
      <c r="F30" s="63">
        <v>5</v>
      </c>
    </row>
    <row r="31" spans="1:6" s="19" customFormat="1" x14ac:dyDescent="0.2">
      <c r="A31" s="64" t="s">
        <v>753</v>
      </c>
      <c r="B31" s="204" t="s">
        <v>754</v>
      </c>
      <c r="C31" s="79" t="s">
        <v>755</v>
      </c>
      <c r="D31" s="64" t="s">
        <v>102</v>
      </c>
      <c r="E31" s="64">
        <v>10</v>
      </c>
      <c r="F31" s="64">
        <v>5</v>
      </c>
    </row>
    <row r="32" spans="1:6" x14ac:dyDescent="0.2">
      <c r="A32" s="63" t="s">
        <v>756</v>
      </c>
      <c r="B32" s="205" t="s">
        <v>757</v>
      </c>
      <c r="C32" s="79"/>
      <c r="D32" s="63" t="s">
        <v>99</v>
      </c>
      <c r="E32" s="63">
        <v>1</v>
      </c>
      <c r="F32" s="63">
        <v>0</v>
      </c>
    </row>
    <row r="33" spans="1:6" x14ac:dyDescent="0.2">
      <c r="A33" s="63" t="s">
        <v>758</v>
      </c>
      <c r="B33" s="205" t="s">
        <v>759</v>
      </c>
      <c r="C33" s="79"/>
      <c r="D33" s="63" t="s">
        <v>102</v>
      </c>
      <c r="E33" s="63">
        <v>10</v>
      </c>
      <c r="F33" s="63">
        <v>5</v>
      </c>
    </row>
    <row r="34" spans="1:6" s="19" customFormat="1" ht="27.75" customHeight="1" x14ac:dyDescent="0.2">
      <c r="A34" s="64" t="s">
        <v>760</v>
      </c>
      <c r="B34" s="204" t="s">
        <v>761</v>
      </c>
      <c r="C34" s="78" t="s">
        <v>631</v>
      </c>
      <c r="D34" s="64" t="s">
        <v>99</v>
      </c>
      <c r="E34" s="64">
        <v>20</v>
      </c>
      <c r="F34" s="64">
        <v>0</v>
      </c>
    </row>
    <row r="35" spans="1:6" x14ac:dyDescent="0.2">
      <c r="A35" s="63" t="s">
        <v>762</v>
      </c>
      <c r="B35" s="205" t="s">
        <v>763</v>
      </c>
      <c r="C35" s="79"/>
      <c r="D35" s="63" t="s">
        <v>99</v>
      </c>
      <c r="E35" s="63">
        <v>20</v>
      </c>
      <c r="F35" s="63">
        <v>0</v>
      </c>
    </row>
    <row r="36" spans="1:6" x14ac:dyDescent="0.2">
      <c r="A36" s="63" t="s">
        <v>764</v>
      </c>
      <c r="B36" s="205" t="s">
        <v>765</v>
      </c>
      <c r="C36" s="79"/>
      <c r="D36" s="63" t="s">
        <v>102</v>
      </c>
      <c r="E36" s="63">
        <v>3</v>
      </c>
      <c r="F36" s="63">
        <v>0</v>
      </c>
    </row>
    <row r="37" spans="1:6" x14ac:dyDescent="0.2">
      <c r="A37" s="63" t="s">
        <v>766</v>
      </c>
      <c r="B37" s="205" t="s">
        <v>767</v>
      </c>
      <c r="C37" s="79"/>
      <c r="D37" s="63" t="s">
        <v>102</v>
      </c>
      <c r="E37" s="63">
        <v>3</v>
      </c>
      <c r="F37" s="63">
        <v>0</v>
      </c>
    </row>
    <row r="38" spans="1:6" x14ac:dyDescent="0.2">
      <c r="A38" s="63" t="s">
        <v>768</v>
      </c>
      <c r="B38" s="205" t="s">
        <v>769</v>
      </c>
      <c r="C38" s="79"/>
      <c r="D38" s="63" t="s">
        <v>99</v>
      </c>
      <c r="E38" s="63">
        <v>1</v>
      </c>
      <c r="F38" s="63">
        <v>0</v>
      </c>
    </row>
    <row r="39" spans="1:6" x14ac:dyDescent="0.2">
      <c r="A39" s="63" t="s">
        <v>1114</v>
      </c>
      <c r="B39" s="205" t="s">
        <v>1115</v>
      </c>
      <c r="C39" s="79"/>
      <c r="D39" s="63" t="s">
        <v>99</v>
      </c>
      <c r="E39" s="63">
        <v>5</v>
      </c>
      <c r="F39" s="63"/>
    </row>
    <row r="40" spans="1:6" x14ac:dyDescent="0.2">
      <c r="A40" s="63" t="s">
        <v>770</v>
      </c>
      <c r="B40" s="63" t="s">
        <v>771</v>
      </c>
      <c r="C40" s="79"/>
      <c r="D40" s="63" t="s">
        <v>99</v>
      </c>
      <c r="E40" s="63">
        <v>5</v>
      </c>
      <c r="F40" s="63">
        <v>0</v>
      </c>
    </row>
    <row r="41" spans="1:6" ht="48" x14ac:dyDescent="0.2">
      <c r="A41" s="63" t="s">
        <v>772</v>
      </c>
      <c r="B41" s="63" t="s">
        <v>773</v>
      </c>
      <c r="C41" s="79" t="s">
        <v>1</v>
      </c>
      <c r="D41" s="63" t="s">
        <v>99</v>
      </c>
      <c r="E41" s="63">
        <v>1</v>
      </c>
      <c r="F41" s="63">
        <v>0</v>
      </c>
    </row>
    <row r="42" spans="1:6" x14ac:dyDescent="0.2">
      <c r="A42" s="63" t="s">
        <v>774</v>
      </c>
      <c r="B42" s="63" t="s">
        <v>775</v>
      </c>
      <c r="C42" s="79"/>
      <c r="D42" s="63" t="s">
        <v>102</v>
      </c>
      <c r="E42" s="63">
        <v>10</v>
      </c>
      <c r="F42" s="63">
        <v>5</v>
      </c>
    </row>
    <row r="43" spans="1:6" x14ac:dyDescent="0.2">
      <c r="A43" s="63" t="s">
        <v>1132</v>
      </c>
      <c r="B43" s="88" t="s">
        <v>1131</v>
      </c>
      <c r="C43" s="63"/>
      <c r="D43" s="63" t="s">
        <v>1337</v>
      </c>
      <c r="E43" s="63">
        <v>3</v>
      </c>
      <c r="F43" s="63">
        <v>0</v>
      </c>
    </row>
    <row r="44" spans="1:6" x14ac:dyDescent="0.2">
      <c r="A44" s="63" t="s">
        <v>1130</v>
      </c>
      <c r="B44" s="88" t="s">
        <v>1129</v>
      </c>
      <c r="C44" s="63"/>
      <c r="D44" s="63" t="s">
        <v>1340</v>
      </c>
      <c r="E44" s="63">
        <v>9</v>
      </c>
      <c r="F44" s="63">
        <v>4</v>
      </c>
    </row>
    <row r="45" spans="1:6" ht="24" x14ac:dyDescent="0.2">
      <c r="A45" s="63" t="s">
        <v>1128</v>
      </c>
      <c r="B45" s="88" t="s">
        <v>454</v>
      </c>
      <c r="C45" s="63"/>
      <c r="D45" s="63" t="s">
        <v>1337</v>
      </c>
      <c r="E45" s="63">
        <v>5</v>
      </c>
      <c r="F45" s="63">
        <v>0</v>
      </c>
    </row>
    <row r="46" spans="1:6" x14ac:dyDescent="0.2">
      <c r="A46" s="63" t="s">
        <v>1127</v>
      </c>
      <c r="B46" s="88" t="s">
        <v>1126</v>
      </c>
      <c r="C46" s="63"/>
      <c r="D46" s="63" t="s">
        <v>1337</v>
      </c>
      <c r="E46" s="63">
        <v>15</v>
      </c>
      <c r="F46" s="63">
        <v>0</v>
      </c>
    </row>
    <row r="47" spans="1:6" x14ac:dyDescent="0.2">
      <c r="A47" s="63" t="s">
        <v>1125</v>
      </c>
      <c r="B47" s="88" t="s">
        <v>1124</v>
      </c>
      <c r="C47" s="63"/>
      <c r="D47" s="63" t="s">
        <v>1337</v>
      </c>
      <c r="E47" s="63">
        <v>15</v>
      </c>
      <c r="F47" s="63">
        <v>0</v>
      </c>
    </row>
    <row r="48" spans="1:6" x14ac:dyDescent="0.2">
      <c r="A48" s="63" t="s">
        <v>1123</v>
      </c>
      <c r="B48" s="88" t="s">
        <v>1122</v>
      </c>
      <c r="C48" s="63"/>
      <c r="D48" s="63" t="s">
        <v>1337</v>
      </c>
      <c r="E48" s="63">
        <v>15</v>
      </c>
      <c r="F48" s="63">
        <v>0</v>
      </c>
    </row>
    <row r="49" spans="1:6" x14ac:dyDescent="0.2">
      <c r="A49" s="63" t="s">
        <v>1121</v>
      </c>
      <c r="B49" s="88" t="s">
        <v>1120</v>
      </c>
      <c r="C49" s="63"/>
      <c r="D49" s="63" t="s">
        <v>1337</v>
      </c>
      <c r="E49" s="63">
        <v>15</v>
      </c>
      <c r="F49" s="63">
        <v>0</v>
      </c>
    </row>
    <row r="50" spans="1:6" x14ac:dyDescent="0.2">
      <c r="A50" s="63" t="s">
        <v>1119</v>
      </c>
      <c r="B50" s="88" t="s">
        <v>1118</v>
      </c>
      <c r="C50" s="63"/>
      <c r="D50" s="63" t="s">
        <v>1337</v>
      </c>
      <c r="E50" s="63">
        <v>5</v>
      </c>
      <c r="F50" s="63">
        <v>0</v>
      </c>
    </row>
    <row r="51" spans="1:6" x14ac:dyDescent="0.2">
      <c r="A51" s="63" t="s">
        <v>1117</v>
      </c>
      <c r="B51" s="88" t="s">
        <v>1116</v>
      </c>
      <c r="C51" s="63"/>
      <c r="D51" s="63" t="s">
        <v>1337</v>
      </c>
      <c r="E51" s="63">
        <v>10</v>
      </c>
      <c r="F51" s="63">
        <v>0</v>
      </c>
    </row>
    <row r="52" spans="1:6" x14ac:dyDescent="0.2">
      <c r="A52" s="63" t="s">
        <v>255</v>
      </c>
      <c r="B52" s="88" t="s">
        <v>256</v>
      </c>
      <c r="C52" s="63" t="s">
        <v>257</v>
      </c>
      <c r="D52" s="63" t="s">
        <v>102</v>
      </c>
      <c r="E52" s="63">
        <v>10</v>
      </c>
      <c r="F52" s="63">
        <v>0</v>
      </c>
    </row>
    <row r="53" spans="1:6" x14ac:dyDescent="0.2">
      <c r="A53" s="63" t="s">
        <v>776</v>
      </c>
      <c r="B53" s="88" t="s">
        <v>777</v>
      </c>
      <c r="C53" s="79"/>
      <c r="D53" s="63" t="s">
        <v>99</v>
      </c>
      <c r="E53" s="63">
        <v>3</v>
      </c>
      <c r="F53" s="63">
        <v>0</v>
      </c>
    </row>
    <row r="54" spans="1:6" x14ac:dyDescent="0.2">
      <c r="A54" s="63" t="s">
        <v>778</v>
      </c>
      <c r="B54" s="88" t="s">
        <v>779</v>
      </c>
      <c r="C54" s="79"/>
      <c r="D54" s="63" t="s">
        <v>120</v>
      </c>
      <c r="E54" s="63">
        <v>8</v>
      </c>
      <c r="F54" s="63">
        <v>0</v>
      </c>
    </row>
    <row r="55" spans="1:6" x14ac:dyDescent="0.2">
      <c r="A55" s="63" t="s">
        <v>780</v>
      </c>
      <c r="B55" s="88" t="s">
        <v>781</v>
      </c>
      <c r="C55" s="79"/>
      <c r="D55" s="63" t="s">
        <v>102</v>
      </c>
      <c r="E55" s="63">
        <v>3</v>
      </c>
      <c r="F55" s="63">
        <v>0</v>
      </c>
    </row>
    <row r="56" spans="1:6" x14ac:dyDescent="0.2">
      <c r="A56" s="63" t="s">
        <v>782</v>
      </c>
      <c r="B56" s="88" t="s">
        <v>783</v>
      </c>
      <c r="C56" s="79"/>
      <c r="D56" s="63" t="s">
        <v>102</v>
      </c>
      <c r="E56" s="63">
        <v>10</v>
      </c>
      <c r="F56" s="63">
        <v>5</v>
      </c>
    </row>
    <row r="57" spans="1:6" x14ac:dyDescent="0.2">
      <c r="A57" s="63" t="s">
        <v>784</v>
      </c>
      <c r="B57" s="88" t="s">
        <v>785</v>
      </c>
      <c r="C57" s="79"/>
      <c r="D57" s="63" t="s">
        <v>102</v>
      </c>
      <c r="E57" s="63">
        <v>10</v>
      </c>
      <c r="F57" s="63">
        <v>5</v>
      </c>
    </row>
    <row r="58" spans="1:6" x14ac:dyDescent="0.2">
      <c r="A58" s="63" t="s">
        <v>786</v>
      </c>
      <c r="B58" s="88" t="s">
        <v>787</v>
      </c>
      <c r="C58" s="79" t="s">
        <v>632</v>
      </c>
      <c r="D58" s="63" t="s">
        <v>107</v>
      </c>
      <c r="E58" s="63">
        <v>16</v>
      </c>
      <c r="F58" s="63">
        <v>2</v>
      </c>
    </row>
    <row r="59" spans="1:6" x14ac:dyDescent="0.2">
      <c r="A59" s="63" t="s">
        <v>788</v>
      </c>
      <c r="B59" s="88" t="s">
        <v>789</v>
      </c>
      <c r="C59" s="79"/>
      <c r="D59" s="63" t="s">
        <v>107</v>
      </c>
      <c r="E59" s="63">
        <v>16</v>
      </c>
      <c r="F59" s="63">
        <v>2</v>
      </c>
    </row>
    <row r="60" spans="1:6" x14ac:dyDescent="0.2">
      <c r="A60" s="63" t="s">
        <v>790</v>
      </c>
      <c r="B60" s="88" t="s">
        <v>791</v>
      </c>
      <c r="C60" s="79"/>
      <c r="D60" s="63" t="s">
        <v>102</v>
      </c>
      <c r="E60" s="63">
        <v>9</v>
      </c>
      <c r="F60" s="63">
        <v>4</v>
      </c>
    </row>
    <row r="61" spans="1:6" x14ac:dyDescent="0.2">
      <c r="A61" s="65" t="s">
        <v>792</v>
      </c>
      <c r="B61" s="88" t="s">
        <v>793</v>
      </c>
      <c r="C61" s="79"/>
      <c r="D61" s="65" t="s">
        <v>102</v>
      </c>
      <c r="E61" s="65">
        <v>9</v>
      </c>
      <c r="F61" s="65">
        <v>4</v>
      </c>
    </row>
    <row r="62" spans="1:6" s="75" customFormat="1" x14ac:dyDescent="0.2">
      <c r="A62" s="63" t="s">
        <v>1134</v>
      </c>
      <c r="B62" s="88" t="s">
        <v>1133</v>
      </c>
      <c r="C62" s="63"/>
      <c r="D62" s="63" t="s">
        <v>1340</v>
      </c>
      <c r="E62" s="63">
        <v>12</v>
      </c>
      <c r="F62" s="63">
        <v>5</v>
      </c>
    </row>
    <row r="63" spans="1:6" x14ac:dyDescent="0.2">
      <c r="A63" s="191" t="s">
        <v>794</v>
      </c>
      <c r="B63" s="207" t="s">
        <v>795</v>
      </c>
      <c r="C63" s="79"/>
      <c r="D63" s="191" t="s">
        <v>120</v>
      </c>
      <c r="E63" s="191">
        <v>8</v>
      </c>
      <c r="F63" s="191">
        <v>0</v>
      </c>
    </row>
    <row r="64" spans="1:6" x14ac:dyDescent="0.2">
      <c r="A64" s="63" t="s">
        <v>1138</v>
      </c>
      <c r="B64" s="208" t="s">
        <v>1137</v>
      </c>
      <c r="C64" s="63"/>
      <c r="D64" s="63" t="s">
        <v>1340</v>
      </c>
      <c r="E64" s="63">
        <v>12</v>
      </c>
      <c r="F64" s="63">
        <v>5</v>
      </c>
    </row>
    <row r="65" spans="1:6" x14ac:dyDescent="0.2">
      <c r="A65" s="63" t="s">
        <v>1136</v>
      </c>
      <c r="B65" s="208" t="s">
        <v>1135</v>
      </c>
      <c r="C65" s="63"/>
      <c r="D65" s="63" t="s">
        <v>1340</v>
      </c>
      <c r="E65" s="63">
        <v>12</v>
      </c>
      <c r="F65" s="63">
        <v>5</v>
      </c>
    </row>
    <row r="66" spans="1:6" x14ac:dyDescent="0.2">
      <c r="A66" s="63" t="s">
        <v>796</v>
      </c>
      <c r="B66" s="208" t="s">
        <v>797</v>
      </c>
      <c r="C66" s="79"/>
      <c r="D66" s="63" t="s">
        <v>102</v>
      </c>
      <c r="E66" s="63">
        <v>10</v>
      </c>
      <c r="F66" s="63">
        <v>5</v>
      </c>
    </row>
    <row r="67" spans="1:6" x14ac:dyDescent="0.2">
      <c r="A67" s="63" t="s">
        <v>1140</v>
      </c>
      <c r="B67" s="88" t="s">
        <v>633</v>
      </c>
      <c r="C67" s="63"/>
      <c r="D67" s="63" t="s">
        <v>1337</v>
      </c>
      <c r="E67" s="63">
        <v>1</v>
      </c>
      <c r="F67" s="63">
        <v>0</v>
      </c>
    </row>
    <row r="68" spans="1:6" x14ac:dyDescent="0.2">
      <c r="A68" s="63" t="s">
        <v>1139</v>
      </c>
      <c r="B68" s="88" t="s">
        <v>634</v>
      </c>
      <c r="C68" s="63"/>
      <c r="D68" s="63" t="s">
        <v>1337</v>
      </c>
      <c r="E68" s="63">
        <v>1</v>
      </c>
      <c r="F68" s="63">
        <v>0</v>
      </c>
    </row>
    <row r="69" spans="1:6" x14ac:dyDescent="0.2">
      <c r="A69" s="63" t="s">
        <v>798</v>
      </c>
      <c r="B69" s="208" t="s">
        <v>284</v>
      </c>
      <c r="C69" s="79"/>
      <c r="D69" s="63" t="s">
        <v>102</v>
      </c>
      <c r="E69" s="63">
        <v>9</v>
      </c>
      <c r="F69" s="63">
        <v>4</v>
      </c>
    </row>
    <row r="70" spans="1:6" x14ac:dyDescent="0.2">
      <c r="A70" s="22"/>
      <c r="B70" s="22"/>
      <c r="C70" s="80"/>
      <c r="D70" s="22"/>
      <c r="E70" s="22"/>
      <c r="F70" s="22"/>
    </row>
    <row r="71" spans="1:6" x14ac:dyDescent="0.2">
      <c r="A71" s="51" t="s">
        <v>1418</v>
      </c>
      <c r="B71" s="52"/>
      <c r="C71" s="151"/>
      <c r="D71" s="52"/>
      <c r="E71" s="52"/>
      <c r="F71" s="53"/>
    </row>
    <row r="72" spans="1:6" x14ac:dyDescent="0.2">
      <c r="A72" s="56" t="s">
        <v>896</v>
      </c>
      <c r="B72" s="57"/>
      <c r="C72" s="152"/>
      <c r="D72" s="57"/>
      <c r="E72" s="57"/>
      <c r="F72" s="58"/>
    </row>
    <row r="73" spans="1:6" x14ac:dyDescent="0.2">
      <c r="A73" s="22"/>
      <c r="B73" s="22"/>
      <c r="C73" s="80"/>
      <c r="D73" s="22"/>
      <c r="E73" s="22"/>
      <c r="F73" s="22"/>
    </row>
    <row r="74" spans="1:6" x14ac:dyDescent="0.2">
      <c r="A74" s="99" t="s">
        <v>635</v>
      </c>
      <c r="B74" s="100"/>
      <c r="C74" s="140"/>
      <c r="D74" s="52"/>
      <c r="E74" s="52"/>
      <c r="F74" s="53"/>
    </row>
    <row r="75" spans="1:6" x14ac:dyDescent="0.2">
      <c r="A75" s="141"/>
      <c r="B75" s="97"/>
      <c r="C75" s="142"/>
      <c r="D75" s="39"/>
      <c r="E75" s="39"/>
      <c r="F75" s="55"/>
    </row>
    <row r="76" spans="1:6" x14ac:dyDescent="0.2">
      <c r="A76" s="67" t="s">
        <v>1250</v>
      </c>
      <c r="B76" s="39" t="s">
        <v>636</v>
      </c>
      <c r="C76" s="143"/>
      <c r="D76" s="39"/>
      <c r="E76" s="39"/>
      <c r="F76" s="55"/>
    </row>
    <row r="77" spans="1:6" x14ac:dyDescent="0.2">
      <c r="A77" s="59"/>
      <c r="B77" s="39" t="s">
        <v>799</v>
      </c>
      <c r="C77" s="144"/>
      <c r="D77" s="39"/>
      <c r="E77" s="39"/>
      <c r="F77" s="55"/>
    </row>
    <row r="78" spans="1:6" x14ac:dyDescent="0.2">
      <c r="A78" s="54"/>
      <c r="B78" s="39"/>
      <c r="C78" s="144"/>
      <c r="D78" s="39"/>
      <c r="E78" s="39"/>
      <c r="F78" s="55"/>
    </row>
    <row r="79" spans="1:6" x14ac:dyDescent="0.2">
      <c r="A79" s="59"/>
      <c r="B79" s="164" t="s">
        <v>1252</v>
      </c>
      <c r="C79" s="144"/>
      <c r="D79" s="39"/>
      <c r="E79" s="39"/>
      <c r="F79" s="55"/>
    </row>
    <row r="80" spans="1:6" x14ac:dyDescent="0.2">
      <c r="A80" s="145"/>
      <c r="B80" s="165" t="s">
        <v>1253</v>
      </c>
      <c r="C80" s="165" t="s">
        <v>1254</v>
      </c>
      <c r="D80" s="39"/>
      <c r="E80" s="39"/>
      <c r="F80" s="55"/>
    </row>
    <row r="81" spans="1:6" x14ac:dyDescent="0.2">
      <c r="A81" s="59"/>
      <c r="B81" s="164" t="s">
        <v>800</v>
      </c>
      <c r="C81" s="166"/>
      <c r="D81" s="8"/>
      <c r="E81" s="8"/>
      <c r="F81" s="146"/>
    </row>
    <row r="82" spans="1:6" x14ac:dyDescent="0.2">
      <c r="A82" s="59"/>
      <c r="B82" s="164" t="s">
        <v>801</v>
      </c>
      <c r="C82" s="166"/>
      <c r="D82" s="8"/>
      <c r="E82" s="8"/>
      <c r="F82" s="146"/>
    </row>
    <row r="83" spans="1:6" x14ac:dyDescent="0.2">
      <c r="A83" s="59"/>
      <c r="B83" s="164" t="s">
        <v>802</v>
      </c>
      <c r="C83" s="166"/>
      <c r="D83" s="8"/>
      <c r="E83" s="8"/>
      <c r="F83" s="146"/>
    </row>
    <row r="84" spans="1:6" x14ac:dyDescent="0.2">
      <c r="A84" s="59"/>
      <c r="B84" s="164" t="s">
        <v>803</v>
      </c>
      <c r="C84" s="166"/>
      <c r="D84" s="8"/>
      <c r="E84" s="8"/>
      <c r="F84" s="146"/>
    </row>
    <row r="85" spans="1:6" x14ac:dyDescent="0.2">
      <c r="A85" s="59"/>
      <c r="B85" s="164" t="s">
        <v>804</v>
      </c>
      <c r="C85" s="166"/>
      <c r="D85" s="8"/>
      <c r="E85" s="8"/>
      <c r="F85" s="146"/>
    </row>
    <row r="86" spans="1:6" x14ac:dyDescent="0.2">
      <c r="A86" s="59"/>
      <c r="B86" s="164" t="s">
        <v>805</v>
      </c>
      <c r="C86" s="166"/>
      <c r="D86" s="8"/>
      <c r="E86" s="8"/>
      <c r="F86" s="146"/>
    </row>
    <row r="87" spans="1:6" x14ac:dyDescent="0.2">
      <c r="A87" s="59"/>
      <c r="B87" s="164" t="s">
        <v>806</v>
      </c>
      <c r="C87" s="166"/>
      <c r="D87" s="8"/>
      <c r="E87" s="8"/>
      <c r="F87" s="146"/>
    </row>
    <row r="88" spans="1:6" x14ac:dyDescent="0.2">
      <c r="A88" s="59"/>
      <c r="B88" s="164"/>
      <c r="C88" s="166"/>
      <c r="D88" s="8"/>
      <c r="E88" s="8"/>
      <c r="F88" s="146"/>
    </row>
    <row r="89" spans="1:6" x14ac:dyDescent="0.2">
      <c r="A89" s="59" t="s">
        <v>690</v>
      </c>
      <c r="B89" s="164" t="s">
        <v>691</v>
      </c>
      <c r="C89" s="166"/>
      <c r="D89" s="8"/>
      <c r="E89" s="8"/>
      <c r="F89" s="146"/>
    </row>
    <row r="90" spans="1:6" x14ac:dyDescent="0.2">
      <c r="A90" s="59"/>
      <c r="B90" s="164" t="s">
        <v>692</v>
      </c>
      <c r="C90" s="166"/>
      <c r="D90" s="8"/>
      <c r="E90" s="8"/>
      <c r="F90" s="146"/>
    </row>
    <row r="91" spans="1:6" x14ac:dyDescent="0.2">
      <c r="A91" s="54"/>
      <c r="B91" s="39"/>
      <c r="C91" s="144"/>
      <c r="D91" s="39"/>
      <c r="E91" s="39"/>
      <c r="F91" s="55"/>
    </row>
    <row r="92" spans="1:6" x14ac:dyDescent="0.2">
      <c r="A92" s="67" t="s">
        <v>1251</v>
      </c>
      <c r="B92" s="39" t="s">
        <v>807</v>
      </c>
      <c r="C92" s="143"/>
      <c r="D92" s="39"/>
      <c r="E92" s="39"/>
      <c r="F92" s="55"/>
    </row>
    <row r="93" spans="1:6" x14ac:dyDescent="0.2">
      <c r="A93" s="59"/>
      <c r="B93" s="39" t="s">
        <v>808</v>
      </c>
      <c r="C93" s="144"/>
      <c r="D93" s="39"/>
      <c r="E93" s="39"/>
      <c r="F93" s="55"/>
    </row>
    <row r="94" spans="1:6" x14ac:dyDescent="0.2">
      <c r="A94" s="59"/>
      <c r="B94" s="39" t="s">
        <v>809</v>
      </c>
      <c r="C94" s="144"/>
      <c r="D94" s="39"/>
      <c r="E94" s="39"/>
      <c r="F94" s="55"/>
    </row>
    <row r="95" spans="1:6" x14ac:dyDescent="0.2">
      <c r="A95" s="54"/>
      <c r="B95" s="39"/>
      <c r="C95" s="144"/>
      <c r="D95" s="39"/>
      <c r="E95" s="39"/>
      <c r="F95" s="55"/>
    </row>
    <row r="96" spans="1:6" x14ac:dyDescent="0.2">
      <c r="A96" s="59"/>
      <c r="B96" s="164" t="s">
        <v>810</v>
      </c>
      <c r="C96" s="166"/>
      <c r="D96" s="39"/>
      <c r="E96" s="39"/>
      <c r="F96" s="55"/>
    </row>
    <row r="97" spans="1:6" x14ac:dyDescent="0.2">
      <c r="A97" s="54"/>
      <c r="B97" s="165" t="s">
        <v>1253</v>
      </c>
      <c r="C97" s="165" t="s">
        <v>1254</v>
      </c>
      <c r="D97" s="39"/>
      <c r="E97" s="39"/>
      <c r="F97" s="55"/>
    </row>
    <row r="98" spans="1:6" x14ac:dyDescent="0.2">
      <c r="A98" s="54"/>
      <c r="B98" s="164" t="s">
        <v>800</v>
      </c>
      <c r="C98" s="164" t="s">
        <v>801</v>
      </c>
      <c r="D98" s="39"/>
      <c r="E98" s="39"/>
      <c r="F98" s="55"/>
    </row>
    <row r="99" spans="1:6" x14ac:dyDescent="0.2">
      <c r="A99" s="54"/>
      <c r="B99" s="164"/>
      <c r="C99" s="164" t="s">
        <v>802</v>
      </c>
      <c r="D99" s="39"/>
      <c r="E99" s="39"/>
      <c r="F99" s="55"/>
    </row>
    <row r="100" spans="1:6" x14ac:dyDescent="0.2">
      <c r="A100" s="54"/>
      <c r="B100" s="164"/>
      <c r="C100" s="164" t="s">
        <v>803</v>
      </c>
      <c r="D100" s="39"/>
      <c r="E100" s="39"/>
      <c r="F100" s="55"/>
    </row>
    <row r="101" spans="1:6" x14ac:dyDescent="0.2">
      <c r="A101" s="54"/>
      <c r="B101" s="164"/>
      <c r="C101" s="164" t="s">
        <v>804</v>
      </c>
      <c r="D101" s="39"/>
      <c r="E101" s="39"/>
      <c r="F101" s="55"/>
    </row>
    <row r="102" spans="1:6" x14ac:dyDescent="0.2">
      <c r="A102" s="54"/>
      <c r="B102" s="164" t="s">
        <v>805</v>
      </c>
      <c r="C102" s="164" t="s">
        <v>806</v>
      </c>
      <c r="D102" s="39"/>
      <c r="E102" s="39"/>
      <c r="F102" s="147"/>
    </row>
    <row r="103" spans="1:6" x14ac:dyDescent="0.2">
      <c r="A103" s="148"/>
      <c r="B103" s="96"/>
      <c r="C103" s="149"/>
      <c r="D103" s="96"/>
      <c r="E103" s="96"/>
      <c r="F103" s="150"/>
    </row>
  </sheetData>
  <phoneticPr fontId="0" type="noConversion"/>
  <pageMargins left="0.78740157480314965" right="0.78740157480314965" top="0.59055118110236227" bottom="0.59055118110236227" header="0.51181102362204722" footer="0.31496062992125984"/>
  <pageSetup paperSize="9" orientation="landscape" verticalDpi="300" r:id="rId1"/>
  <headerFooter alignWithMargins="0">
    <oddFooter>&amp;LCopyright MUREX S.A.&amp;C&amp;A&amp;RPage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K60"/>
  <sheetViews>
    <sheetView tabSelected="1" workbookViewId="0">
      <selection activeCell="C31" sqref="C31"/>
    </sheetView>
  </sheetViews>
  <sheetFormatPr defaultColWidth="11.42578125" defaultRowHeight="12.75" x14ac:dyDescent="0.2"/>
  <cols>
    <col min="1" max="1" width="26.7109375" customWidth="1"/>
    <col min="2" max="2" width="40.7109375" style="18" customWidth="1"/>
    <col min="3" max="3" width="39.85546875" style="95" customWidth="1"/>
    <col min="4" max="4" width="8" customWidth="1"/>
    <col min="5" max="5" width="9.140625" customWidth="1"/>
    <col min="6" max="6" width="22" customWidth="1"/>
    <col min="7" max="7" width="9.42578125" customWidth="1"/>
    <col min="8" max="8" width="8.140625" customWidth="1"/>
    <col min="9" max="9" width="10.28515625" customWidth="1"/>
  </cols>
  <sheetData>
    <row r="1" spans="1:11" x14ac:dyDescent="0.2">
      <c r="A1" s="37" t="s">
        <v>811</v>
      </c>
      <c r="B1" s="157"/>
      <c r="C1" s="105"/>
      <c r="D1" s="42"/>
      <c r="E1" s="42"/>
      <c r="F1" s="43"/>
      <c r="G1" s="13"/>
      <c r="H1" s="13"/>
      <c r="I1" s="15"/>
      <c r="J1" s="14"/>
      <c r="K1" s="8"/>
    </row>
    <row r="2" spans="1:11" x14ac:dyDescent="0.2">
      <c r="A2" s="38"/>
      <c r="B2" s="158" t="s">
        <v>637</v>
      </c>
      <c r="C2" s="106"/>
      <c r="D2" s="49"/>
      <c r="E2" s="49"/>
      <c r="F2" s="50"/>
      <c r="G2" s="13"/>
      <c r="H2" s="13"/>
      <c r="I2" s="15"/>
      <c r="J2" s="14"/>
    </row>
    <row r="3" spans="1:11" x14ac:dyDescent="0.2">
      <c r="A3" s="61"/>
      <c r="B3" s="159"/>
      <c r="C3" s="107"/>
      <c r="D3" s="62"/>
      <c r="E3" s="62"/>
      <c r="F3" s="62"/>
    </row>
    <row r="4" spans="1:11" s="19" customFormat="1" ht="24" x14ac:dyDescent="0.2">
      <c r="A4" s="40" t="s">
        <v>93</v>
      </c>
      <c r="B4" s="40" t="s">
        <v>94</v>
      </c>
      <c r="C4" s="108" t="s">
        <v>245</v>
      </c>
      <c r="D4" s="60" t="s">
        <v>95</v>
      </c>
      <c r="E4" s="60" t="s">
        <v>580</v>
      </c>
      <c r="F4" s="60" t="s">
        <v>96</v>
      </c>
    </row>
    <row r="5" spans="1:11" x14ac:dyDescent="0.2">
      <c r="A5" s="63" t="s">
        <v>812</v>
      </c>
      <c r="B5" s="66" t="s">
        <v>813</v>
      </c>
      <c r="C5" s="110"/>
      <c r="D5" s="63" t="s">
        <v>120</v>
      </c>
      <c r="E5" s="63">
        <v>8</v>
      </c>
      <c r="F5" s="63">
        <v>0</v>
      </c>
    </row>
    <row r="6" spans="1:11" x14ac:dyDescent="0.2">
      <c r="A6" s="63" t="s">
        <v>814</v>
      </c>
      <c r="B6" s="66" t="s">
        <v>815</v>
      </c>
      <c r="C6" s="110"/>
      <c r="D6" s="63" t="s">
        <v>107</v>
      </c>
      <c r="E6" s="63">
        <v>16</v>
      </c>
      <c r="F6" s="63">
        <v>2</v>
      </c>
    </row>
    <row r="7" spans="1:11" x14ac:dyDescent="0.2">
      <c r="A7" s="63" t="s">
        <v>816</v>
      </c>
      <c r="B7" s="66" t="s">
        <v>817</v>
      </c>
      <c r="C7" s="110"/>
      <c r="D7" s="63" t="s">
        <v>99</v>
      </c>
      <c r="E7" s="63">
        <v>3</v>
      </c>
      <c r="F7" s="63">
        <v>0</v>
      </c>
    </row>
    <row r="8" spans="1:11" x14ac:dyDescent="0.2">
      <c r="A8" s="63" t="s">
        <v>818</v>
      </c>
      <c r="B8" s="66" t="s">
        <v>819</v>
      </c>
      <c r="C8" s="110"/>
      <c r="D8" s="63" t="s">
        <v>99</v>
      </c>
      <c r="E8" s="63">
        <v>15</v>
      </c>
      <c r="F8" s="63">
        <v>0</v>
      </c>
    </row>
    <row r="9" spans="1:11" x14ac:dyDescent="0.2">
      <c r="A9" s="63" t="s">
        <v>820</v>
      </c>
      <c r="B9" s="66" t="s">
        <v>821</v>
      </c>
      <c r="C9" s="110" t="s">
        <v>822</v>
      </c>
      <c r="D9" s="63" t="s">
        <v>99</v>
      </c>
      <c r="E9" s="63">
        <v>1</v>
      </c>
      <c r="F9" s="63">
        <v>0</v>
      </c>
    </row>
    <row r="10" spans="1:11" x14ac:dyDescent="0.2">
      <c r="A10" s="63" t="s">
        <v>823</v>
      </c>
      <c r="B10" s="66" t="s">
        <v>824</v>
      </c>
      <c r="C10" s="110"/>
      <c r="D10" s="63" t="s">
        <v>120</v>
      </c>
      <c r="E10" s="63">
        <v>8</v>
      </c>
      <c r="F10" s="63">
        <v>0</v>
      </c>
    </row>
    <row r="11" spans="1:11" x14ac:dyDescent="0.2">
      <c r="A11" s="63" t="s">
        <v>825</v>
      </c>
      <c r="B11" s="66" t="s">
        <v>1448</v>
      </c>
      <c r="C11" s="110" t="s">
        <v>826</v>
      </c>
      <c r="D11" s="63" t="s">
        <v>99</v>
      </c>
      <c r="E11" s="63">
        <v>30</v>
      </c>
      <c r="F11" s="63">
        <v>0</v>
      </c>
    </row>
    <row r="12" spans="1:11" x14ac:dyDescent="0.2">
      <c r="A12" s="63" t="s">
        <v>827</v>
      </c>
      <c r="B12" s="66" t="s">
        <v>1449</v>
      </c>
      <c r="C12" s="110" t="s">
        <v>826</v>
      </c>
      <c r="D12" s="63" t="s">
        <v>99</v>
      </c>
      <c r="E12" s="63">
        <v>30</v>
      </c>
      <c r="F12" s="63">
        <v>0</v>
      </c>
    </row>
    <row r="13" spans="1:11" x14ac:dyDescent="0.2">
      <c r="A13" s="63" t="s">
        <v>828</v>
      </c>
      <c r="B13" s="66" t="s">
        <v>1446</v>
      </c>
      <c r="C13" s="110" t="s">
        <v>826</v>
      </c>
      <c r="D13" s="63" t="s">
        <v>99</v>
      </c>
      <c r="E13" s="63">
        <v>30</v>
      </c>
      <c r="F13" s="63">
        <v>0</v>
      </c>
    </row>
    <row r="14" spans="1:11" x14ac:dyDescent="0.2">
      <c r="A14" s="63" t="s">
        <v>829</v>
      </c>
      <c r="B14" s="66" t="s">
        <v>1447</v>
      </c>
      <c r="C14" s="110" t="s">
        <v>826</v>
      </c>
      <c r="D14" s="63" t="s">
        <v>99</v>
      </c>
      <c r="E14" s="63">
        <v>30</v>
      </c>
      <c r="F14" s="63">
        <v>0</v>
      </c>
    </row>
    <row r="15" spans="1:11" x14ac:dyDescent="0.2">
      <c r="A15" s="63" t="s">
        <v>830</v>
      </c>
      <c r="B15" s="66" t="s">
        <v>831</v>
      </c>
      <c r="C15" s="110" t="s">
        <v>826</v>
      </c>
      <c r="D15" s="63" t="s">
        <v>224</v>
      </c>
      <c r="E15" s="63">
        <v>1</v>
      </c>
      <c r="F15" s="63">
        <v>0</v>
      </c>
    </row>
    <row r="16" spans="1:11" x14ac:dyDescent="0.2">
      <c r="A16" s="63" t="s">
        <v>832</v>
      </c>
      <c r="B16" s="66" t="s">
        <v>833</v>
      </c>
      <c r="C16" s="110" t="s">
        <v>826</v>
      </c>
      <c r="D16" s="63" t="s">
        <v>99</v>
      </c>
      <c r="E16" s="63">
        <v>30</v>
      </c>
      <c r="F16" s="63">
        <v>0</v>
      </c>
    </row>
    <row r="17" spans="1:6" s="19" customFormat="1" ht="24" x14ac:dyDescent="0.2">
      <c r="A17" s="64" t="s">
        <v>834</v>
      </c>
      <c r="B17" s="64" t="s">
        <v>835</v>
      </c>
      <c r="C17" s="111" t="s">
        <v>836</v>
      </c>
      <c r="D17" s="64" t="s">
        <v>102</v>
      </c>
      <c r="E17" s="64">
        <v>10</v>
      </c>
      <c r="F17" s="64">
        <v>5</v>
      </c>
    </row>
    <row r="18" spans="1:6" x14ac:dyDescent="0.2">
      <c r="A18" s="63" t="s">
        <v>837</v>
      </c>
      <c r="B18" s="66" t="s">
        <v>775</v>
      </c>
      <c r="C18" s="110" t="s">
        <v>638</v>
      </c>
      <c r="D18" s="63" t="s">
        <v>102</v>
      </c>
      <c r="E18" s="63">
        <v>10</v>
      </c>
      <c r="F18" s="63">
        <v>5</v>
      </c>
    </row>
    <row r="19" spans="1:6" x14ac:dyDescent="0.2">
      <c r="A19" s="63" t="s">
        <v>838</v>
      </c>
      <c r="B19" s="66" t="s">
        <v>839</v>
      </c>
      <c r="C19" s="110" t="s">
        <v>826</v>
      </c>
      <c r="D19" s="63" t="s">
        <v>99</v>
      </c>
      <c r="E19" s="63">
        <v>10</v>
      </c>
      <c r="F19" s="63">
        <v>0</v>
      </c>
    </row>
    <row r="20" spans="1:6" x14ac:dyDescent="0.2">
      <c r="A20" s="63" t="s">
        <v>840</v>
      </c>
      <c r="B20" s="66" t="s">
        <v>639</v>
      </c>
      <c r="C20" s="110" t="s">
        <v>826</v>
      </c>
      <c r="D20" s="63" t="s">
        <v>99</v>
      </c>
      <c r="E20" s="63">
        <v>30</v>
      </c>
      <c r="F20" s="63">
        <v>0</v>
      </c>
    </row>
    <row r="21" spans="1:6" x14ac:dyDescent="0.2">
      <c r="A21" s="63" t="s">
        <v>841</v>
      </c>
      <c r="B21" s="66" t="s">
        <v>842</v>
      </c>
      <c r="C21" s="110"/>
      <c r="D21" s="63" t="s">
        <v>102</v>
      </c>
      <c r="E21" s="63">
        <v>10</v>
      </c>
      <c r="F21" s="63">
        <v>5</v>
      </c>
    </row>
    <row r="22" spans="1:6" x14ac:dyDescent="0.2">
      <c r="A22" s="63" t="s">
        <v>843</v>
      </c>
      <c r="B22" s="66" t="s">
        <v>844</v>
      </c>
      <c r="C22" s="110"/>
      <c r="D22" s="63" t="s">
        <v>102</v>
      </c>
      <c r="E22" s="63">
        <v>10</v>
      </c>
      <c r="F22" s="63">
        <v>5</v>
      </c>
    </row>
    <row r="23" spans="1:6" x14ac:dyDescent="0.2">
      <c r="A23" s="63" t="s">
        <v>845</v>
      </c>
      <c r="B23" s="66" t="s">
        <v>846</v>
      </c>
      <c r="C23" s="110"/>
      <c r="D23" s="63" t="s">
        <v>99</v>
      </c>
      <c r="E23" s="63">
        <v>1</v>
      </c>
      <c r="F23" s="63">
        <v>0</v>
      </c>
    </row>
    <row r="24" spans="1:6" x14ac:dyDescent="0.2">
      <c r="A24" s="63" t="s">
        <v>421</v>
      </c>
      <c r="B24" s="66" t="s">
        <v>422</v>
      </c>
      <c r="C24" s="110"/>
      <c r="D24" s="63" t="s">
        <v>102</v>
      </c>
      <c r="E24" s="63">
        <v>10</v>
      </c>
      <c r="F24" s="63">
        <v>5</v>
      </c>
    </row>
    <row r="25" spans="1:6" x14ac:dyDescent="0.2">
      <c r="A25" s="63" t="s">
        <v>1510</v>
      </c>
      <c r="B25" s="66" t="s">
        <v>424</v>
      </c>
      <c r="C25" s="110"/>
      <c r="D25" s="63" t="s">
        <v>102</v>
      </c>
      <c r="E25" s="63">
        <v>10</v>
      </c>
      <c r="F25" s="63">
        <v>5</v>
      </c>
    </row>
    <row r="26" spans="1:6" x14ac:dyDescent="0.2">
      <c r="A26" s="63" t="s">
        <v>847</v>
      </c>
      <c r="B26" s="66" t="s">
        <v>1450</v>
      </c>
      <c r="C26" s="110"/>
      <c r="D26" s="63" t="s">
        <v>102</v>
      </c>
      <c r="E26" s="63">
        <v>5</v>
      </c>
      <c r="F26" s="63">
        <v>0</v>
      </c>
    </row>
    <row r="27" spans="1:6" x14ac:dyDescent="0.2">
      <c r="A27" s="63" t="s">
        <v>848</v>
      </c>
      <c r="B27" s="66" t="s">
        <v>849</v>
      </c>
      <c r="C27" s="110"/>
      <c r="D27" s="63" t="s">
        <v>107</v>
      </c>
      <c r="E27" s="63">
        <v>16</v>
      </c>
      <c r="F27" s="63">
        <v>2</v>
      </c>
    </row>
    <row r="28" spans="1:6" x14ac:dyDescent="0.2">
      <c r="A28" s="63" t="s">
        <v>850</v>
      </c>
      <c r="B28" s="66" t="s">
        <v>851</v>
      </c>
      <c r="C28" s="110"/>
      <c r="D28" s="63" t="s">
        <v>99</v>
      </c>
      <c r="E28" s="63">
        <v>20</v>
      </c>
      <c r="F28" s="63">
        <v>0</v>
      </c>
    </row>
    <row r="29" spans="1:6" x14ac:dyDescent="0.2">
      <c r="A29" s="63" t="s">
        <v>852</v>
      </c>
      <c r="B29" s="66" t="s">
        <v>765</v>
      </c>
      <c r="C29" s="110"/>
      <c r="D29" s="63" t="s">
        <v>102</v>
      </c>
      <c r="E29" s="63">
        <v>3</v>
      </c>
      <c r="F29" s="63">
        <v>0</v>
      </c>
    </row>
    <row r="30" spans="1:6" x14ac:dyDescent="0.2">
      <c r="A30" s="63" t="s">
        <v>853</v>
      </c>
      <c r="B30" s="66" t="s">
        <v>854</v>
      </c>
      <c r="C30" s="110"/>
      <c r="D30" s="63" t="s">
        <v>99</v>
      </c>
      <c r="E30" s="63">
        <v>1</v>
      </c>
      <c r="F30" s="63">
        <v>0</v>
      </c>
    </row>
    <row r="31" spans="1:6" x14ac:dyDescent="0.2">
      <c r="A31" s="63" t="s">
        <v>855</v>
      </c>
      <c r="B31" s="66" t="s">
        <v>856</v>
      </c>
      <c r="C31" s="110"/>
      <c r="D31" s="63" t="s">
        <v>99</v>
      </c>
      <c r="E31" s="63">
        <v>1</v>
      </c>
      <c r="F31" s="63">
        <v>0</v>
      </c>
    </row>
    <row r="32" spans="1:6" x14ac:dyDescent="0.2">
      <c r="A32" s="63" t="s">
        <v>857</v>
      </c>
      <c r="B32" s="66" t="s">
        <v>858</v>
      </c>
      <c r="C32" s="110"/>
      <c r="D32" s="63" t="s">
        <v>99</v>
      </c>
      <c r="E32" s="63">
        <v>20</v>
      </c>
      <c r="F32" s="63">
        <v>0</v>
      </c>
    </row>
    <row r="33" spans="1:6" x14ac:dyDescent="0.2">
      <c r="A33" s="63" t="s">
        <v>859</v>
      </c>
      <c r="B33" s="66" t="s">
        <v>860</v>
      </c>
      <c r="C33" s="110"/>
      <c r="D33" s="63" t="s">
        <v>99</v>
      </c>
      <c r="E33" s="63">
        <v>3</v>
      </c>
      <c r="F33" s="63">
        <v>0</v>
      </c>
    </row>
    <row r="34" spans="1:6" x14ac:dyDescent="0.2">
      <c r="A34" s="63" t="s">
        <v>861</v>
      </c>
      <c r="B34" s="66" t="s">
        <v>862</v>
      </c>
      <c r="C34" s="110"/>
      <c r="D34" s="63" t="s">
        <v>107</v>
      </c>
      <c r="E34" s="63">
        <v>16</v>
      </c>
      <c r="F34" s="63">
        <v>2</v>
      </c>
    </row>
    <row r="35" spans="1:6" x14ac:dyDescent="0.2">
      <c r="A35" s="63" t="s">
        <v>863</v>
      </c>
      <c r="B35" s="66" t="s">
        <v>864</v>
      </c>
      <c r="C35" s="110"/>
      <c r="D35" s="63" t="s">
        <v>99</v>
      </c>
      <c r="E35" s="63">
        <v>10</v>
      </c>
      <c r="F35" s="63">
        <v>0</v>
      </c>
    </row>
    <row r="36" spans="1:6" x14ac:dyDescent="0.2">
      <c r="A36" s="63" t="s">
        <v>865</v>
      </c>
      <c r="B36" s="66" t="s">
        <v>866</v>
      </c>
      <c r="C36" s="110"/>
      <c r="D36" s="63" t="s">
        <v>99</v>
      </c>
      <c r="E36" s="63">
        <v>1</v>
      </c>
      <c r="F36" s="63">
        <v>0</v>
      </c>
    </row>
    <row r="37" spans="1:6" x14ac:dyDescent="0.2">
      <c r="A37" s="63" t="s">
        <v>867</v>
      </c>
      <c r="B37" s="66" t="s">
        <v>868</v>
      </c>
      <c r="C37" s="110"/>
      <c r="D37" s="63" t="s">
        <v>120</v>
      </c>
      <c r="E37" s="63">
        <v>8</v>
      </c>
      <c r="F37" s="63">
        <v>0</v>
      </c>
    </row>
    <row r="38" spans="1:6" x14ac:dyDescent="0.2">
      <c r="A38" s="63" t="s">
        <v>869</v>
      </c>
      <c r="B38" s="66" t="s">
        <v>781</v>
      </c>
      <c r="C38" s="110"/>
      <c r="D38" s="63" t="s">
        <v>102</v>
      </c>
      <c r="E38" s="63">
        <v>3</v>
      </c>
      <c r="F38" s="63">
        <v>0</v>
      </c>
    </row>
    <row r="39" spans="1:6" x14ac:dyDescent="0.2">
      <c r="A39" s="63" t="s">
        <v>870</v>
      </c>
      <c r="B39" s="66" t="s">
        <v>871</v>
      </c>
      <c r="C39" s="110"/>
      <c r="D39" s="63" t="s">
        <v>120</v>
      </c>
      <c r="E39" s="63">
        <v>8</v>
      </c>
      <c r="F39" s="63">
        <v>0</v>
      </c>
    </row>
    <row r="40" spans="1:6" x14ac:dyDescent="0.2">
      <c r="A40" s="63" t="s">
        <v>872</v>
      </c>
      <c r="B40" s="66" t="s">
        <v>873</v>
      </c>
      <c r="C40" s="110"/>
      <c r="D40" s="63" t="s">
        <v>107</v>
      </c>
      <c r="E40" s="63">
        <v>16</v>
      </c>
      <c r="F40" s="63">
        <v>2</v>
      </c>
    </row>
    <row r="41" spans="1:6" x14ac:dyDescent="0.2">
      <c r="A41" s="63" t="s">
        <v>425</v>
      </c>
      <c r="B41" s="66" t="s">
        <v>426</v>
      </c>
      <c r="C41" s="110"/>
      <c r="D41" s="63" t="s">
        <v>99</v>
      </c>
      <c r="E41" s="63">
        <v>1</v>
      </c>
      <c r="F41" s="63"/>
    </row>
    <row r="42" spans="1:6" x14ac:dyDescent="0.2">
      <c r="A42" s="22" t="s">
        <v>258</v>
      </c>
      <c r="B42" s="88" t="s">
        <v>256</v>
      </c>
      <c r="C42" s="63" t="s">
        <v>257</v>
      </c>
      <c r="D42" s="63" t="s">
        <v>102</v>
      </c>
      <c r="E42" s="63">
        <v>10</v>
      </c>
      <c r="F42" s="63">
        <v>0</v>
      </c>
    </row>
    <row r="43" spans="1:6" x14ac:dyDescent="0.2">
      <c r="A43" s="22"/>
      <c r="B43" s="160"/>
      <c r="C43" s="109"/>
      <c r="D43" s="22"/>
      <c r="E43" s="22"/>
      <c r="F43" s="22"/>
    </row>
    <row r="44" spans="1:6" x14ac:dyDescent="0.2">
      <c r="A44" s="316" t="s">
        <v>1423</v>
      </c>
      <c r="B44" s="313" t="s">
        <v>578</v>
      </c>
      <c r="C44" s="314" t="s">
        <v>1745</v>
      </c>
      <c r="D44" s="173"/>
      <c r="E44" s="173"/>
      <c r="F44" s="174"/>
    </row>
    <row r="45" spans="1:6" x14ac:dyDescent="0.2">
      <c r="A45" s="59" t="s">
        <v>1746</v>
      </c>
      <c r="B45" s="281"/>
      <c r="C45" s="102"/>
      <c r="D45" s="8"/>
      <c r="E45" s="8"/>
      <c r="F45" s="275"/>
    </row>
    <row r="46" spans="1:6" x14ac:dyDescent="0.2">
      <c r="A46" s="59" t="s">
        <v>1712</v>
      </c>
      <c r="B46" s="281" t="s">
        <v>1451</v>
      </c>
      <c r="C46" s="102"/>
      <c r="D46" s="8"/>
      <c r="E46" s="8"/>
      <c r="F46" s="275"/>
    </row>
    <row r="47" spans="1:6" x14ac:dyDescent="0.2">
      <c r="A47" s="59" t="s">
        <v>1713</v>
      </c>
      <c r="B47" s="281" t="s">
        <v>1452</v>
      </c>
      <c r="C47" s="102"/>
      <c r="D47" s="8"/>
      <c r="E47" s="8"/>
      <c r="F47" s="275"/>
    </row>
    <row r="48" spans="1:6" x14ac:dyDescent="0.2">
      <c r="A48" s="148" t="s">
        <v>1714</v>
      </c>
      <c r="B48" s="315" t="s">
        <v>889</v>
      </c>
      <c r="C48" s="312"/>
      <c r="D48" s="96"/>
      <c r="E48" s="96"/>
      <c r="F48" s="150"/>
    </row>
    <row r="50" spans="1:6" x14ac:dyDescent="0.2">
      <c r="A50" s="316" t="s">
        <v>1747</v>
      </c>
      <c r="B50" s="313"/>
      <c r="C50" s="314" t="s">
        <v>1748</v>
      </c>
      <c r="D50" s="173"/>
      <c r="E50" s="173"/>
      <c r="F50" s="174"/>
    </row>
    <row r="51" spans="1:6" x14ac:dyDescent="0.2">
      <c r="A51" s="59" t="s">
        <v>1712</v>
      </c>
      <c r="B51" s="281" t="s">
        <v>1749</v>
      </c>
      <c r="C51" s="102"/>
      <c r="D51" s="8"/>
      <c r="E51" s="8"/>
      <c r="F51" s="275"/>
    </row>
    <row r="52" spans="1:6" x14ac:dyDescent="0.2">
      <c r="A52" s="59" t="s">
        <v>1713</v>
      </c>
      <c r="B52" s="281" t="s">
        <v>1750</v>
      </c>
      <c r="C52" s="102"/>
      <c r="D52" s="8"/>
      <c r="E52" s="8"/>
      <c r="F52" s="275"/>
    </row>
    <row r="53" spans="1:6" x14ac:dyDescent="0.2">
      <c r="A53" s="148" t="s">
        <v>1714</v>
      </c>
      <c r="B53" s="315" t="s">
        <v>1751</v>
      </c>
      <c r="C53" s="312"/>
      <c r="D53" s="96"/>
      <c r="E53" s="96"/>
      <c r="F53" s="150"/>
    </row>
    <row r="55" spans="1:6" x14ac:dyDescent="0.2">
      <c r="A55" s="51" t="s">
        <v>1422</v>
      </c>
      <c r="B55" s="161"/>
      <c r="C55" s="112"/>
      <c r="D55" s="52"/>
      <c r="E55" s="52"/>
      <c r="F55" s="53"/>
    </row>
    <row r="56" spans="1:6" x14ac:dyDescent="0.2">
      <c r="A56" s="54"/>
      <c r="B56" s="103"/>
      <c r="C56" s="92"/>
      <c r="D56" s="39"/>
      <c r="E56" s="39"/>
      <c r="F56" s="55"/>
    </row>
    <row r="57" spans="1:6" x14ac:dyDescent="0.2">
      <c r="A57" s="67" t="s">
        <v>394</v>
      </c>
      <c r="B57" s="103" t="s">
        <v>1453</v>
      </c>
      <c r="D57" s="39"/>
      <c r="E57" s="39"/>
      <c r="F57" s="55"/>
    </row>
    <row r="58" spans="1:6" s="154" customFormat="1" x14ac:dyDescent="0.2">
      <c r="A58" s="153" t="s">
        <v>874</v>
      </c>
      <c r="B58" s="155" t="s">
        <v>1454</v>
      </c>
      <c r="D58" s="155"/>
      <c r="E58" s="155"/>
      <c r="F58" s="156"/>
    </row>
    <row r="59" spans="1:6" s="18" customFormat="1" x14ac:dyDescent="0.2">
      <c r="A59" s="68"/>
      <c r="B59" s="103" t="s">
        <v>1455</v>
      </c>
      <c r="D59" s="103"/>
      <c r="E59" s="103"/>
      <c r="F59" s="104"/>
    </row>
    <row r="60" spans="1:6" x14ac:dyDescent="0.2">
      <c r="A60" s="69"/>
      <c r="B60" s="70"/>
      <c r="C60" s="113"/>
      <c r="D60" s="73"/>
      <c r="E60" s="73"/>
      <c r="F60" s="74"/>
    </row>
  </sheetData>
  <phoneticPr fontId="0" type="noConversion"/>
  <pageMargins left="0.78740157480314998" right="0.78740157480314998" top="0.59055118110236204" bottom="0.643700787" header="0.511811023622047" footer="0.39370078740157499"/>
  <pageSetup paperSize="9" orientation="landscape" verticalDpi="300" r:id="rId1"/>
  <headerFooter alignWithMargins="0">
    <oddFooter>&amp;LCopyright MUREX S.A.&amp;C&amp;A&amp;RPage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G34"/>
  <sheetViews>
    <sheetView workbookViewId="0"/>
  </sheetViews>
  <sheetFormatPr defaultColWidth="11.42578125" defaultRowHeight="12.75" x14ac:dyDescent="0.2"/>
  <cols>
    <col min="1" max="1" width="14.140625" customWidth="1"/>
    <col min="2" max="2" width="45" customWidth="1"/>
    <col min="3" max="3" width="42.7109375" customWidth="1"/>
    <col min="4" max="4" width="8.28515625" customWidth="1"/>
  </cols>
  <sheetData>
    <row r="1" spans="1:7" x14ac:dyDescent="0.2">
      <c r="A1" s="37" t="s">
        <v>875</v>
      </c>
      <c r="B1" s="42"/>
      <c r="C1" s="42"/>
      <c r="D1" s="42"/>
      <c r="E1" s="42"/>
      <c r="F1" s="43"/>
    </row>
    <row r="2" spans="1:7" s="95" customFormat="1" x14ac:dyDescent="0.2">
      <c r="A2" s="215"/>
      <c r="B2" s="219" t="s">
        <v>1456</v>
      </c>
      <c r="C2" s="216"/>
      <c r="D2" s="216"/>
      <c r="E2" s="216"/>
      <c r="F2" s="217"/>
    </row>
    <row r="3" spans="1:7" x14ac:dyDescent="0.2">
      <c r="A3" s="38"/>
      <c r="B3" s="218" t="s">
        <v>1457</v>
      </c>
      <c r="C3" s="44"/>
      <c r="D3" s="44"/>
      <c r="E3" s="44"/>
      <c r="F3" s="45"/>
    </row>
    <row r="4" spans="1:7" s="13" customFormat="1" x14ac:dyDescent="0.2">
      <c r="A4" s="220"/>
      <c r="B4" s="76"/>
      <c r="C4" s="77"/>
      <c r="D4" s="77"/>
      <c r="E4" s="77"/>
      <c r="F4" s="77"/>
    </row>
    <row r="5" spans="1:7" ht="25.5" x14ac:dyDescent="0.2">
      <c r="A5" s="23" t="s">
        <v>93</v>
      </c>
      <c r="B5" s="23" t="s">
        <v>94</v>
      </c>
      <c r="C5" s="29" t="s">
        <v>245</v>
      </c>
      <c r="D5" s="30" t="s">
        <v>95</v>
      </c>
      <c r="E5" s="23" t="s">
        <v>580</v>
      </c>
      <c r="F5" s="23" t="s">
        <v>96</v>
      </c>
    </row>
    <row r="6" spans="1:7" x14ac:dyDescent="0.2">
      <c r="A6" s="63" t="s">
        <v>154</v>
      </c>
      <c r="B6" s="63" t="s">
        <v>155</v>
      </c>
      <c r="C6" s="63"/>
      <c r="D6" s="63" t="s">
        <v>99</v>
      </c>
      <c r="E6" s="63">
        <v>20</v>
      </c>
      <c r="F6" s="63">
        <v>0</v>
      </c>
      <c r="G6" s="22"/>
    </row>
    <row r="7" spans="1:7" x14ac:dyDescent="0.2">
      <c r="A7" s="63" t="s">
        <v>206</v>
      </c>
      <c r="B7" s="63" t="s">
        <v>207</v>
      </c>
      <c r="C7" s="63"/>
      <c r="D7" s="63" t="s">
        <v>102</v>
      </c>
      <c r="E7" s="63">
        <v>10</v>
      </c>
      <c r="F7" s="63">
        <v>0</v>
      </c>
      <c r="G7" s="22"/>
    </row>
    <row r="8" spans="1:7" s="202" customFormat="1" ht="24" x14ac:dyDescent="0.2">
      <c r="A8" s="203" t="s">
        <v>876</v>
      </c>
      <c r="B8" s="203" t="s">
        <v>877</v>
      </c>
      <c r="C8" s="203" t="s">
        <v>1715</v>
      </c>
      <c r="D8" s="203" t="s">
        <v>107</v>
      </c>
      <c r="E8" s="203">
        <v>16</v>
      </c>
      <c r="F8" s="203">
        <v>2</v>
      </c>
      <c r="G8" s="181"/>
    </row>
    <row r="9" spans="1:7" s="202" customFormat="1" ht="24" x14ac:dyDescent="0.2">
      <c r="A9" s="182"/>
      <c r="B9" s="182"/>
      <c r="C9" s="222" t="s">
        <v>1458</v>
      </c>
      <c r="D9" s="182"/>
      <c r="E9" s="182"/>
      <c r="F9" s="182"/>
      <c r="G9" s="181"/>
    </row>
    <row r="10" spans="1:7" s="8" customFormat="1" x14ac:dyDescent="0.2">
      <c r="A10" s="191"/>
      <c r="B10" s="191"/>
      <c r="C10" s="223" t="s">
        <v>1005</v>
      </c>
      <c r="D10" s="191"/>
      <c r="E10" s="191"/>
      <c r="F10" s="191"/>
      <c r="G10" s="39"/>
    </row>
    <row r="11" spans="1:7" x14ac:dyDescent="0.2">
      <c r="A11" s="63" t="s">
        <v>427</v>
      </c>
      <c r="B11" s="63" t="s">
        <v>428</v>
      </c>
      <c r="C11" s="224" t="s">
        <v>1006</v>
      </c>
      <c r="D11" s="63" t="s">
        <v>102</v>
      </c>
      <c r="E11" s="63">
        <v>14</v>
      </c>
      <c r="F11" s="63">
        <v>10</v>
      </c>
      <c r="G11" s="22"/>
    </row>
    <row r="12" spans="1:7" s="8" customFormat="1" x14ac:dyDescent="0.2">
      <c r="A12" s="65" t="s">
        <v>878</v>
      </c>
      <c r="B12" s="65" t="s">
        <v>879</v>
      </c>
      <c r="C12" s="225" t="s">
        <v>1007</v>
      </c>
      <c r="D12" s="65" t="s">
        <v>120</v>
      </c>
      <c r="E12" s="65">
        <v>8</v>
      </c>
      <c r="F12" s="65">
        <v>0</v>
      </c>
      <c r="G12" s="39"/>
    </row>
    <row r="13" spans="1:7" s="8" customFormat="1" x14ac:dyDescent="0.2">
      <c r="A13" s="191"/>
      <c r="B13" s="191"/>
      <c r="C13" s="223" t="s">
        <v>1008</v>
      </c>
      <c r="D13" s="191"/>
      <c r="E13" s="191"/>
      <c r="F13" s="191"/>
      <c r="G13" s="39"/>
    </row>
    <row r="14" spans="1:7" s="8" customFormat="1" x14ac:dyDescent="0.2">
      <c r="A14" s="65" t="s">
        <v>880</v>
      </c>
      <c r="B14" s="65" t="s">
        <v>881</v>
      </c>
      <c r="C14" s="225" t="s">
        <v>1009</v>
      </c>
      <c r="D14" s="65" t="s">
        <v>120</v>
      </c>
      <c r="E14" s="65">
        <v>8</v>
      </c>
      <c r="F14" s="65">
        <v>0</v>
      </c>
      <c r="G14" s="39"/>
    </row>
    <row r="15" spans="1:7" s="8" customFormat="1" x14ac:dyDescent="0.2">
      <c r="A15" s="191"/>
      <c r="B15" s="191"/>
      <c r="C15" s="223" t="s">
        <v>1010</v>
      </c>
      <c r="D15" s="191"/>
      <c r="E15" s="191"/>
      <c r="F15" s="191"/>
      <c r="G15" s="39"/>
    </row>
    <row r="16" spans="1:7" s="8" customFormat="1" x14ac:dyDescent="0.2">
      <c r="A16" s="65" t="s">
        <v>882</v>
      </c>
      <c r="B16" s="65" t="s">
        <v>883</v>
      </c>
      <c r="C16" s="225" t="s">
        <v>1459</v>
      </c>
      <c r="D16" s="65" t="s">
        <v>99</v>
      </c>
      <c r="E16" s="65">
        <v>20</v>
      </c>
      <c r="F16" s="65">
        <v>0</v>
      </c>
      <c r="G16" s="39"/>
    </row>
    <row r="17" spans="1:7" s="202" customFormat="1" ht="24" x14ac:dyDescent="0.2">
      <c r="A17" s="198"/>
      <c r="B17" s="198"/>
      <c r="C17" s="226" t="s">
        <v>1460</v>
      </c>
      <c r="D17" s="198"/>
      <c r="E17" s="198"/>
      <c r="F17" s="198"/>
      <c r="G17" s="181"/>
    </row>
    <row r="18" spans="1:7" s="90" customFormat="1" x14ac:dyDescent="0.2">
      <c r="A18" s="88" t="s">
        <v>884</v>
      </c>
      <c r="B18" s="88" t="s">
        <v>885</v>
      </c>
      <c r="C18" s="227" t="s">
        <v>1461</v>
      </c>
      <c r="D18" s="88" t="s">
        <v>99</v>
      </c>
      <c r="E18" s="88">
        <v>20</v>
      </c>
      <c r="F18" s="88">
        <v>0</v>
      </c>
      <c r="G18" s="89"/>
    </row>
    <row r="19" spans="1:7" x14ac:dyDescent="0.2">
      <c r="A19" s="63" t="s">
        <v>430</v>
      </c>
      <c r="B19" s="63" t="s">
        <v>429</v>
      </c>
      <c r="C19" s="63"/>
      <c r="D19" s="63" t="s">
        <v>99</v>
      </c>
      <c r="E19" s="63">
        <v>20</v>
      </c>
      <c r="F19" s="63"/>
      <c r="G19" s="22"/>
    </row>
    <row r="20" spans="1:7" s="8" customFormat="1" x14ac:dyDescent="0.2">
      <c r="A20" s="65" t="s">
        <v>886</v>
      </c>
      <c r="B20" s="65" t="s">
        <v>887</v>
      </c>
      <c r="C20" s="225" t="s">
        <v>1011</v>
      </c>
      <c r="D20" s="65" t="s">
        <v>99</v>
      </c>
      <c r="E20" s="65">
        <v>20</v>
      </c>
      <c r="F20" s="65">
        <v>0</v>
      </c>
      <c r="G20" s="39"/>
    </row>
    <row r="21" spans="1:7" s="202" customFormat="1" ht="24" x14ac:dyDescent="0.2">
      <c r="A21" s="198"/>
      <c r="B21" s="198"/>
      <c r="C21" s="226" t="s">
        <v>1012</v>
      </c>
      <c r="D21" s="198"/>
      <c r="E21" s="198"/>
      <c r="F21" s="198"/>
      <c r="G21" s="181"/>
    </row>
    <row r="22" spans="1:7" x14ac:dyDescent="0.2">
      <c r="A22" s="63" t="s">
        <v>888</v>
      </c>
      <c r="B22" s="63" t="s">
        <v>890</v>
      </c>
      <c r="C22" s="224" t="s">
        <v>1013</v>
      </c>
      <c r="D22" s="63" t="s">
        <v>99</v>
      </c>
      <c r="E22" s="63">
        <v>20</v>
      </c>
      <c r="F22" s="63">
        <v>0</v>
      </c>
      <c r="G22" s="22"/>
    </row>
    <row r="23" spans="1:7" x14ac:dyDescent="0.2">
      <c r="A23" s="63" t="s">
        <v>432</v>
      </c>
      <c r="B23" s="63" t="s">
        <v>431</v>
      </c>
      <c r="C23" s="63"/>
      <c r="D23" s="63" t="s">
        <v>99</v>
      </c>
      <c r="E23" s="63">
        <v>20</v>
      </c>
      <c r="F23" s="63"/>
      <c r="G23" s="22"/>
    </row>
    <row r="24" spans="1:7" x14ac:dyDescent="0.2">
      <c r="A24" s="63" t="s">
        <v>433</v>
      </c>
      <c r="B24" s="63" t="s">
        <v>434</v>
      </c>
      <c r="C24" s="224" t="s">
        <v>1014</v>
      </c>
      <c r="D24" s="63" t="s">
        <v>102</v>
      </c>
      <c r="E24" s="63">
        <v>14</v>
      </c>
      <c r="F24" s="63">
        <v>10</v>
      </c>
      <c r="G24" s="22"/>
    </row>
    <row r="25" spans="1:7" s="90" customFormat="1" ht="48" x14ac:dyDescent="0.2">
      <c r="A25" s="88" t="s">
        <v>435</v>
      </c>
      <c r="B25" s="88" t="s">
        <v>1716</v>
      </c>
      <c r="C25" s="227" t="s">
        <v>1462</v>
      </c>
      <c r="D25" s="88" t="s">
        <v>99</v>
      </c>
      <c r="E25" s="88">
        <v>15</v>
      </c>
      <c r="F25" s="88"/>
      <c r="G25" s="89"/>
    </row>
    <row r="26" spans="1:7" s="90" customFormat="1" x14ac:dyDescent="0.2">
      <c r="A26" s="203"/>
      <c r="B26" s="203"/>
      <c r="C26" s="228" t="s">
        <v>274</v>
      </c>
      <c r="D26" s="203"/>
      <c r="E26" s="203"/>
      <c r="F26" s="203"/>
      <c r="G26" s="89"/>
    </row>
    <row r="27" spans="1:7" s="202" customFormat="1" ht="24" x14ac:dyDescent="0.2">
      <c r="A27" s="203" t="s">
        <v>891</v>
      </c>
      <c r="B27" s="203" t="s">
        <v>892</v>
      </c>
      <c r="C27" s="228" t="s">
        <v>1015</v>
      </c>
      <c r="D27" s="203" t="s">
        <v>99</v>
      </c>
      <c r="E27" s="203">
        <v>15</v>
      </c>
      <c r="F27" s="203">
        <v>0</v>
      </c>
      <c r="G27" s="181"/>
    </row>
    <row r="28" spans="1:7" s="202" customFormat="1" ht="24" x14ac:dyDescent="0.2">
      <c r="A28" s="198"/>
      <c r="B28" s="198"/>
      <c r="C28" s="226" t="s">
        <v>275</v>
      </c>
      <c r="D28" s="198"/>
      <c r="E28" s="198"/>
      <c r="F28" s="198"/>
      <c r="G28" s="181"/>
    </row>
    <row r="29" spans="1:7" s="202" customFormat="1" ht="24" x14ac:dyDescent="0.2">
      <c r="A29" s="203" t="s">
        <v>893</v>
      </c>
      <c r="B29" s="203" t="s">
        <v>910</v>
      </c>
      <c r="C29" s="228" t="s">
        <v>1016</v>
      </c>
      <c r="D29" s="203" t="s">
        <v>99</v>
      </c>
      <c r="E29" s="203">
        <v>15</v>
      </c>
      <c r="F29" s="203">
        <v>0</v>
      </c>
      <c r="G29" s="181"/>
    </row>
    <row r="30" spans="1:7" s="202" customFormat="1" ht="24" x14ac:dyDescent="0.2">
      <c r="A30" s="198"/>
      <c r="B30" s="198"/>
      <c r="C30" s="226" t="s">
        <v>1463</v>
      </c>
      <c r="D30" s="198"/>
      <c r="E30" s="198"/>
      <c r="F30" s="198"/>
      <c r="G30" s="181"/>
    </row>
    <row r="31" spans="1:7" s="90" customFormat="1" ht="24" x14ac:dyDescent="0.2">
      <c r="A31" s="88" t="s">
        <v>911</v>
      </c>
      <c r="B31" s="88" t="s">
        <v>912</v>
      </c>
      <c r="C31" s="88" t="s">
        <v>1464</v>
      </c>
      <c r="D31" s="88" t="s">
        <v>99</v>
      </c>
      <c r="E31" s="88">
        <v>10</v>
      </c>
      <c r="F31" s="88">
        <v>0</v>
      </c>
      <c r="G31" s="89"/>
    </row>
    <row r="32" spans="1:7" x14ac:dyDescent="0.2">
      <c r="A32" s="22"/>
      <c r="B32" s="22"/>
      <c r="C32" s="22"/>
      <c r="D32" s="22"/>
      <c r="E32" s="22"/>
      <c r="F32" s="22"/>
      <c r="G32" s="22"/>
    </row>
    <row r="33" spans="1:7" x14ac:dyDescent="0.2">
      <c r="A33" s="51" t="s">
        <v>1423</v>
      </c>
      <c r="B33" s="52"/>
      <c r="C33" s="52"/>
      <c r="D33" s="52"/>
      <c r="E33" s="52"/>
      <c r="F33" s="53"/>
      <c r="G33" s="22"/>
    </row>
    <row r="34" spans="1:7" x14ac:dyDescent="0.2">
      <c r="A34" s="56" t="s">
        <v>894</v>
      </c>
      <c r="B34" s="96"/>
      <c r="C34" s="96"/>
      <c r="D34" s="96"/>
      <c r="E34" s="96"/>
      <c r="F34" s="150"/>
    </row>
  </sheetData>
  <phoneticPr fontId="0" type="noConversion"/>
  <pageMargins left="0.39370078740157483" right="0.39370078740157483" top="0.59055118110236227" bottom="0.59055118110236227" header="0.51181102362204722" footer="0.51181102362204722"/>
  <pageSetup paperSize="9" orientation="landscape" verticalDpi="300" r:id="rId1"/>
  <headerFooter alignWithMargins="0">
    <oddFooter>&amp;LCopyright MUREX S.A.&amp;C&amp;A&amp;RPage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H109"/>
  <sheetViews>
    <sheetView workbookViewId="0">
      <selection activeCell="C33" sqref="C33"/>
    </sheetView>
  </sheetViews>
  <sheetFormatPr defaultColWidth="11.42578125" defaultRowHeight="12.75" x14ac:dyDescent="0.2"/>
  <cols>
    <col min="1" max="1" width="14.42578125" customWidth="1"/>
    <col min="2" max="2" width="33.140625" customWidth="1"/>
    <col min="3" max="3" width="58.5703125" customWidth="1"/>
    <col min="4" max="4" width="6" customWidth="1"/>
    <col min="5" max="5" width="8.28515625" customWidth="1"/>
    <col min="6" max="6" width="11.28515625" customWidth="1"/>
  </cols>
  <sheetData>
    <row r="1" spans="1:8" x14ac:dyDescent="0.2">
      <c r="A1" s="37" t="s">
        <v>1321</v>
      </c>
      <c r="B1" s="42"/>
      <c r="C1" s="42"/>
      <c r="D1" s="42"/>
      <c r="E1" s="42"/>
      <c r="F1" s="43"/>
      <c r="G1" s="22"/>
      <c r="H1" s="22"/>
    </row>
    <row r="2" spans="1:8" x14ac:dyDescent="0.2">
      <c r="A2" s="213"/>
      <c r="B2" s="47" t="s">
        <v>461</v>
      </c>
      <c r="C2" s="47"/>
      <c r="D2" s="47"/>
      <c r="E2" s="47"/>
      <c r="F2" s="48"/>
      <c r="G2" s="22"/>
      <c r="H2" s="22"/>
    </row>
    <row r="3" spans="1:8" x14ac:dyDescent="0.2">
      <c r="A3" s="46"/>
      <c r="B3" s="132" t="s">
        <v>1465</v>
      </c>
      <c r="C3" s="47"/>
      <c r="D3" s="47"/>
      <c r="E3" s="47"/>
      <c r="F3" s="48"/>
      <c r="G3" s="22"/>
      <c r="H3" s="22"/>
    </row>
    <row r="4" spans="1:8" x14ac:dyDescent="0.2">
      <c r="A4" s="38"/>
      <c r="B4" s="162" t="s">
        <v>462</v>
      </c>
      <c r="C4" s="49"/>
      <c r="D4" s="49"/>
      <c r="E4" s="49"/>
      <c r="F4" s="50"/>
      <c r="G4" s="22"/>
      <c r="H4" s="22"/>
    </row>
    <row r="5" spans="1:8" x14ac:dyDescent="0.2">
      <c r="A5" s="22"/>
      <c r="B5" s="22"/>
      <c r="C5" s="22"/>
      <c r="D5" s="22"/>
      <c r="E5" s="22"/>
      <c r="F5" s="22"/>
      <c r="G5" s="22"/>
      <c r="H5" s="22"/>
    </row>
    <row r="6" spans="1:8" s="19" customFormat="1" ht="24" x14ac:dyDescent="0.2">
      <c r="A6" s="60" t="s">
        <v>1322</v>
      </c>
      <c r="B6" s="40" t="s">
        <v>94</v>
      </c>
      <c r="C6" s="40" t="s">
        <v>245</v>
      </c>
      <c r="D6" s="60" t="s">
        <v>95</v>
      </c>
      <c r="E6" s="60" t="s">
        <v>580</v>
      </c>
      <c r="F6" s="60" t="s">
        <v>96</v>
      </c>
      <c r="G6" s="41"/>
      <c r="H6" s="41"/>
    </row>
    <row r="7" spans="1:8" s="90" customFormat="1" ht="25.5" x14ac:dyDescent="0.2">
      <c r="A7" s="203" t="s">
        <v>1327</v>
      </c>
      <c r="B7" s="203" t="s">
        <v>1328</v>
      </c>
      <c r="C7" s="210" t="s">
        <v>456</v>
      </c>
      <c r="D7" s="203" t="s">
        <v>99</v>
      </c>
      <c r="E7" s="203">
        <v>10</v>
      </c>
      <c r="F7" s="203"/>
      <c r="G7" s="89"/>
      <c r="H7" s="89"/>
    </row>
    <row r="8" spans="1:8" s="90" customFormat="1" x14ac:dyDescent="0.2">
      <c r="A8" s="182"/>
      <c r="B8" s="182"/>
      <c r="C8" s="211" t="s">
        <v>457</v>
      </c>
      <c r="D8" s="182"/>
      <c r="E8" s="182"/>
      <c r="F8" s="182"/>
      <c r="G8" s="89"/>
      <c r="H8" s="89"/>
    </row>
    <row r="9" spans="1:8" s="90" customFormat="1" x14ac:dyDescent="0.2">
      <c r="A9" s="182"/>
      <c r="B9" s="182"/>
      <c r="C9" s="209" t="s">
        <v>1466</v>
      </c>
      <c r="D9" s="182"/>
      <c r="E9" s="182"/>
      <c r="F9" s="182"/>
      <c r="G9" s="89"/>
      <c r="H9" s="89"/>
    </row>
    <row r="10" spans="1:8" s="90" customFormat="1" ht="24" x14ac:dyDescent="0.2">
      <c r="A10" s="182"/>
      <c r="B10" s="182"/>
      <c r="C10" s="209" t="s">
        <v>458</v>
      </c>
      <c r="D10" s="182"/>
      <c r="E10" s="182"/>
      <c r="F10" s="182"/>
      <c r="G10" s="89"/>
      <c r="H10" s="89"/>
    </row>
    <row r="11" spans="1:8" s="90" customFormat="1" ht="24" x14ac:dyDescent="0.2">
      <c r="A11" s="182"/>
      <c r="B11" s="182"/>
      <c r="C11" s="212" t="s">
        <v>459</v>
      </c>
      <c r="D11" s="182"/>
      <c r="E11" s="182"/>
      <c r="F11" s="182"/>
      <c r="G11" s="89"/>
      <c r="H11" s="89"/>
    </row>
    <row r="12" spans="1:8" x14ac:dyDescent="0.2">
      <c r="A12" s="65" t="s">
        <v>1329</v>
      </c>
      <c r="B12" s="65" t="s">
        <v>1330</v>
      </c>
      <c r="C12" s="65" t="s">
        <v>1108</v>
      </c>
      <c r="D12" s="65" t="s">
        <v>107</v>
      </c>
      <c r="E12" s="65">
        <v>16</v>
      </c>
      <c r="F12" s="65">
        <v>2</v>
      </c>
      <c r="G12" s="22"/>
      <c r="H12" s="22"/>
    </row>
    <row r="13" spans="1:8" x14ac:dyDescent="0.2">
      <c r="A13" s="177"/>
      <c r="B13" s="177"/>
      <c r="C13" s="177" t="s">
        <v>1468</v>
      </c>
      <c r="D13" s="177"/>
      <c r="E13" s="177"/>
      <c r="F13" s="177"/>
      <c r="G13" s="22"/>
      <c r="H13" s="22"/>
    </row>
    <row r="14" spans="1:8" x14ac:dyDescent="0.2">
      <c r="A14" s="191"/>
      <c r="B14" s="191"/>
      <c r="C14" s="191" t="s">
        <v>1467</v>
      </c>
      <c r="D14" s="191"/>
      <c r="E14" s="191"/>
      <c r="F14" s="191"/>
      <c r="G14" s="22"/>
      <c r="H14" s="22"/>
    </row>
    <row r="15" spans="1:8" x14ac:dyDescent="0.2">
      <c r="A15" s="65" t="s">
        <v>1331</v>
      </c>
      <c r="B15" s="65" t="s">
        <v>1332</v>
      </c>
      <c r="C15" s="65" t="s">
        <v>1469</v>
      </c>
      <c r="D15" s="65" t="s">
        <v>107</v>
      </c>
      <c r="E15" s="65">
        <v>16</v>
      </c>
      <c r="F15" s="65">
        <v>2</v>
      </c>
      <c r="G15" s="22"/>
      <c r="H15" s="22"/>
    </row>
    <row r="16" spans="1:8" x14ac:dyDescent="0.2">
      <c r="A16" s="177"/>
      <c r="B16" s="177"/>
      <c r="C16" s="177" t="s">
        <v>1470</v>
      </c>
      <c r="D16" s="177"/>
      <c r="E16" s="177"/>
      <c r="F16" s="177"/>
      <c r="G16" s="22"/>
      <c r="H16" s="22"/>
    </row>
    <row r="17" spans="1:8" x14ac:dyDescent="0.2">
      <c r="A17" s="191"/>
      <c r="B17" s="191"/>
      <c r="C17" s="191" t="s">
        <v>1471</v>
      </c>
      <c r="D17" s="191"/>
      <c r="E17" s="191"/>
      <c r="F17" s="191"/>
      <c r="G17" s="22"/>
      <c r="H17" s="22"/>
    </row>
    <row r="18" spans="1:8" x14ac:dyDescent="0.2">
      <c r="A18" s="63" t="s">
        <v>1323</v>
      </c>
      <c r="B18" s="63" t="s">
        <v>1324</v>
      </c>
      <c r="C18" s="63" t="s">
        <v>1109</v>
      </c>
      <c r="D18" s="63" t="s">
        <v>99</v>
      </c>
      <c r="E18" s="63">
        <v>3</v>
      </c>
      <c r="F18" s="63"/>
      <c r="G18" s="22"/>
      <c r="H18" s="22"/>
    </row>
    <row r="19" spans="1:8" x14ac:dyDescent="0.2">
      <c r="A19" s="63" t="s">
        <v>1325</v>
      </c>
      <c r="B19" s="63" t="s">
        <v>1326</v>
      </c>
      <c r="C19" s="63" t="s">
        <v>1472</v>
      </c>
      <c r="D19" s="63" t="s">
        <v>120</v>
      </c>
      <c r="E19" s="63">
        <v>8</v>
      </c>
      <c r="F19" s="63"/>
      <c r="G19" s="22"/>
      <c r="H19" s="22"/>
    </row>
    <row r="20" spans="1:8" x14ac:dyDescent="0.2">
      <c r="A20" s="22"/>
      <c r="B20" s="22"/>
      <c r="C20" s="22"/>
      <c r="D20" s="22"/>
      <c r="E20" s="22"/>
      <c r="F20" s="22"/>
      <c r="G20" s="22"/>
      <c r="H20" s="22"/>
    </row>
    <row r="21" spans="1:8" x14ac:dyDescent="0.2">
      <c r="A21" s="22"/>
      <c r="B21" s="22"/>
      <c r="C21" s="22"/>
      <c r="D21" s="22"/>
      <c r="E21" s="22"/>
      <c r="F21" s="22"/>
      <c r="G21" s="22"/>
      <c r="H21" s="22"/>
    </row>
    <row r="22" spans="1:8" x14ac:dyDescent="0.2">
      <c r="A22" s="51" t="s">
        <v>1266</v>
      </c>
      <c r="B22" s="52"/>
      <c r="C22" s="52"/>
      <c r="D22" s="52"/>
      <c r="E22" s="52"/>
      <c r="F22" s="53"/>
      <c r="G22" s="22"/>
      <c r="H22" s="22"/>
    </row>
    <row r="23" spans="1:8" x14ac:dyDescent="0.2">
      <c r="A23" s="56" t="s">
        <v>460</v>
      </c>
      <c r="B23" s="57"/>
      <c r="C23" s="57"/>
      <c r="D23" s="57"/>
      <c r="E23" s="57"/>
      <c r="F23" s="58"/>
      <c r="G23" s="22"/>
      <c r="H23" s="22"/>
    </row>
    <row r="24" spans="1:8" x14ac:dyDescent="0.2">
      <c r="A24" s="22"/>
      <c r="B24" s="22"/>
      <c r="C24" s="22"/>
      <c r="D24" s="22"/>
      <c r="E24" s="22"/>
      <c r="F24" s="22"/>
      <c r="G24" s="22"/>
      <c r="H24" s="22"/>
    </row>
    <row r="25" spans="1:8" x14ac:dyDescent="0.2">
      <c r="A25" s="22"/>
      <c r="B25" s="22"/>
      <c r="C25" s="22"/>
      <c r="D25" s="22"/>
      <c r="E25" s="22"/>
      <c r="F25" s="22"/>
      <c r="G25" s="22"/>
      <c r="H25" s="22"/>
    </row>
    <row r="26" spans="1:8" x14ac:dyDescent="0.2">
      <c r="A26" s="22"/>
      <c r="B26" s="22"/>
      <c r="C26" s="22"/>
      <c r="D26" s="22"/>
      <c r="E26" s="22"/>
      <c r="F26" s="22"/>
      <c r="G26" s="22"/>
      <c r="H26" s="22"/>
    </row>
    <row r="27" spans="1:8" x14ac:dyDescent="0.2">
      <c r="A27" s="22"/>
      <c r="B27" s="22"/>
      <c r="C27" s="22"/>
      <c r="D27" s="22"/>
      <c r="E27" s="22"/>
      <c r="F27" s="22"/>
      <c r="G27" s="22"/>
      <c r="H27" s="22"/>
    </row>
    <row r="28" spans="1:8" x14ac:dyDescent="0.2">
      <c r="A28" s="22"/>
      <c r="B28" s="22"/>
      <c r="C28" s="22"/>
      <c r="D28" s="22"/>
      <c r="E28" s="22"/>
      <c r="F28" s="22"/>
      <c r="G28" s="22"/>
      <c r="H28" s="22"/>
    </row>
    <row r="29" spans="1:8" x14ac:dyDescent="0.2">
      <c r="A29" s="22"/>
      <c r="B29" s="22"/>
      <c r="C29" s="22"/>
      <c r="D29" s="22"/>
      <c r="E29" s="22"/>
      <c r="F29" s="22"/>
      <c r="G29" s="22"/>
      <c r="H29" s="22"/>
    </row>
    <row r="30" spans="1:8" x14ac:dyDescent="0.2">
      <c r="A30" s="22"/>
      <c r="B30" s="22"/>
      <c r="C30" s="22"/>
      <c r="D30" s="22"/>
      <c r="E30" s="22"/>
      <c r="F30" s="22"/>
      <c r="G30" s="22"/>
      <c r="H30" s="22"/>
    </row>
    <row r="31" spans="1:8" x14ac:dyDescent="0.2">
      <c r="A31" s="22"/>
      <c r="B31" s="22"/>
      <c r="C31" s="22"/>
      <c r="D31" s="22"/>
      <c r="E31" s="22"/>
      <c r="F31" s="22"/>
      <c r="G31" s="22"/>
      <c r="H31" s="22"/>
    </row>
    <row r="32" spans="1:8" x14ac:dyDescent="0.2">
      <c r="A32" s="22"/>
      <c r="B32" s="22"/>
      <c r="C32" s="22"/>
      <c r="D32" s="22"/>
      <c r="E32" s="22"/>
      <c r="F32" s="22"/>
      <c r="G32" s="22"/>
      <c r="H32" s="22"/>
    </row>
    <row r="33" spans="1:8" x14ac:dyDescent="0.2">
      <c r="A33" s="22"/>
      <c r="B33" s="22"/>
      <c r="C33" s="22"/>
      <c r="D33" s="22"/>
      <c r="E33" s="22"/>
      <c r="F33" s="22"/>
      <c r="G33" s="22"/>
      <c r="H33" s="22"/>
    </row>
    <row r="34" spans="1:8" x14ac:dyDescent="0.2">
      <c r="A34" s="22"/>
      <c r="B34" s="22"/>
      <c r="C34" s="22"/>
      <c r="D34" s="22"/>
      <c r="E34" s="22"/>
      <c r="F34" s="22"/>
      <c r="G34" s="22"/>
      <c r="H34" s="22"/>
    </row>
    <row r="35" spans="1:8" x14ac:dyDescent="0.2">
      <c r="A35" s="22"/>
      <c r="B35" s="22"/>
      <c r="C35" s="22"/>
      <c r="D35" s="22"/>
      <c r="E35" s="22"/>
      <c r="F35" s="22"/>
      <c r="G35" s="22"/>
      <c r="H35" s="22"/>
    </row>
    <row r="36" spans="1:8" x14ac:dyDescent="0.2">
      <c r="A36" s="22"/>
      <c r="B36" s="22"/>
      <c r="C36" s="22"/>
      <c r="D36" s="22"/>
      <c r="E36" s="22"/>
      <c r="F36" s="22"/>
      <c r="G36" s="22"/>
      <c r="H36" s="22"/>
    </row>
    <row r="37" spans="1:8" x14ac:dyDescent="0.2">
      <c r="A37" s="22"/>
      <c r="B37" s="22"/>
      <c r="C37" s="22"/>
      <c r="D37" s="22"/>
      <c r="E37" s="22"/>
      <c r="F37" s="22"/>
      <c r="G37" s="22"/>
      <c r="H37" s="22"/>
    </row>
    <row r="38" spans="1:8" x14ac:dyDescent="0.2">
      <c r="A38" s="22"/>
      <c r="B38" s="22"/>
      <c r="C38" s="22"/>
      <c r="D38" s="22"/>
      <c r="E38" s="22"/>
      <c r="F38" s="22"/>
      <c r="G38" s="22"/>
      <c r="H38" s="22"/>
    </row>
    <row r="39" spans="1:8" x14ac:dyDescent="0.2">
      <c r="A39" s="22"/>
      <c r="B39" s="22"/>
      <c r="C39" s="22"/>
      <c r="D39" s="22"/>
      <c r="E39" s="22"/>
      <c r="F39" s="22"/>
      <c r="G39" s="22"/>
      <c r="H39" s="22"/>
    </row>
    <row r="40" spans="1:8" x14ac:dyDescent="0.2">
      <c r="A40" s="22"/>
      <c r="B40" s="22"/>
      <c r="C40" s="22"/>
      <c r="D40" s="22"/>
      <c r="E40" s="22"/>
      <c r="F40" s="22"/>
      <c r="G40" s="22"/>
      <c r="H40" s="22"/>
    </row>
    <row r="41" spans="1:8" x14ac:dyDescent="0.2">
      <c r="A41" s="22"/>
      <c r="B41" s="22"/>
      <c r="C41" s="22"/>
      <c r="D41" s="22"/>
      <c r="E41" s="22"/>
      <c r="F41" s="22"/>
      <c r="G41" s="22"/>
      <c r="H41" s="22"/>
    </row>
    <row r="42" spans="1:8" x14ac:dyDescent="0.2">
      <c r="A42" s="22"/>
      <c r="B42" s="22"/>
      <c r="C42" s="22"/>
      <c r="D42" s="22"/>
      <c r="E42" s="22"/>
      <c r="F42" s="22"/>
      <c r="G42" s="22"/>
      <c r="H42" s="22"/>
    </row>
    <row r="43" spans="1:8" x14ac:dyDescent="0.2">
      <c r="A43" s="22"/>
      <c r="B43" s="22"/>
      <c r="C43" s="22"/>
      <c r="D43" s="22"/>
      <c r="E43" s="22"/>
      <c r="F43" s="22"/>
      <c r="G43" s="22"/>
      <c r="H43" s="22"/>
    </row>
    <row r="44" spans="1:8" x14ac:dyDescent="0.2">
      <c r="A44" s="22"/>
      <c r="B44" s="22"/>
      <c r="C44" s="22"/>
      <c r="D44" s="22"/>
      <c r="E44" s="22"/>
      <c r="F44" s="22"/>
      <c r="G44" s="22"/>
      <c r="H44" s="22"/>
    </row>
    <row r="45" spans="1:8" x14ac:dyDescent="0.2">
      <c r="A45" s="22"/>
      <c r="B45" s="22"/>
      <c r="C45" s="22"/>
      <c r="D45" s="22"/>
      <c r="E45" s="22"/>
      <c r="F45" s="22"/>
      <c r="G45" s="22"/>
      <c r="H45" s="22"/>
    </row>
    <row r="46" spans="1:8" x14ac:dyDescent="0.2">
      <c r="A46" s="22"/>
      <c r="B46" s="22"/>
      <c r="C46" s="22"/>
      <c r="D46" s="22"/>
      <c r="E46" s="22"/>
      <c r="F46" s="22"/>
      <c r="G46" s="22"/>
      <c r="H46" s="22"/>
    </row>
    <row r="47" spans="1:8" x14ac:dyDescent="0.2">
      <c r="A47" s="22"/>
      <c r="B47" s="22"/>
      <c r="C47" s="22"/>
      <c r="D47" s="22"/>
      <c r="E47" s="22"/>
      <c r="F47" s="22"/>
      <c r="G47" s="22"/>
      <c r="H47" s="22"/>
    </row>
    <row r="48" spans="1:8" x14ac:dyDescent="0.2">
      <c r="A48" s="22"/>
      <c r="B48" s="22"/>
      <c r="C48" s="22"/>
      <c r="D48" s="22"/>
      <c r="E48" s="22"/>
      <c r="F48" s="22"/>
      <c r="G48" s="22"/>
      <c r="H48" s="22"/>
    </row>
    <row r="49" spans="1:8" x14ac:dyDescent="0.2">
      <c r="A49" s="22"/>
      <c r="B49" s="22"/>
      <c r="C49" s="22"/>
      <c r="D49" s="22"/>
      <c r="E49" s="22"/>
      <c r="F49" s="22"/>
      <c r="G49" s="22"/>
      <c r="H49" s="22"/>
    </row>
    <row r="50" spans="1:8" x14ac:dyDescent="0.2">
      <c r="A50" s="22"/>
      <c r="B50" s="22"/>
      <c r="C50" s="22"/>
      <c r="D50" s="22"/>
      <c r="E50" s="22"/>
      <c r="F50" s="22"/>
      <c r="G50" s="22"/>
      <c r="H50" s="22"/>
    </row>
    <row r="51" spans="1:8" x14ac:dyDescent="0.2">
      <c r="A51" s="22"/>
      <c r="B51" s="22"/>
      <c r="C51" s="22"/>
      <c r="D51" s="22"/>
      <c r="E51" s="22"/>
      <c r="F51" s="22"/>
      <c r="G51" s="22"/>
      <c r="H51" s="22"/>
    </row>
    <row r="52" spans="1:8" x14ac:dyDescent="0.2">
      <c r="A52" s="22"/>
      <c r="B52" s="22"/>
      <c r="C52" s="22"/>
      <c r="D52" s="22"/>
      <c r="E52" s="22"/>
      <c r="F52" s="22"/>
      <c r="G52" s="22"/>
      <c r="H52" s="22"/>
    </row>
    <row r="53" spans="1:8" x14ac:dyDescent="0.2">
      <c r="A53" s="22"/>
      <c r="B53" s="22"/>
      <c r="C53" s="22"/>
      <c r="D53" s="22"/>
      <c r="E53" s="22"/>
      <c r="F53" s="22"/>
      <c r="G53" s="22"/>
      <c r="H53" s="22"/>
    </row>
    <row r="54" spans="1:8" x14ac:dyDescent="0.2">
      <c r="A54" s="22"/>
      <c r="B54" s="22"/>
      <c r="C54" s="22"/>
      <c r="D54" s="22"/>
      <c r="E54" s="22"/>
      <c r="F54" s="22"/>
      <c r="G54" s="22"/>
      <c r="H54" s="22"/>
    </row>
    <row r="55" spans="1:8" x14ac:dyDescent="0.2">
      <c r="A55" s="22"/>
      <c r="B55" s="22"/>
      <c r="C55" s="22"/>
      <c r="D55" s="22"/>
      <c r="E55" s="22"/>
      <c r="F55" s="22"/>
      <c r="G55" s="22"/>
      <c r="H55" s="22"/>
    </row>
    <row r="56" spans="1:8" x14ac:dyDescent="0.2">
      <c r="A56" s="22"/>
      <c r="B56" s="22"/>
      <c r="C56" s="22"/>
      <c r="D56" s="22"/>
      <c r="E56" s="22"/>
      <c r="F56" s="22"/>
      <c r="G56" s="22"/>
      <c r="H56" s="22"/>
    </row>
    <row r="57" spans="1:8" x14ac:dyDescent="0.2">
      <c r="A57" s="22"/>
      <c r="B57" s="22"/>
      <c r="C57" s="22"/>
      <c r="D57" s="22"/>
      <c r="E57" s="22"/>
      <c r="F57" s="22"/>
      <c r="G57" s="22"/>
      <c r="H57" s="22"/>
    </row>
    <row r="58" spans="1:8" x14ac:dyDescent="0.2">
      <c r="A58" s="22"/>
      <c r="B58" s="22"/>
      <c r="C58" s="22"/>
      <c r="D58" s="22"/>
      <c r="E58" s="22"/>
      <c r="F58" s="22"/>
      <c r="G58" s="22"/>
      <c r="H58" s="22"/>
    </row>
    <row r="59" spans="1:8" x14ac:dyDescent="0.2">
      <c r="A59" s="22"/>
      <c r="B59" s="22"/>
      <c r="C59" s="22"/>
      <c r="D59" s="22"/>
      <c r="E59" s="22"/>
      <c r="F59" s="22"/>
      <c r="G59" s="22"/>
      <c r="H59" s="22"/>
    </row>
    <row r="60" spans="1:8" x14ac:dyDescent="0.2">
      <c r="A60" s="22"/>
      <c r="B60" s="22"/>
      <c r="C60" s="22"/>
      <c r="D60" s="22"/>
      <c r="E60" s="22"/>
      <c r="F60" s="22"/>
      <c r="G60" s="22"/>
      <c r="H60" s="22"/>
    </row>
    <row r="61" spans="1:8" x14ac:dyDescent="0.2">
      <c r="A61" s="22"/>
      <c r="B61" s="22"/>
      <c r="C61" s="22"/>
      <c r="D61" s="22"/>
      <c r="E61" s="22"/>
      <c r="F61" s="22"/>
      <c r="G61" s="22"/>
      <c r="H61" s="22"/>
    </row>
    <row r="62" spans="1:8" x14ac:dyDescent="0.2">
      <c r="A62" s="22"/>
      <c r="B62" s="22"/>
      <c r="C62" s="22"/>
      <c r="D62" s="22"/>
      <c r="E62" s="22"/>
      <c r="F62" s="22"/>
      <c r="G62" s="22"/>
      <c r="H62" s="22"/>
    </row>
    <row r="63" spans="1:8" x14ac:dyDescent="0.2">
      <c r="A63" s="22"/>
      <c r="B63" s="22"/>
      <c r="C63" s="22"/>
      <c r="D63" s="22"/>
      <c r="E63" s="22"/>
      <c r="F63" s="22"/>
      <c r="G63" s="22"/>
      <c r="H63" s="22"/>
    </row>
    <row r="64" spans="1:8" x14ac:dyDescent="0.2">
      <c r="A64" s="22"/>
      <c r="B64" s="22"/>
      <c r="C64" s="22"/>
      <c r="D64" s="22"/>
      <c r="E64" s="22"/>
      <c r="F64" s="22"/>
      <c r="G64" s="22"/>
      <c r="H64" s="22"/>
    </row>
    <row r="65" spans="1:8" x14ac:dyDescent="0.2">
      <c r="A65" s="22"/>
      <c r="B65" s="22"/>
      <c r="C65" s="22"/>
      <c r="D65" s="22"/>
      <c r="E65" s="22"/>
      <c r="F65" s="22"/>
      <c r="G65" s="22"/>
      <c r="H65" s="22"/>
    </row>
    <row r="66" spans="1:8" x14ac:dyDescent="0.2">
      <c r="A66" s="22"/>
      <c r="B66" s="22"/>
      <c r="C66" s="22"/>
      <c r="D66" s="22"/>
      <c r="E66" s="22"/>
      <c r="F66" s="22"/>
      <c r="G66" s="22"/>
      <c r="H66" s="22"/>
    </row>
    <row r="67" spans="1:8" x14ac:dyDescent="0.2">
      <c r="A67" s="22"/>
      <c r="B67" s="22"/>
      <c r="C67" s="22"/>
      <c r="D67" s="22"/>
      <c r="E67" s="22"/>
      <c r="F67" s="22"/>
      <c r="G67" s="22"/>
      <c r="H67" s="22"/>
    </row>
    <row r="68" spans="1:8" x14ac:dyDescent="0.2">
      <c r="A68" s="22"/>
      <c r="B68" s="22"/>
      <c r="C68" s="22"/>
      <c r="D68" s="22"/>
      <c r="E68" s="22"/>
      <c r="F68" s="22"/>
      <c r="G68" s="22"/>
      <c r="H68" s="22"/>
    </row>
    <row r="69" spans="1:8" x14ac:dyDescent="0.2">
      <c r="A69" s="22"/>
      <c r="B69" s="22"/>
      <c r="C69" s="22"/>
      <c r="D69" s="22"/>
      <c r="E69" s="22"/>
      <c r="F69" s="22"/>
      <c r="G69" s="22"/>
      <c r="H69" s="22"/>
    </row>
    <row r="70" spans="1:8" x14ac:dyDescent="0.2">
      <c r="A70" s="22"/>
      <c r="B70" s="22"/>
      <c r="C70" s="22"/>
      <c r="D70" s="22"/>
      <c r="E70" s="22"/>
      <c r="F70" s="22"/>
      <c r="G70" s="22"/>
      <c r="H70" s="22"/>
    </row>
    <row r="71" spans="1:8" x14ac:dyDescent="0.2">
      <c r="A71" s="22"/>
      <c r="B71" s="22"/>
      <c r="C71" s="22"/>
      <c r="D71" s="22"/>
      <c r="E71" s="22"/>
      <c r="F71" s="22"/>
      <c r="G71" s="22"/>
      <c r="H71" s="22"/>
    </row>
    <row r="72" spans="1:8" x14ac:dyDescent="0.2">
      <c r="A72" s="22"/>
      <c r="B72" s="22"/>
      <c r="C72" s="22"/>
      <c r="D72" s="22"/>
      <c r="E72" s="22"/>
      <c r="F72" s="22"/>
      <c r="G72" s="22"/>
      <c r="H72" s="22"/>
    </row>
    <row r="73" spans="1:8" x14ac:dyDescent="0.2">
      <c r="A73" s="22"/>
      <c r="B73" s="22"/>
      <c r="C73" s="22"/>
      <c r="D73" s="22"/>
      <c r="E73" s="22"/>
      <c r="F73" s="22"/>
      <c r="G73" s="22"/>
      <c r="H73" s="22"/>
    </row>
    <row r="74" spans="1:8" x14ac:dyDescent="0.2">
      <c r="A74" s="22"/>
      <c r="B74" s="22"/>
      <c r="C74" s="22"/>
      <c r="D74" s="22"/>
      <c r="E74" s="22"/>
      <c r="F74" s="22"/>
      <c r="G74" s="22"/>
      <c r="H74" s="22"/>
    </row>
    <row r="75" spans="1:8" x14ac:dyDescent="0.2">
      <c r="A75" s="22"/>
      <c r="B75" s="22"/>
      <c r="C75" s="22"/>
      <c r="D75" s="22"/>
      <c r="E75" s="22"/>
      <c r="F75" s="22"/>
      <c r="G75" s="22"/>
      <c r="H75" s="22"/>
    </row>
    <row r="76" spans="1:8" x14ac:dyDescent="0.2">
      <c r="A76" s="22"/>
      <c r="B76" s="22"/>
      <c r="C76" s="22"/>
      <c r="D76" s="22"/>
      <c r="E76" s="22"/>
      <c r="F76" s="22"/>
      <c r="G76" s="22"/>
      <c r="H76" s="22"/>
    </row>
    <row r="77" spans="1:8" x14ac:dyDescent="0.2">
      <c r="A77" s="22"/>
      <c r="B77" s="22"/>
      <c r="C77" s="22"/>
      <c r="D77" s="22"/>
      <c r="E77" s="22"/>
      <c r="F77" s="22"/>
      <c r="G77" s="22"/>
      <c r="H77" s="22"/>
    </row>
    <row r="78" spans="1:8" x14ac:dyDescent="0.2">
      <c r="A78" s="22"/>
      <c r="B78" s="22"/>
      <c r="C78" s="22"/>
      <c r="D78" s="22"/>
      <c r="E78" s="22"/>
      <c r="F78" s="22"/>
      <c r="G78" s="22"/>
      <c r="H78" s="22"/>
    </row>
    <row r="79" spans="1:8" x14ac:dyDescent="0.2">
      <c r="A79" s="22"/>
      <c r="B79" s="22"/>
      <c r="C79" s="22"/>
      <c r="D79" s="22"/>
      <c r="E79" s="22"/>
      <c r="F79" s="22"/>
      <c r="G79" s="22"/>
      <c r="H79" s="22"/>
    </row>
    <row r="80" spans="1:8" x14ac:dyDescent="0.2">
      <c r="A80" s="22"/>
      <c r="B80" s="22"/>
      <c r="C80" s="22"/>
      <c r="D80" s="22"/>
      <c r="E80" s="22"/>
      <c r="F80" s="22"/>
      <c r="G80" s="22"/>
      <c r="H80" s="22"/>
    </row>
    <row r="81" spans="1:8" x14ac:dyDescent="0.2">
      <c r="A81" s="22"/>
      <c r="B81" s="22"/>
      <c r="C81" s="22"/>
      <c r="D81" s="22"/>
      <c r="E81" s="22"/>
      <c r="F81" s="22"/>
      <c r="G81" s="22"/>
      <c r="H81" s="22"/>
    </row>
    <row r="82" spans="1:8" x14ac:dyDescent="0.2">
      <c r="A82" s="22"/>
      <c r="B82" s="22"/>
      <c r="C82" s="22"/>
      <c r="D82" s="22"/>
      <c r="E82" s="22"/>
      <c r="F82" s="22"/>
      <c r="G82" s="22"/>
      <c r="H82" s="22"/>
    </row>
    <row r="83" spans="1:8" x14ac:dyDescent="0.2">
      <c r="A83" s="22"/>
      <c r="B83" s="22"/>
      <c r="C83" s="22"/>
      <c r="D83" s="22"/>
      <c r="E83" s="22"/>
      <c r="F83" s="22"/>
      <c r="G83" s="22"/>
      <c r="H83" s="22"/>
    </row>
    <row r="84" spans="1:8" x14ac:dyDescent="0.2">
      <c r="A84" s="22"/>
      <c r="B84" s="22"/>
      <c r="C84" s="22"/>
      <c r="D84" s="22"/>
      <c r="E84" s="22"/>
      <c r="F84" s="22"/>
      <c r="G84" s="22"/>
      <c r="H84" s="22"/>
    </row>
    <row r="85" spans="1:8" x14ac:dyDescent="0.2">
      <c r="A85" s="22"/>
      <c r="B85" s="22"/>
      <c r="C85" s="22"/>
      <c r="D85" s="22"/>
      <c r="E85" s="22"/>
      <c r="F85" s="22"/>
      <c r="G85" s="22"/>
      <c r="H85" s="22"/>
    </row>
    <row r="86" spans="1:8" x14ac:dyDescent="0.2">
      <c r="A86" s="22"/>
      <c r="B86" s="22"/>
      <c r="C86" s="22"/>
      <c r="D86" s="22"/>
      <c r="E86" s="22"/>
      <c r="F86" s="22"/>
      <c r="G86" s="22"/>
      <c r="H86" s="22"/>
    </row>
    <row r="87" spans="1:8" x14ac:dyDescent="0.2">
      <c r="A87" s="22"/>
      <c r="B87" s="22"/>
      <c r="C87" s="22"/>
      <c r="D87" s="22"/>
      <c r="E87" s="22"/>
      <c r="F87" s="22"/>
      <c r="G87" s="22"/>
      <c r="H87" s="22"/>
    </row>
    <row r="88" spans="1:8" x14ac:dyDescent="0.2">
      <c r="A88" s="22"/>
      <c r="B88" s="22"/>
      <c r="C88" s="22"/>
      <c r="D88" s="22"/>
      <c r="E88" s="22"/>
      <c r="F88" s="22"/>
      <c r="G88" s="22"/>
      <c r="H88" s="22"/>
    </row>
    <row r="89" spans="1:8" x14ac:dyDescent="0.2">
      <c r="A89" s="22"/>
      <c r="B89" s="22"/>
      <c r="C89" s="22"/>
      <c r="D89" s="22"/>
      <c r="E89" s="22"/>
      <c r="F89" s="22"/>
      <c r="G89" s="22"/>
      <c r="H89" s="22"/>
    </row>
    <row r="90" spans="1:8" x14ac:dyDescent="0.2">
      <c r="A90" s="22"/>
      <c r="B90" s="22"/>
      <c r="C90" s="22"/>
      <c r="D90" s="22"/>
      <c r="E90" s="22"/>
      <c r="F90" s="22"/>
      <c r="G90" s="22"/>
      <c r="H90" s="22"/>
    </row>
    <row r="91" spans="1:8" x14ac:dyDescent="0.2">
      <c r="A91" s="22"/>
      <c r="B91" s="22"/>
      <c r="C91" s="22"/>
      <c r="D91" s="22"/>
      <c r="E91" s="22"/>
      <c r="F91" s="22"/>
      <c r="G91" s="22"/>
      <c r="H91" s="22"/>
    </row>
    <row r="92" spans="1:8" x14ac:dyDescent="0.2">
      <c r="A92" s="22"/>
      <c r="B92" s="22"/>
      <c r="C92" s="22"/>
      <c r="D92" s="22"/>
      <c r="E92" s="22"/>
      <c r="F92" s="22"/>
      <c r="G92" s="22"/>
      <c r="H92" s="22"/>
    </row>
    <row r="93" spans="1:8" x14ac:dyDescent="0.2">
      <c r="A93" s="22"/>
      <c r="B93" s="22"/>
      <c r="C93" s="22"/>
      <c r="D93" s="22"/>
      <c r="E93" s="22"/>
      <c r="F93" s="22"/>
      <c r="G93" s="22"/>
      <c r="H93" s="22"/>
    </row>
    <row r="94" spans="1:8" x14ac:dyDescent="0.2">
      <c r="A94" s="22"/>
      <c r="B94" s="22"/>
      <c r="C94" s="22"/>
      <c r="D94" s="22"/>
      <c r="E94" s="22"/>
      <c r="F94" s="22"/>
      <c r="G94" s="22"/>
      <c r="H94" s="22"/>
    </row>
    <row r="95" spans="1:8" x14ac:dyDescent="0.2">
      <c r="A95" s="22"/>
      <c r="B95" s="22"/>
      <c r="C95" s="22"/>
      <c r="D95" s="22"/>
      <c r="E95" s="22"/>
      <c r="F95" s="22"/>
      <c r="G95" s="22"/>
      <c r="H95" s="22"/>
    </row>
    <row r="96" spans="1:8" x14ac:dyDescent="0.2">
      <c r="A96" s="22"/>
      <c r="B96" s="22"/>
      <c r="C96" s="22"/>
      <c r="D96" s="22"/>
      <c r="E96" s="22"/>
      <c r="F96" s="22"/>
      <c r="G96" s="22"/>
      <c r="H96" s="22"/>
    </row>
    <row r="97" spans="1:8" x14ac:dyDescent="0.2">
      <c r="A97" s="22"/>
      <c r="B97" s="22"/>
      <c r="C97" s="22"/>
      <c r="D97" s="22"/>
      <c r="E97" s="22"/>
      <c r="F97" s="22"/>
      <c r="G97" s="22"/>
      <c r="H97" s="22"/>
    </row>
    <row r="98" spans="1:8" x14ac:dyDescent="0.2">
      <c r="A98" s="22"/>
      <c r="B98" s="22"/>
      <c r="C98" s="22"/>
      <c r="D98" s="22"/>
      <c r="E98" s="22"/>
      <c r="F98" s="22"/>
      <c r="G98" s="22"/>
      <c r="H98" s="22"/>
    </row>
    <row r="99" spans="1:8" x14ac:dyDescent="0.2">
      <c r="A99" s="22"/>
      <c r="B99" s="22"/>
      <c r="C99" s="22"/>
      <c r="D99" s="22"/>
      <c r="E99" s="22"/>
      <c r="F99" s="22"/>
      <c r="G99" s="22"/>
      <c r="H99" s="22"/>
    </row>
    <row r="100" spans="1:8" x14ac:dyDescent="0.2">
      <c r="A100" s="22"/>
      <c r="B100" s="22"/>
      <c r="C100" s="22"/>
      <c r="D100" s="22"/>
      <c r="E100" s="22"/>
      <c r="F100" s="22"/>
      <c r="G100" s="22"/>
      <c r="H100" s="22"/>
    </row>
    <row r="101" spans="1:8" x14ac:dyDescent="0.2">
      <c r="A101" s="22"/>
      <c r="B101" s="22"/>
      <c r="C101" s="22"/>
      <c r="D101" s="22"/>
      <c r="E101" s="22"/>
      <c r="F101" s="22"/>
      <c r="G101" s="22"/>
      <c r="H101" s="22"/>
    </row>
    <row r="102" spans="1:8" x14ac:dyDescent="0.2">
      <c r="A102" s="22"/>
      <c r="B102" s="22"/>
      <c r="C102" s="22"/>
      <c r="D102" s="22"/>
      <c r="E102" s="22"/>
      <c r="F102" s="22"/>
      <c r="G102" s="22"/>
      <c r="H102" s="22"/>
    </row>
    <row r="103" spans="1:8" x14ac:dyDescent="0.2">
      <c r="A103" s="22"/>
      <c r="B103" s="22"/>
      <c r="C103" s="22"/>
      <c r="D103" s="22"/>
      <c r="E103" s="22"/>
      <c r="F103" s="22"/>
      <c r="G103" s="22"/>
      <c r="H103" s="22"/>
    </row>
    <row r="104" spans="1:8" x14ac:dyDescent="0.2">
      <c r="A104" s="22"/>
      <c r="B104" s="22"/>
      <c r="C104" s="22"/>
      <c r="D104" s="22"/>
      <c r="E104" s="22"/>
      <c r="F104" s="22"/>
      <c r="G104" s="22"/>
      <c r="H104" s="22"/>
    </row>
    <row r="105" spans="1:8" x14ac:dyDescent="0.2">
      <c r="A105" s="22"/>
      <c r="B105" s="22"/>
      <c r="C105" s="22"/>
      <c r="D105" s="22"/>
      <c r="E105" s="22"/>
      <c r="F105" s="22"/>
      <c r="G105" s="22"/>
      <c r="H105" s="22"/>
    </row>
    <row r="106" spans="1:8" x14ac:dyDescent="0.2">
      <c r="A106" s="22"/>
      <c r="B106" s="22"/>
      <c r="C106" s="22"/>
      <c r="D106" s="22"/>
      <c r="E106" s="22"/>
      <c r="F106" s="22"/>
      <c r="G106" s="22"/>
      <c r="H106" s="22"/>
    </row>
    <row r="107" spans="1:8" x14ac:dyDescent="0.2">
      <c r="A107" s="22"/>
      <c r="B107" s="22"/>
      <c r="C107" s="22"/>
      <c r="D107" s="22"/>
      <c r="E107" s="22"/>
      <c r="F107" s="22"/>
      <c r="G107" s="22"/>
      <c r="H107" s="22"/>
    </row>
    <row r="108" spans="1:8" x14ac:dyDescent="0.2">
      <c r="A108" s="22"/>
      <c r="B108" s="22"/>
      <c r="C108" s="22"/>
      <c r="D108" s="22"/>
      <c r="E108" s="22"/>
      <c r="F108" s="22"/>
      <c r="G108" s="22"/>
      <c r="H108" s="22"/>
    </row>
    <row r="109" spans="1:8" x14ac:dyDescent="0.2">
      <c r="A109" s="22"/>
      <c r="B109" s="22"/>
      <c r="C109" s="22"/>
      <c r="D109" s="22"/>
      <c r="E109" s="22"/>
      <c r="F109" s="22"/>
      <c r="G109" s="22"/>
      <c r="H109" s="22"/>
    </row>
  </sheetData>
  <phoneticPr fontId="0" type="noConversion"/>
  <pageMargins left="0.39369999999999999" right="0.39369999999999999" top="0.59050000000000002" bottom="0.59050000000000002" header="0.51180000000000003" footer="0.3543"/>
  <pageSetup paperSize="9" orientation="landscape" horizontalDpi="300" verticalDpi="300" r:id="rId1"/>
  <headerFooter alignWithMargins="0">
    <oddFooter>&amp;LCopyright MUREX S.A.&amp;C&amp;A&amp;RPage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F65"/>
  <sheetViews>
    <sheetView topLeftCell="A40" workbookViewId="0">
      <selection activeCell="A65" sqref="A65"/>
    </sheetView>
  </sheetViews>
  <sheetFormatPr defaultColWidth="11.42578125" defaultRowHeight="12.75" x14ac:dyDescent="0.2"/>
  <cols>
    <col min="1" max="1" width="14.85546875" customWidth="1"/>
    <col min="2" max="2" width="34.28515625" customWidth="1"/>
    <col min="3" max="3" width="64.5703125" customWidth="1"/>
    <col min="4" max="4" width="5.7109375" customWidth="1"/>
    <col min="5" max="5" width="7" customWidth="1"/>
    <col min="6" max="6" width="8.140625" customWidth="1"/>
  </cols>
  <sheetData>
    <row r="1" spans="1:6" x14ac:dyDescent="0.2">
      <c r="A1" s="329" t="s">
        <v>913</v>
      </c>
      <c r="B1" s="9"/>
      <c r="C1" s="42"/>
      <c r="D1" s="42"/>
      <c r="E1" s="42"/>
      <c r="F1" s="43"/>
    </row>
    <row r="2" spans="1:6" x14ac:dyDescent="0.2">
      <c r="A2" s="330"/>
      <c r="B2" s="10" t="s">
        <v>1478</v>
      </c>
      <c r="C2" s="47"/>
      <c r="D2" s="47"/>
      <c r="E2" s="47"/>
      <c r="F2" s="48"/>
    </row>
    <row r="3" spans="1:6" ht="25.5" customHeight="1" x14ac:dyDescent="0.2">
      <c r="A3" s="331"/>
      <c r="B3" s="327" t="s">
        <v>423</v>
      </c>
      <c r="C3" s="328"/>
      <c r="D3" s="49"/>
      <c r="E3" s="49"/>
      <c r="F3" s="50"/>
    </row>
    <row r="4" spans="1:6" x14ac:dyDescent="0.2">
      <c r="A4" s="22"/>
      <c r="B4" s="22"/>
      <c r="C4" s="22"/>
      <c r="D4" s="22"/>
      <c r="E4" s="22"/>
      <c r="F4" s="22"/>
    </row>
    <row r="5" spans="1:6" s="19" customFormat="1" ht="27" customHeight="1" x14ac:dyDescent="0.2">
      <c r="A5" s="40" t="s">
        <v>93</v>
      </c>
      <c r="B5" s="40" t="s">
        <v>94</v>
      </c>
      <c r="C5" s="40" t="s">
        <v>245</v>
      </c>
      <c r="D5" s="60" t="s">
        <v>95</v>
      </c>
      <c r="E5" s="60" t="s">
        <v>580</v>
      </c>
      <c r="F5" s="60" t="s">
        <v>96</v>
      </c>
    </row>
    <row r="6" spans="1:6" s="221" customFormat="1" x14ac:dyDescent="0.2">
      <c r="A6" s="191" t="s">
        <v>436</v>
      </c>
      <c r="B6" s="191" t="s">
        <v>437</v>
      </c>
      <c r="C6" s="191"/>
      <c r="D6" s="191" t="s">
        <v>99</v>
      </c>
      <c r="E6" s="191">
        <v>10</v>
      </c>
      <c r="F6" s="63">
        <v>0</v>
      </c>
    </row>
    <row r="7" spans="1:6" x14ac:dyDescent="0.2">
      <c r="A7" s="191" t="s">
        <v>914</v>
      </c>
      <c r="B7" s="191" t="s">
        <v>915</v>
      </c>
      <c r="C7" s="191"/>
      <c r="D7" s="191" t="s">
        <v>99</v>
      </c>
      <c r="E7" s="191">
        <v>10</v>
      </c>
      <c r="F7" s="191"/>
    </row>
    <row r="8" spans="1:6" x14ac:dyDescent="0.2">
      <c r="A8" s="63" t="s">
        <v>916</v>
      </c>
      <c r="B8" s="63" t="s">
        <v>917</v>
      </c>
      <c r="C8" s="63" t="s">
        <v>918</v>
      </c>
      <c r="D8" s="63" t="s">
        <v>99</v>
      </c>
      <c r="E8" s="63">
        <v>10</v>
      </c>
      <c r="F8" s="63">
        <v>0</v>
      </c>
    </row>
    <row r="9" spans="1:6" s="19" customFormat="1" ht="24.75" customHeight="1" x14ac:dyDescent="0.2">
      <c r="A9" s="64" t="s">
        <v>919</v>
      </c>
      <c r="B9" s="64" t="s">
        <v>920</v>
      </c>
      <c r="C9" s="64" t="s">
        <v>921</v>
      </c>
      <c r="D9" s="64" t="s">
        <v>102</v>
      </c>
      <c r="E9" s="64">
        <v>10</v>
      </c>
      <c r="F9" s="64">
        <v>0</v>
      </c>
    </row>
    <row r="10" spans="1:6" x14ac:dyDescent="0.2">
      <c r="A10" s="63" t="s">
        <v>922</v>
      </c>
      <c r="B10" s="63" t="s">
        <v>923</v>
      </c>
      <c r="C10" s="63" t="s">
        <v>1479</v>
      </c>
      <c r="D10" s="63" t="s">
        <v>99</v>
      </c>
      <c r="E10" s="63">
        <v>10</v>
      </c>
      <c r="F10" s="63">
        <v>0</v>
      </c>
    </row>
    <row r="11" spans="1:6" x14ac:dyDescent="0.2">
      <c r="A11" s="63" t="s">
        <v>924</v>
      </c>
      <c r="B11" s="63" t="s">
        <v>925</v>
      </c>
      <c r="C11" s="63" t="s">
        <v>926</v>
      </c>
      <c r="D11" s="63" t="s">
        <v>120</v>
      </c>
      <c r="E11" s="63">
        <v>8</v>
      </c>
      <c r="F11" s="63">
        <v>0</v>
      </c>
    </row>
    <row r="12" spans="1:6" s="19" customFormat="1" ht="27" customHeight="1" x14ac:dyDescent="0.2">
      <c r="A12" s="64" t="s">
        <v>927</v>
      </c>
      <c r="B12" s="64" t="s">
        <v>928</v>
      </c>
      <c r="C12" s="64" t="s">
        <v>1480</v>
      </c>
      <c r="D12" s="64" t="s">
        <v>120</v>
      </c>
      <c r="E12" s="64">
        <v>8</v>
      </c>
      <c r="F12" s="64">
        <v>0</v>
      </c>
    </row>
    <row r="13" spans="1:6" x14ac:dyDescent="0.2">
      <c r="A13" s="63" t="s">
        <v>929</v>
      </c>
      <c r="B13" s="63" t="s">
        <v>930</v>
      </c>
      <c r="C13" s="63" t="s">
        <v>931</v>
      </c>
      <c r="D13" s="63" t="s">
        <v>99</v>
      </c>
      <c r="E13" s="63">
        <v>1</v>
      </c>
      <c r="F13" s="63">
        <v>0</v>
      </c>
    </row>
    <row r="14" spans="1:6" x14ac:dyDescent="0.2">
      <c r="A14" s="63" t="s">
        <v>932</v>
      </c>
      <c r="B14" s="63" t="s">
        <v>933</v>
      </c>
      <c r="C14" s="63" t="s">
        <v>1481</v>
      </c>
      <c r="D14" s="63" t="s">
        <v>102</v>
      </c>
      <c r="E14" s="63">
        <v>10</v>
      </c>
      <c r="F14" s="63">
        <v>0</v>
      </c>
    </row>
    <row r="15" spans="1:6" x14ac:dyDescent="0.2">
      <c r="A15" s="63" t="s">
        <v>934</v>
      </c>
      <c r="B15" s="63" t="s">
        <v>935</v>
      </c>
      <c r="C15" s="63" t="s">
        <v>1482</v>
      </c>
      <c r="D15" s="63" t="s">
        <v>99</v>
      </c>
      <c r="E15" s="63">
        <v>10</v>
      </c>
      <c r="F15" s="63">
        <v>0</v>
      </c>
    </row>
    <row r="16" spans="1:6" x14ac:dyDescent="0.2">
      <c r="A16" s="63" t="s">
        <v>936</v>
      </c>
      <c r="B16" s="63" t="s">
        <v>1485</v>
      </c>
      <c r="C16" s="63"/>
      <c r="D16" s="63" t="s">
        <v>99</v>
      </c>
      <c r="E16" s="63">
        <v>3</v>
      </c>
      <c r="F16" s="63">
        <v>0</v>
      </c>
    </row>
    <row r="17" spans="1:6" x14ac:dyDescent="0.2">
      <c r="A17" s="63" t="s">
        <v>937</v>
      </c>
      <c r="B17" s="63" t="s">
        <v>938</v>
      </c>
      <c r="C17" s="63" t="s">
        <v>1483</v>
      </c>
      <c r="D17" s="63" t="s">
        <v>107</v>
      </c>
      <c r="E17" s="63">
        <v>16</v>
      </c>
      <c r="F17" s="63">
        <v>2</v>
      </c>
    </row>
    <row r="18" spans="1:6" x14ac:dyDescent="0.2">
      <c r="A18" s="63" t="s">
        <v>939</v>
      </c>
      <c r="B18" s="63" t="s">
        <v>940</v>
      </c>
      <c r="C18" s="63" t="s">
        <v>1484</v>
      </c>
      <c r="D18" s="63" t="s">
        <v>107</v>
      </c>
      <c r="E18" s="63">
        <v>16</v>
      </c>
      <c r="F18" s="63">
        <v>2</v>
      </c>
    </row>
    <row r="19" spans="1:6" x14ac:dyDescent="0.2">
      <c r="A19" s="63" t="s">
        <v>941</v>
      </c>
      <c r="B19" s="63" t="s">
        <v>942</v>
      </c>
      <c r="C19" s="63"/>
      <c r="D19" s="63" t="s">
        <v>99</v>
      </c>
      <c r="E19" s="63">
        <v>3</v>
      </c>
      <c r="F19" s="63">
        <v>0</v>
      </c>
    </row>
    <row r="20" spans="1:6" x14ac:dyDescent="0.2">
      <c r="A20" s="63" t="s">
        <v>943</v>
      </c>
      <c r="B20" s="63" t="s">
        <v>944</v>
      </c>
      <c r="C20" s="63"/>
      <c r="D20" s="63" t="s">
        <v>120</v>
      </c>
      <c r="E20" s="63">
        <v>8</v>
      </c>
      <c r="F20" s="63">
        <v>0</v>
      </c>
    </row>
    <row r="21" spans="1:6" x14ac:dyDescent="0.2">
      <c r="A21" s="63" t="s">
        <v>945</v>
      </c>
      <c r="B21" s="63" t="s">
        <v>946</v>
      </c>
      <c r="C21" s="63"/>
      <c r="D21" s="63" t="s">
        <v>102</v>
      </c>
      <c r="E21" s="63">
        <v>9</v>
      </c>
      <c r="F21" s="63">
        <v>4</v>
      </c>
    </row>
    <row r="22" spans="1:6" x14ac:dyDescent="0.2">
      <c r="A22" s="63" t="s">
        <v>947</v>
      </c>
      <c r="B22" s="63" t="s">
        <v>948</v>
      </c>
      <c r="C22" s="63" t="s">
        <v>949</v>
      </c>
      <c r="D22" s="63" t="s">
        <v>99</v>
      </c>
      <c r="E22" s="63">
        <v>10</v>
      </c>
      <c r="F22" s="63">
        <v>0</v>
      </c>
    </row>
    <row r="23" spans="1:6" x14ac:dyDescent="0.2">
      <c r="A23" s="63" t="s">
        <v>950</v>
      </c>
      <c r="B23" s="63" t="s">
        <v>951</v>
      </c>
      <c r="C23" s="63" t="s">
        <v>1486</v>
      </c>
      <c r="D23" s="63" t="s">
        <v>99</v>
      </c>
      <c r="E23" s="63">
        <v>8</v>
      </c>
      <c r="F23" s="63">
        <v>0</v>
      </c>
    </row>
    <row r="24" spans="1:6" x14ac:dyDescent="0.2">
      <c r="A24" s="63" t="s">
        <v>952</v>
      </c>
      <c r="B24" s="63" t="s">
        <v>953</v>
      </c>
      <c r="C24" s="63" t="s">
        <v>954</v>
      </c>
      <c r="D24" s="63" t="s">
        <v>99</v>
      </c>
      <c r="E24" s="63">
        <v>10</v>
      </c>
      <c r="F24" s="63">
        <v>0</v>
      </c>
    </row>
    <row r="25" spans="1:6" x14ac:dyDescent="0.2">
      <c r="A25" s="63" t="s">
        <v>156</v>
      </c>
      <c r="B25" s="63" t="s">
        <v>157</v>
      </c>
      <c r="C25" s="63"/>
      <c r="D25" s="63" t="s">
        <v>120</v>
      </c>
      <c r="E25" s="63">
        <v>8</v>
      </c>
      <c r="F25" s="63">
        <v>0</v>
      </c>
    </row>
    <row r="26" spans="1:6" x14ac:dyDescent="0.2">
      <c r="A26" s="63" t="s">
        <v>158</v>
      </c>
      <c r="B26" s="63" t="s">
        <v>159</v>
      </c>
      <c r="C26" s="63" t="s">
        <v>1487</v>
      </c>
      <c r="D26" s="63" t="s">
        <v>99</v>
      </c>
      <c r="E26" s="63">
        <v>1</v>
      </c>
      <c r="F26" s="63">
        <v>0</v>
      </c>
    </row>
    <row r="27" spans="1:6" s="19" customFormat="1" ht="24" x14ac:dyDescent="0.2">
      <c r="A27" s="64" t="s">
        <v>160</v>
      </c>
      <c r="B27" s="64" t="s">
        <v>161</v>
      </c>
      <c r="C27" s="64" t="s">
        <v>1488</v>
      </c>
      <c r="D27" s="64" t="s">
        <v>102</v>
      </c>
      <c r="E27" s="64">
        <v>10</v>
      </c>
      <c r="F27" s="64">
        <v>0</v>
      </c>
    </row>
    <row r="28" spans="1:6" x14ac:dyDescent="0.2">
      <c r="A28" s="63" t="s">
        <v>206</v>
      </c>
      <c r="B28" s="63" t="s">
        <v>207</v>
      </c>
      <c r="C28" s="63" t="s">
        <v>956</v>
      </c>
      <c r="D28" s="63" t="s">
        <v>102</v>
      </c>
      <c r="E28" s="63">
        <v>10</v>
      </c>
      <c r="F28" s="63">
        <v>0</v>
      </c>
    </row>
    <row r="29" spans="1:6" s="22" customFormat="1" ht="12" x14ac:dyDescent="0.2">
      <c r="A29" s="63" t="s">
        <v>957</v>
      </c>
      <c r="B29" s="63" t="s">
        <v>958</v>
      </c>
      <c r="C29" s="63" t="s">
        <v>959</v>
      </c>
      <c r="D29" s="63" t="s">
        <v>107</v>
      </c>
      <c r="E29" s="63">
        <v>16</v>
      </c>
      <c r="F29" s="63">
        <v>2</v>
      </c>
    </row>
    <row r="30" spans="1:6" s="22" customFormat="1" ht="12" x14ac:dyDescent="0.2">
      <c r="A30" s="63" t="s">
        <v>960</v>
      </c>
      <c r="B30" s="63" t="s">
        <v>966</v>
      </c>
      <c r="C30" s="63" t="s">
        <v>1489</v>
      </c>
      <c r="D30" s="63" t="s">
        <v>107</v>
      </c>
      <c r="E30" s="63">
        <v>16</v>
      </c>
      <c r="F30" s="63">
        <v>2</v>
      </c>
    </row>
    <row r="31" spans="1:6" s="22" customFormat="1" ht="12" x14ac:dyDescent="0.2">
      <c r="A31" s="63" t="s">
        <v>967</v>
      </c>
      <c r="B31" s="63" t="s">
        <v>1141</v>
      </c>
      <c r="C31" s="63" t="s">
        <v>1142</v>
      </c>
      <c r="D31" s="63" t="s">
        <v>107</v>
      </c>
      <c r="E31" s="63">
        <v>16</v>
      </c>
      <c r="F31" s="63">
        <v>2</v>
      </c>
    </row>
    <row r="32" spans="1:6" s="22" customFormat="1" ht="12" x14ac:dyDescent="0.2">
      <c r="A32" s="63" t="s">
        <v>1143</v>
      </c>
      <c r="B32" s="63" t="s">
        <v>1144</v>
      </c>
      <c r="C32" s="63" t="s">
        <v>1490</v>
      </c>
      <c r="D32" s="63" t="s">
        <v>107</v>
      </c>
      <c r="E32" s="63">
        <v>16</v>
      </c>
      <c r="F32" s="63">
        <v>2</v>
      </c>
    </row>
    <row r="33" spans="1:6" s="22" customFormat="1" ht="12" x14ac:dyDescent="0.2">
      <c r="A33" s="63" t="s">
        <v>1145</v>
      </c>
      <c r="B33" s="63" t="s">
        <v>1146</v>
      </c>
      <c r="C33" s="63" t="s">
        <v>1147</v>
      </c>
      <c r="D33" s="63" t="s">
        <v>107</v>
      </c>
      <c r="E33" s="63">
        <v>16</v>
      </c>
      <c r="F33" s="63">
        <v>2</v>
      </c>
    </row>
    <row r="34" spans="1:6" s="22" customFormat="1" ht="12" x14ac:dyDescent="0.2">
      <c r="A34" s="63" t="s">
        <v>1148</v>
      </c>
      <c r="B34" s="63" t="s">
        <v>1149</v>
      </c>
      <c r="C34" s="63" t="s">
        <v>1491</v>
      </c>
      <c r="D34" s="63" t="s">
        <v>107</v>
      </c>
      <c r="E34" s="63">
        <v>16</v>
      </c>
      <c r="F34" s="63">
        <v>2</v>
      </c>
    </row>
    <row r="35" spans="1:6" s="22" customFormat="1" ht="12" x14ac:dyDescent="0.2">
      <c r="A35" s="63" t="s">
        <v>1150</v>
      </c>
      <c r="B35" s="63" t="s">
        <v>1151</v>
      </c>
      <c r="C35" s="63" t="s">
        <v>1152</v>
      </c>
      <c r="D35" s="63" t="s">
        <v>107</v>
      </c>
      <c r="E35" s="63">
        <v>16</v>
      </c>
      <c r="F35" s="63">
        <v>2</v>
      </c>
    </row>
    <row r="36" spans="1:6" s="22" customFormat="1" ht="12" x14ac:dyDescent="0.2">
      <c r="A36" s="63" t="s">
        <v>1153</v>
      </c>
      <c r="B36" s="63" t="s">
        <v>1154</v>
      </c>
      <c r="C36" s="63" t="s">
        <v>1492</v>
      </c>
      <c r="D36" s="63" t="s">
        <v>107</v>
      </c>
      <c r="E36" s="63">
        <v>16</v>
      </c>
      <c r="F36" s="63">
        <v>2</v>
      </c>
    </row>
    <row r="37" spans="1:6" s="22" customFormat="1" ht="12" x14ac:dyDescent="0.2">
      <c r="A37" s="63" t="s">
        <v>1155</v>
      </c>
      <c r="B37" s="63" t="s">
        <v>1156</v>
      </c>
      <c r="C37" s="63" t="s">
        <v>1157</v>
      </c>
      <c r="D37" s="63" t="s">
        <v>107</v>
      </c>
      <c r="E37" s="63">
        <v>20</v>
      </c>
      <c r="F37" s="63">
        <v>0</v>
      </c>
    </row>
    <row r="38" spans="1:6" s="22" customFormat="1" ht="12" x14ac:dyDescent="0.2">
      <c r="A38" s="63" t="s">
        <v>1158</v>
      </c>
      <c r="B38" s="63" t="s">
        <v>1159</v>
      </c>
      <c r="C38" s="63" t="s">
        <v>1160</v>
      </c>
      <c r="D38" s="63" t="s">
        <v>107</v>
      </c>
      <c r="E38" s="63">
        <v>16</v>
      </c>
      <c r="F38" s="63">
        <v>2</v>
      </c>
    </row>
    <row r="39" spans="1:6" s="22" customFormat="1" ht="12" x14ac:dyDescent="0.2">
      <c r="A39" s="63" t="s">
        <v>1161</v>
      </c>
      <c r="B39" s="63" t="s">
        <v>1162</v>
      </c>
      <c r="C39" s="63" t="s">
        <v>1493</v>
      </c>
      <c r="D39" s="63" t="s">
        <v>107</v>
      </c>
      <c r="E39" s="63">
        <v>16</v>
      </c>
      <c r="F39" s="63">
        <v>2</v>
      </c>
    </row>
    <row r="40" spans="1:6" s="22" customFormat="1" ht="12" x14ac:dyDescent="0.2">
      <c r="A40" s="63" t="s">
        <v>1163</v>
      </c>
      <c r="B40" s="63" t="s">
        <v>1164</v>
      </c>
      <c r="C40" s="63" t="s">
        <v>1165</v>
      </c>
      <c r="D40" s="63" t="s">
        <v>107</v>
      </c>
      <c r="E40" s="63">
        <v>16</v>
      </c>
      <c r="F40" s="63">
        <v>2</v>
      </c>
    </row>
    <row r="41" spans="1:6" s="22" customFormat="1" ht="12" x14ac:dyDescent="0.2">
      <c r="A41" s="63" t="s">
        <v>1166</v>
      </c>
      <c r="B41" s="63" t="s">
        <v>1167</v>
      </c>
      <c r="C41" s="63" t="s">
        <v>1494</v>
      </c>
      <c r="D41" s="63" t="s">
        <v>107</v>
      </c>
      <c r="E41" s="63">
        <v>16</v>
      </c>
      <c r="F41" s="63">
        <v>2</v>
      </c>
    </row>
    <row r="42" spans="1:6" x14ac:dyDescent="0.2">
      <c r="A42" s="87"/>
      <c r="B42" s="87"/>
      <c r="C42" s="87"/>
      <c r="D42" s="87"/>
      <c r="E42" s="87"/>
      <c r="F42" s="87"/>
    </row>
    <row r="43" spans="1:6" x14ac:dyDescent="0.2">
      <c r="A43" s="39"/>
      <c r="B43" s="39"/>
      <c r="C43" s="39"/>
      <c r="D43" s="39"/>
      <c r="E43" s="39"/>
      <c r="F43" s="39"/>
    </row>
    <row r="44" spans="1:6" s="20" customFormat="1" x14ac:dyDescent="0.2">
      <c r="A44" s="51" t="s">
        <v>1168</v>
      </c>
      <c r="B44" s="85"/>
      <c r="C44" s="85"/>
      <c r="D44" s="85"/>
      <c r="E44" s="85"/>
      <c r="F44" s="86"/>
    </row>
    <row r="45" spans="1:6" x14ac:dyDescent="0.2">
      <c r="A45" s="54" t="s">
        <v>961</v>
      </c>
      <c r="B45" s="39"/>
      <c r="C45" s="39"/>
      <c r="D45" s="39"/>
      <c r="E45" s="39"/>
      <c r="F45" s="55"/>
    </row>
    <row r="46" spans="1:6" x14ac:dyDescent="0.2">
      <c r="A46" s="54"/>
      <c r="B46" s="39"/>
      <c r="C46" s="39"/>
      <c r="D46" s="39"/>
      <c r="E46" s="39"/>
      <c r="F46" s="55"/>
    </row>
    <row r="47" spans="1:6" x14ac:dyDescent="0.2">
      <c r="A47" s="54" t="s">
        <v>1495</v>
      </c>
      <c r="B47" s="39"/>
      <c r="C47" s="39"/>
      <c r="D47" s="39"/>
      <c r="E47" s="39"/>
      <c r="F47" s="55"/>
    </row>
    <row r="48" spans="1:6" x14ac:dyDescent="0.2">
      <c r="A48" s="54" t="s">
        <v>963</v>
      </c>
      <c r="B48" s="39"/>
      <c r="C48" s="39"/>
      <c r="D48" s="39"/>
      <c r="E48" s="39"/>
      <c r="F48" s="55"/>
    </row>
    <row r="49" spans="1:6" x14ac:dyDescent="0.2">
      <c r="A49" s="54" t="s">
        <v>962</v>
      </c>
      <c r="B49" s="39"/>
      <c r="C49" s="39"/>
      <c r="D49" s="39"/>
      <c r="E49" s="39"/>
      <c r="F49" s="55"/>
    </row>
    <row r="50" spans="1:6" x14ac:dyDescent="0.2">
      <c r="A50" s="56" t="s">
        <v>1172</v>
      </c>
      <c r="B50" s="57"/>
      <c r="C50" s="57"/>
      <c r="D50" s="57"/>
      <c r="E50" s="57"/>
      <c r="F50" s="58"/>
    </row>
    <row r="51" spans="1:6" x14ac:dyDescent="0.2">
      <c r="A51" s="8"/>
      <c r="B51" s="39"/>
      <c r="C51" s="39"/>
      <c r="D51" s="39"/>
      <c r="E51" s="39"/>
      <c r="F51" s="39"/>
    </row>
    <row r="52" spans="1:6" x14ac:dyDescent="0.2">
      <c r="A52" s="51" t="s">
        <v>1496</v>
      </c>
      <c r="B52" s="52"/>
      <c r="C52" s="52"/>
      <c r="D52" s="176"/>
      <c r="E52" s="176"/>
      <c r="F52" s="53"/>
    </row>
    <row r="53" spans="1:6" x14ac:dyDescent="0.2">
      <c r="A53" s="54" t="s">
        <v>1173</v>
      </c>
      <c r="B53" s="8" t="s">
        <v>1174</v>
      </c>
      <c r="C53" s="39" t="s">
        <v>1497</v>
      </c>
      <c r="D53" s="177" t="s">
        <v>102</v>
      </c>
      <c r="E53" s="177">
        <v>10</v>
      </c>
      <c r="F53" s="55">
        <v>0</v>
      </c>
    </row>
    <row r="54" spans="1:6" s="19" customFormat="1" ht="24" x14ac:dyDescent="0.2">
      <c r="A54" s="81" t="s">
        <v>1175</v>
      </c>
      <c r="B54" s="72" t="s">
        <v>1176</v>
      </c>
      <c r="C54" s="72" t="s">
        <v>1498</v>
      </c>
      <c r="D54" s="178" t="s">
        <v>102</v>
      </c>
      <c r="E54" s="178">
        <v>1</v>
      </c>
      <c r="F54" s="82">
        <v>0</v>
      </c>
    </row>
    <row r="55" spans="1:6" s="90" customFormat="1" ht="24" x14ac:dyDescent="0.2">
      <c r="A55" s="180" t="s">
        <v>1177</v>
      </c>
      <c r="B55" s="181" t="s">
        <v>1178</v>
      </c>
      <c r="C55" s="181" t="s">
        <v>895</v>
      </c>
      <c r="D55" s="182" t="s">
        <v>99</v>
      </c>
      <c r="E55" s="182">
        <v>10</v>
      </c>
      <c r="F55" s="183"/>
    </row>
    <row r="56" spans="1:6" s="19" customFormat="1" ht="36" x14ac:dyDescent="0.2">
      <c r="A56" s="81" t="s">
        <v>1179</v>
      </c>
      <c r="B56" s="72" t="s">
        <v>1180</v>
      </c>
      <c r="C56" s="83" t="s">
        <v>1272</v>
      </c>
      <c r="D56" s="178" t="s">
        <v>102</v>
      </c>
      <c r="E56" s="178">
        <v>1</v>
      </c>
      <c r="F56" s="82">
        <v>0</v>
      </c>
    </row>
    <row r="57" spans="1:6" s="19" customFormat="1" ht="24" x14ac:dyDescent="0.2">
      <c r="A57" s="84" t="s">
        <v>1181</v>
      </c>
      <c r="B57" s="70" t="s">
        <v>1182</v>
      </c>
      <c r="C57" s="70" t="s">
        <v>1499</v>
      </c>
      <c r="D57" s="179" t="s">
        <v>99</v>
      </c>
      <c r="E57" s="179">
        <v>10</v>
      </c>
      <c r="F57" s="71"/>
    </row>
    <row r="58" spans="1:6" x14ac:dyDescent="0.2">
      <c r="A58" s="22"/>
      <c r="B58" s="22"/>
      <c r="C58" s="22"/>
      <c r="D58" s="22"/>
      <c r="E58" s="22"/>
      <c r="F58" s="22"/>
    </row>
    <row r="59" spans="1:6" x14ac:dyDescent="0.2">
      <c r="A59" s="51" t="s">
        <v>1423</v>
      </c>
      <c r="B59" s="52"/>
      <c r="C59" s="52"/>
      <c r="D59" s="52"/>
      <c r="E59" s="52"/>
      <c r="F59" s="53"/>
    </row>
    <row r="60" spans="1:6" x14ac:dyDescent="0.2">
      <c r="A60" s="323" t="s">
        <v>1500</v>
      </c>
      <c r="B60" s="324"/>
      <c r="C60" s="324"/>
      <c r="D60" s="324"/>
      <c r="E60" s="324"/>
      <c r="F60" s="55"/>
    </row>
    <row r="61" spans="1:6" x14ac:dyDescent="0.2">
      <c r="A61" s="323" t="s">
        <v>254</v>
      </c>
      <c r="B61" s="324" t="s">
        <v>259</v>
      </c>
      <c r="C61" s="324"/>
      <c r="D61" s="324"/>
      <c r="E61" s="324"/>
      <c r="F61" s="55"/>
    </row>
    <row r="62" spans="1:6" x14ac:dyDescent="0.2">
      <c r="A62" s="323" t="s">
        <v>260</v>
      </c>
      <c r="B62" s="324" t="s">
        <v>261</v>
      </c>
      <c r="C62" s="324"/>
      <c r="D62" s="324"/>
      <c r="E62" s="324"/>
      <c r="F62" s="55"/>
    </row>
    <row r="63" spans="1:6" x14ac:dyDescent="0.2">
      <c r="A63" s="56" t="s">
        <v>262</v>
      </c>
      <c r="B63" s="57" t="s">
        <v>1081</v>
      </c>
      <c r="C63" s="57"/>
      <c r="D63" s="57"/>
      <c r="E63" s="57"/>
      <c r="F63" s="58"/>
    </row>
    <row r="64" spans="1:6" x14ac:dyDescent="0.2">
      <c r="A64" s="22" t="s">
        <v>0</v>
      </c>
      <c r="B64" s="22"/>
      <c r="C64" s="22"/>
      <c r="D64" s="22"/>
      <c r="E64" s="22"/>
      <c r="F64" s="22"/>
    </row>
    <row r="65" spans="1:6" x14ac:dyDescent="0.2">
      <c r="A65" s="22"/>
      <c r="B65" s="22"/>
      <c r="C65" s="22"/>
      <c r="D65" s="22"/>
      <c r="E65" s="22"/>
      <c r="F65" s="22"/>
    </row>
  </sheetData>
  <mergeCells count="2">
    <mergeCell ref="B3:C3"/>
    <mergeCell ref="A1:A3"/>
  </mergeCells>
  <phoneticPr fontId="0" type="noConversion"/>
  <pageMargins left="0.62" right="0.78740157480314965" top="0.3" bottom="0.52" header="0.24" footer="0.27"/>
  <pageSetup paperSize="9" orientation="landscape" verticalDpi="300" r:id="rId1"/>
  <headerFooter alignWithMargins="0">
    <oddFooter>&amp;LCopyright MUREX S.A.&amp;C&amp;A&amp;RPage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M112"/>
  <sheetViews>
    <sheetView topLeftCell="A88" workbookViewId="0">
      <selection activeCell="C88" sqref="C88"/>
    </sheetView>
  </sheetViews>
  <sheetFormatPr defaultColWidth="11.42578125" defaultRowHeight="12.75" x14ac:dyDescent="0.2"/>
  <cols>
    <col min="1" max="1" width="12.7109375" customWidth="1"/>
    <col min="2" max="2" width="33.42578125" customWidth="1"/>
    <col min="3" max="3" width="49.28515625" customWidth="1"/>
    <col min="4" max="4" width="6.85546875" customWidth="1"/>
    <col min="5" max="5" width="9.140625" customWidth="1"/>
    <col min="6" max="6" width="9.7109375" customWidth="1"/>
  </cols>
  <sheetData>
    <row r="1" spans="1:6" x14ac:dyDescent="0.2">
      <c r="A1" s="2" t="s">
        <v>1183</v>
      </c>
      <c r="B1" s="9"/>
      <c r="C1" s="9"/>
      <c r="D1" s="9"/>
      <c r="E1" s="9"/>
      <c r="F1" s="3"/>
    </row>
    <row r="2" spans="1:6" x14ac:dyDescent="0.2">
      <c r="A2" s="6"/>
      <c r="B2" s="34" t="s">
        <v>1184</v>
      </c>
      <c r="C2" s="31"/>
      <c r="D2" s="31"/>
      <c r="E2" s="31"/>
      <c r="F2" s="32"/>
    </row>
    <row r="3" spans="1:6" x14ac:dyDescent="0.2">
      <c r="A3" s="4"/>
      <c r="B3" s="35" t="s">
        <v>1185</v>
      </c>
      <c r="C3" s="33"/>
      <c r="D3" s="24"/>
      <c r="E3" s="24"/>
      <c r="F3" s="25"/>
    </row>
    <row r="5" spans="1:6" s="19" customFormat="1" ht="25.5" x14ac:dyDescent="0.2">
      <c r="A5" s="23" t="s">
        <v>1186</v>
      </c>
      <c r="B5" s="23" t="s">
        <v>1187</v>
      </c>
      <c r="C5" s="23" t="s">
        <v>1188</v>
      </c>
      <c r="D5" s="30" t="s">
        <v>95</v>
      </c>
      <c r="E5" s="30" t="s">
        <v>580</v>
      </c>
      <c r="F5" s="30" t="s">
        <v>96</v>
      </c>
    </row>
    <row r="6" spans="1:6" s="22" customFormat="1" ht="12" x14ac:dyDescent="0.2">
      <c r="A6" s="65" t="s">
        <v>1189</v>
      </c>
      <c r="B6" s="65" t="s">
        <v>1190</v>
      </c>
      <c r="C6" s="65" t="s">
        <v>1191</v>
      </c>
      <c r="D6" s="65" t="s">
        <v>107</v>
      </c>
      <c r="E6" s="65">
        <v>16</v>
      </c>
      <c r="F6" s="65">
        <v>2</v>
      </c>
    </row>
    <row r="7" spans="1:6" s="22" customFormat="1" ht="12" x14ac:dyDescent="0.2">
      <c r="A7" s="65" t="s">
        <v>1192</v>
      </c>
      <c r="B7" s="65" t="s">
        <v>1193</v>
      </c>
      <c r="C7" s="65" t="s">
        <v>1501</v>
      </c>
      <c r="D7" s="65" t="s">
        <v>107</v>
      </c>
      <c r="E7" s="65">
        <v>16</v>
      </c>
      <c r="F7" s="65">
        <v>2</v>
      </c>
    </row>
    <row r="8" spans="1:6" s="22" customFormat="1" ht="12" x14ac:dyDescent="0.2">
      <c r="A8" s="65" t="s">
        <v>1194</v>
      </c>
      <c r="B8" s="65" t="s">
        <v>1195</v>
      </c>
      <c r="C8" s="65" t="s">
        <v>1502</v>
      </c>
      <c r="D8" s="65" t="s">
        <v>107</v>
      </c>
      <c r="E8" s="65">
        <v>16</v>
      </c>
      <c r="F8" s="65">
        <v>2</v>
      </c>
    </row>
    <row r="9" spans="1:6" s="22" customFormat="1" ht="12" x14ac:dyDescent="0.2">
      <c r="A9" s="65" t="s">
        <v>1196</v>
      </c>
      <c r="B9" s="65" t="s">
        <v>1197</v>
      </c>
      <c r="C9" s="65" t="s">
        <v>1198</v>
      </c>
      <c r="D9" s="65" t="s">
        <v>107</v>
      </c>
      <c r="E9" s="65">
        <v>16</v>
      </c>
      <c r="F9" s="65">
        <v>2</v>
      </c>
    </row>
    <row r="10" spans="1:6" s="22" customFormat="1" ht="12" x14ac:dyDescent="0.2">
      <c r="A10" s="65" t="s">
        <v>1199</v>
      </c>
      <c r="B10" s="65" t="s">
        <v>1200</v>
      </c>
      <c r="C10" s="65"/>
      <c r="D10" s="65" t="s">
        <v>107</v>
      </c>
      <c r="E10" s="65">
        <v>16</v>
      </c>
      <c r="F10" s="65">
        <v>2</v>
      </c>
    </row>
    <row r="11" spans="1:6" s="22" customFormat="1" ht="12" x14ac:dyDescent="0.2">
      <c r="A11" s="65" t="s">
        <v>1201</v>
      </c>
      <c r="B11" s="65" t="s">
        <v>1202</v>
      </c>
      <c r="C11" s="65"/>
      <c r="D11" s="65" t="s">
        <v>107</v>
      </c>
      <c r="E11" s="65">
        <v>16</v>
      </c>
      <c r="F11" s="65">
        <v>2</v>
      </c>
    </row>
    <row r="12" spans="1:6" s="22" customFormat="1" ht="12" x14ac:dyDescent="0.2">
      <c r="A12" s="65" t="s">
        <v>1203</v>
      </c>
      <c r="B12" s="65" t="s">
        <v>1204</v>
      </c>
      <c r="C12" s="65"/>
      <c r="D12" s="65" t="s">
        <v>107</v>
      </c>
      <c r="E12" s="65">
        <v>16</v>
      </c>
      <c r="F12" s="65">
        <v>2</v>
      </c>
    </row>
    <row r="13" spans="1:6" s="22" customFormat="1" ht="12" x14ac:dyDescent="0.2">
      <c r="A13" s="65" t="s">
        <v>1205</v>
      </c>
      <c r="B13" s="65" t="s">
        <v>1206</v>
      </c>
      <c r="C13" s="65"/>
      <c r="D13" s="65" t="s">
        <v>107</v>
      </c>
      <c r="E13" s="65">
        <v>16</v>
      </c>
      <c r="F13" s="65">
        <v>2</v>
      </c>
    </row>
    <row r="14" spans="1:6" s="22" customFormat="1" ht="12" x14ac:dyDescent="0.2">
      <c r="A14" s="65" t="s">
        <v>1207</v>
      </c>
      <c r="B14" s="65" t="s">
        <v>1208</v>
      </c>
      <c r="C14" s="65"/>
      <c r="D14" s="65" t="s">
        <v>107</v>
      </c>
      <c r="E14" s="65">
        <v>16</v>
      </c>
      <c r="F14" s="65">
        <v>2</v>
      </c>
    </row>
    <row r="15" spans="1:6" s="22" customFormat="1" ht="12" x14ac:dyDescent="0.2">
      <c r="A15" s="65" t="s">
        <v>1209</v>
      </c>
      <c r="B15" s="65" t="s">
        <v>1210</v>
      </c>
      <c r="C15" s="65"/>
      <c r="D15" s="65" t="s">
        <v>107</v>
      </c>
      <c r="E15" s="65">
        <v>16</v>
      </c>
      <c r="F15" s="65">
        <v>2</v>
      </c>
    </row>
    <row r="16" spans="1:6" s="22" customFormat="1" ht="12" x14ac:dyDescent="0.2">
      <c r="A16" s="65" t="s">
        <v>1211</v>
      </c>
      <c r="B16" s="65" t="s">
        <v>1212</v>
      </c>
      <c r="C16" s="65"/>
      <c r="D16" s="65" t="s">
        <v>107</v>
      </c>
      <c r="E16" s="65">
        <v>16</v>
      </c>
      <c r="F16" s="65">
        <v>2</v>
      </c>
    </row>
    <row r="17" spans="1:6" s="22" customFormat="1" ht="12" x14ac:dyDescent="0.2">
      <c r="A17" s="65" t="s">
        <v>1213</v>
      </c>
      <c r="B17" s="65" t="s">
        <v>1214</v>
      </c>
      <c r="C17" s="65"/>
      <c r="D17" s="65" t="s">
        <v>107</v>
      </c>
      <c r="E17" s="65">
        <v>16</v>
      </c>
      <c r="F17" s="65">
        <v>2</v>
      </c>
    </row>
    <row r="18" spans="1:6" s="22" customFormat="1" ht="12" x14ac:dyDescent="0.2">
      <c r="A18" s="65" t="s">
        <v>1215</v>
      </c>
      <c r="B18" s="65" t="s">
        <v>1216</v>
      </c>
      <c r="C18" s="65" t="s">
        <v>364</v>
      </c>
      <c r="D18" s="65" t="s">
        <v>107</v>
      </c>
      <c r="E18" s="65">
        <v>16</v>
      </c>
      <c r="F18" s="65">
        <v>2</v>
      </c>
    </row>
    <row r="19" spans="1:6" s="22" customFormat="1" ht="12" x14ac:dyDescent="0.2">
      <c r="A19" s="65" t="s">
        <v>1217</v>
      </c>
      <c r="B19" s="65" t="s">
        <v>1218</v>
      </c>
      <c r="C19" s="65" t="s">
        <v>366</v>
      </c>
      <c r="D19" s="65" t="s">
        <v>107</v>
      </c>
      <c r="E19" s="65">
        <v>16</v>
      </c>
      <c r="F19" s="65">
        <v>2</v>
      </c>
    </row>
    <row r="20" spans="1:6" s="22" customFormat="1" ht="12" x14ac:dyDescent="0.2">
      <c r="A20" s="65" t="s">
        <v>1219</v>
      </c>
      <c r="B20" s="65" t="s">
        <v>1220</v>
      </c>
      <c r="C20" s="65" t="s">
        <v>536</v>
      </c>
      <c r="D20" s="65" t="s">
        <v>107</v>
      </c>
      <c r="E20" s="65">
        <v>16</v>
      </c>
      <c r="F20" s="65">
        <v>2</v>
      </c>
    </row>
    <row r="21" spans="1:6" s="22" customFormat="1" ht="12" x14ac:dyDescent="0.2">
      <c r="A21" s="65" t="s">
        <v>1221</v>
      </c>
      <c r="B21" s="65" t="s">
        <v>1222</v>
      </c>
      <c r="C21" s="65" t="s">
        <v>537</v>
      </c>
      <c r="D21" s="65" t="s">
        <v>107</v>
      </c>
      <c r="E21" s="65">
        <v>16</v>
      </c>
      <c r="F21" s="65">
        <v>2</v>
      </c>
    </row>
    <row r="22" spans="1:6" s="22" customFormat="1" ht="12" x14ac:dyDescent="0.2">
      <c r="A22" s="63" t="s">
        <v>253</v>
      </c>
      <c r="B22" s="63" t="s">
        <v>1059</v>
      </c>
      <c r="C22" s="63" t="s">
        <v>263</v>
      </c>
      <c r="D22" s="63" t="s">
        <v>102</v>
      </c>
      <c r="E22" s="63">
        <v>9</v>
      </c>
      <c r="F22" s="63">
        <v>4</v>
      </c>
    </row>
    <row r="23" spans="1:6" s="22" customFormat="1" ht="12" x14ac:dyDescent="0.2">
      <c r="A23" s="63" t="s">
        <v>264</v>
      </c>
      <c r="B23" s="63" t="s">
        <v>265</v>
      </c>
      <c r="C23" s="63" t="s">
        <v>1626</v>
      </c>
      <c r="D23" s="63" t="s">
        <v>102</v>
      </c>
      <c r="E23" s="63">
        <v>9</v>
      </c>
      <c r="F23" s="63">
        <v>4</v>
      </c>
    </row>
    <row r="24" spans="1:6" s="22" customFormat="1" ht="12" x14ac:dyDescent="0.2">
      <c r="A24" s="63" t="s">
        <v>266</v>
      </c>
      <c r="B24" s="63" t="s">
        <v>267</v>
      </c>
      <c r="C24" s="63" t="s">
        <v>1627</v>
      </c>
      <c r="D24" s="63" t="s">
        <v>102</v>
      </c>
      <c r="E24" s="63">
        <v>9</v>
      </c>
      <c r="F24" s="63">
        <v>4</v>
      </c>
    </row>
    <row r="25" spans="1:6" s="22" customFormat="1" ht="12" x14ac:dyDescent="0.2">
      <c r="A25" s="63" t="s">
        <v>268</v>
      </c>
      <c r="B25" s="63" t="s">
        <v>269</v>
      </c>
      <c r="C25" s="63"/>
      <c r="D25" s="63" t="s">
        <v>102</v>
      </c>
      <c r="E25" s="63">
        <v>12</v>
      </c>
      <c r="F25" s="63">
        <v>6</v>
      </c>
    </row>
    <row r="26" spans="1:6" s="22" customFormat="1" ht="36" x14ac:dyDescent="0.2">
      <c r="A26" s="64" t="s">
        <v>270</v>
      </c>
      <c r="B26" s="64" t="s">
        <v>1058</v>
      </c>
      <c r="C26" s="64" t="s">
        <v>511</v>
      </c>
      <c r="D26" s="64" t="s">
        <v>102</v>
      </c>
      <c r="E26" s="64">
        <v>16</v>
      </c>
      <c r="F26" s="64">
        <v>11</v>
      </c>
    </row>
    <row r="27" spans="1:6" s="22" customFormat="1" ht="36" x14ac:dyDescent="0.2">
      <c r="A27" s="64" t="s">
        <v>271</v>
      </c>
      <c r="B27" s="64" t="s">
        <v>1054</v>
      </c>
      <c r="C27" s="64" t="s">
        <v>512</v>
      </c>
      <c r="D27" s="64" t="s">
        <v>102</v>
      </c>
      <c r="E27" s="64">
        <v>9</v>
      </c>
      <c r="F27" s="64">
        <v>4</v>
      </c>
    </row>
    <row r="28" spans="1:6" s="22" customFormat="1" ht="24" x14ac:dyDescent="0.2">
      <c r="A28" s="64" t="s">
        <v>272</v>
      </c>
      <c r="B28" s="64" t="s">
        <v>1055</v>
      </c>
      <c r="C28" s="64" t="s">
        <v>513</v>
      </c>
      <c r="D28" s="64" t="s">
        <v>102</v>
      </c>
      <c r="E28" s="64">
        <v>9</v>
      </c>
      <c r="F28" s="64">
        <v>4</v>
      </c>
    </row>
    <row r="29" spans="1:6" s="22" customFormat="1" ht="12" x14ac:dyDescent="0.2">
      <c r="A29" s="63" t="s">
        <v>273</v>
      </c>
      <c r="B29" s="63" t="s">
        <v>1056</v>
      </c>
      <c r="C29" s="64" t="s">
        <v>277</v>
      </c>
      <c r="D29" s="63" t="s">
        <v>102</v>
      </c>
      <c r="E29" s="63">
        <v>9</v>
      </c>
      <c r="F29" s="63">
        <v>4</v>
      </c>
    </row>
    <row r="30" spans="1:6" s="22" customFormat="1" ht="12" x14ac:dyDescent="0.2">
      <c r="A30" s="63" t="s">
        <v>897</v>
      </c>
      <c r="B30" s="63" t="s">
        <v>898</v>
      </c>
      <c r="C30" s="64"/>
      <c r="D30" s="63"/>
      <c r="E30" s="63"/>
      <c r="F30" s="63"/>
    </row>
    <row r="31" spans="1:6" s="22" customFormat="1" ht="12" x14ac:dyDescent="0.2">
      <c r="A31" s="63" t="s">
        <v>278</v>
      </c>
      <c r="B31" s="63" t="s">
        <v>1057</v>
      </c>
      <c r="C31" s="63" t="s">
        <v>514</v>
      </c>
      <c r="D31" s="63" t="s">
        <v>102</v>
      </c>
      <c r="E31" s="63">
        <v>9</v>
      </c>
      <c r="F31" s="63">
        <v>4</v>
      </c>
    </row>
    <row r="32" spans="1:6" s="22" customFormat="1" ht="12" x14ac:dyDescent="0.2">
      <c r="A32" s="63" t="s">
        <v>279</v>
      </c>
      <c r="B32" s="63" t="s">
        <v>280</v>
      </c>
      <c r="C32" s="63" t="s">
        <v>955</v>
      </c>
      <c r="D32" s="63" t="s">
        <v>102</v>
      </c>
      <c r="E32" s="63">
        <v>16</v>
      </c>
      <c r="F32" s="63">
        <v>6</v>
      </c>
    </row>
    <row r="33" spans="1:6" s="22" customFormat="1" ht="12" x14ac:dyDescent="0.2">
      <c r="A33" s="63" t="s">
        <v>899</v>
      </c>
      <c r="B33" s="63" t="s">
        <v>900</v>
      </c>
      <c r="C33" s="63"/>
      <c r="D33" s="63" t="s">
        <v>102</v>
      </c>
      <c r="E33" s="63">
        <v>16</v>
      </c>
      <c r="F33" s="63">
        <v>6</v>
      </c>
    </row>
    <row r="34" spans="1:6" s="22" customFormat="1" ht="12" x14ac:dyDescent="0.2">
      <c r="A34" s="63" t="s">
        <v>901</v>
      </c>
      <c r="B34" s="63" t="s">
        <v>902</v>
      </c>
      <c r="C34" s="63" t="s">
        <v>903</v>
      </c>
      <c r="D34" s="63" t="s">
        <v>102</v>
      </c>
      <c r="E34" s="63">
        <v>16</v>
      </c>
      <c r="F34" s="63">
        <v>6</v>
      </c>
    </row>
    <row r="35" spans="1:6" s="22" customFormat="1" ht="12" x14ac:dyDescent="0.2">
      <c r="A35" s="88" t="s">
        <v>906</v>
      </c>
      <c r="B35" s="88" t="s">
        <v>907</v>
      </c>
      <c r="C35" s="88"/>
      <c r="D35" s="63" t="s">
        <v>102</v>
      </c>
      <c r="E35" s="63">
        <v>16</v>
      </c>
      <c r="F35" s="63">
        <v>6</v>
      </c>
    </row>
    <row r="36" spans="1:6" s="22" customFormat="1" ht="12" x14ac:dyDescent="0.2">
      <c r="A36" s="63" t="s">
        <v>285</v>
      </c>
      <c r="B36" s="63" t="s">
        <v>1060</v>
      </c>
      <c r="C36" s="63"/>
      <c r="D36" s="63" t="s">
        <v>102</v>
      </c>
      <c r="E36" s="63">
        <v>9</v>
      </c>
      <c r="F36" s="63">
        <v>4</v>
      </c>
    </row>
    <row r="37" spans="1:6" s="22" customFormat="1" ht="12" x14ac:dyDescent="0.2">
      <c r="A37" s="63" t="s">
        <v>282</v>
      </c>
      <c r="B37" s="63" t="s">
        <v>283</v>
      </c>
      <c r="C37" s="63" t="s">
        <v>284</v>
      </c>
      <c r="D37" s="63" t="s">
        <v>102</v>
      </c>
      <c r="E37" s="63">
        <v>9</v>
      </c>
      <c r="F37" s="63">
        <v>4</v>
      </c>
    </row>
    <row r="38" spans="1:6" s="22" customFormat="1" ht="12" x14ac:dyDescent="0.2">
      <c r="A38" s="63" t="s">
        <v>908</v>
      </c>
      <c r="B38" s="63" t="s">
        <v>909</v>
      </c>
      <c r="C38" s="63" t="s">
        <v>1053</v>
      </c>
      <c r="D38" s="63" t="s">
        <v>102</v>
      </c>
      <c r="E38" s="63">
        <v>9</v>
      </c>
      <c r="F38" s="63">
        <v>4</v>
      </c>
    </row>
    <row r="39" spans="1:6" s="22" customFormat="1" ht="12" x14ac:dyDescent="0.2">
      <c r="A39" s="65" t="s">
        <v>1223</v>
      </c>
      <c r="B39" s="65" t="s">
        <v>1224</v>
      </c>
      <c r="C39" s="65" t="s">
        <v>1503</v>
      </c>
      <c r="D39" s="65" t="s">
        <v>99</v>
      </c>
      <c r="E39" s="65">
        <v>3</v>
      </c>
      <c r="F39" s="65"/>
    </row>
    <row r="40" spans="1:6" s="22" customFormat="1" ht="12" x14ac:dyDescent="0.2">
      <c r="A40" s="65" t="s">
        <v>1225</v>
      </c>
      <c r="B40" s="65" t="s">
        <v>1226</v>
      </c>
      <c r="C40" s="65"/>
      <c r="D40" s="65" t="s">
        <v>107</v>
      </c>
      <c r="E40" s="65">
        <v>16</v>
      </c>
      <c r="F40" s="65">
        <v>2</v>
      </c>
    </row>
    <row r="41" spans="1:6" s="22" customFormat="1" ht="12" x14ac:dyDescent="0.2">
      <c r="A41" s="65" t="s">
        <v>1227</v>
      </c>
      <c r="B41" s="65" t="s">
        <v>1229</v>
      </c>
      <c r="C41" s="65"/>
      <c r="D41" s="65" t="s">
        <v>107</v>
      </c>
      <c r="E41" s="65">
        <v>16</v>
      </c>
      <c r="F41" s="65">
        <v>2</v>
      </c>
    </row>
    <row r="42" spans="1:6" s="22" customFormat="1" ht="12" x14ac:dyDescent="0.2">
      <c r="A42" s="65" t="s">
        <v>1230</v>
      </c>
      <c r="B42" s="65" t="s">
        <v>1231</v>
      </c>
      <c r="C42" s="65"/>
      <c r="D42" s="65" t="s">
        <v>107</v>
      </c>
      <c r="E42" s="65">
        <v>16</v>
      </c>
      <c r="F42" s="65">
        <v>2</v>
      </c>
    </row>
    <row r="43" spans="1:6" s="22" customFormat="1" ht="12" x14ac:dyDescent="0.2">
      <c r="A43" s="65" t="s">
        <v>1232</v>
      </c>
      <c r="B43" s="65" t="s">
        <v>1233</v>
      </c>
      <c r="C43" s="65"/>
      <c r="D43" s="65" t="s">
        <v>99</v>
      </c>
      <c r="E43" s="65">
        <v>1</v>
      </c>
      <c r="F43" s="65"/>
    </row>
    <row r="44" spans="1:6" s="22" customFormat="1" ht="12" x14ac:dyDescent="0.2">
      <c r="A44" s="65" t="s">
        <v>1234</v>
      </c>
      <c r="B44" s="65" t="s">
        <v>1235</v>
      </c>
      <c r="C44" s="65" t="s">
        <v>1236</v>
      </c>
      <c r="D44" s="65" t="s">
        <v>107</v>
      </c>
      <c r="E44" s="65">
        <v>16</v>
      </c>
      <c r="F44" s="65">
        <v>2</v>
      </c>
    </row>
    <row r="45" spans="1:6" s="22" customFormat="1" ht="12" x14ac:dyDescent="0.2">
      <c r="A45" s="65" t="s">
        <v>1237</v>
      </c>
      <c r="B45" s="65" t="s">
        <v>1238</v>
      </c>
      <c r="C45" s="65" t="s">
        <v>1504</v>
      </c>
      <c r="D45" s="65" t="s">
        <v>102</v>
      </c>
      <c r="E45" s="65">
        <v>2</v>
      </c>
      <c r="F45" s="65">
        <v>0</v>
      </c>
    </row>
    <row r="46" spans="1:6" s="22" customFormat="1" ht="12" x14ac:dyDescent="0.2">
      <c r="A46" s="65" t="s">
        <v>1239</v>
      </c>
      <c r="B46" s="65" t="s">
        <v>1240</v>
      </c>
      <c r="C46" s="65" t="s">
        <v>1505</v>
      </c>
      <c r="D46" s="65" t="s">
        <v>102</v>
      </c>
      <c r="E46" s="65">
        <v>2</v>
      </c>
      <c r="F46" s="65">
        <v>0</v>
      </c>
    </row>
    <row r="47" spans="1:6" s="22" customFormat="1" ht="12" x14ac:dyDescent="0.2">
      <c r="A47" s="65" t="s">
        <v>1241</v>
      </c>
      <c r="B47" s="65" t="s">
        <v>1242</v>
      </c>
      <c r="C47" s="65"/>
      <c r="D47" s="65" t="s">
        <v>107</v>
      </c>
      <c r="E47" s="65">
        <v>16</v>
      </c>
      <c r="F47" s="65">
        <v>2</v>
      </c>
    </row>
    <row r="48" spans="1:6" s="22" customFormat="1" ht="12" x14ac:dyDescent="0.2">
      <c r="A48" s="65" t="s">
        <v>1243</v>
      </c>
      <c r="B48" s="65" t="s">
        <v>1244</v>
      </c>
      <c r="C48" s="65"/>
      <c r="D48" s="65" t="s">
        <v>107</v>
      </c>
      <c r="E48" s="65">
        <v>16</v>
      </c>
      <c r="F48" s="65">
        <v>2</v>
      </c>
    </row>
    <row r="49" spans="1:6" s="22" customFormat="1" ht="12" x14ac:dyDescent="0.2">
      <c r="A49" s="65" t="s">
        <v>1245</v>
      </c>
      <c r="B49" s="65" t="s">
        <v>1246</v>
      </c>
      <c r="C49" s="65"/>
      <c r="D49" s="65" t="s">
        <v>107</v>
      </c>
      <c r="E49" s="65">
        <v>16</v>
      </c>
      <c r="F49" s="65">
        <v>2</v>
      </c>
    </row>
    <row r="50" spans="1:6" s="22" customFormat="1" ht="12" x14ac:dyDescent="0.2">
      <c r="A50" s="65" t="s">
        <v>1247</v>
      </c>
      <c r="B50" s="65" t="s">
        <v>1248</v>
      </c>
      <c r="C50" s="65"/>
      <c r="D50" s="65" t="s">
        <v>107</v>
      </c>
      <c r="E50" s="65">
        <v>16</v>
      </c>
      <c r="F50" s="65">
        <v>2</v>
      </c>
    </row>
    <row r="51" spans="1:6" s="22" customFormat="1" ht="12" x14ac:dyDescent="0.2">
      <c r="A51" s="65" t="s">
        <v>1273</v>
      </c>
      <c r="B51" s="65" t="s">
        <v>1274</v>
      </c>
      <c r="C51" s="65"/>
      <c r="D51" s="65" t="s">
        <v>107</v>
      </c>
      <c r="E51" s="65">
        <v>16</v>
      </c>
      <c r="F51" s="65">
        <v>2</v>
      </c>
    </row>
    <row r="52" spans="1:6" s="22" customFormat="1" ht="12" x14ac:dyDescent="0.2">
      <c r="A52" s="65" t="s">
        <v>1275</v>
      </c>
      <c r="B52" s="65" t="s">
        <v>1276</v>
      </c>
      <c r="C52" s="65"/>
      <c r="D52" s="65" t="s">
        <v>107</v>
      </c>
      <c r="E52" s="65">
        <v>16</v>
      </c>
      <c r="F52" s="65">
        <v>2</v>
      </c>
    </row>
    <row r="53" spans="1:6" s="22" customFormat="1" ht="12" x14ac:dyDescent="0.2">
      <c r="A53" s="65" t="s">
        <v>1277</v>
      </c>
      <c r="B53" s="65" t="s">
        <v>1278</v>
      </c>
      <c r="C53" s="65"/>
      <c r="D53" s="65" t="s">
        <v>107</v>
      </c>
      <c r="E53" s="65">
        <v>16</v>
      </c>
      <c r="F53" s="65">
        <v>2</v>
      </c>
    </row>
    <row r="54" spans="1:6" s="22" customFormat="1" ht="12" x14ac:dyDescent="0.2">
      <c r="A54" s="65" t="s">
        <v>1279</v>
      </c>
      <c r="B54" s="65" t="s">
        <v>1280</v>
      </c>
      <c r="C54" s="65"/>
      <c r="D54" s="65" t="s">
        <v>107</v>
      </c>
      <c r="E54" s="65">
        <v>16</v>
      </c>
      <c r="F54" s="65">
        <v>2</v>
      </c>
    </row>
    <row r="55" spans="1:6" s="22" customFormat="1" ht="12" x14ac:dyDescent="0.2">
      <c r="A55" s="65" t="s">
        <v>1281</v>
      </c>
      <c r="B55" s="65" t="s">
        <v>1282</v>
      </c>
      <c r="C55" s="65"/>
      <c r="D55" s="65" t="s">
        <v>107</v>
      </c>
      <c r="E55" s="65">
        <v>16</v>
      </c>
      <c r="F55" s="65">
        <v>2</v>
      </c>
    </row>
    <row r="56" spans="1:6" s="63" customFormat="1" ht="12" x14ac:dyDescent="0.2">
      <c r="A56" s="63" t="s">
        <v>1283</v>
      </c>
      <c r="B56" s="63" t="s">
        <v>1284</v>
      </c>
      <c r="C56" s="63" t="s">
        <v>1506</v>
      </c>
      <c r="D56" s="63" t="s">
        <v>107</v>
      </c>
      <c r="E56" s="63">
        <v>16</v>
      </c>
      <c r="F56" s="63">
        <v>2</v>
      </c>
    </row>
    <row r="57" spans="1:6" s="63" customFormat="1" ht="12" x14ac:dyDescent="0.2">
      <c r="A57" s="63" t="s">
        <v>1285</v>
      </c>
      <c r="B57" s="63" t="s">
        <v>1286</v>
      </c>
      <c r="D57" s="63" t="s">
        <v>107</v>
      </c>
      <c r="E57" s="63">
        <v>16</v>
      </c>
      <c r="F57" s="63">
        <v>2</v>
      </c>
    </row>
    <row r="58" spans="1:6" s="63" customFormat="1" ht="12" x14ac:dyDescent="0.2">
      <c r="A58" s="88" t="s">
        <v>1287</v>
      </c>
      <c r="B58" s="88" t="s">
        <v>1288</v>
      </c>
      <c r="C58" s="88"/>
      <c r="D58" s="88" t="s">
        <v>107</v>
      </c>
      <c r="E58" s="88">
        <v>16</v>
      </c>
      <c r="F58" s="88">
        <v>2</v>
      </c>
    </row>
    <row r="59" spans="1:6" s="75" customFormat="1" x14ac:dyDescent="0.2">
      <c r="A59" s="125" t="s">
        <v>453</v>
      </c>
      <c r="B59" s="125" t="s">
        <v>452</v>
      </c>
      <c r="C59" s="125"/>
      <c r="D59" s="125" t="s">
        <v>1346</v>
      </c>
      <c r="E59" s="125">
        <v>16</v>
      </c>
      <c r="F59" s="125">
        <v>2</v>
      </c>
    </row>
    <row r="60" spans="1:6" x14ac:dyDescent="0.2">
      <c r="A60" s="199" t="s">
        <v>451</v>
      </c>
      <c r="B60" s="199" t="s">
        <v>450</v>
      </c>
      <c r="C60" s="199"/>
      <c r="D60" s="199" t="s">
        <v>1346</v>
      </c>
      <c r="E60" s="199">
        <v>16</v>
      </c>
      <c r="F60" s="199">
        <v>2</v>
      </c>
    </row>
    <row r="61" spans="1:6" x14ac:dyDescent="0.2">
      <c r="A61" s="125" t="s">
        <v>449</v>
      </c>
      <c r="B61" s="125" t="s">
        <v>448</v>
      </c>
      <c r="C61" s="125"/>
      <c r="D61" s="125" t="s">
        <v>1346</v>
      </c>
      <c r="E61" s="125">
        <v>16</v>
      </c>
      <c r="F61" s="125">
        <v>2</v>
      </c>
    </row>
    <row r="62" spans="1:6" x14ac:dyDescent="0.2">
      <c r="A62" s="125" t="s">
        <v>447</v>
      </c>
      <c r="B62" s="125" t="s">
        <v>446</v>
      </c>
      <c r="C62" s="125"/>
      <c r="D62" s="125" t="s">
        <v>1346</v>
      </c>
      <c r="E62" s="125">
        <v>16</v>
      </c>
      <c r="F62" s="125">
        <v>2</v>
      </c>
    </row>
    <row r="63" spans="1:6" x14ac:dyDescent="0.2">
      <c r="A63" s="125" t="s">
        <v>445</v>
      </c>
      <c r="B63" s="125" t="s">
        <v>444</v>
      </c>
      <c r="C63" s="125"/>
      <c r="D63" s="125" t="s">
        <v>1346</v>
      </c>
      <c r="E63" s="125">
        <v>16</v>
      </c>
      <c r="F63" s="125">
        <v>2</v>
      </c>
    </row>
    <row r="64" spans="1:6" x14ac:dyDescent="0.2">
      <c r="A64" s="125" t="s">
        <v>443</v>
      </c>
      <c r="B64" s="125" t="s">
        <v>442</v>
      </c>
      <c r="C64" s="125"/>
      <c r="D64" s="125" t="s">
        <v>1346</v>
      </c>
      <c r="E64" s="125">
        <v>16</v>
      </c>
      <c r="F64" s="125">
        <v>2</v>
      </c>
    </row>
    <row r="65" spans="1:6" x14ac:dyDescent="0.2">
      <c r="A65" s="125" t="s">
        <v>441</v>
      </c>
      <c r="B65" s="125" t="s">
        <v>440</v>
      </c>
      <c r="C65" s="125"/>
      <c r="D65" s="125" t="s">
        <v>1346</v>
      </c>
      <c r="E65" s="125">
        <v>16</v>
      </c>
      <c r="F65" s="125">
        <v>2</v>
      </c>
    </row>
    <row r="66" spans="1:6" x14ac:dyDescent="0.2">
      <c r="A66" s="125" t="s">
        <v>439</v>
      </c>
      <c r="B66" s="125" t="s">
        <v>438</v>
      </c>
      <c r="C66" s="125"/>
      <c r="D66" s="125" t="s">
        <v>1346</v>
      </c>
      <c r="E66" s="125">
        <v>16</v>
      </c>
      <c r="F66" s="125">
        <v>2</v>
      </c>
    </row>
    <row r="67" spans="1:6" x14ac:dyDescent="0.2">
      <c r="A67" s="63" t="s">
        <v>379</v>
      </c>
      <c r="B67" s="63" t="s">
        <v>380</v>
      </c>
      <c r="C67" s="63" t="s">
        <v>1171</v>
      </c>
      <c r="D67" s="63" t="s">
        <v>99</v>
      </c>
      <c r="E67" s="63">
        <v>15</v>
      </c>
      <c r="F67" s="63">
        <v>0</v>
      </c>
    </row>
    <row r="68" spans="1:6" x14ac:dyDescent="0.2">
      <c r="A68" s="63" t="s">
        <v>381</v>
      </c>
      <c r="B68" s="63" t="s">
        <v>383</v>
      </c>
      <c r="C68" s="63" t="s">
        <v>1169</v>
      </c>
      <c r="D68" s="63" t="s">
        <v>99</v>
      </c>
      <c r="E68" s="63">
        <v>15</v>
      </c>
      <c r="F68" s="63">
        <v>0</v>
      </c>
    </row>
    <row r="69" spans="1:6" x14ac:dyDescent="0.2">
      <c r="A69" s="63" t="s">
        <v>384</v>
      </c>
      <c r="B69" s="63" t="s">
        <v>385</v>
      </c>
      <c r="C69" s="63" t="s">
        <v>1170</v>
      </c>
      <c r="D69" s="63" t="s">
        <v>107</v>
      </c>
      <c r="E69" s="63">
        <v>16</v>
      </c>
      <c r="F69" s="63">
        <v>2</v>
      </c>
    </row>
    <row r="70" spans="1:6" s="22" customFormat="1" ht="12" x14ac:dyDescent="0.2">
      <c r="A70" s="88" t="s">
        <v>1289</v>
      </c>
      <c r="B70" s="88" t="s">
        <v>1290</v>
      </c>
      <c r="C70" s="88" t="s">
        <v>1291</v>
      </c>
      <c r="D70" s="88" t="s">
        <v>107</v>
      </c>
      <c r="E70" s="88">
        <v>16</v>
      </c>
      <c r="F70" s="88">
        <v>2</v>
      </c>
    </row>
    <row r="71" spans="1:6" s="22" customFormat="1" ht="12" x14ac:dyDescent="0.2">
      <c r="A71" s="88" t="s">
        <v>1292</v>
      </c>
      <c r="B71" s="88" t="s">
        <v>1293</v>
      </c>
      <c r="C71" s="88" t="s">
        <v>1291</v>
      </c>
      <c r="D71" s="88" t="s">
        <v>107</v>
      </c>
      <c r="E71" s="88">
        <v>16</v>
      </c>
      <c r="F71" s="88">
        <v>2</v>
      </c>
    </row>
    <row r="72" spans="1:6" s="22" customFormat="1" ht="12" x14ac:dyDescent="0.2">
      <c r="A72" s="65" t="s">
        <v>1294</v>
      </c>
      <c r="B72" s="65" t="s">
        <v>1295</v>
      </c>
      <c r="C72" s="65" t="s">
        <v>1291</v>
      </c>
      <c r="D72" s="65" t="s">
        <v>107</v>
      </c>
      <c r="E72" s="65">
        <v>16</v>
      </c>
      <c r="F72" s="65">
        <v>2</v>
      </c>
    </row>
    <row r="73" spans="1:6" s="22" customFormat="1" ht="12" x14ac:dyDescent="0.2">
      <c r="A73" s="65" t="s">
        <v>1296</v>
      </c>
      <c r="B73" s="65" t="s">
        <v>1297</v>
      </c>
      <c r="C73" s="65" t="s">
        <v>1291</v>
      </c>
      <c r="D73" s="65" t="s">
        <v>107</v>
      </c>
      <c r="E73" s="65">
        <v>16</v>
      </c>
      <c r="F73" s="65">
        <v>2</v>
      </c>
    </row>
    <row r="74" spans="1:6" s="22" customFormat="1" ht="12" x14ac:dyDescent="0.2">
      <c r="A74" s="65" t="s">
        <v>1298</v>
      </c>
      <c r="B74" s="65" t="s">
        <v>1299</v>
      </c>
      <c r="C74" s="65" t="s">
        <v>1291</v>
      </c>
      <c r="D74" s="65" t="s">
        <v>107</v>
      </c>
      <c r="E74" s="65">
        <v>16</v>
      </c>
      <c r="F74" s="65">
        <v>2</v>
      </c>
    </row>
    <row r="75" spans="1:6" s="22" customFormat="1" ht="12" x14ac:dyDescent="0.2">
      <c r="A75" s="65" t="s">
        <v>1300</v>
      </c>
      <c r="B75" s="65" t="s">
        <v>1301</v>
      </c>
      <c r="C75" s="65" t="s">
        <v>1291</v>
      </c>
      <c r="D75" s="65" t="s">
        <v>107</v>
      </c>
      <c r="E75" s="65">
        <v>16</v>
      </c>
      <c r="F75" s="65">
        <v>2</v>
      </c>
    </row>
    <row r="76" spans="1:6" s="22" customFormat="1" ht="12" x14ac:dyDescent="0.2">
      <c r="A76" s="63" t="s">
        <v>229</v>
      </c>
      <c r="B76" s="63" t="s">
        <v>230</v>
      </c>
      <c r="C76" s="63"/>
      <c r="D76" s="63" t="s">
        <v>107</v>
      </c>
      <c r="E76" s="63">
        <v>19</v>
      </c>
      <c r="F76" s="63">
        <v>5</v>
      </c>
    </row>
    <row r="77" spans="1:6" s="22" customFormat="1" ht="12" x14ac:dyDescent="0.2">
      <c r="A77" s="63" t="s">
        <v>1068</v>
      </c>
      <c r="B77" s="63" t="s">
        <v>1069</v>
      </c>
      <c r="C77" s="63"/>
      <c r="D77" s="63" t="s">
        <v>99</v>
      </c>
      <c r="E77" s="63">
        <v>3</v>
      </c>
      <c r="F77" s="63"/>
    </row>
    <row r="78" spans="1:6" s="22" customFormat="1" ht="12" x14ac:dyDescent="0.2">
      <c r="A78" s="63" t="s">
        <v>231</v>
      </c>
      <c r="B78" s="63" t="s">
        <v>232</v>
      </c>
      <c r="C78" s="63"/>
      <c r="D78" s="63" t="s">
        <v>107</v>
      </c>
      <c r="E78" s="63">
        <v>19</v>
      </c>
      <c r="F78" s="63">
        <v>5</v>
      </c>
    </row>
    <row r="79" spans="1:6" s="22" customFormat="1" ht="12" x14ac:dyDescent="0.2">
      <c r="A79" s="63" t="s">
        <v>233</v>
      </c>
      <c r="B79" s="63" t="s">
        <v>386</v>
      </c>
      <c r="C79" s="63"/>
      <c r="D79" s="63" t="s">
        <v>107</v>
      </c>
      <c r="E79" s="63">
        <v>19</v>
      </c>
      <c r="F79" s="63">
        <v>5</v>
      </c>
    </row>
    <row r="80" spans="1:6" s="22" customFormat="1" ht="12" x14ac:dyDescent="0.2">
      <c r="A80" s="63" t="s">
        <v>235</v>
      </c>
      <c r="B80" s="63" t="s">
        <v>387</v>
      </c>
      <c r="C80" s="63"/>
      <c r="D80" s="63" t="s">
        <v>107</v>
      </c>
      <c r="E80" s="63">
        <v>19</v>
      </c>
      <c r="F80" s="63">
        <v>5</v>
      </c>
    </row>
    <row r="81" spans="1:6" s="22" customFormat="1" ht="12" x14ac:dyDescent="0.2">
      <c r="A81" s="63" t="s">
        <v>237</v>
      </c>
      <c r="B81" s="63" t="s">
        <v>238</v>
      </c>
      <c r="C81" s="63"/>
      <c r="D81" s="63" t="s">
        <v>107</v>
      </c>
      <c r="E81" s="63">
        <v>19</v>
      </c>
      <c r="F81" s="63">
        <v>5</v>
      </c>
    </row>
    <row r="82" spans="1:6" s="22" customFormat="1" ht="12" x14ac:dyDescent="0.2">
      <c r="A82" s="63" t="s">
        <v>239</v>
      </c>
      <c r="B82" s="63" t="s">
        <v>240</v>
      </c>
      <c r="C82" s="63" t="s">
        <v>542</v>
      </c>
      <c r="D82" s="63" t="s">
        <v>107</v>
      </c>
      <c r="E82" s="63">
        <v>19</v>
      </c>
      <c r="F82" s="63">
        <v>5</v>
      </c>
    </row>
    <row r="83" spans="1:6" s="22" customFormat="1" ht="12" x14ac:dyDescent="0.2">
      <c r="A83" s="63" t="s">
        <v>388</v>
      </c>
      <c r="B83" s="63" t="s">
        <v>389</v>
      </c>
      <c r="C83" s="63" t="s">
        <v>390</v>
      </c>
      <c r="D83" s="63" t="s">
        <v>107</v>
      </c>
      <c r="E83" s="63">
        <v>16</v>
      </c>
      <c r="F83" s="63">
        <v>2</v>
      </c>
    </row>
    <row r="84" spans="1:6" s="22" customFormat="1" ht="12" x14ac:dyDescent="0.2">
      <c r="A84" s="65" t="s">
        <v>391</v>
      </c>
      <c r="B84" s="65" t="s">
        <v>392</v>
      </c>
      <c r="C84" s="65" t="s">
        <v>393</v>
      </c>
      <c r="D84" s="65" t="s">
        <v>107</v>
      </c>
      <c r="E84" s="65">
        <v>16</v>
      </c>
      <c r="F84" s="65">
        <v>2</v>
      </c>
    </row>
    <row r="85" spans="1:6" s="22" customFormat="1" ht="12" x14ac:dyDescent="0.2">
      <c r="A85" s="65" t="s">
        <v>1302</v>
      </c>
      <c r="B85" s="65" t="s">
        <v>1303</v>
      </c>
      <c r="C85" s="65" t="s">
        <v>1304</v>
      </c>
      <c r="D85" s="65" t="s">
        <v>107</v>
      </c>
      <c r="E85" s="65">
        <v>16</v>
      </c>
      <c r="F85" s="65">
        <v>2</v>
      </c>
    </row>
    <row r="86" spans="1:6" s="22" customFormat="1" ht="12" x14ac:dyDescent="0.2">
      <c r="A86" s="65" t="s">
        <v>1305</v>
      </c>
      <c r="B86" s="65" t="s">
        <v>1306</v>
      </c>
      <c r="C86" s="65" t="s">
        <v>1304</v>
      </c>
      <c r="D86" s="65" t="s">
        <v>107</v>
      </c>
      <c r="E86" s="65">
        <v>16</v>
      </c>
      <c r="F86" s="65">
        <v>2</v>
      </c>
    </row>
    <row r="87" spans="1:6" s="22" customFormat="1" ht="12" x14ac:dyDescent="0.2">
      <c r="A87" s="65" t="s">
        <v>1307</v>
      </c>
      <c r="B87" s="65" t="s">
        <v>1308</v>
      </c>
      <c r="C87" s="65" t="s">
        <v>1304</v>
      </c>
      <c r="D87" s="65" t="s">
        <v>107</v>
      </c>
      <c r="E87" s="65">
        <v>16</v>
      </c>
      <c r="F87" s="65">
        <v>2</v>
      </c>
    </row>
    <row r="88" spans="1:6" s="22" customFormat="1" ht="12" x14ac:dyDescent="0.2">
      <c r="A88" s="65" t="s">
        <v>1309</v>
      </c>
      <c r="B88" s="65" t="s">
        <v>1310</v>
      </c>
      <c r="C88" s="65" t="s">
        <v>1304</v>
      </c>
      <c r="D88" s="65" t="s">
        <v>107</v>
      </c>
      <c r="E88" s="65">
        <v>16</v>
      </c>
      <c r="F88" s="65">
        <v>2</v>
      </c>
    </row>
    <row r="89" spans="1:6" s="22" customFormat="1" ht="12" x14ac:dyDescent="0.2">
      <c r="A89" s="65" t="s">
        <v>1311</v>
      </c>
      <c r="B89" s="65" t="s">
        <v>1312</v>
      </c>
      <c r="C89" s="65" t="s">
        <v>1304</v>
      </c>
      <c r="D89" s="65" t="s">
        <v>107</v>
      </c>
      <c r="E89" s="65">
        <v>16</v>
      </c>
      <c r="F89" s="65">
        <v>2</v>
      </c>
    </row>
    <row r="90" spans="1:6" s="22" customFormat="1" ht="12" x14ac:dyDescent="0.2">
      <c r="A90" s="65" t="s">
        <v>1313</v>
      </c>
      <c r="B90" s="65" t="s">
        <v>1314</v>
      </c>
      <c r="C90" s="65" t="s">
        <v>1304</v>
      </c>
      <c r="D90" s="65" t="s">
        <v>107</v>
      </c>
      <c r="E90" s="65">
        <v>16</v>
      </c>
      <c r="F90" s="65">
        <v>2</v>
      </c>
    </row>
    <row r="91" spans="1:6" s="22" customFormat="1" ht="12" x14ac:dyDescent="0.2">
      <c r="A91" s="65" t="s">
        <v>1315</v>
      </c>
      <c r="B91" s="65" t="s">
        <v>1316</v>
      </c>
      <c r="C91" s="65" t="s">
        <v>1304</v>
      </c>
      <c r="D91" s="65" t="s">
        <v>107</v>
      </c>
      <c r="E91" s="65">
        <v>16</v>
      </c>
      <c r="F91" s="65">
        <v>2</v>
      </c>
    </row>
    <row r="92" spans="1:6" s="63" customFormat="1" ht="12" x14ac:dyDescent="0.2">
      <c r="A92" s="63" t="s">
        <v>1317</v>
      </c>
      <c r="B92" s="63" t="s">
        <v>1318</v>
      </c>
      <c r="C92" s="63" t="s">
        <v>1304</v>
      </c>
      <c r="D92" s="63" t="s">
        <v>107</v>
      </c>
      <c r="E92" s="63">
        <v>16</v>
      </c>
      <c r="F92" s="63">
        <v>2</v>
      </c>
    </row>
    <row r="93" spans="1:6" s="22" customFormat="1" ht="12" x14ac:dyDescent="0.2">
      <c r="A93" s="39"/>
      <c r="B93" s="39"/>
      <c r="C93" s="39"/>
      <c r="D93" s="39"/>
      <c r="E93" s="39"/>
      <c r="F93" s="39"/>
    </row>
    <row r="94" spans="1:6" x14ac:dyDescent="0.2">
      <c r="A94" s="167" t="s">
        <v>1423</v>
      </c>
      <c r="B94" s="173"/>
      <c r="C94" s="173"/>
      <c r="D94" s="173"/>
      <c r="E94" s="173"/>
      <c r="F94" s="174"/>
    </row>
    <row r="95" spans="1:6" x14ac:dyDescent="0.2">
      <c r="A95" s="56" t="s">
        <v>1500</v>
      </c>
      <c r="B95" s="96"/>
      <c r="C95" s="96"/>
      <c r="D95" s="96"/>
      <c r="E95" s="96"/>
      <c r="F95" s="150"/>
    </row>
    <row r="96" spans="1:6" s="21" customFormat="1" ht="12.75" customHeight="1" x14ac:dyDescent="0.2">
      <c r="A96" s="12"/>
      <c r="B96" s="12"/>
      <c r="C96" s="12"/>
      <c r="D96" s="12"/>
      <c r="E96" s="12"/>
      <c r="F96" s="12"/>
    </row>
    <row r="97" spans="1:13" s="21" customFormat="1" x14ac:dyDescent="0.2">
      <c r="A97" s="167" t="s">
        <v>1263</v>
      </c>
      <c r="B97" s="168"/>
      <c r="C97" s="168"/>
      <c r="D97" s="168"/>
      <c r="E97" s="168"/>
      <c r="F97" s="169"/>
    </row>
    <row r="98" spans="1:13" s="21" customFormat="1" x14ac:dyDescent="0.2">
      <c r="A98" s="170"/>
      <c r="B98" s="12"/>
      <c r="C98" s="12"/>
      <c r="D98" s="12"/>
      <c r="E98" s="12"/>
      <c r="F98" s="171"/>
    </row>
    <row r="99" spans="1:13" s="21" customFormat="1" x14ac:dyDescent="0.2">
      <c r="A99" s="67" t="s">
        <v>1264</v>
      </c>
      <c r="B99" s="39" t="s">
        <v>1319</v>
      </c>
      <c r="C99" s="12"/>
      <c r="D99" s="12"/>
      <c r="E99" s="12"/>
      <c r="F99" s="171"/>
    </row>
    <row r="100" spans="1:13" s="21" customFormat="1" x14ac:dyDescent="0.2">
      <c r="A100" s="172"/>
      <c r="B100" s="39" t="s">
        <v>1507</v>
      </c>
      <c r="C100" s="12"/>
      <c r="D100" s="12"/>
      <c r="E100" s="12"/>
      <c r="F100" s="171"/>
    </row>
    <row r="101" spans="1:13" s="21" customFormat="1" x14ac:dyDescent="0.2">
      <c r="A101" s="172"/>
      <c r="B101" s="39" t="s">
        <v>1508</v>
      </c>
      <c r="C101" s="12"/>
      <c r="D101" s="12"/>
      <c r="E101" s="12"/>
      <c r="F101" s="171"/>
    </row>
    <row r="102" spans="1:13" x14ac:dyDescent="0.2">
      <c r="A102" s="54"/>
      <c r="B102" s="39"/>
      <c r="C102" s="39"/>
      <c r="D102" s="39"/>
      <c r="E102" s="39"/>
      <c r="F102" s="55"/>
      <c r="G102" s="22"/>
      <c r="H102" s="22"/>
      <c r="I102" s="22"/>
      <c r="J102" s="22"/>
      <c r="K102" s="22"/>
      <c r="L102" s="22"/>
      <c r="M102" s="22"/>
    </row>
    <row r="103" spans="1:13" x14ac:dyDescent="0.2">
      <c r="A103" s="67" t="s">
        <v>1265</v>
      </c>
      <c r="B103" s="39" t="s">
        <v>1511</v>
      </c>
      <c r="C103" s="39"/>
      <c r="D103" s="39"/>
      <c r="E103" s="39"/>
      <c r="F103" s="55"/>
      <c r="G103" s="22"/>
      <c r="H103" s="22"/>
      <c r="I103" s="22"/>
      <c r="J103" s="22"/>
      <c r="K103" s="22"/>
      <c r="L103" s="22"/>
      <c r="M103" s="22"/>
    </row>
    <row r="104" spans="1:13" x14ac:dyDescent="0.2">
      <c r="A104" s="148"/>
      <c r="B104" s="57" t="s">
        <v>1509</v>
      </c>
      <c r="C104" s="57"/>
      <c r="D104" s="57"/>
      <c r="E104" s="57"/>
      <c r="F104" s="58"/>
      <c r="G104" s="22"/>
      <c r="H104" s="22"/>
      <c r="I104" s="22"/>
      <c r="J104" s="22"/>
      <c r="K104" s="22"/>
      <c r="L104" s="22"/>
      <c r="M104" s="22"/>
    </row>
    <row r="105" spans="1:13" x14ac:dyDescent="0.2">
      <c r="B105" s="22"/>
      <c r="C105" s="22"/>
      <c r="D105" s="22"/>
      <c r="E105" s="22"/>
      <c r="F105" s="22"/>
      <c r="G105" s="22"/>
      <c r="H105" s="22"/>
      <c r="I105" s="22"/>
      <c r="J105" s="22"/>
      <c r="K105" s="22"/>
      <c r="L105" s="22"/>
      <c r="M105" s="22"/>
    </row>
    <row r="106" spans="1:13" x14ac:dyDescent="0.2">
      <c r="A106" s="36" t="s">
        <v>1320</v>
      </c>
      <c r="B106" s="22"/>
      <c r="C106" s="22"/>
      <c r="D106" s="22"/>
      <c r="E106" s="22"/>
      <c r="F106" s="22"/>
      <c r="G106" s="22"/>
      <c r="H106" s="22"/>
      <c r="I106" s="22"/>
      <c r="J106" s="22"/>
      <c r="K106" s="22"/>
      <c r="L106" s="22"/>
      <c r="M106" s="22"/>
    </row>
    <row r="107" spans="1:13" x14ac:dyDescent="0.2">
      <c r="A107" s="36" t="s">
        <v>1512</v>
      </c>
      <c r="B107" s="22"/>
      <c r="C107" s="22"/>
      <c r="D107" s="22"/>
      <c r="E107" s="22"/>
      <c r="F107" s="22"/>
      <c r="G107" s="22"/>
      <c r="H107" s="22"/>
      <c r="I107" s="22"/>
      <c r="J107" s="22"/>
      <c r="K107" s="22"/>
      <c r="L107" s="22"/>
      <c r="M107" s="22"/>
    </row>
    <row r="108" spans="1:13" x14ac:dyDescent="0.2">
      <c r="A108" s="265" t="s">
        <v>598</v>
      </c>
      <c r="B108" s="22"/>
      <c r="C108" s="22"/>
      <c r="D108" s="22"/>
      <c r="E108" s="22"/>
      <c r="F108" s="22"/>
      <c r="G108" s="22"/>
      <c r="H108" s="22"/>
      <c r="I108" s="22"/>
      <c r="J108" s="22"/>
      <c r="K108" s="22"/>
      <c r="L108" s="22"/>
      <c r="M108" s="22"/>
    </row>
    <row r="109" spans="1:13" x14ac:dyDescent="0.2">
      <c r="A109" s="22"/>
      <c r="B109" s="22"/>
      <c r="C109" s="22"/>
      <c r="D109" s="22"/>
      <c r="E109" s="22"/>
      <c r="F109" s="22"/>
      <c r="G109" s="22"/>
      <c r="H109" s="22"/>
      <c r="I109" s="22"/>
      <c r="J109" s="22"/>
      <c r="K109" s="22"/>
      <c r="L109" s="22"/>
      <c r="M109" s="22"/>
    </row>
    <row r="110" spans="1:13" x14ac:dyDescent="0.2">
      <c r="A110" s="22"/>
      <c r="B110" s="22"/>
      <c r="C110" s="22"/>
      <c r="D110" s="22"/>
      <c r="E110" s="22"/>
      <c r="F110" s="22"/>
      <c r="G110" s="22"/>
      <c r="H110" s="22"/>
      <c r="I110" s="22"/>
      <c r="J110" s="22"/>
      <c r="K110" s="22"/>
      <c r="L110" s="22"/>
      <c r="M110" s="22"/>
    </row>
    <row r="111" spans="1:13" x14ac:dyDescent="0.2">
      <c r="A111" s="22"/>
      <c r="B111" s="22"/>
      <c r="C111" s="22"/>
      <c r="D111" s="22"/>
      <c r="E111" s="22"/>
      <c r="F111" s="22"/>
      <c r="G111" s="22"/>
      <c r="H111" s="22"/>
      <c r="I111" s="22"/>
      <c r="J111" s="22"/>
      <c r="K111" s="22"/>
      <c r="L111" s="22"/>
      <c r="M111" s="22"/>
    </row>
    <row r="112" spans="1:13" x14ac:dyDescent="0.2">
      <c r="A112" s="22"/>
      <c r="B112" s="22"/>
      <c r="C112" s="22"/>
      <c r="D112" s="22"/>
      <c r="E112" s="22"/>
      <c r="F112" s="22"/>
      <c r="G112" s="22"/>
      <c r="H112" s="22"/>
      <c r="I112" s="22"/>
      <c r="J112" s="22"/>
      <c r="K112" s="22"/>
      <c r="L112" s="22"/>
      <c r="M112" s="22"/>
    </row>
  </sheetData>
  <phoneticPr fontId="0" type="noConversion"/>
  <pageMargins left="0.78740157480314998" right="0.78740157480314998" top="0.59055118110236204" bottom="0.761811024" header="0.511811023622047" footer="0.27559055118110198"/>
  <pageSetup paperSize="9" orientation="landscape" verticalDpi="300" r:id="rId1"/>
  <headerFooter alignWithMargins="0">
    <oddFooter>&amp;LCopyright MUREX S.A.&amp;C&amp;A&amp;RPage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M61"/>
  <sheetViews>
    <sheetView topLeftCell="A40" workbookViewId="0">
      <selection activeCell="A10" sqref="A10"/>
    </sheetView>
  </sheetViews>
  <sheetFormatPr defaultColWidth="11.42578125" defaultRowHeight="12.75" x14ac:dyDescent="0.2"/>
  <cols>
    <col min="1" max="1" width="12.7109375" customWidth="1"/>
    <col min="2" max="2" width="33.42578125" customWidth="1"/>
    <col min="3" max="3" width="49.28515625" customWidth="1"/>
    <col min="4" max="4" width="6.85546875" customWidth="1"/>
    <col min="5" max="5" width="9.140625" customWidth="1"/>
    <col min="6" max="6" width="9.7109375" customWidth="1"/>
  </cols>
  <sheetData>
    <row r="1" spans="1:6" x14ac:dyDescent="0.2">
      <c r="A1" s="2" t="s">
        <v>968</v>
      </c>
      <c r="B1" s="9"/>
      <c r="C1" s="9"/>
      <c r="D1" s="9"/>
      <c r="E1" s="9"/>
      <c r="F1" s="3"/>
    </row>
    <row r="2" spans="1:6" s="18" customFormat="1" x14ac:dyDescent="0.2">
      <c r="A2" s="192"/>
      <c r="B2" s="35" t="s">
        <v>1107</v>
      </c>
      <c r="C2" s="193"/>
      <c r="D2" s="193"/>
      <c r="E2" s="193"/>
      <c r="F2" s="194"/>
    </row>
    <row r="4" spans="1:6" s="19" customFormat="1" ht="25.5" x14ac:dyDescent="0.2">
      <c r="A4" s="23" t="s">
        <v>1186</v>
      </c>
      <c r="B4" s="23" t="s">
        <v>1187</v>
      </c>
      <c r="C4" s="23" t="s">
        <v>1188</v>
      </c>
      <c r="D4" s="30" t="s">
        <v>95</v>
      </c>
      <c r="E4" s="30" t="s">
        <v>580</v>
      </c>
      <c r="F4" s="30" t="s">
        <v>96</v>
      </c>
    </row>
    <row r="5" spans="1:6" s="88" customFormat="1" ht="12" x14ac:dyDescent="0.2">
      <c r="A5" s="198" t="s">
        <v>1080</v>
      </c>
      <c r="B5" s="198" t="s">
        <v>1079</v>
      </c>
      <c r="C5" s="198" t="s">
        <v>1082</v>
      </c>
      <c r="D5" s="198" t="s">
        <v>1346</v>
      </c>
      <c r="E5" s="198">
        <v>18</v>
      </c>
      <c r="F5" s="198">
        <v>3</v>
      </c>
    </row>
    <row r="6" spans="1:6" s="88" customFormat="1" ht="12" x14ac:dyDescent="0.2">
      <c r="A6" s="88" t="s">
        <v>1078</v>
      </c>
      <c r="B6" s="88" t="s">
        <v>1077</v>
      </c>
      <c r="C6" s="88" t="s">
        <v>1083</v>
      </c>
      <c r="D6" s="88" t="s">
        <v>1346</v>
      </c>
      <c r="E6" s="88">
        <v>18</v>
      </c>
      <c r="F6" s="88">
        <v>3</v>
      </c>
    </row>
    <row r="7" spans="1:6" s="88" customFormat="1" ht="12" x14ac:dyDescent="0.2">
      <c r="A7" s="88" t="s">
        <v>1076</v>
      </c>
      <c r="B7" s="88" t="s">
        <v>1075</v>
      </c>
      <c r="C7" s="88" t="s">
        <v>1084</v>
      </c>
      <c r="D7" s="88" t="s">
        <v>1023</v>
      </c>
      <c r="E7" s="88">
        <v>1</v>
      </c>
      <c r="F7" s="88">
        <v>0</v>
      </c>
    </row>
    <row r="8" spans="1:6" s="203" customFormat="1" ht="12" x14ac:dyDescent="0.2">
      <c r="A8" s="203" t="s">
        <v>1074</v>
      </c>
      <c r="B8" s="203" t="s">
        <v>1073</v>
      </c>
      <c r="C8" s="203" t="s">
        <v>1257</v>
      </c>
      <c r="D8" s="203" t="s">
        <v>1023</v>
      </c>
      <c r="E8" s="203">
        <v>2</v>
      </c>
      <c r="F8" s="203">
        <v>0</v>
      </c>
    </row>
    <row r="9" spans="1:6" s="182" customFormat="1" ht="12" x14ac:dyDescent="0.2">
      <c r="C9" s="182" t="s">
        <v>1256</v>
      </c>
    </row>
    <row r="10" spans="1:6" s="198" customFormat="1" ht="12" x14ac:dyDescent="0.2">
      <c r="C10" s="198" t="s">
        <v>1262</v>
      </c>
    </row>
    <row r="11" spans="1:6" s="88" customFormat="1" ht="12" x14ac:dyDescent="0.2">
      <c r="A11" s="203" t="s">
        <v>1072</v>
      </c>
      <c r="B11" s="203" t="s">
        <v>1071</v>
      </c>
      <c r="C11" s="203" t="s">
        <v>1085</v>
      </c>
      <c r="D11" s="203" t="s">
        <v>1023</v>
      </c>
      <c r="E11" s="203">
        <v>2</v>
      </c>
      <c r="F11" s="203">
        <v>0</v>
      </c>
    </row>
    <row r="12" spans="1:6" s="88" customFormat="1" ht="12" x14ac:dyDescent="0.2">
      <c r="A12" s="182"/>
      <c r="B12" s="182"/>
      <c r="C12" s="182" t="s">
        <v>1087</v>
      </c>
      <c r="D12" s="182"/>
      <c r="E12" s="182"/>
      <c r="F12" s="182"/>
    </row>
    <row r="13" spans="1:6" s="88" customFormat="1" ht="12" x14ac:dyDescent="0.2">
      <c r="A13" s="182"/>
      <c r="B13" s="182"/>
      <c r="C13" s="182" t="s">
        <v>1088</v>
      </c>
      <c r="D13" s="182"/>
      <c r="E13" s="182"/>
      <c r="F13" s="182"/>
    </row>
    <row r="14" spans="1:6" s="88" customFormat="1" ht="12" x14ac:dyDescent="0.2">
      <c r="A14" s="182"/>
      <c r="B14" s="182"/>
      <c r="C14" s="182" t="s">
        <v>1089</v>
      </c>
      <c r="D14" s="182"/>
      <c r="E14" s="182"/>
      <c r="F14" s="182"/>
    </row>
    <row r="15" spans="1:6" s="88" customFormat="1" ht="12" x14ac:dyDescent="0.2">
      <c r="A15" s="182"/>
      <c r="B15" s="182"/>
      <c r="C15" s="182" t="s">
        <v>1090</v>
      </c>
      <c r="D15" s="182"/>
      <c r="E15" s="182"/>
      <c r="F15" s="182"/>
    </row>
    <row r="16" spans="1:6" s="88" customFormat="1" ht="12" x14ac:dyDescent="0.2">
      <c r="A16" s="198"/>
      <c r="B16" s="198"/>
      <c r="C16" s="198" t="s">
        <v>1086</v>
      </c>
      <c r="D16" s="198"/>
      <c r="E16" s="198"/>
      <c r="F16" s="198"/>
    </row>
    <row r="17" spans="1:6" s="88" customFormat="1" ht="12" x14ac:dyDescent="0.2">
      <c r="A17" s="88" t="s">
        <v>1070</v>
      </c>
      <c r="B17" s="88" t="s">
        <v>1052</v>
      </c>
      <c r="C17" s="88" t="s">
        <v>1255</v>
      </c>
      <c r="D17" s="88" t="s">
        <v>1337</v>
      </c>
      <c r="E17" s="88">
        <v>16</v>
      </c>
      <c r="F17" s="88">
        <v>0</v>
      </c>
    </row>
    <row r="18" spans="1:6" s="88" customFormat="1" ht="12" x14ac:dyDescent="0.2">
      <c r="A18" s="88" t="s">
        <v>1051</v>
      </c>
      <c r="B18" s="88" t="s">
        <v>1050</v>
      </c>
      <c r="C18" s="88" t="s">
        <v>1513</v>
      </c>
      <c r="D18" s="88" t="s">
        <v>1337</v>
      </c>
      <c r="E18" s="88">
        <v>3</v>
      </c>
      <c r="F18" s="88">
        <v>0</v>
      </c>
    </row>
    <row r="19" spans="1:6" s="88" customFormat="1" ht="12" x14ac:dyDescent="0.2">
      <c r="A19" s="88" t="s">
        <v>1049</v>
      </c>
      <c r="B19" s="88" t="s">
        <v>1048</v>
      </c>
      <c r="C19" s="88" t="s">
        <v>1091</v>
      </c>
      <c r="D19" s="88" t="s">
        <v>1337</v>
      </c>
      <c r="E19" s="88">
        <v>16</v>
      </c>
      <c r="F19" s="88">
        <v>0</v>
      </c>
    </row>
    <row r="20" spans="1:6" s="88" customFormat="1" ht="12" x14ac:dyDescent="0.2">
      <c r="A20" s="88" t="s">
        <v>1047</v>
      </c>
      <c r="B20" s="88" t="s">
        <v>1046</v>
      </c>
      <c r="C20" s="88" t="s">
        <v>1092</v>
      </c>
      <c r="D20" s="88" t="s">
        <v>1346</v>
      </c>
      <c r="E20" s="88">
        <v>18</v>
      </c>
      <c r="F20" s="88">
        <v>3</v>
      </c>
    </row>
    <row r="21" spans="1:6" s="88" customFormat="1" ht="12" x14ac:dyDescent="0.2">
      <c r="A21" s="88" t="s">
        <v>1045</v>
      </c>
      <c r="B21" s="88" t="s">
        <v>1044</v>
      </c>
      <c r="C21" s="88" t="s">
        <v>1093</v>
      </c>
      <c r="D21" s="88" t="s">
        <v>1337</v>
      </c>
      <c r="E21" s="88">
        <v>15</v>
      </c>
      <c r="F21" s="88">
        <v>0</v>
      </c>
    </row>
    <row r="22" spans="1:6" s="88" customFormat="1" ht="12" x14ac:dyDescent="0.2">
      <c r="A22" s="88" t="s">
        <v>1043</v>
      </c>
      <c r="B22" s="88" t="s">
        <v>1042</v>
      </c>
      <c r="D22" s="88" t="s">
        <v>1337</v>
      </c>
      <c r="E22" s="88">
        <v>15</v>
      </c>
      <c r="F22" s="88">
        <v>0</v>
      </c>
    </row>
    <row r="23" spans="1:6" s="88" customFormat="1" ht="12" x14ac:dyDescent="0.2">
      <c r="A23" s="88" t="s">
        <v>1041</v>
      </c>
      <c r="B23" s="88" t="s">
        <v>1040</v>
      </c>
      <c r="C23" s="88" t="s">
        <v>1514</v>
      </c>
      <c r="D23" s="88" t="s">
        <v>1340</v>
      </c>
      <c r="E23" s="88">
        <v>18</v>
      </c>
      <c r="F23" s="88">
        <v>8</v>
      </c>
    </row>
    <row r="24" spans="1:6" s="88" customFormat="1" ht="12" x14ac:dyDescent="0.2">
      <c r="A24" s="88" t="s">
        <v>1039</v>
      </c>
      <c r="B24" s="88" t="s">
        <v>1038</v>
      </c>
      <c r="C24" s="88" t="s">
        <v>1094</v>
      </c>
      <c r="D24" s="88" t="s">
        <v>1023</v>
      </c>
      <c r="E24" s="88">
        <v>1</v>
      </c>
      <c r="F24" s="88">
        <v>0</v>
      </c>
    </row>
    <row r="25" spans="1:6" s="88" customFormat="1" ht="12" x14ac:dyDescent="0.2">
      <c r="A25" s="88" t="s">
        <v>1037</v>
      </c>
      <c r="B25" s="88" t="s">
        <v>1036</v>
      </c>
      <c r="C25" s="88" t="s">
        <v>1095</v>
      </c>
      <c r="D25" s="88" t="s">
        <v>1346</v>
      </c>
      <c r="E25" s="88">
        <v>18</v>
      </c>
      <c r="F25" s="88">
        <v>3</v>
      </c>
    </row>
    <row r="26" spans="1:6" s="88" customFormat="1" ht="12" x14ac:dyDescent="0.2">
      <c r="A26" s="88" t="s">
        <v>1035</v>
      </c>
      <c r="B26" s="88" t="s">
        <v>1034</v>
      </c>
      <c r="C26" s="88" t="s">
        <v>1096</v>
      </c>
      <c r="D26" s="88" t="s">
        <v>1346</v>
      </c>
      <c r="E26" s="88">
        <v>18</v>
      </c>
      <c r="F26" s="88">
        <v>3</v>
      </c>
    </row>
    <row r="27" spans="1:6" s="88" customFormat="1" ht="12" x14ac:dyDescent="0.2">
      <c r="A27" s="88" t="s">
        <v>1033</v>
      </c>
      <c r="B27" s="88" t="s">
        <v>1032</v>
      </c>
      <c r="D27" s="88" t="s">
        <v>1346</v>
      </c>
      <c r="E27" s="88">
        <v>18</v>
      </c>
      <c r="F27" s="88">
        <v>3</v>
      </c>
    </row>
    <row r="28" spans="1:6" s="88" customFormat="1" ht="12" x14ac:dyDescent="0.2">
      <c r="A28" s="88" t="s">
        <v>1031</v>
      </c>
      <c r="B28" s="88" t="s">
        <v>1030</v>
      </c>
      <c r="C28" s="88" t="s">
        <v>1515</v>
      </c>
      <c r="D28" s="88" t="s">
        <v>1369</v>
      </c>
      <c r="E28" s="88">
        <v>8</v>
      </c>
      <c r="F28" s="88">
        <v>0</v>
      </c>
    </row>
    <row r="29" spans="1:6" s="88" customFormat="1" ht="12" x14ac:dyDescent="0.2">
      <c r="A29" s="88" t="s">
        <v>1029</v>
      </c>
      <c r="B29" s="88" t="s">
        <v>1028</v>
      </c>
      <c r="D29" s="88" t="s">
        <v>1023</v>
      </c>
      <c r="E29" s="88">
        <v>2</v>
      </c>
      <c r="F29" s="88">
        <v>0</v>
      </c>
    </row>
    <row r="30" spans="1:6" s="88" customFormat="1" ht="12" x14ac:dyDescent="0.2">
      <c r="A30" s="88" t="s">
        <v>1027</v>
      </c>
      <c r="B30" s="88" t="s">
        <v>1026</v>
      </c>
      <c r="C30" s="88" t="s">
        <v>1516</v>
      </c>
      <c r="D30" s="88" t="s">
        <v>1340</v>
      </c>
      <c r="E30" s="88">
        <v>18</v>
      </c>
      <c r="F30" s="88">
        <v>8</v>
      </c>
    </row>
    <row r="31" spans="1:6" s="88" customFormat="1" ht="12" x14ac:dyDescent="0.2">
      <c r="A31" s="88" t="s">
        <v>1025</v>
      </c>
      <c r="B31" s="88" t="s">
        <v>1024</v>
      </c>
      <c r="C31" s="88" t="s">
        <v>1097</v>
      </c>
      <c r="D31" s="88" t="s">
        <v>1023</v>
      </c>
      <c r="E31" s="88">
        <v>1</v>
      </c>
      <c r="F31" s="88">
        <v>0</v>
      </c>
    </row>
    <row r="32" spans="1:6" s="88" customFormat="1" ht="12" x14ac:dyDescent="0.2">
      <c r="A32" s="88" t="s">
        <v>1022</v>
      </c>
      <c r="B32" s="88" t="s">
        <v>1021</v>
      </c>
      <c r="C32" s="88" t="s">
        <v>1517</v>
      </c>
      <c r="D32" s="88" t="s">
        <v>1346</v>
      </c>
      <c r="E32" s="88">
        <v>18</v>
      </c>
      <c r="F32" s="88">
        <v>3</v>
      </c>
    </row>
    <row r="33" spans="1:6" s="88" customFormat="1" ht="12" x14ac:dyDescent="0.2">
      <c r="A33" s="88" t="s">
        <v>1020</v>
      </c>
      <c r="B33" s="88" t="s">
        <v>1019</v>
      </c>
      <c r="C33" s="88" t="s">
        <v>1518</v>
      </c>
      <c r="D33" s="88" t="s">
        <v>1337</v>
      </c>
      <c r="E33" s="88">
        <v>10</v>
      </c>
      <c r="F33" s="88">
        <v>0</v>
      </c>
    </row>
    <row r="34" spans="1:6" s="88" customFormat="1" ht="12" x14ac:dyDescent="0.2">
      <c r="A34" s="88" t="s">
        <v>1018</v>
      </c>
      <c r="B34" s="88" t="s">
        <v>1017</v>
      </c>
      <c r="C34" s="88" t="s">
        <v>1519</v>
      </c>
      <c r="D34" s="88" t="s">
        <v>1340</v>
      </c>
      <c r="E34" s="88">
        <v>10</v>
      </c>
      <c r="F34" s="88">
        <v>0</v>
      </c>
    </row>
    <row r="35" spans="1:6" s="88" customFormat="1" ht="12" x14ac:dyDescent="0.2">
      <c r="A35" s="88" t="s">
        <v>1004</v>
      </c>
      <c r="B35" s="88" t="s">
        <v>1003</v>
      </c>
      <c r="C35" s="88" t="s">
        <v>1520</v>
      </c>
      <c r="D35" s="88" t="s">
        <v>1340</v>
      </c>
      <c r="E35" s="88">
        <v>10</v>
      </c>
      <c r="F35" s="88">
        <v>0</v>
      </c>
    </row>
    <row r="36" spans="1:6" s="88" customFormat="1" ht="12" x14ac:dyDescent="0.2">
      <c r="A36" s="88" t="s">
        <v>1002</v>
      </c>
      <c r="B36" s="88" t="s">
        <v>1001</v>
      </c>
      <c r="C36" s="88" t="s">
        <v>1521</v>
      </c>
      <c r="D36" s="88" t="s">
        <v>1337</v>
      </c>
      <c r="E36" s="88">
        <v>10</v>
      </c>
      <c r="F36" s="88">
        <v>0</v>
      </c>
    </row>
    <row r="37" spans="1:6" s="88" customFormat="1" ht="12" x14ac:dyDescent="0.2">
      <c r="A37" s="88" t="s">
        <v>1000</v>
      </c>
      <c r="B37" s="88" t="s">
        <v>999</v>
      </c>
      <c r="C37" s="88" t="s">
        <v>1258</v>
      </c>
      <c r="D37" s="88" t="s">
        <v>1337</v>
      </c>
      <c r="E37" s="88">
        <v>16</v>
      </c>
      <c r="F37" s="88">
        <v>0</v>
      </c>
    </row>
    <row r="38" spans="1:6" s="88" customFormat="1" ht="12" x14ac:dyDescent="0.2">
      <c r="A38" s="88" t="s">
        <v>998</v>
      </c>
      <c r="B38" s="88" t="s">
        <v>997</v>
      </c>
      <c r="C38" s="88" t="s">
        <v>1098</v>
      </c>
      <c r="D38" s="88" t="s">
        <v>1369</v>
      </c>
      <c r="E38" s="88">
        <v>8</v>
      </c>
      <c r="F38" s="88">
        <v>0</v>
      </c>
    </row>
    <row r="39" spans="1:6" s="88" customFormat="1" ht="12" x14ac:dyDescent="0.2">
      <c r="A39" s="88" t="s">
        <v>996</v>
      </c>
      <c r="B39" s="88" t="s">
        <v>995</v>
      </c>
      <c r="C39" s="88" t="s">
        <v>1099</v>
      </c>
      <c r="D39" s="88" t="s">
        <v>1337</v>
      </c>
      <c r="E39" s="88">
        <v>1</v>
      </c>
      <c r="F39" s="88">
        <v>0</v>
      </c>
    </row>
    <row r="40" spans="1:6" s="88" customFormat="1" ht="12" x14ac:dyDescent="0.2">
      <c r="A40" s="88" t="s">
        <v>994</v>
      </c>
      <c r="B40" s="88" t="s">
        <v>993</v>
      </c>
      <c r="C40" s="88" t="s">
        <v>1100</v>
      </c>
      <c r="D40" s="88" t="s">
        <v>1340</v>
      </c>
      <c r="E40" s="88">
        <v>10</v>
      </c>
      <c r="F40" s="88">
        <v>0</v>
      </c>
    </row>
    <row r="41" spans="1:6" s="88" customFormat="1" ht="12" x14ac:dyDescent="0.2">
      <c r="A41" s="88" t="s">
        <v>992</v>
      </c>
      <c r="B41" s="88" t="s">
        <v>991</v>
      </c>
      <c r="D41" s="88" t="s">
        <v>1369</v>
      </c>
      <c r="E41" s="88">
        <v>8</v>
      </c>
      <c r="F41" s="88">
        <v>0</v>
      </c>
    </row>
    <row r="42" spans="1:6" s="88" customFormat="1" ht="12" x14ac:dyDescent="0.2">
      <c r="A42" s="88" t="s">
        <v>990</v>
      </c>
      <c r="B42" s="88" t="s">
        <v>983</v>
      </c>
      <c r="C42" s="88" t="s">
        <v>1101</v>
      </c>
      <c r="D42" s="88" t="s">
        <v>1337</v>
      </c>
      <c r="E42" s="88">
        <v>1</v>
      </c>
      <c r="F42" s="88">
        <v>0</v>
      </c>
    </row>
    <row r="43" spans="1:6" s="88" customFormat="1" ht="12" x14ac:dyDescent="0.2">
      <c r="A43" s="88" t="s">
        <v>982</v>
      </c>
      <c r="B43" s="88" t="s">
        <v>981</v>
      </c>
      <c r="C43" s="88" t="s">
        <v>1522</v>
      </c>
      <c r="D43" s="88" t="s">
        <v>1340</v>
      </c>
      <c r="E43" s="88">
        <v>10</v>
      </c>
      <c r="F43" s="88">
        <v>0</v>
      </c>
    </row>
    <row r="44" spans="1:6" s="88" customFormat="1" ht="12" x14ac:dyDescent="0.2">
      <c r="A44" s="88" t="s">
        <v>979</v>
      </c>
      <c r="B44" s="88" t="s">
        <v>978</v>
      </c>
      <c r="C44" s="88" t="s">
        <v>1259</v>
      </c>
      <c r="D44" s="88" t="s">
        <v>1340</v>
      </c>
      <c r="E44" s="88">
        <v>10</v>
      </c>
      <c r="F44" s="88">
        <v>0</v>
      </c>
    </row>
    <row r="45" spans="1:6" s="88" customFormat="1" ht="12" x14ac:dyDescent="0.2">
      <c r="A45" s="88" t="s">
        <v>977</v>
      </c>
      <c r="B45" s="88" t="s">
        <v>976</v>
      </c>
      <c r="C45" s="88" t="s">
        <v>1103</v>
      </c>
      <c r="D45" s="88" t="s">
        <v>1337</v>
      </c>
      <c r="E45" s="88">
        <v>4</v>
      </c>
      <c r="F45" s="88">
        <v>0</v>
      </c>
    </row>
    <row r="46" spans="1:6" s="88" customFormat="1" ht="12" x14ac:dyDescent="0.2">
      <c r="A46" s="88" t="s">
        <v>975</v>
      </c>
      <c r="B46" s="88" t="s">
        <v>1260</v>
      </c>
      <c r="C46" s="88" t="s">
        <v>1102</v>
      </c>
      <c r="D46" s="88" t="s">
        <v>1369</v>
      </c>
      <c r="E46" s="88">
        <v>8</v>
      </c>
      <c r="F46" s="88">
        <v>0</v>
      </c>
    </row>
    <row r="47" spans="1:6" s="88" customFormat="1" ht="12" x14ac:dyDescent="0.2">
      <c r="A47" s="203" t="s">
        <v>974</v>
      </c>
      <c r="B47" s="203" t="s">
        <v>973</v>
      </c>
      <c r="C47" s="203" t="s">
        <v>1104</v>
      </c>
      <c r="D47" s="203" t="s">
        <v>1337</v>
      </c>
      <c r="E47" s="203">
        <v>10</v>
      </c>
      <c r="F47" s="203">
        <v>0</v>
      </c>
    </row>
    <row r="48" spans="1:6" s="181" customFormat="1" ht="12" x14ac:dyDescent="0.2">
      <c r="A48" s="182"/>
      <c r="B48" s="182"/>
      <c r="C48" s="182" t="s">
        <v>1105</v>
      </c>
      <c r="D48" s="182"/>
      <c r="E48" s="182"/>
      <c r="F48" s="182"/>
    </row>
    <row r="49" spans="1:13" s="89" customFormat="1" ht="12" x14ac:dyDescent="0.2">
      <c r="A49" s="198"/>
      <c r="B49" s="198"/>
      <c r="C49" s="198" t="s">
        <v>1106</v>
      </c>
      <c r="D49" s="198"/>
      <c r="E49" s="198"/>
      <c r="F49" s="198"/>
    </row>
    <row r="50" spans="1:13" s="21" customFormat="1" ht="12.75" customHeight="1" x14ac:dyDescent="0.2">
      <c r="A50" s="12"/>
      <c r="B50" s="12"/>
      <c r="C50" s="12"/>
      <c r="D50" s="12"/>
      <c r="E50" s="12"/>
      <c r="F50" s="12"/>
    </row>
    <row r="51" spans="1:13" s="21" customFormat="1" x14ac:dyDescent="0.2">
      <c r="A51" s="167" t="s">
        <v>1263</v>
      </c>
      <c r="B51" s="168"/>
      <c r="C51" s="168"/>
      <c r="D51" s="168"/>
      <c r="E51" s="168"/>
      <c r="F51" s="169"/>
    </row>
    <row r="52" spans="1:13" s="21" customFormat="1" x14ac:dyDescent="0.2">
      <c r="A52" s="186"/>
      <c r="B52" s="185"/>
      <c r="C52" s="12"/>
      <c r="D52" s="12"/>
      <c r="E52" s="12"/>
      <c r="F52" s="171"/>
    </row>
    <row r="53" spans="1:13" s="21" customFormat="1" x14ac:dyDescent="0.2">
      <c r="A53" s="67" t="s">
        <v>969</v>
      </c>
      <c r="B53" s="39" t="s">
        <v>971</v>
      </c>
      <c r="C53" s="12"/>
      <c r="D53" s="12"/>
      <c r="E53" s="12"/>
      <c r="F53" s="171"/>
    </row>
    <row r="54" spans="1:13" s="21" customFormat="1" x14ac:dyDescent="0.2">
      <c r="A54" s="172"/>
      <c r="B54" s="184"/>
      <c r="C54" s="185"/>
      <c r="D54" s="12"/>
      <c r="E54" s="12"/>
      <c r="F54" s="171"/>
    </row>
    <row r="55" spans="1:13" s="21" customFormat="1" x14ac:dyDescent="0.2">
      <c r="A55" s="172" t="s">
        <v>970</v>
      </c>
      <c r="B55" s="197" t="s">
        <v>1523</v>
      </c>
      <c r="C55" s="185"/>
      <c r="D55" s="12"/>
      <c r="E55" s="12"/>
      <c r="F55" s="171"/>
    </row>
    <row r="56" spans="1:13" s="21" customFormat="1" x14ac:dyDescent="0.2">
      <c r="A56" s="172"/>
      <c r="B56" s="197" t="s">
        <v>972</v>
      </c>
      <c r="C56" s="185"/>
      <c r="D56" s="12"/>
      <c r="E56" s="12"/>
      <c r="F56" s="171"/>
    </row>
    <row r="57" spans="1:13" x14ac:dyDescent="0.2">
      <c r="A57" s="56"/>
      <c r="B57" s="195"/>
      <c r="C57" s="196"/>
      <c r="D57" s="57"/>
      <c r="E57" s="57"/>
      <c r="F57" s="58"/>
      <c r="G57" s="22"/>
      <c r="H57" s="22"/>
      <c r="I57" s="22"/>
      <c r="J57" s="22"/>
      <c r="K57" s="22"/>
      <c r="L57" s="22"/>
      <c r="M57" s="22"/>
    </row>
    <row r="58" spans="1:13" x14ac:dyDescent="0.2">
      <c r="B58" s="22"/>
      <c r="C58" s="22"/>
      <c r="D58" s="22"/>
      <c r="E58" s="22"/>
      <c r="F58" s="22"/>
      <c r="G58" s="22"/>
      <c r="H58" s="22"/>
      <c r="I58" s="22"/>
      <c r="J58" s="22"/>
      <c r="K58" s="22"/>
      <c r="L58" s="22"/>
      <c r="M58" s="22"/>
    </row>
    <row r="59" spans="1:13" x14ac:dyDescent="0.2">
      <c r="A59" s="99" t="s">
        <v>1423</v>
      </c>
      <c r="B59" s="52"/>
      <c r="C59" s="52"/>
      <c r="D59" s="52"/>
      <c r="E59" s="52"/>
      <c r="F59" s="53"/>
      <c r="G59" s="22"/>
      <c r="H59" s="22"/>
      <c r="I59" s="22"/>
      <c r="J59" s="22"/>
      <c r="K59" s="22"/>
      <c r="L59" s="22"/>
      <c r="M59" s="22"/>
    </row>
    <row r="60" spans="1:13" x14ac:dyDescent="0.2">
      <c r="A60" s="56" t="s">
        <v>1261</v>
      </c>
      <c r="B60" s="57"/>
      <c r="C60" s="57"/>
      <c r="D60" s="57"/>
      <c r="E60" s="57"/>
      <c r="F60" s="58"/>
      <c r="G60" s="22"/>
      <c r="H60" s="22"/>
      <c r="I60" s="22"/>
      <c r="J60" s="22"/>
      <c r="K60" s="22"/>
      <c r="L60" s="22"/>
      <c r="M60" s="22"/>
    </row>
    <row r="61" spans="1:13" x14ac:dyDescent="0.2">
      <c r="A61" s="22"/>
      <c r="B61" s="22"/>
      <c r="C61" s="22"/>
      <c r="D61" s="22"/>
      <c r="E61" s="22"/>
      <c r="F61" s="22"/>
      <c r="G61" s="22"/>
      <c r="H61" s="22"/>
      <c r="I61" s="22"/>
      <c r="J61" s="22"/>
      <c r="K61" s="22"/>
      <c r="L61" s="22"/>
      <c r="M61" s="22"/>
    </row>
  </sheetData>
  <phoneticPr fontId="0" type="noConversion"/>
  <pageMargins left="0.75" right="0.75" top="1" bottom="1" header="0.5" footer="0.5"/>
  <pageSetup orientation="landscape" horizontalDpi="300" verticalDpi="300" r:id="rId1"/>
  <headerFooter alignWithMargins="0">
    <oddFooter>&amp;LCopyright MUREX S.A.&amp;CDYN_TRNRP_CD&amp;RPage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2"/>
  <dimension ref="A1:M57"/>
  <sheetViews>
    <sheetView topLeftCell="A13" workbookViewId="0">
      <selection activeCell="A11" sqref="A11"/>
    </sheetView>
  </sheetViews>
  <sheetFormatPr defaultColWidth="11.42578125" defaultRowHeight="12.75" x14ac:dyDescent="0.2"/>
  <cols>
    <col min="1" max="1" width="12.7109375" customWidth="1"/>
    <col min="2" max="2" width="33.42578125" customWidth="1"/>
    <col min="3" max="3" width="49.28515625" customWidth="1"/>
    <col min="4" max="4" width="6.85546875" customWidth="1"/>
    <col min="5" max="5" width="9.140625" customWidth="1"/>
    <col min="6" max="6" width="9.7109375" customWidth="1"/>
  </cols>
  <sheetData>
    <row r="1" spans="1:6" x14ac:dyDescent="0.2">
      <c r="A1" s="2" t="s">
        <v>403</v>
      </c>
      <c r="B1" s="9"/>
      <c r="C1" s="9"/>
      <c r="D1" s="9"/>
      <c r="E1" s="9"/>
      <c r="F1" s="3"/>
    </row>
    <row r="2" spans="1:6" x14ac:dyDescent="0.2">
      <c r="A2" s="214"/>
      <c r="B2" s="189" t="s">
        <v>965</v>
      </c>
      <c r="C2" s="10"/>
      <c r="D2" s="10"/>
      <c r="E2" s="10"/>
      <c r="F2" s="7"/>
    </row>
    <row r="3" spans="1:6" s="18" customFormat="1" x14ac:dyDescent="0.2">
      <c r="A3" s="188"/>
      <c r="B3" s="189" t="s">
        <v>964</v>
      </c>
      <c r="C3" s="189"/>
      <c r="D3" s="189"/>
      <c r="E3" s="189"/>
      <c r="F3" s="190"/>
    </row>
    <row r="4" spans="1:6" x14ac:dyDescent="0.2">
      <c r="A4" s="4"/>
      <c r="B4" s="35" t="s">
        <v>1524</v>
      </c>
      <c r="C4" s="33"/>
      <c r="D4" s="24"/>
      <c r="E4" s="24"/>
      <c r="F4" s="25"/>
    </row>
    <row r="6" spans="1:6" s="19" customFormat="1" ht="25.5" x14ac:dyDescent="0.2">
      <c r="A6" s="23" t="s">
        <v>1186</v>
      </c>
      <c r="B6" s="23" t="s">
        <v>1187</v>
      </c>
      <c r="C6" s="23" t="s">
        <v>1188</v>
      </c>
      <c r="D6" s="30" t="s">
        <v>95</v>
      </c>
      <c r="E6" s="30" t="s">
        <v>580</v>
      </c>
      <c r="F6" s="30" t="s">
        <v>96</v>
      </c>
    </row>
    <row r="7" spans="1:6" s="89" customFormat="1" ht="24" x14ac:dyDescent="0.2">
      <c r="A7" s="198" t="s">
        <v>404</v>
      </c>
      <c r="B7" s="198" t="s">
        <v>405</v>
      </c>
      <c r="C7" s="198" t="s">
        <v>1525</v>
      </c>
      <c r="D7" s="198" t="s">
        <v>99</v>
      </c>
      <c r="E7" s="198">
        <v>10</v>
      </c>
      <c r="F7" s="198"/>
    </row>
    <row r="8" spans="1:6" s="22" customFormat="1" ht="12" x14ac:dyDescent="0.2">
      <c r="A8" s="63" t="s">
        <v>406</v>
      </c>
      <c r="B8" s="63" t="s">
        <v>407</v>
      </c>
      <c r="C8" s="63"/>
      <c r="D8" s="63" t="s">
        <v>99</v>
      </c>
      <c r="E8" s="63">
        <v>10</v>
      </c>
      <c r="F8" s="63"/>
    </row>
    <row r="9" spans="1:6" s="22" customFormat="1" ht="12" x14ac:dyDescent="0.2">
      <c r="A9" s="63" t="s">
        <v>408</v>
      </c>
      <c r="B9" s="63" t="s">
        <v>230</v>
      </c>
      <c r="C9" s="63"/>
      <c r="D9" s="63" t="s">
        <v>107</v>
      </c>
      <c r="E9" s="63">
        <v>14</v>
      </c>
      <c r="F9" s="63">
        <v>6</v>
      </c>
    </row>
    <row r="10" spans="1:6" s="22" customFormat="1" ht="12" x14ac:dyDescent="0.2">
      <c r="A10" s="63" t="s">
        <v>409</v>
      </c>
      <c r="B10" s="63" t="s">
        <v>410</v>
      </c>
      <c r="C10" s="63"/>
      <c r="D10" s="63" t="s">
        <v>107</v>
      </c>
      <c r="E10" s="63">
        <v>16</v>
      </c>
      <c r="F10" s="63">
        <v>0</v>
      </c>
    </row>
    <row r="11" spans="1:6" s="22" customFormat="1" ht="12" x14ac:dyDescent="0.2">
      <c r="A11" s="63" t="s">
        <v>411</v>
      </c>
      <c r="B11" s="63" t="s">
        <v>232</v>
      </c>
      <c r="C11" s="63"/>
      <c r="D11" s="63" t="s">
        <v>107</v>
      </c>
      <c r="E11" s="63">
        <v>14</v>
      </c>
      <c r="F11" s="63">
        <v>6</v>
      </c>
    </row>
    <row r="12" spans="1:6" s="22" customFormat="1" ht="12" x14ac:dyDescent="0.2">
      <c r="A12" s="63" t="s">
        <v>412</v>
      </c>
      <c r="B12" s="63" t="s">
        <v>413</v>
      </c>
      <c r="C12" s="63"/>
      <c r="D12" s="63" t="s">
        <v>107</v>
      </c>
      <c r="E12" s="63">
        <v>16</v>
      </c>
      <c r="F12" s="63">
        <v>0</v>
      </c>
    </row>
    <row r="13" spans="1:6" s="22" customFormat="1" ht="12" x14ac:dyDescent="0.2">
      <c r="A13" s="63" t="s">
        <v>414</v>
      </c>
      <c r="B13" s="63" t="s">
        <v>415</v>
      </c>
      <c r="C13" s="63"/>
      <c r="D13" s="63" t="s">
        <v>99</v>
      </c>
      <c r="E13" s="63">
        <v>15</v>
      </c>
      <c r="F13" s="63"/>
    </row>
    <row r="14" spans="1:6" s="22" customFormat="1" ht="12" x14ac:dyDescent="0.2">
      <c r="A14" s="63" t="s">
        <v>416</v>
      </c>
      <c r="B14" s="63" t="s">
        <v>417</v>
      </c>
      <c r="C14" s="63" t="s">
        <v>500</v>
      </c>
      <c r="D14" s="63" t="s">
        <v>99</v>
      </c>
      <c r="E14" s="63">
        <v>10</v>
      </c>
      <c r="F14" s="63"/>
    </row>
    <row r="15" spans="1:6" s="22" customFormat="1" x14ac:dyDescent="0.2">
      <c r="A15" s="63" t="s">
        <v>418</v>
      </c>
      <c r="B15" s="63" t="s">
        <v>419</v>
      </c>
      <c r="C15" s="75" t="s">
        <v>501</v>
      </c>
      <c r="D15" s="63" t="s">
        <v>107</v>
      </c>
      <c r="E15" s="63">
        <v>14</v>
      </c>
      <c r="F15" s="63">
        <v>6</v>
      </c>
    </row>
    <row r="16" spans="1:6" s="89" customFormat="1" x14ac:dyDescent="0.2">
      <c r="A16" s="203" t="s">
        <v>420</v>
      </c>
      <c r="B16" s="203" t="s">
        <v>463</v>
      </c>
      <c r="C16" s="200" t="s">
        <v>1113</v>
      </c>
      <c r="D16" s="203" t="s">
        <v>224</v>
      </c>
      <c r="E16" s="203">
        <v>1</v>
      </c>
      <c r="F16" s="203"/>
    </row>
    <row r="17" spans="1:6" s="89" customFormat="1" x14ac:dyDescent="0.2">
      <c r="A17" s="182"/>
      <c r="B17" s="182"/>
      <c r="C17" s="201" t="s">
        <v>1112</v>
      </c>
      <c r="D17" s="182"/>
      <c r="E17" s="182"/>
      <c r="F17" s="182"/>
    </row>
    <row r="18" spans="1:6" s="89" customFormat="1" x14ac:dyDescent="0.2">
      <c r="A18" s="182"/>
      <c r="B18" s="182"/>
      <c r="C18" s="201" t="s">
        <v>1110</v>
      </c>
      <c r="D18" s="182"/>
      <c r="E18" s="182"/>
      <c r="F18" s="182"/>
    </row>
    <row r="19" spans="1:6" s="89" customFormat="1" x14ac:dyDescent="0.2">
      <c r="A19" s="198"/>
      <c r="B19" s="198"/>
      <c r="C19" s="199" t="s">
        <v>1111</v>
      </c>
      <c r="D19" s="198"/>
      <c r="E19" s="198"/>
      <c r="F19" s="198"/>
    </row>
    <row r="20" spans="1:6" s="22" customFormat="1" ht="12" x14ac:dyDescent="0.2">
      <c r="A20" s="63" t="s">
        <v>464</v>
      </c>
      <c r="B20" s="63" t="s">
        <v>465</v>
      </c>
      <c r="C20" s="63"/>
      <c r="D20" s="63" t="s">
        <v>107</v>
      </c>
      <c r="E20" s="63">
        <v>14</v>
      </c>
      <c r="F20" s="63">
        <v>6</v>
      </c>
    </row>
    <row r="21" spans="1:6" s="22" customFormat="1" ht="12" x14ac:dyDescent="0.2">
      <c r="A21" s="63" t="s">
        <v>466</v>
      </c>
      <c r="B21" s="63" t="s">
        <v>467</v>
      </c>
      <c r="C21" s="63"/>
      <c r="D21" s="63" t="s">
        <v>107</v>
      </c>
      <c r="E21" s="63">
        <v>14</v>
      </c>
      <c r="F21" s="63">
        <v>6</v>
      </c>
    </row>
    <row r="22" spans="1:6" s="22" customFormat="1" ht="12" x14ac:dyDescent="0.2">
      <c r="A22" s="63" t="s">
        <v>468</v>
      </c>
      <c r="B22" s="63" t="s">
        <v>469</v>
      </c>
      <c r="C22" s="63"/>
      <c r="D22" s="63" t="s">
        <v>99</v>
      </c>
      <c r="E22" s="63">
        <v>10</v>
      </c>
      <c r="F22" s="63"/>
    </row>
    <row r="23" spans="1:6" s="22" customFormat="1" ht="12" x14ac:dyDescent="0.2">
      <c r="A23" s="63" t="s">
        <v>470</v>
      </c>
      <c r="B23" s="63" t="s">
        <v>471</v>
      </c>
      <c r="C23" s="63"/>
      <c r="D23" s="63" t="s">
        <v>107</v>
      </c>
      <c r="E23" s="63">
        <v>14</v>
      </c>
      <c r="F23" s="63">
        <v>6</v>
      </c>
    </row>
    <row r="24" spans="1:6" s="22" customFormat="1" ht="12" x14ac:dyDescent="0.2">
      <c r="A24" s="63" t="s">
        <v>472</v>
      </c>
      <c r="B24" s="63" t="s">
        <v>473</v>
      </c>
      <c r="C24" s="63" t="s">
        <v>500</v>
      </c>
      <c r="D24" s="63" t="s">
        <v>107</v>
      </c>
      <c r="E24" s="63">
        <v>14</v>
      </c>
      <c r="F24" s="63">
        <v>6</v>
      </c>
    </row>
    <row r="25" spans="1:6" s="22" customFormat="1" ht="12" x14ac:dyDescent="0.2">
      <c r="A25" s="63" t="s">
        <v>474</v>
      </c>
      <c r="B25" s="63" t="s">
        <v>475</v>
      </c>
      <c r="C25" s="63" t="s">
        <v>502</v>
      </c>
      <c r="D25" s="63" t="s">
        <v>120</v>
      </c>
      <c r="E25" s="63"/>
      <c r="F25" s="63"/>
    </row>
    <row r="26" spans="1:6" s="22" customFormat="1" x14ac:dyDescent="0.2">
      <c r="A26" s="63" t="s">
        <v>476</v>
      </c>
      <c r="B26" s="63" t="s">
        <v>477</v>
      </c>
      <c r="C26" s="75" t="s">
        <v>455</v>
      </c>
      <c r="D26" s="63" t="s">
        <v>120</v>
      </c>
      <c r="E26" s="63"/>
      <c r="F26" s="63"/>
    </row>
    <row r="27" spans="1:6" s="22" customFormat="1" ht="12" x14ac:dyDescent="0.2">
      <c r="A27" s="39"/>
      <c r="B27" s="39"/>
      <c r="C27" s="39"/>
      <c r="D27" s="39"/>
      <c r="E27" s="39"/>
      <c r="F27" s="39"/>
    </row>
    <row r="28" spans="1:6" x14ac:dyDescent="0.2">
      <c r="A28" s="167" t="s">
        <v>1423</v>
      </c>
      <c r="B28" s="173"/>
      <c r="C28" s="173"/>
      <c r="D28" s="173"/>
      <c r="E28" s="173"/>
      <c r="F28" s="174"/>
    </row>
    <row r="29" spans="1:6" x14ac:dyDescent="0.2">
      <c r="A29" s="56" t="s">
        <v>478</v>
      </c>
      <c r="B29" s="96"/>
      <c r="C29" s="96"/>
      <c r="D29" s="96"/>
      <c r="E29" s="96"/>
      <c r="F29" s="150"/>
    </row>
    <row r="30" spans="1:6" s="21" customFormat="1" ht="12.75" customHeight="1" x14ac:dyDescent="0.2">
      <c r="A30" s="12"/>
      <c r="B30" s="12"/>
      <c r="C30" s="12"/>
      <c r="D30" s="12"/>
      <c r="E30" s="12"/>
      <c r="F30" s="12"/>
    </row>
    <row r="31" spans="1:6" s="21" customFormat="1" x14ac:dyDescent="0.2">
      <c r="A31" s="167" t="s">
        <v>1526</v>
      </c>
      <c r="B31" s="168"/>
      <c r="C31" s="168"/>
      <c r="D31" s="168"/>
      <c r="E31" s="168"/>
      <c r="F31" s="169"/>
    </row>
    <row r="32" spans="1:6" s="21" customFormat="1" x14ac:dyDescent="0.2">
      <c r="A32" s="186" t="s">
        <v>497</v>
      </c>
      <c r="B32" s="185" t="s">
        <v>498</v>
      </c>
      <c r="C32" s="12"/>
      <c r="D32" s="12"/>
      <c r="E32" s="12"/>
      <c r="F32" s="171"/>
    </row>
    <row r="33" spans="1:13" s="21" customFormat="1" x14ac:dyDescent="0.2">
      <c r="A33" s="186"/>
      <c r="B33" s="185"/>
      <c r="C33" s="12"/>
      <c r="D33" s="12"/>
      <c r="E33" s="12"/>
      <c r="F33" s="171"/>
    </row>
    <row r="34" spans="1:13" s="21" customFormat="1" x14ac:dyDescent="0.2">
      <c r="A34" s="67" t="s">
        <v>479</v>
      </c>
      <c r="B34" s="39" t="s">
        <v>482</v>
      </c>
      <c r="C34" s="12"/>
      <c r="D34" s="12"/>
      <c r="E34" s="12"/>
      <c r="F34" s="171"/>
    </row>
    <row r="35" spans="1:13" s="21" customFormat="1" x14ac:dyDescent="0.2">
      <c r="A35" s="172"/>
      <c r="B35" s="184" t="s">
        <v>484</v>
      </c>
      <c r="C35" s="185" t="s">
        <v>485</v>
      </c>
      <c r="D35" s="12"/>
      <c r="E35" s="12"/>
      <c r="F35" s="171"/>
    </row>
    <row r="36" spans="1:13" s="21" customFormat="1" x14ac:dyDescent="0.2">
      <c r="A36" s="172"/>
      <c r="B36" s="184" t="s">
        <v>481</v>
      </c>
      <c r="C36" s="185" t="s">
        <v>486</v>
      </c>
      <c r="D36" s="12"/>
      <c r="E36" s="12"/>
      <c r="F36" s="171"/>
    </row>
    <row r="37" spans="1:13" s="21" customFormat="1" x14ac:dyDescent="0.2">
      <c r="A37" s="172"/>
      <c r="B37" s="184" t="s">
        <v>487</v>
      </c>
      <c r="C37" s="185" t="s">
        <v>488</v>
      </c>
      <c r="D37" s="12"/>
      <c r="E37" s="12"/>
      <c r="F37" s="171"/>
    </row>
    <row r="38" spans="1:13" s="21" customFormat="1" x14ac:dyDescent="0.2">
      <c r="A38" s="172"/>
      <c r="B38" s="184" t="s">
        <v>489</v>
      </c>
      <c r="C38" s="185" t="s">
        <v>490</v>
      </c>
      <c r="D38" s="12"/>
      <c r="E38" s="12"/>
      <c r="F38" s="171"/>
    </row>
    <row r="39" spans="1:13" s="21" customFormat="1" x14ac:dyDescent="0.2">
      <c r="A39" s="172"/>
      <c r="B39" s="184" t="s">
        <v>491</v>
      </c>
      <c r="C39" s="185" t="s">
        <v>492</v>
      </c>
      <c r="D39" s="12"/>
      <c r="E39" s="12"/>
      <c r="F39" s="171"/>
    </row>
    <row r="40" spans="1:13" s="21" customFormat="1" x14ac:dyDescent="0.2">
      <c r="A40" s="172"/>
      <c r="B40" s="184" t="s">
        <v>493</v>
      </c>
      <c r="C40" s="185" t="s">
        <v>494</v>
      </c>
      <c r="D40" s="12"/>
      <c r="E40" s="12"/>
      <c r="F40" s="171"/>
    </row>
    <row r="41" spans="1:13" x14ac:dyDescent="0.2">
      <c r="A41" s="54"/>
      <c r="B41" s="184" t="s">
        <v>495</v>
      </c>
      <c r="C41" s="39" t="s">
        <v>496</v>
      </c>
      <c r="D41" s="39"/>
      <c r="E41" s="39"/>
      <c r="F41" s="55"/>
      <c r="G41" s="22"/>
      <c r="H41" s="22"/>
      <c r="I41" s="22"/>
      <c r="J41" s="22"/>
      <c r="K41" s="22"/>
      <c r="L41" s="22"/>
      <c r="M41" s="22"/>
    </row>
    <row r="42" spans="1:13" x14ac:dyDescent="0.2">
      <c r="A42" s="54"/>
      <c r="B42" s="39"/>
      <c r="C42" s="39"/>
      <c r="D42" s="39"/>
      <c r="E42" s="39"/>
      <c r="F42" s="55"/>
      <c r="G42" s="22"/>
      <c r="H42" s="22"/>
      <c r="I42" s="22"/>
      <c r="J42" s="22"/>
      <c r="K42" s="22"/>
      <c r="L42" s="22"/>
      <c r="M42" s="22"/>
    </row>
    <row r="43" spans="1:13" x14ac:dyDescent="0.2">
      <c r="A43" s="67" t="s">
        <v>480</v>
      </c>
      <c r="B43" s="39" t="s">
        <v>483</v>
      </c>
      <c r="C43" s="39"/>
      <c r="D43" s="39"/>
      <c r="E43" s="39"/>
      <c r="F43" s="55"/>
      <c r="G43" s="22"/>
      <c r="H43" s="22"/>
      <c r="I43" s="22"/>
      <c r="J43" s="22"/>
      <c r="K43" s="22"/>
      <c r="L43" s="22"/>
      <c r="M43" s="22"/>
    </row>
    <row r="44" spans="1:13" x14ac:dyDescent="0.2">
      <c r="A44" s="67"/>
      <c r="B44" s="39"/>
      <c r="C44" s="39"/>
      <c r="D44" s="39"/>
      <c r="E44" s="39"/>
      <c r="F44" s="55"/>
      <c r="G44" s="22"/>
      <c r="H44" s="22"/>
      <c r="I44" s="22"/>
      <c r="J44" s="22"/>
      <c r="K44" s="22"/>
      <c r="L44" s="22"/>
      <c r="M44" s="22"/>
    </row>
    <row r="45" spans="1:13" x14ac:dyDescent="0.2">
      <c r="A45" s="67"/>
      <c r="B45" s="39"/>
      <c r="C45" s="187" t="s">
        <v>499</v>
      </c>
      <c r="D45" s="39"/>
      <c r="E45" s="39"/>
      <c r="F45" s="55"/>
      <c r="G45" s="22"/>
      <c r="H45" s="22"/>
      <c r="I45" s="22"/>
      <c r="J45" s="22"/>
      <c r="K45" s="22"/>
      <c r="L45" s="22"/>
      <c r="M45" s="22"/>
    </row>
    <row r="46" spans="1:13" x14ac:dyDescent="0.2">
      <c r="A46" s="67"/>
      <c r="B46" s="39"/>
      <c r="C46" s="39" t="s">
        <v>1527</v>
      </c>
      <c r="D46" s="39"/>
      <c r="E46" s="39"/>
      <c r="F46" s="55"/>
      <c r="G46" s="22"/>
      <c r="H46" s="22"/>
      <c r="I46" s="22"/>
      <c r="J46" s="22"/>
      <c r="K46" s="22"/>
      <c r="L46" s="22"/>
      <c r="M46" s="22"/>
    </row>
    <row r="47" spans="1:13" x14ac:dyDescent="0.2">
      <c r="A47" s="67"/>
      <c r="B47" s="39"/>
      <c r="C47" s="39" t="s">
        <v>1528</v>
      </c>
      <c r="D47" s="39"/>
      <c r="E47" s="39"/>
      <c r="F47" s="55"/>
      <c r="G47" s="22"/>
      <c r="H47" s="22"/>
      <c r="I47" s="22"/>
      <c r="J47" s="22"/>
      <c r="K47" s="22"/>
      <c r="L47" s="22"/>
      <c r="M47" s="22"/>
    </row>
    <row r="48" spans="1:13" x14ac:dyDescent="0.2">
      <c r="A48" s="67"/>
      <c r="B48" s="39"/>
      <c r="C48" s="39" t="s">
        <v>1529</v>
      </c>
      <c r="D48" s="39"/>
      <c r="E48" s="39"/>
      <c r="F48" s="55"/>
      <c r="G48" s="22"/>
      <c r="H48" s="22"/>
      <c r="I48" s="22"/>
      <c r="J48" s="22"/>
      <c r="K48" s="22"/>
      <c r="L48" s="22"/>
      <c r="M48" s="22"/>
    </row>
    <row r="49" spans="1:13" x14ac:dyDescent="0.2">
      <c r="A49" s="67"/>
      <c r="B49" s="39"/>
      <c r="D49" s="39"/>
      <c r="E49" s="39"/>
      <c r="F49" s="55"/>
      <c r="G49" s="22"/>
      <c r="H49" s="22"/>
      <c r="I49" s="22"/>
      <c r="J49" s="22"/>
      <c r="K49" s="22"/>
      <c r="L49" s="22"/>
      <c r="M49" s="22"/>
    </row>
    <row r="50" spans="1:13" x14ac:dyDescent="0.2">
      <c r="A50" s="67"/>
      <c r="B50" s="39"/>
      <c r="C50" s="39"/>
      <c r="D50" s="39"/>
      <c r="E50" s="39"/>
      <c r="F50" s="55"/>
      <c r="G50" s="22"/>
      <c r="H50" s="22"/>
      <c r="I50" s="22"/>
      <c r="J50" s="22"/>
      <c r="K50" s="22"/>
      <c r="L50" s="22"/>
      <c r="M50" s="22"/>
    </row>
    <row r="51" spans="1:13" x14ac:dyDescent="0.2">
      <c r="A51" s="148"/>
      <c r="B51" s="57"/>
      <c r="C51" s="57"/>
      <c r="D51" s="57"/>
      <c r="E51" s="57"/>
      <c r="F51" s="58"/>
      <c r="G51" s="22"/>
      <c r="H51" s="22"/>
      <c r="I51" s="22"/>
      <c r="J51" s="22"/>
      <c r="K51" s="22"/>
      <c r="L51" s="22"/>
      <c r="M51" s="22"/>
    </row>
    <row r="52" spans="1:13" x14ac:dyDescent="0.2">
      <c r="B52" s="22"/>
      <c r="C52" s="22"/>
      <c r="D52" s="22"/>
      <c r="E52" s="22"/>
      <c r="F52" s="22"/>
      <c r="G52" s="22"/>
      <c r="H52" s="22"/>
      <c r="I52" s="22"/>
      <c r="J52" s="22"/>
      <c r="K52" s="22"/>
      <c r="L52" s="22"/>
      <c r="M52" s="22"/>
    </row>
    <row r="53" spans="1:13" x14ac:dyDescent="0.2">
      <c r="A53" s="99" t="s">
        <v>504</v>
      </c>
      <c r="B53" s="52"/>
      <c r="C53" s="52"/>
      <c r="D53" s="52"/>
      <c r="E53" s="52"/>
      <c r="F53" s="53"/>
      <c r="G53" s="22"/>
      <c r="H53" s="22"/>
      <c r="I53" s="22"/>
      <c r="J53" s="22"/>
      <c r="K53" s="22"/>
      <c r="L53" s="22"/>
      <c r="M53" s="22"/>
    </row>
    <row r="54" spans="1:13" x14ac:dyDescent="0.2">
      <c r="A54" s="56" t="s">
        <v>503</v>
      </c>
      <c r="B54" s="57"/>
      <c r="C54" s="57"/>
      <c r="D54" s="57"/>
      <c r="E54" s="57"/>
      <c r="F54" s="58"/>
      <c r="G54" s="22"/>
      <c r="H54" s="22"/>
      <c r="I54" s="22"/>
      <c r="J54" s="22"/>
      <c r="K54" s="22"/>
      <c r="L54" s="22"/>
      <c r="M54" s="22"/>
    </row>
    <row r="55" spans="1:13" x14ac:dyDescent="0.2">
      <c r="A55" s="22"/>
      <c r="B55" s="22"/>
      <c r="C55" s="22"/>
      <c r="D55" s="22"/>
      <c r="E55" s="22"/>
      <c r="F55" s="22"/>
      <c r="G55" s="22"/>
      <c r="H55" s="22"/>
      <c r="I55" s="22"/>
      <c r="J55" s="22"/>
      <c r="K55" s="22"/>
      <c r="L55" s="22"/>
      <c r="M55" s="22"/>
    </row>
    <row r="56" spans="1:13" x14ac:dyDescent="0.2">
      <c r="A56" s="22"/>
      <c r="B56" s="22"/>
      <c r="C56" s="22"/>
      <c r="D56" s="22"/>
      <c r="E56" s="22"/>
      <c r="F56" s="22"/>
      <c r="G56" s="22"/>
      <c r="H56" s="22"/>
      <c r="I56" s="22"/>
      <c r="J56" s="22"/>
      <c r="K56" s="22"/>
      <c r="L56" s="22"/>
      <c r="M56" s="22"/>
    </row>
    <row r="57" spans="1:13" x14ac:dyDescent="0.2">
      <c r="A57" s="22"/>
      <c r="B57" s="22"/>
      <c r="C57" s="22"/>
      <c r="D57" s="22"/>
      <c r="E57" s="22"/>
      <c r="F57" s="22"/>
      <c r="G57" s="22"/>
      <c r="H57" s="22"/>
      <c r="I57" s="22"/>
      <c r="J57" s="22"/>
      <c r="K57" s="22"/>
      <c r="L57" s="22"/>
      <c r="M57" s="22"/>
    </row>
  </sheetData>
  <phoneticPr fontId="0" type="noConversion"/>
  <pageMargins left="0.75" right="0.75" top="0.5" bottom="0.75" header="0.5" footer="0.25"/>
  <pageSetup paperSize="9" orientation="landscape" horizontalDpi="300" verticalDpi="300" r:id="rId1"/>
  <headerFooter alignWithMargins="0">
    <oddFooter>&amp;LCopyright MUREX S.A.&amp;CDYN_TRNRP_XV&amp;RPage &amp;P</oddFooter>
  </headerFooter>
  <drawing r:id="rId2"/>
  <legacyDrawing r:id="rId3"/>
  <oleObjects>
    <mc:AlternateContent xmlns:mc="http://schemas.openxmlformats.org/markup-compatibility/2006">
      <mc:Choice Requires="x14">
        <oleObject progId="MSPhotoEd.3" shapeId="1025" r:id="rId4">
          <objectPr defaultSize="0" r:id="rId5">
            <anchor moveWithCells="1">
              <from>
                <xdr:col>1</xdr:col>
                <xdr:colOff>95250</xdr:colOff>
                <xdr:row>43</xdr:row>
                <xdr:rowOff>123825</xdr:rowOff>
              </from>
              <to>
                <xdr:col>1</xdr:col>
                <xdr:colOff>1914525</xdr:colOff>
                <xdr:row>50</xdr:row>
                <xdr:rowOff>123825</xdr:rowOff>
              </to>
            </anchor>
          </objectPr>
        </oleObject>
      </mc:Choice>
      <mc:Fallback>
        <oleObject progId="MSPhotoEd.3" shapeId="1025" r:id="rId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M36"/>
  <sheetViews>
    <sheetView topLeftCell="A22" workbookViewId="0">
      <selection activeCell="C8" sqref="C8"/>
    </sheetView>
  </sheetViews>
  <sheetFormatPr defaultColWidth="11.42578125" defaultRowHeight="12.75" x14ac:dyDescent="0.2"/>
  <cols>
    <col min="1" max="1" width="12.7109375" customWidth="1"/>
    <col min="2" max="2" width="33.42578125" customWidth="1"/>
    <col min="3" max="3" width="49.28515625" customWidth="1"/>
    <col min="4" max="4" width="6.85546875" customWidth="1"/>
    <col min="5" max="5" width="9.140625" customWidth="1"/>
    <col min="6" max="6" width="9.7109375" customWidth="1"/>
  </cols>
  <sheetData>
    <row r="1" spans="1:6" x14ac:dyDescent="0.2">
      <c r="A1" s="2" t="s">
        <v>167</v>
      </c>
      <c r="B1" s="9"/>
      <c r="C1" s="9"/>
      <c r="D1" s="9"/>
      <c r="E1" s="9"/>
      <c r="F1" s="3"/>
    </row>
    <row r="2" spans="1:6" s="18" customFormat="1" x14ac:dyDescent="0.2">
      <c r="A2" s="188"/>
      <c r="B2" s="34" t="s">
        <v>169</v>
      </c>
      <c r="C2" s="189"/>
      <c r="D2" s="189"/>
      <c r="E2" s="189"/>
      <c r="F2" s="190"/>
    </row>
    <row r="3" spans="1:6" s="18" customFormat="1" x14ac:dyDescent="0.2">
      <c r="A3" s="192"/>
      <c r="B3" s="193" t="s">
        <v>168</v>
      </c>
      <c r="C3" s="193"/>
      <c r="D3" s="193"/>
      <c r="E3" s="193"/>
      <c r="F3" s="194"/>
    </row>
    <row r="5" spans="1:6" s="19" customFormat="1" ht="25.5" x14ac:dyDescent="0.2">
      <c r="A5" s="23" t="s">
        <v>1186</v>
      </c>
      <c r="B5" s="23" t="s">
        <v>1187</v>
      </c>
      <c r="C5" s="23" t="s">
        <v>1188</v>
      </c>
      <c r="D5" s="30" t="s">
        <v>95</v>
      </c>
      <c r="E5" s="30" t="s">
        <v>580</v>
      </c>
      <c r="F5" s="30" t="s">
        <v>96</v>
      </c>
    </row>
    <row r="6" spans="1:6" s="22" customFormat="1" ht="12" x14ac:dyDescent="0.2">
      <c r="A6" s="191" t="s">
        <v>170</v>
      </c>
      <c r="B6" s="191" t="s">
        <v>173</v>
      </c>
      <c r="C6" s="191" t="s">
        <v>1530</v>
      </c>
      <c r="D6" s="191" t="s">
        <v>120</v>
      </c>
      <c r="E6" s="191"/>
      <c r="F6" s="191"/>
    </row>
    <row r="7" spans="1:6" s="89" customFormat="1" ht="60" x14ac:dyDescent="0.2">
      <c r="A7" s="88" t="s">
        <v>171</v>
      </c>
      <c r="B7" s="88" t="s">
        <v>172</v>
      </c>
      <c r="C7" s="88" t="s">
        <v>1532</v>
      </c>
      <c r="D7" s="88" t="s">
        <v>99</v>
      </c>
      <c r="E7" s="88">
        <v>10</v>
      </c>
      <c r="F7" s="88"/>
    </row>
    <row r="8" spans="1:6" s="89" customFormat="1" ht="24" x14ac:dyDescent="0.2">
      <c r="A8" s="88" t="s">
        <v>174</v>
      </c>
      <c r="B8" s="88"/>
      <c r="C8" s="88" t="s">
        <v>1402</v>
      </c>
      <c r="D8" s="88" t="s">
        <v>99</v>
      </c>
      <c r="E8" s="88">
        <v>20</v>
      </c>
      <c r="F8" s="88"/>
    </row>
    <row r="9" spans="1:6" s="89" customFormat="1" ht="12" x14ac:dyDescent="0.2">
      <c r="A9" s="88" t="s">
        <v>175</v>
      </c>
      <c r="B9" s="88"/>
      <c r="C9" s="88" t="s">
        <v>1533</v>
      </c>
      <c r="D9" s="88" t="s">
        <v>99</v>
      </c>
      <c r="E9" s="88">
        <v>10</v>
      </c>
      <c r="F9" s="88"/>
    </row>
    <row r="10" spans="1:6" s="89" customFormat="1" ht="12" x14ac:dyDescent="0.2">
      <c r="A10" s="88" t="s">
        <v>177</v>
      </c>
      <c r="B10" s="88"/>
      <c r="C10" s="88" t="s">
        <v>176</v>
      </c>
      <c r="D10" s="88" t="s">
        <v>99</v>
      </c>
      <c r="E10" s="88">
        <v>20</v>
      </c>
      <c r="F10" s="88"/>
    </row>
    <row r="11" spans="1:6" s="89" customFormat="1" ht="12" x14ac:dyDescent="0.2">
      <c r="A11" s="88" t="s">
        <v>178</v>
      </c>
      <c r="B11" s="88"/>
      <c r="C11" s="88" t="s">
        <v>1534</v>
      </c>
      <c r="D11" s="88" t="s">
        <v>99</v>
      </c>
      <c r="E11" s="88">
        <v>20</v>
      </c>
      <c r="F11" s="88"/>
    </row>
    <row r="12" spans="1:6" s="89" customFormat="1" ht="12" x14ac:dyDescent="0.2">
      <c r="A12" s="88" t="s">
        <v>179</v>
      </c>
      <c r="B12" s="88"/>
      <c r="C12" s="88" t="s">
        <v>180</v>
      </c>
      <c r="D12" s="88" t="s">
        <v>99</v>
      </c>
      <c r="E12" s="88">
        <v>10</v>
      </c>
      <c r="F12" s="88"/>
    </row>
    <row r="13" spans="1:6" s="89" customFormat="1" ht="12" x14ac:dyDescent="0.2">
      <c r="A13" s="88" t="s">
        <v>182</v>
      </c>
      <c r="B13" s="88"/>
      <c r="C13" s="88" t="s">
        <v>181</v>
      </c>
      <c r="D13" s="88" t="s">
        <v>99</v>
      </c>
      <c r="E13" s="88">
        <v>20</v>
      </c>
      <c r="F13" s="88"/>
    </row>
    <row r="14" spans="1:6" s="89" customFormat="1" ht="38.25" x14ac:dyDescent="0.2">
      <c r="A14" s="88" t="s">
        <v>183</v>
      </c>
      <c r="B14" s="88"/>
      <c r="C14" s="125" t="s">
        <v>1536</v>
      </c>
      <c r="D14" s="88" t="s">
        <v>99</v>
      </c>
      <c r="E14" s="88">
        <v>10</v>
      </c>
      <c r="F14" s="88"/>
    </row>
    <row r="15" spans="1:6" s="89" customFormat="1" ht="25.5" x14ac:dyDescent="0.2">
      <c r="A15" s="88" t="s">
        <v>184</v>
      </c>
      <c r="B15" s="88"/>
      <c r="C15" s="125" t="s">
        <v>1537</v>
      </c>
      <c r="D15" s="88" t="s">
        <v>102</v>
      </c>
      <c r="E15" s="88">
        <v>11</v>
      </c>
      <c r="F15" s="88">
        <v>6</v>
      </c>
    </row>
    <row r="16" spans="1:6" s="89" customFormat="1" ht="12" x14ac:dyDescent="0.2">
      <c r="A16" s="88" t="s">
        <v>185</v>
      </c>
      <c r="B16" s="88"/>
      <c r="C16" s="88" t="s">
        <v>1535</v>
      </c>
      <c r="D16" s="88" t="s">
        <v>102</v>
      </c>
      <c r="E16" s="88">
        <v>2</v>
      </c>
      <c r="F16" s="88">
        <v>0</v>
      </c>
    </row>
    <row r="17" spans="1:13" s="89" customFormat="1" ht="12" x14ac:dyDescent="0.2">
      <c r="A17" s="88" t="s">
        <v>186</v>
      </c>
      <c r="B17" s="88"/>
      <c r="C17" s="88" t="s">
        <v>187</v>
      </c>
      <c r="D17" s="88" t="s">
        <v>120</v>
      </c>
      <c r="E17" s="88"/>
      <c r="F17" s="88"/>
    </row>
    <row r="18" spans="1:13" s="89" customFormat="1" ht="12" x14ac:dyDescent="0.2">
      <c r="A18" s="88" t="s">
        <v>188</v>
      </c>
      <c r="B18" s="88"/>
      <c r="C18" s="88" t="s">
        <v>190</v>
      </c>
      <c r="D18" s="88" t="s">
        <v>99</v>
      </c>
      <c r="E18" s="88">
        <v>10</v>
      </c>
      <c r="F18" s="88"/>
    </row>
    <row r="19" spans="1:13" s="89" customFormat="1" ht="12" x14ac:dyDescent="0.2">
      <c r="A19" s="88" t="s">
        <v>189</v>
      </c>
      <c r="B19" s="88"/>
      <c r="C19" s="88" t="s">
        <v>191</v>
      </c>
      <c r="D19" s="88" t="s">
        <v>102</v>
      </c>
      <c r="E19" s="88">
        <v>10</v>
      </c>
      <c r="F19" s="88">
        <v>0</v>
      </c>
    </row>
    <row r="20" spans="1:13" s="89" customFormat="1" ht="12" x14ac:dyDescent="0.2">
      <c r="A20" s="88" t="s">
        <v>192</v>
      </c>
      <c r="B20" s="88"/>
      <c r="C20" s="88" t="s">
        <v>193</v>
      </c>
      <c r="D20" s="88" t="s">
        <v>102</v>
      </c>
      <c r="E20" s="88">
        <v>12</v>
      </c>
      <c r="F20" s="88">
        <v>6</v>
      </c>
    </row>
    <row r="21" spans="1:13" s="89" customFormat="1" ht="12" x14ac:dyDescent="0.2">
      <c r="A21" s="88" t="s">
        <v>194</v>
      </c>
      <c r="B21" s="88"/>
      <c r="C21" s="88" t="s">
        <v>193</v>
      </c>
      <c r="D21" s="88" t="s">
        <v>102</v>
      </c>
      <c r="E21" s="88">
        <v>12</v>
      </c>
      <c r="F21" s="88">
        <v>6</v>
      </c>
    </row>
    <row r="22" spans="1:13" s="21" customFormat="1" ht="12.75" customHeight="1" x14ac:dyDescent="0.2">
      <c r="A22" s="12"/>
      <c r="B22" s="12"/>
      <c r="C22" s="12"/>
      <c r="D22" s="12"/>
      <c r="E22" s="12"/>
      <c r="F22" s="12"/>
    </row>
    <row r="23" spans="1:13" s="21" customFormat="1" x14ac:dyDescent="0.2">
      <c r="A23" s="167" t="s">
        <v>1538</v>
      </c>
      <c r="B23" s="168"/>
      <c r="C23" s="168"/>
      <c r="D23" s="168"/>
      <c r="E23" s="168"/>
      <c r="F23" s="169"/>
    </row>
    <row r="24" spans="1:13" s="21" customFormat="1" x14ac:dyDescent="0.2">
      <c r="A24" s="186" t="s">
        <v>497</v>
      </c>
      <c r="B24" s="185" t="s">
        <v>1539</v>
      </c>
      <c r="C24" s="12"/>
      <c r="D24" s="12"/>
      <c r="E24" s="12"/>
      <c r="F24" s="171"/>
    </row>
    <row r="25" spans="1:13" s="21" customFormat="1" x14ac:dyDescent="0.2">
      <c r="A25" s="67" t="s">
        <v>479</v>
      </c>
      <c r="B25" s="39" t="s">
        <v>195</v>
      </c>
      <c r="C25" s="12"/>
      <c r="D25" s="12"/>
      <c r="E25" s="12"/>
      <c r="F25" s="171"/>
    </row>
    <row r="26" spans="1:13" s="21" customFormat="1" x14ac:dyDescent="0.2">
      <c r="A26" s="172"/>
      <c r="B26" s="184" t="s">
        <v>484</v>
      </c>
      <c r="C26" s="185" t="s">
        <v>196</v>
      </c>
      <c r="D26" s="12"/>
      <c r="E26" s="12"/>
      <c r="F26" s="171"/>
    </row>
    <row r="27" spans="1:13" s="21" customFormat="1" x14ac:dyDescent="0.2">
      <c r="A27" s="172"/>
      <c r="B27" s="184" t="s">
        <v>481</v>
      </c>
      <c r="C27" s="185"/>
      <c r="D27" s="12"/>
      <c r="E27" s="12"/>
      <c r="F27" s="171"/>
    </row>
    <row r="28" spans="1:13" s="21" customFormat="1" x14ac:dyDescent="0.2">
      <c r="A28" s="172"/>
      <c r="B28" s="184" t="s">
        <v>487</v>
      </c>
      <c r="C28" s="185" t="s">
        <v>488</v>
      </c>
      <c r="D28" s="12"/>
      <c r="E28" s="12"/>
      <c r="F28" s="171"/>
    </row>
    <row r="29" spans="1:13" s="21" customFormat="1" x14ac:dyDescent="0.2">
      <c r="A29" s="172"/>
      <c r="B29" s="184" t="s">
        <v>489</v>
      </c>
      <c r="C29" s="185" t="s">
        <v>490</v>
      </c>
      <c r="D29" s="12"/>
      <c r="E29" s="12"/>
      <c r="F29" s="171"/>
    </row>
    <row r="30" spans="1:13" s="21" customFormat="1" x14ac:dyDescent="0.2">
      <c r="A30" s="172"/>
      <c r="B30" s="184" t="s">
        <v>491</v>
      </c>
      <c r="C30" s="185" t="s">
        <v>197</v>
      </c>
      <c r="D30" s="12"/>
      <c r="E30" s="12"/>
      <c r="F30" s="171"/>
    </row>
    <row r="31" spans="1:13" s="21" customFormat="1" x14ac:dyDescent="0.2">
      <c r="A31" s="172"/>
      <c r="B31" s="184" t="s">
        <v>493</v>
      </c>
      <c r="C31" s="185" t="s">
        <v>494</v>
      </c>
      <c r="D31" s="12"/>
      <c r="E31" s="12"/>
      <c r="F31" s="171"/>
    </row>
    <row r="32" spans="1:13" x14ac:dyDescent="0.2">
      <c r="A32" s="56"/>
      <c r="B32" s="195" t="s">
        <v>495</v>
      </c>
      <c r="C32" s="196" t="s">
        <v>198</v>
      </c>
      <c r="D32" s="57"/>
      <c r="E32" s="57"/>
      <c r="F32" s="58"/>
      <c r="G32" s="22"/>
      <c r="H32" s="22"/>
      <c r="I32" s="22"/>
      <c r="J32" s="22"/>
      <c r="K32" s="22"/>
      <c r="L32" s="22"/>
      <c r="M32" s="22"/>
    </row>
    <row r="33" spans="1:13" x14ac:dyDescent="0.2">
      <c r="B33" s="22"/>
      <c r="C33" s="22"/>
      <c r="D33" s="22"/>
      <c r="E33" s="22"/>
      <c r="F33" s="22"/>
      <c r="G33" s="22"/>
      <c r="H33" s="22"/>
      <c r="I33" s="22"/>
      <c r="J33" s="22"/>
      <c r="K33" s="22"/>
      <c r="L33" s="22"/>
      <c r="M33" s="22"/>
    </row>
    <row r="34" spans="1:13" x14ac:dyDescent="0.2">
      <c r="A34" s="22"/>
      <c r="B34" s="22"/>
      <c r="C34" s="22"/>
      <c r="D34" s="22"/>
      <c r="E34" s="22"/>
      <c r="F34" s="22"/>
      <c r="G34" s="22"/>
      <c r="H34" s="22"/>
      <c r="I34" s="22"/>
      <c r="J34" s="22"/>
      <c r="K34" s="22"/>
      <c r="L34" s="22"/>
      <c r="M34" s="22"/>
    </row>
    <row r="35" spans="1:13" x14ac:dyDescent="0.2">
      <c r="A35" s="22"/>
      <c r="B35" s="22"/>
      <c r="C35" s="22"/>
      <c r="D35" s="22"/>
      <c r="E35" s="22"/>
      <c r="F35" s="22"/>
      <c r="G35" s="22"/>
      <c r="H35" s="22"/>
      <c r="I35" s="22"/>
      <c r="J35" s="22"/>
      <c r="K35" s="22"/>
      <c r="L35" s="22"/>
      <c r="M35" s="22"/>
    </row>
    <row r="36" spans="1:13" x14ac:dyDescent="0.2">
      <c r="A36" s="22"/>
      <c r="B36" s="22"/>
      <c r="C36" s="22"/>
      <c r="D36" s="22"/>
      <c r="E36" s="22"/>
      <c r="F36" s="22"/>
      <c r="G36" s="22"/>
      <c r="H36" s="22"/>
      <c r="I36" s="22"/>
      <c r="J36" s="22"/>
      <c r="K36" s="22"/>
      <c r="L36" s="22"/>
      <c r="M36" s="22"/>
    </row>
  </sheetData>
  <phoneticPr fontId="0" type="noConversion"/>
  <pageMargins left="0.75" right="0.75" top="0.75" bottom="0.75" header="0.25" footer="0.25"/>
  <pageSetup orientation="landscape" horizontalDpi="300" verticalDpi="300" r:id="rId1"/>
  <headerFooter alignWithMargins="0">
    <oddFooter>&amp;LCopyright MUREX S.A.&amp;CDYN_TRNRP_XP&amp;RPage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J237"/>
  <sheetViews>
    <sheetView topLeftCell="A43" workbookViewId="0">
      <selection activeCell="D24" sqref="D24"/>
    </sheetView>
  </sheetViews>
  <sheetFormatPr defaultColWidth="11.42578125" defaultRowHeight="12.75" x14ac:dyDescent="0.2"/>
  <cols>
    <col min="1" max="1" width="14.140625" customWidth="1"/>
    <col min="2" max="2" width="65.28515625" bestFit="1" customWidth="1"/>
    <col min="3" max="3" width="11.42578125" customWidth="1"/>
    <col min="4" max="4" width="12.42578125" customWidth="1"/>
    <col min="5" max="5" width="13.5703125" customWidth="1"/>
  </cols>
  <sheetData>
    <row r="1" spans="1:6" x14ac:dyDescent="0.2">
      <c r="A1" s="114" t="s">
        <v>1421</v>
      </c>
      <c r="B1" s="9"/>
      <c r="C1" s="9"/>
      <c r="D1" s="9"/>
      <c r="E1" s="3"/>
    </row>
    <row r="2" spans="1:6" x14ac:dyDescent="0.2">
      <c r="A2" s="4"/>
      <c r="B2" s="115" t="s">
        <v>1417</v>
      </c>
      <c r="C2" s="11"/>
      <c r="D2" s="11"/>
      <c r="E2" s="5"/>
    </row>
    <row r="3" spans="1:6" x14ac:dyDescent="0.2">
      <c r="A3" s="8"/>
      <c r="B3" s="8"/>
      <c r="C3" s="8"/>
      <c r="D3" s="8"/>
      <c r="E3" s="8"/>
    </row>
    <row r="4" spans="1:6" x14ac:dyDescent="0.2">
      <c r="A4" s="1" t="s">
        <v>93</v>
      </c>
      <c r="B4" s="1" t="s">
        <v>94</v>
      </c>
      <c r="C4" s="1" t="s">
        <v>95</v>
      </c>
      <c r="D4" s="1" t="s">
        <v>580</v>
      </c>
      <c r="E4" s="1" t="s">
        <v>96</v>
      </c>
    </row>
    <row r="5" spans="1:6" x14ac:dyDescent="0.2">
      <c r="A5" s="301" t="s">
        <v>640</v>
      </c>
      <c r="B5" s="75" t="s">
        <v>641</v>
      </c>
      <c r="C5" s="75" t="s">
        <v>107</v>
      </c>
      <c r="D5" s="75">
        <v>16</v>
      </c>
      <c r="E5" s="302">
        <v>2</v>
      </c>
      <c r="F5" s="8"/>
    </row>
    <row r="6" spans="1:6" x14ac:dyDescent="0.2">
      <c r="A6" s="301" t="s">
        <v>642</v>
      </c>
      <c r="B6" s="75" t="s">
        <v>643</v>
      </c>
      <c r="C6" s="75" t="s">
        <v>99</v>
      </c>
      <c r="D6" s="75">
        <v>40</v>
      </c>
      <c r="E6" s="302">
        <v>0</v>
      </c>
      <c r="F6" s="8"/>
    </row>
    <row r="7" spans="1:6" x14ac:dyDescent="0.2">
      <c r="A7" s="301" t="s">
        <v>644</v>
      </c>
      <c r="B7" s="75" t="s">
        <v>645</v>
      </c>
      <c r="C7" s="75" t="s">
        <v>99</v>
      </c>
      <c r="D7" s="75">
        <v>20</v>
      </c>
      <c r="E7" s="302">
        <v>0</v>
      </c>
      <c r="F7" s="8"/>
    </row>
    <row r="8" spans="1:6" x14ac:dyDescent="0.2">
      <c r="A8" s="301" t="s">
        <v>646</v>
      </c>
      <c r="B8" s="75" t="s">
        <v>647</v>
      </c>
      <c r="C8" s="75" t="s">
        <v>99</v>
      </c>
      <c r="D8" s="75">
        <v>3</v>
      </c>
      <c r="E8" s="302">
        <v>0</v>
      </c>
      <c r="F8" s="8"/>
    </row>
    <row r="9" spans="1:6" x14ac:dyDescent="0.2">
      <c r="A9" s="301" t="s">
        <v>648</v>
      </c>
      <c r="B9" s="75" t="s">
        <v>649</v>
      </c>
      <c r="C9" s="75" t="s">
        <v>120</v>
      </c>
      <c r="D9" s="75">
        <v>8</v>
      </c>
      <c r="E9" s="302">
        <v>0</v>
      </c>
      <c r="F9" s="8"/>
    </row>
    <row r="10" spans="1:6" x14ac:dyDescent="0.2">
      <c r="A10" s="301" t="s">
        <v>650</v>
      </c>
      <c r="B10" s="75" t="s">
        <v>651</v>
      </c>
      <c r="C10" s="75" t="s">
        <v>99</v>
      </c>
      <c r="D10" s="75">
        <v>20</v>
      </c>
      <c r="E10" s="302">
        <v>0</v>
      </c>
      <c r="F10" s="8"/>
    </row>
    <row r="11" spans="1:6" ht="114.75" x14ac:dyDescent="0.2">
      <c r="A11" s="290" t="s">
        <v>1694</v>
      </c>
      <c r="B11" s="279" t="s">
        <v>1695</v>
      </c>
      <c r="C11" s="276" t="s">
        <v>102</v>
      </c>
      <c r="D11" s="276">
        <v>1</v>
      </c>
      <c r="E11" s="291">
        <v>0</v>
      </c>
      <c r="F11" s="8"/>
    </row>
    <row r="12" spans="1:6" ht="51" x14ac:dyDescent="0.2">
      <c r="A12" s="290" t="s">
        <v>1696</v>
      </c>
      <c r="B12" s="279" t="s">
        <v>1697</v>
      </c>
      <c r="C12" s="276" t="s">
        <v>102</v>
      </c>
      <c r="D12" s="276">
        <v>1</v>
      </c>
      <c r="E12" s="291">
        <v>0</v>
      </c>
      <c r="F12" s="8"/>
    </row>
    <row r="13" spans="1:6" ht="127.5" x14ac:dyDescent="0.2">
      <c r="A13" s="290" t="s">
        <v>1704</v>
      </c>
      <c r="B13" s="279" t="s">
        <v>1705</v>
      </c>
      <c r="C13" s="276" t="s">
        <v>102</v>
      </c>
      <c r="D13" s="276">
        <v>1</v>
      </c>
      <c r="E13" s="291">
        <v>0</v>
      </c>
      <c r="F13" s="8"/>
    </row>
    <row r="14" spans="1:6" x14ac:dyDescent="0.2">
      <c r="A14" s="301" t="s">
        <v>652</v>
      </c>
      <c r="B14" s="75" t="s">
        <v>653</v>
      </c>
      <c r="C14" s="75" t="s">
        <v>99</v>
      </c>
      <c r="D14" s="75">
        <v>10</v>
      </c>
      <c r="E14" s="302">
        <v>0</v>
      </c>
      <c r="F14" s="8"/>
    </row>
    <row r="15" spans="1:6" x14ac:dyDescent="0.2">
      <c r="A15" s="301" t="s">
        <v>654</v>
      </c>
      <c r="B15" s="75" t="s">
        <v>655</v>
      </c>
      <c r="C15" s="75" t="s">
        <v>99</v>
      </c>
      <c r="D15" s="75">
        <v>10</v>
      </c>
      <c r="E15" s="302">
        <v>0</v>
      </c>
      <c r="F15" s="8"/>
    </row>
    <row r="16" spans="1:6" x14ac:dyDescent="0.2">
      <c r="A16" s="301" t="s">
        <v>656</v>
      </c>
      <c r="B16" s="75" t="s">
        <v>657</v>
      </c>
      <c r="C16" s="75" t="s">
        <v>99</v>
      </c>
      <c r="D16" s="75">
        <v>10</v>
      </c>
      <c r="E16" s="302">
        <v>0</v>
      </c>
      <c r="F16" s="8"/>
    </row>
    <row r="17" spans="1:10" x14ac:dyDescent="0.2">
      <c r="A17" s="301" t="s">
        <v>658</v>
      </c>
      <c r="B17" s="75" t="s">
        <v>659</v>
      </c>
      <c r="C17" s="75" t="s">
        <v>224</v>
      </c>
      <c r="D17" s="75">
        <v>2</v>
      </c>
      <c r="E17" s="302">
        <v>0</v>
      </c>
      <c r="F17" s="8"/>
    </row>
    <row r="18" spans="1:10" x14ac:dyDescent="0.2">
      <c r="A18" s="301" t="s">
        <v>660</v>
      </c>
      <c r="B18" s="75" t="s">
        <v>661</v>
      </c>
      <c r="C18" s="75" t="s">
        <v>99</v>
      </c>
      <c r="D18" s="75">
        <v>10</v>
      </c>
      <c r="E18" s="302">
        <v>0</v>
      </c>
      <c r="F18" s="8"/>
    </row>
    <row r="19" spans="1:10" x14ac:dyDescent="0.2">
      <c r="A19" s="301" t="s">
        <v>662</v>
      </c>
      <c r="B19" s="75" t="s">
        <v>663</v>
      </c>
      <c r="C19" s="75" t="s">
        <v>99</v>
      </c>
      <c r="D19" s="75">
        <v>10</v>
      </c>
      <c r="E19" s="302">
        <v>0</v>
      </c>
      <c r="F19" s="8"/>
    </row>
    <row r="20" spans="1:10" x14ac:dyDescent="0.2">
      <c r="A20" s="301" t="s">
        <v>664</v>
      </c>
      <c r="B20" s="75" t="s">
        <v>665</v>
      </c>
      <c r="C20" s="75" t="s">
        <v>99</v>
      </c>
      <c r="D20" s="75">
        <v>10</v>
      </c>
      <c r="E20" s="302">
        <v>0</v>
      </c>
      <c r="F20" s="8"/>
    </row>
    <row r="21" spans="1:10" x14ac:dyDescent="0.2">
      <c r="A21" s="301" t="s">
        <v>666</v>
      </c>
      <c r="B21" s="75" t="s">
        <v>667</v>
      </c>
      <c r="C21" s="75" t="s">
        <v>99</v>
      </c>
      <c r="D21" s="75">
        <v>10</v>
      </c>
      <c r="E21" s="302">
        <v>0</v>
      </c>
      <c r="F21" s="8"/>
    </row>
    <row r="22" spans="1:10" x14ac:dyDescent="0.2">
      <c r="A22" s="301" t="s">
        <v>668</v>
      </c>
      <c r="B22" s="75" t="s">
        <v>669</v>
      </c>
      <c r="C22" s="75" t="s">
        <v>99</v>
      </c>
      <c r="D22" s="75">
        <v>10</v>
      </c>
      <c r="E22" s="302">
        <v>0</v>
      </c>
      <c r="F22" s="8"/>
    </row>
    <row r="23" spans="1:10" x14ac:dyDescent="0.2">
      <c r="A23" s="301" t="s">
        <v>670</v>
      </c>
      <c r="B23" s="129" t="s">
        <v>671</v>
      </c>
      <c r="C23" s="129" t="s">
        <v>99</v>
      </c>
      <c r="D23" s="129">
        <v>10</v>
      </c>
      <c r="E23" s="303">
        <v>0</v>
      </c>
      <c r="F23" s="18"/>
      <c r="G23" s="18"/>
      <c r="H23" s="18"/>
      <c r="I23" s="18"/>
      <c r="J23" s="18"/>
    </row>
    <row r="24" spans="1:10" ht="25.5" x14ac:dyDescent="0.2">
      <c r="A24" s="304" t="s">
        <v>1698</v>
      </c>
      <c r="B24" s="277" t="s">
        <v>1699</v>
      </c>
      <c r="C24" s="278" t="s">
        <v>99</v>
      </c>
      <c r="D24" s="278">
        <v>10</v>
      </c>
      <c r="E24" s="305">
        <v>0</v>
      </c>
      <c r="F24" s="18"/>
      <c r="G24" s="18"/>
      <c r="H24" s="18"/>
      <c r="I24" s="18"/>
      <c r="J24" s="18"/>
    </row>
    <row r="25" spans="1:10" x14ac:dyDescent="0.2">
      <c r="A25" s="306" t="s">
        <v>672</v>
      </c>
      <c r="B25" s="280" t="s">
        <v>673</v>
      </c>
      <c r="C25" s="280" t="s">
        <v>99</v>
      </c>
      <c r="D25" s="280">
        <v>10</v>
      </c>
      <c r="E25" s="307">
        <v>0</v>
      </c>
      <c r="F25" s="18"/>
      <c r="G25" s="18"/>
      <c r="H25" s="18"/>
      <c r="I25" s="18"/>
      <c r="J25" s="18"/>
    </row>
    <row r="26" spans="1:10" x14ac:dyDescent="0.2">
      <c r="A26" s="306" t="s">
        <v>674</v>
      </c>
      <c r="B26" s="280" t="s">
        <v>675</v>
      </c>
      <c r="C26" s="280" t="s">
        <v>99</v>
      </c>
      <c r="D26" s="280">
        <v>10</v>
      </c>
      <c r="E26" s="307">
        <v>0</v>
      </c>
      <c r="F26" s="18"/>
      <c r="G26" s="18"/>
      <c r="H26" s="18"/>
      <c r="I26" s="18"/>
      <c r="J26" s="18"/>
    </row>
    <row r="27" spans="1:10" x14ac:dyDescent="0.2">
      <c r="A27" s="306" t="s">
        <v>676</v>
      </c>
      <c r="B27" s="280" t="s">
        <v>677</v>
      </c>
      <c r="C27" s="280" t="s">
        <v>99</v>
      </c>
      <c r="D27" s="280">
        <v>10</v>
      </c>
      <c r="E27" s="307">
        <v>0</v>
      </c>
      <c r="F27" s="18"/>
      <c r="G27" s="18"/>
      <c r="H27" s="18"/>
      <c r="I27" s="18"/>
      <c r="J27" s="18"/>
    </row>
    <row r="28" spans="1:10" ht="63.75" x14ac:dyDescent="0.2">
      <c r="A28" s="304" t="s">
        <v>1700</v>
      </c>
      <c r="B28" s="277" t="s">
        <v>1701</v>
      </c>
      <c r="C28" s="278" t="s">
        <v>102</v>
      </c>
      <c r="D28" s="278">
        <v>1</v>
      </c>
      <c r="E28" s="305">
        <v>0</v>
      </c>
    </row>
    <row r="29" spans="1:10" ht="25.5" x14ac:dyDescent="0.2">
      <c r="A29" s="308" t="s">
        <v>1702</v>
      </c>
      <c r="B29" s="309" t="s">
        <v>1703</v>
      </c>
      <c r="C29" s="310" t="s">
        <v>102</v>
      </c>
      <c r="D29" s="310">
        <v>10</v>
      </c>
      <c r="E29" s="311">
        <v>0</v>
      </c>
      <c r="F29" s="8"/>
    </row>
    <row r="30" spans="1:10" x14ac:dyDescent="0.2">
      <c r="A30" s="8"/>
      <c r="B30" s="8"/>
      <c r="C30" s="8"/>
      <c r="D30" s="8"/>
      <c r="E30" s="8"/>
      <c r="F30" s="8"/>
    </row>
    <row r="31" spans="1:10" x14ac:dyDescent="0.2">
      <c r="A31" s="99" t="s">
        <v>1423</v>
      </c>
      <c r="B31" s="52"/>
      <c r="C31" s="52"/>
      <c r="D31" s="52"/>
      <c r="E31" s="52"/>
      <c r="F31" s="53"/>
    </row>
    <row r="32" spans="1:10" x14ac:dyDescent="0.2">
      <c r="A32" s="54" t="s">
        <v>1419</v>
      </c>
      <c r="B32" s="39"/>
      <c r="C32" s="39"/>
      <c r="D32" s="39"/>
      <c r="E32" s="39"/>
      <c r="F32" s="55"/>
    </row>
    <row r="33" spans="1:6" x14ac:dyDescent="0.2">
      <c r="A33" s="248" t="s">
        <v>1420</v>
      </c>
      <c r="B33" s="57"/>
      <c r="C33" s="57"/>
      <c r="D33" s="57"/>
      <c r="E33" s="57"/>
      <c r="F33" s="58"/>
    </row>
    <row r="34" spans="1:6" x14ac:dyDescent="0.2">
      <c r="A34" s="39"/>
      <c r="B34" s="39"/>
      <c r="C34" s="39"/>
      <c r="D34" s="39"/>
      <c r="E34" s="39"/>
      <c r="F34" s="39"/>
    </row>
    <row r="35" spans="1:6" x14ac:dyDescent="0.2">
      <c r="A35" s="39"/>
      <c r="B35" s="39"/>
      <c r="C35" s="39"/>
      <c r="D35" s="39"/>
      <c r="E35" s="39"/>
      <c r="F35" s="39"/>
    </row>
    <row r="36" spans="1:6" x14ac:dyDescent="0.2">
      <c r="B36" s="8"/>
      <c r="C36" s="8"/>
      <c r="D36" s="8"/>
      <c r="E36" s="8"/>
      <c r="F36" s="8"/>
    </row>
    <row r="37" spans="1:6" x14ac:dyDescent="0.2">
      <c r="A37" s="8"/>
      <c r="B37" s="8"/>
      <c r="C37" s="8"/>
      <c r="D37" s="8"/>
      <c r="E37" s="8"/>
      <c r="F37" s="8"/>
    </row>
    <row r="38" spans="1:6" x14ac:dyDescent="0.2">
      <c r="A38" s="8"/>
      <c r="B38" s="8"/>
      <c r="C38" s="8"/>
      <c r="D38" s="8"/>
      <c r="E38" s="8"/>
      <c r="F38" s="8"/>
    </row>
    <row r="39" spans="1:6" x14ac:dyDescent="0.2">
      <c r="A39" s="8"/>
      <c r="B39" s="8"/>
      <c r="C39" s="8"/>
      <c r="D39" s="8"/>
      <c r="E39" s="8"/>
      <c r="F39" s="8"/>
    </row>
    <row r="40" spans="1:6" x14ac:dyDescent="0.2">
      <c r="A40" s="8"/>
      <c r="B40" s="8"/>
      <c r="C40" s="8"/>
      <c r="D40" s="8"/>
      <c r="E40" s="8"/>
      <c r="F40" s="8"/>
    </row>
    <row r="41" spans="1:6" x14ac:dyDescent="0.2">
      <c r="A41" s="8"/>
      <c r="B41" s="8"/>
      <c r="C41" s="8"/>
      <c r="D41" s="8"/>
      <c r="E41" s="8"/>
      <c r="F41" s="8"/>
    </row>
    <row r="42" spans="1:6" x14ac:dyDescent="0.2">
      <c r="A42" s="8"/>
      <c r="B42" s="8"/>
      <c r="C42" s="8"/>
      <c r="D42" s="8"/>
      <c r="E42" s="8"/>
      <c r="F42" s="8"/>
    </row>
    <row r="43" spans="1:6" x14ac:dyDescent="0.2">
      <c r="A43" s="8"/>
      <c r="B43" s="8"/>
      <c r="C43" s="8"/>
      <c r="D43" s="8"/>
      <c r="E43" s="8"/>
      <c r="F43" s="8"/>
    </row>
    <row r="237" ht="12.75" customHeight="1" x14ac:dyDescent="0.2"/>
  </sheetData>
  <phoneticPr fontId="0" type="noConversion"/>
  <printOptions gridLines="1"/>
  <pageMargins left="0.78740157480314965" right="0.78740157480314965" top="0.59055118110236227" bottom="0.59055118110236227" header="0.51181102362204722" footer="0.51181102362204722"/>
  <pageSetup paperSize="9" orientation="landscape" verticalDpi="300" r:id="rId1"/>
  <headerFooter alignWithMargins="0">
    <oddFooter>&amp;L&amp;"Arial,Gras"&amp;9Copyright MUREX S.A.&amp;C&amp;"Arial,Gras"&amp;9DYN_TRNRP_AC&amp;R&amp;"Arial,Gras"&amp;9&amp;P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1"/>
  <sheetViews>
    <sheetView topLeftCell="A34" workbookViewId="0">
      <selection activeCell="D12" sqref="D12"/>
    </sheetView>
  </sheetViews>
  <sheetFormatPr defaultColWidth="11.42578125" defaultRowHeight="12.75" x14ac:dyDescent="0.2"/>
  <cols>
    <col min="1" max="1" width="14.140625" style="251" customWidth="1"/>
    <col min="2" max="2" width="89.140625" style="251" bestFit="1" customWidth="1"/>
    <col min="3" max="3" width="11.42578125" style="251"/>
    <col min="4" max="4" width="12.42578125" style="251" customWidth="1"/>
    <col min="5" max="5" width="13.5703125" style="251" customWidth="1"/>
    <col min="6" max="16384" width="11.42578125" style="251"/>
  </cols>
  <sheetData>
    <row r="1" spans="1:6" x14ac:dyDescent="0.2">
      <c r="A1" s="114" t="s">
        <v>1421</v>
      </c>
      <c r="B1" s="249"/>
      <c r="C1" s="249"/>
      <c r="D1" s="249"/>
      <c r="E1" s="250"/>
    </row>
    <row r="2" spans="1:6" x14ac:dyDescent="0.2">
      <c r="A2" s="252"/>
      <c r="B2" s="115" t="s">
        <v>980</v>
      </c>
      <c r="C2" s="115"/>
      <c r="D2" s="115"/>
      <c r="E2" s="253"/>
    </row>
    <row r="3" spans="1:6" x14ac:dyDescent="0.2">
      <c r="A3" s="254"/>
      <c r="B3" s="254"/>
      <c r="C3" s="254"/>
      <c r="D3" s="254"/>
      <c r="E3" s="254"/>
    </row>
    <row r="4" spans="1:6" x14ac:dyDescent="0.2">
      <c r="A4" s="300" t="s">
        <v>93</v>
      </c>
      <c r="B4" s="300" t="s">
        <v>94</v>
      </c>
      <c r="C4" s="300" t="s">
        <v>95</v>
      </c>
      <c r="D4" s="300" t="s">
        <v>580</v>
      </c>
      <c r="E4" s="300" t="s">
        <v>96</v>
      </c>
    </row>
    <row r="5" spans="1:6" x14ac:dyDescent="0.2">
      <c r="A5" s="286" t="s">
        <v>1629</v>
      </c>
      <c r="B5" s="256" t="s">
        <v>1663</v>
      </c>
      <c r="C5" s="256" t="s">
        <v>99</v>
      </c>
      <c r="D5" s="256">
        <v>10</v>
      </c>
      <c r="E5" s="287">
        <v>0</v>
      </c>
    </row>
    <row r="6" spans="1:6" x14ac:dyDescent="0.2">
      <c r="A6" s="288" t="s">
        <v>1630</v>
      </c>
      <c r="B6" s="255" t="s">
        <v>1688</v>
      </c>
      <c r="C6" s="255" t="s">
        <v>99</v>
      </c>
      <c r="D6" s="255">
        <v>4</v>
      </c>
      <c r="E6" s="289">
        <v>0</v>
      </c>
    </row>
    <row r="7" spans="1:6" x14ac:dyDescent="0.2">
      <c r="A7" s="288" t="s">
        <v>640</v>
      </c>
      <c r="B7" s="255" t="s">
        <v>641</v>
      </c>
      <c r="C7" s="255" t="s">
        <v>102</v>
      </c>
      <c r="D7" s="255">
        <v>19</v>
      </c>
      <c r="E7" s="289">
        <v>2</v>
      </c>
      <c r="F7" s="254"/>
    </row>
    <row r="8" spans="1:6" x14ac:dyDescent="0.2">
      <c r="A8" s="288" t="s">
        <v>642</v>
      </c>
      <c r="B8" s="255" t="s">
        <v>643</v>
      </c>
      <c r="C8" s="255" t="s">
        <v>99</v>
      </c>
      <c r="D8" s="255">
        <v>50</v>
      </c>
      <c r="E8" s="289">
        <v>0</v>
      </c>
      <c r="F8" s="254"/>
    </row>
    <row r="9" spans="1:6" x14ac:dyDescent="0.2">
      <c r="A9" s="288" t="s">
        <v>644</v>
      </c>
      <c r="B9" s="255" t="s">
        <v>1665</v>
      </c>
      <c r="C9" s="255" t="s">
        <v>99</v>
      </c>
      <c r="D9" s="255">
        <v>20</v>
      </c>
      <c r="E9" s="289">
        <v>0</v>
      </c>
      <c r="F9" s="254"/>
    </row>
    <row r="10" spans="1:6" x14ac:dyDescent="0.2">
      <c r="A10" s="288" t="s">
        <v>646</v>
      </c>
      <c r="B10" s="255" t="s">
        <v>647</v>
      </c>
      <c r="C10" s="255" t="s">
        <v>99</v>
      </c>
      <c r="D10" s="255">
        <v>3</v>
      </c>
      <c r="E10" s="289">
        <v>0</v>
      </c>
      <c r="F10" s="254"/>
    </row>
    <row r="11" spans="1:6" x14ac:dyDescent="0.2">
      <c r="A11" s="288" t="s">
        <v>648</v>
      </c>
      <c r="B11" s="255" t="s">
        <v>649</v>
      </c>
      <c r="C11" s="255" t="s">
        <v>120</v>
      </c>
      <c r="D11" s="255">
        <v>8</v>
      </c>
      <c r="E11" s="289">
        <v>0</v>
      </c>
      <c r="F11" s="254"/>
    </row>
    <row r="12" spans="1:6" x14ac:dyDescent="0.2">
      <c r="A12" s="288" t="s">
        <v>650</v>
      </c>
      <c r="B12" s="255" t="s">
        <v>1666</v>
      </c>
      <c r="C12" s="255" t="s">
        <v>99</v>
      </c>
      <c r="D12" s="255">
        <v>20</v>
      </c>
      <c r="E12" s="289">
        <v>0</v>
      </c>
      <c r="F12" s="254"/>
    </row>
    <row r="13" spans="1:6" ht="89.25" x14ac:dyDescent="0.2">
      <c r="A13" s="290" t="s">
        <v>1694</v>
      </c>
      <c r="B13" s="279" t="s">
        <v>1695</v>
      </c>
      <c r="C13" s="276" t="s">
        <v>102</v>
      </c>
      <c r="D13" s="276">
        <v>1</v>
      </c>
      <c r="E13" s="291">
        <v>0</v>
      </c>
      <c r="F13" s="254"/>
    </row>
    <row r="14" spans="1:6" ht="51" x14ac:dyDescent="0.2">
      <c r="A14" s="290" t="s">
        <v>1696</v>
      </c>
      <c r="B14" s="279" t="s">
        <v>1697</v>
      </c>
      <c r="C14" s="276" t="s">
        <v>102</v>
      </c>
      <c r="D14" s="276">
        <v>1</v>
      </c>
      <c r="E14" s="291">
        <v>0</v>
      </c>
      <c r="F14" s="254"/>
    </row>
    <row r="15" spans="1:6" ht="127.5" x14ac:dyDescent="0.2">
      <c r="A15" s="290" t="s">
        <v>1704</v>
      </c>
      <c r="B15" s="279" t="s">
        <v>1705</v>
      </c>
      <c r="C15" s="276" t="s">
        <v>102</v>
      </c>
      <c r="D15" s="276">
        <v>1</v>
      </c>
      <c r="E15" s="291">
        <v>0</v>
      </c>
      <c r="F15" s="254"/>
    </row>
    <row r="16" spans="1:6" x14ac:dyDescent="0.2">
      <c r="A16" s="288" t="s">
        <v>1631</v>
      </c>
      <c r="B16" s="255" t="s">
        <v>1664</v>
      </c>
      <c r="C16" s="255" t="s">
        <v>99</v>
      </c>
      <c r="D16" s="255">
        <v>10</v>
      </c>
      <c r="E16" s="289">
        <v>0</v>
      </c>
      <c r="F16" s="254"/>
    </row>
    <row r="17" spans="1:6" ht="25.5" x14ac:dyDescent="0.2">
      <c r="A17" s="290" t="s">
        <v>1698</v>
      </c>
      <c r="B17" s="279" t="s">
        <v>1699</v>
      </c>
      <c r="C17" s="276" t="s">
        <v>99</v>
      </c>
      <c r="D17" s="276">
        <v>10</v>
      </c>
      <c r="E17" s="291">
        <v>0</v>
      </c>
      <c r="F17" s="254"/>
    </row>
    <row r="18" spans="1:6" x14ac:dyDescent="0.2">
      <c r="A18" s="288" t="s">
        <v>1632</v>
      </c>
      <c r="B18" s="255" t="s">
        <v>1667</v>
      </c>
      <c r="C18" s="255" t="s">
        <v>102</v>
      </c>
      <c r="D18" s="255">
        <v>19</v>
      </c>
      <c r="E18" s="289">
        <v>2</v>
      </c>
      <c r="F18" s="254"/>
    </row>
    <row r="19" spans="1:6" x14ac:dyDescent="0.2">
      <c r="A19" s="288" t="s">
        <v>1633</v>
      </c>
      <c r="B19" s="255" t="s">
        <v>1668</v>
      </c>
      <c r="C19" s="255" t="s">
        <v>102</v>
      </c>
      <c r="D19" s="255">
        <v>19</v>
      </c>
      <c r="E19" s="289">
        <v>2</v>
      </c>
      <c r="F19" s="254"/>
    </row>
    <row r="20" spans="1:6" x14ac:dyDescent="0.2">
      <c r="A20" s="288" t="s">
        <v>1634</v>
      </c>
      <c r="B20" s="255" t="s">
        <v>1669</v>
      </c>
      <c r="C20" s="255" t="s">
        <v>102</v>
      </c>
      <c r="D20" s="255">
        <v>19</v>
      </c>
      <c r="E20" s="289">
        <v>2</v>
      </c>
      <c r="F20" s="254"/>
    </row>
    <row r="21" spans="1:6" x14ac:dyDescent="0.2">
      <c r="A21" s="186" t="s">
        <v>1635</v>
      </c>
      <c r="B21" s="255" t="s">
        <v>1670</v>
      </c>
      <c r="C21" s="254" t="s">
        <v>102</v>
      </c>
      <c r="D21" s="254">
        <v>19</v>
      </c>
      <c r="E21" s="292">
        <v>2</v>
      </c>
      <c r="F21" s="254"/>
    </row>
    <row r="22" spans="1:6" x14ac:dyDescent="0.2">
      <c r="A22" s="186" t="s">
        <v>1636</v>
      </c>
      <c r="B22" s="284" t="s">
        <v>1671</v>
      </c>
      <c r="C22" s="254" t="s">
        <v>102</v>
      </c>
      <c r="D22" s="254">
        <v>19</v>
      </c>
      <c r="E22" s="292">
        <v>2</v>
      </c>
    </row>
    <row r="23" spans="1:6" x14ac:dyDescent="0.2">
      <c r="A23" s="186" t="s">
        <v>1637</v>
      </c>
      <c r="B23" s="284" t="s">
        <v>1672</v>
      </c>
      <c r="C23" s="254" t="s">
        <v>102</v>
      </c>
      <c r="D23" s="254">
        <v>19</v>
      </c>
      <c r="E23" s="292">
        <v>2</v>
      </c>
    </row>
    <row r="24" spans="1:6" ht="63.75" x14ac:dyDescent="0.2">
      <c r="A24" s="293" t="s">
        <v>1700</v>
      </c>
      <c r="B24" s="283" t="s">
        <v>1701</v>
      </c>
      <c r="C24" s="281" t="s">
        <v>102</v>
      </c>
      <c r="D24" s="281">
        <v>1</v>
      </c>
      <c r="E24" s="294">
        <v>0</v>
      </c>
    </row>
    <row r="25" spans="1:6" x14ac:dyDescent="0.2">
      <c r="A25" s="186" t="s">
        <v>1638</v>
      </c>
      <c r="B25" s="254" t="s">
        <v>1673</v>
      </c>
      <c r="C25" s="254" t="s">
        <v>102</v>
      </c>
      <c r="D25" s="254">
        <v>10</v>
      </c>
      <c r="E25" s="292">
        <v>0</v>
      </c>
      <c r="F25" s="254"/>
    </row>
    <row r="26" spans="1:6" x14ac:dyDescent="0.2">
      <c r="A26" s="186" t="s">
        <v>1639</v>
      </c>
      <c r="B26" s="254" t="s">
        <v>1674</v>
      </c>
      <c r="C26" s="254" t="s">
        <v>102</v>
      </c>
      <c r="D26" s="254">
        <v>10</v>
      </c>
      <c r="E26" s="292">
        <v>0</v>
      </c>
      <c r="F26" s="254"/>
    </row>
    <row r="27" spans="1:6" x14ac:dyDescent="0.2">
      <c r="A27" s="186" t="s">
        <v>206</v>
      </c>
      <c r="B27" s="185" t="s">
        <v>1675</v>
      </c>
      <c r="C27" s="254" t="s">
        <v>102</v>
      </c>
      <c r="D27" s="254">
        <v>10</v>
      </c>
      <c r="E27" s="292">
        <v>0</v>
      </c>
      <c r="F27" s="254"/>
    </row>
    <row r="28" spans="1:6" x14ac:dyDescent="0.2">
      <c r="A28" s="186" t="s">
        <v>1640</v>
      </c>
      <c r="B28" s="185" t="s">
        <v>1676</v>
      </c>
      <c r="C28" s="254" t="s">
        <v>102</v>
      </c>
      <c r="D28" s="254">
        <v>3</v>
      </c>
      <c r="E28" s="292">
        <v>0</v>
      </c>
      <c r="F28" s="254"/>
    </row>
    <row r="29" spans="1:6" x14ac:dyDescent="0.2">
      <c r="A29" s="186" t="s">
        <v>1641</v>
      </c>
      <c r="B29" s="254"/>
      <c r="C29" s="254" t="s">
        <v>102</v>
      </c>
      <c r="D29" s="254">
        <v>3</v>
      </c>
      <c r="E29" s="292">
        <v>0</v>
      </c>
      <c r="F29" s="254"/>
    </row>
    <row r="30" spans="1:6" x14ac:dyDescent="0.2">
      <c r="A30" s="186" t="s">
        <v>1642</v>
      </c>
      <c r="B30" s="254" t="s">
        <v>1682</v>
      </c>
      <c r="C30" s="254" t="s">
        <v>99</v>
      </c>
      <c r="D30" s="254">
        <v>1</v>
      </c>
      <c r="E30" s="292">
        <v>0</v>
      </c>
      <c r="F30" s="254"/>
    </row>
    <row r="31" spans="1:6" ht="25.5" x14ac:dyDescent="0.2">
      <c r="A31" s="293" t="s">
        <v>1702</v>
      </c>
      <c r="B31" s="283" t="s">
        <v>1703</v>
      </c>
      <c r="C31" s="281" t="s">
        <v>102</v>
      </c>
      <c r="D31" s="281">
        <v>10</v>
      </c>
      <c r="E31" s="294">
        <v>0</v>
      </c>
      <c r="F31" s="254"/>
    </row>
    <row r="32" spans="1:6" x14ac:dyDescent="0.2">
      <c r="A32" s="186" t="s">
        <v>1643</v>
      </c>
      <c r="B32" s="254" t="s">
        <v>1677</v>
      </c>
      <c r="C32" s="254" t="s">
        <v>102</v>
      </c>
      <c r="D32" s="254">
        <v>10</v>
      </c>
      <c r="E32" s="292">
        <v>0</v>
      </c>
      <c r="F32" s="254"/>
    </row>
    <row r="33" spans="1:10" x14ac:dyDescent="0.2">
      <c r="A33" s="186" t="s">
        <v>1644</v>
      </c>
      <c r="B33" s="254" t="s">
        <v>1679</v>
      </c>
      <c r="C33" s="254" t="s">
        <v>102</v>
      </c>
      <c r="D33" s="254">
        <v>10</v>
      </c>
      <c r="E33" s="292">
        <v>0</v>
      </c>
      <c r="F33" s="254"/>
    </row>
    <row r="34" spans="1:10" x14ac:dyDescent="0.2">
      <c r="A34" s="186" t="s">
        <v>1645</v>
      </c>
      <c r="B34" s="254" t="s">
        <v>1678</v>
      </c>
      <c r="C34" s="254" t="s">
        <v>99</v>
      </c>
      <c r="D34" s="254">
        <v>1</v>
      </c>
      <c r="E34" s="292">
        <v>0</v>
      </c>
      <c r="F34" s="254"/>
    </row>
    <row r="35" spans="1:10" x14ac:dyDescent="0.2">
      <c r="A35" s="186" t="s">
        <v>1646</v>
      </c>
      <c r="B35" s="185" t="s">
        <v>1680</v>
      </c>
      <c r="C35" s="254" t="s">
        <v>102</v>
      </c>
      <c r="D35" s="254">
        <v>6</v>
      </c>
      <c r="E35" s="292">
        <v>0</v>
      </c>
    </row>
    <row r="36" spans="1:10" x14ac:dyDescent="0.2">
      <c r="A36" s="186" t="s">
        <v>1647</v>
      </c>
      <c r="B36" s="185" t="s">
        <v>1681</v>
      </c>
      <c r="C36" s="254" t="s">
        <v>102</v>
      </c>
      <c r="D36" s="254">
        <v>10</v>
      </c>
      <c r="E36" s="292">
        <v>0</v>
      </c>
    </row>
    <row r="37" spans="1:10" x14ac:dyDescent="0.2">
      <c r="A37" s="186" t="s">
        <v>1648</v>
      </c>
      <c r="B37" s="185" t="s">
        <v>1683</v>
      </c>
      <c r="C37" s="254" t="s">
        <v>102</v>
      </c>
      <c r="D37" s="254">
        <v>3</v>
      </c>
      <c r="E37" s="292">
        <v>0</v>
      </c>
    </row>
    <row r="38" spans="1:10" x14ac:dyDescent="0.2">
      <c r="A38" s="186" t="s">
        <v>1649</v>
      </c>
      <c r="B38" s="185" t="s">
        <v>1684</v>
      </c>
      <c r="C38" s="254" t="s">
        <v>120</v>
      </c>
      <c r="D38" s="254">
        <v>8</v>
      </c>
      <c r="E38" s="292">
        <v>0</v>
      </c>
    </row>
    <row r="39" spans="1:10" x14ac:dyDescent="0.2">
      <c r="A39" s="186" t="s">
        <v>1650</v>
      </c>
      <c r="B39" s="185" t="s">
        <v>1685</v>
      </c>
      <c r="C39" s="254" t="s">
        <v>102</v>
      </c>
      <c r="D39" s="254">
        <v>19</v>
      </c>
      <c r="E39" s="292">
        <v>2</v>
      </c>
    </row>
    <row r="40" spans="1:10" x14ac:dyDescent="0.2">
      <c r="A40" s="186" t="s">
        <v>1651</v>
      </c>
      <c r="B40" s="185" t="s">
        <v>1692</v>
      </c>
      <c r="C40" s="254" t="s">
        <v>102</v>
      </c>
      <c r="D40" s="254">
        <v>19</v>
      </c>
      <c r="E40" s="292">
        <v>2</v>
      </c>
    </row>
    <row r="41" spans="1:10" x14ac:dyDescent="0.2">
      <c r="A41" s="186" t="s">
        <v>1652</v>
      </c>
      <c r="B41" s="185" t="s">
        <v>1693</v>
      </c>
      <c r="C41" s="254" t="s">
        <v>102</v>
      </c>
      <c r="D41" s="254">
        <v>19</v>
      </c>
      <c r="E41" s="292">
        <v>2</v>
      </c>
    </row>
    <row r="42" spans="1:10" x14ac:dyDescent="0.2">
      <c r="A42" s="186" t="s">
        <v>1653</v>
      </c>
      <c r="B42" s="185" t="s">
        <v>1706</v>
      </c>
      <c r="C42" s="254" t="s">
        <v>102</v>
      </c>
      <c r="D42" s="254">
        <v>19</v>
      </c>
      <c r="E42" s="292">
        <v>2</v>
      </c>
    </row>
    <row r="43" spans="1:10" x14ac:dyDescent="0.2">
      <c r="A43" s="186" t="s">
        <v>1654</v>
      </c>
      <c r="B43" s="185" t="s">
        <v>1707</v>
      </c>
      <c r="C43" s="254" t="s">
        <v>102</v>
      </c>
      <c r="D43" s="254">
        <v>19</v>
      </c>
      <c r="E43" s="292">
        <v>2</v>
      </c>
    </row>
    <row r="44" spans="1:10" x14ac:dyDescent="0.2">
      <c r="A44" s="186" t="s">
        <v>1655</v>
      </c>
      <c r="B44" s="185" t="s">
        <v>1708</v>
      </c>
      <c r="C44" s="254" t="s">
        <v>102</v>
      </c>
      <c r="D44" s="254">
        <v>19</v>
      </c>
      <c r="E44" s="292">
        <v>2</v>
      </c>
    </row>
    <row r="45" spans="1:10" x14ac:dyDescent="0.2">
      <c r="A45" s="186" t="s">
        <v>1656</v>
      </c>
      <c r="B45" s="254"/>
      <c r="C45" s="254" t="s">
        <v>120</v>
      </c>
      <c r="D45" s="254">
        <v>8</v>
      </c>
      <c r="E45" s="292">
        <v>0</v>
      </c>
    </row>
    <row r="46" spans="1:10" customFormat="1" x14ac:dyDescent="0.2">
      <c r="A46" s="288" t="s">
        <v>1657</v>
      </c>
      <c r="B46" s="285" t="s">
        <v>1686</v>
      </c>
      <c r="C46" s="285" t="s">
        <v>99</v>
      </c>
      <c r="D46" s="285">
        <v>5</v>
      </c>
      <c r="E46" s="295">
        <v>0</v>
      </c>
      <c r="F46" s="18"/>
      <c r="G46" s="18"/>
      <c r="H46" s="18"/>
      <c r="I46" s="18"/>
      <c r="J46" s="18"/>
    </row>
    <row r="47" spans="1:10" customFormat="1" x14ac:dyDescent="0.2">
      <c r="A47" s="286" t="s">
        <v>1658</v>
      </c>
      <c r="B47" s="282" t="s">
        <v>1690</v>
      </c>
      <c r="C47" s="282" t="s">
        <v>99</v>
      </c>
      <c r="D47" s="282">
        <v>5</v>
      </c>
      <c r="E47" s="296">
        <v>0</v>
      </c>
      <c r="F47" s="18"/>
      <c r="G47" s="18"/>
      <c r="H47" s="18"/>
      <c r="I47" s="18"/>
      <c r="J47" s="18"/>
    </row>
    <row r="48" spans="1:10" customFormat="1" x14ac:dyDescent="0.2">
      <c r="A48" s="286" t="s">
        <v>1659</v>
      </c>
      <c r="B48" s="282" t="s">
        <v>1691</v>
      </c>
      <c r="C48" s="282" t="s">
        <v>99</v>
      </c>
      <c r="D48" s="282">
        <v>5</v>
      </c>
      <c r="E48" s="296">
        <v>0</v>
      </c>
      <c r="F48" s="18"/>
      <c r="G48" s="18"/>
      <c r="H48" s="18"/>
      <c r="I48" s="18"/>
      <c r="J48" s="18"/>
    </row>
    <row r="49" spans="1:10" customFormat="1" x14ac:dyDescent="0.2">
      <c r="A49" s="286" t="s">
        <v>1660</v>
      </c>
      <c r="B49" s="282" t="s">
        <v>1689</v>
      </c>
      <c r="C49" s="282" t="s">
        <v>99</v>
      </c>
      <c r="D49" s="282">
        <v>3</v>
      </c>
      <c r="E49" s="296">
        <v>0</v>
      </c>
      <c r="F49" s="18"/>
      <c r="G49" s="18"/>
      <c r="H49" s="18"/>
      <c r="I49" s="18"/>
      <c r="J49" s="18"/>
    </row>
    <row r="50" spans="1:10" customFormat="1" x14ac:dyDescent="0.2">
      <c r="A50" s="286" t="s">
        <v>1661</v>
      </c>
      <c r="B50" s="282" t="s">
        <v>1687</v>
      </c>
      <c r="C50" s="282" t="s">
        <v>120</v>
      </c>
      <c r="D50" s="282">
        <v>8</v>
      </c>
      <c r="E50" s="296">
        <v>0</v>
      </c>
      <c r="F50" s="18"/>
      <c r="G50" s="18"/>
      <c r="H50" s="18"/>
      <c r="I50" s="18"/>
      <c r="J50" s="18"/>
    </row>
    <row r="51" spans="1:10" customFormat="1" x14ac:dyDescent="0.2">
      <c r="A51" s="297" t="s">
        <v>1662</v>
      </c>
      <c r="B51" s="298"/>
      <c r="C51" s="298" t="s">
        <v>99</v>
      </c>
      <c r="D51" s="298">
        <v>3</v>
      </c>
      <c r="E51" s="299">
        <v>0</v>
      </c>
    </row>
    <row r="52" spans="1:10" ht="13.5" thickBot="1" x14ac:dyDescent="0.25"/>
    <row r="53" spans="1:10" x14ac:dyDescent="0.2">
      <c r="A53" s="257" t="s">
        <v>1423</v>
      </c>
      <c r="B53" s="258"/>
      <c r="C53" s="258"/>
      <c r="D53" s="258"/>
      <c r="E53" s="259"/>
    </row>
    <row r="54" spans="1:10" x14ac:dyDescent="0.2">
      <c r="A54" s="260" t="s">
        <v>1419</v>
      </c>
      <c r="B54" s="254"/>
      <c r="C54" s="254"/>
      <c r="D54" s="254"/>
      <c r="E54" s="261"/>
    </row>
    <row r="55" spans="1:10" ht="13.5" thickBot="1" x14ac:dyDescent="0.25">
      <c r="A55" s="264" t="s">
        <v>1420</v>
      </c>
      <c r="B55" s="262"/>
      <c r="C55" s="262"/>
      <c r="D55" s="262"/>
      <c r="E55" s="263"/>
    </row>
    <row r="231" ht="12.75" customHeight="1" x14ac:dyDescent="0.2"/>
  </sheetData>
  <phoneticPr fontId="0" type="noConversion"/>
  <printOptions gridLines="1"/>
  <pageMargins left="0.78740157480314965" right="0.78740157480314965" top="0.59055118110236227" bottom="0.59055118110236227" header="0.51181102362204722" footer="0.51181102362204722"/>
  <pageSetup paperSize="9" orientation="landscape" verticalDpi="300" r:id="rId1"/>
  <headerFooter alignWithMargins="0">
    <oddFooter>&amp;L&amp;"Arial,Gras"&amp;9Copyright MUREX S.A.&amp;C&amp;"Arial,Gras"&amp;9DYN_TRNRP_AC&amp;R&amp;"Arial,Gras"&amp;9&amp;P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d496ab6f-82d7-47fa-ba56-55fc2c510ab4" origin="userSelected"/>
</file>

<file path=customXml/itemProps1.xml><?xml version="1.0" encoding="utf-8"?>
<ds:datastoreItem xmlns:ds="http://schemas.openxmlformats.org/officeDocument/2006/customXml" ds:itemID="{F9D66AE6-0CE6-432F-9E9B-3CF83618A61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DYN_TRNRP_PL</vt:lpstr>
      <vt:lpstr>DYN_TRN_PL</vt:lpstr>
      <vt:lpstr>DYN_TRNRP_CS</vt:lpstr>
      <vt:lpstr>DYN_TRN_PLVR</vt:lpstr>
      <vt:lpstr> DYN_TRNRP_DT</vt:lpstr>
      <vt:lpstr>DYN_TRNRP_XG</vt:lpstr>
      <vt:lpstr>DYN_TRNRP_SV</vt:lpstr>
      <vt:lpstr>DYN_TRNRP_FX</vt:lpstr>
      <vt:lpstr>DYN_TRNRP_MK</vt:lpstr>
      <vt:lpstr>DYN_TRNRP_MV</vt:lpstr>
      <vt:lpstr>DYN_TRNRP_CD</vt:lpstr>
      <vt:lpstr>DYN_TRNRP_XV</vt:lpstr>
      <vt:lpstr>DYN_TRNRP_XP</vt:lpstr>
      <vt:lpstr>Accounting class type</vt:lpstr>
      <vt:lpstr>Accounting (reporting)</vt:lpstr>
      <vt:lpstr>DYN_TRNRP_XG!Print_Area</vt:lpstr>
    </vt:vector>
  </TitlesOfParts>
  <Company>Murex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marjorie</dc:creator>
  <cp:lastModifiedBy>Henri Van Den Boogaerde</cp:lastModifiedBy>
  <cp:lastPrinted>2002-10-18T09:08:05Z</cp:lastPrinted>
  <dcterms:created xsi:type="dcterms:W3CDTF">1997-02-17T09:31:35Z</dcterms:created>
  <dcterms:modified xsi:type="dcterms:W3CDTF">2020-06-04T08:50:41Z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5748f180-7dca-408d-aeb6-a9d22508556e</vt:lpwstr>
  </property>
  <property fmtid="{D5CDD505-2E9C-101B-9397-08002B2CF9AE}" pid="3" name="bjDocumentSecurityLabel">
    <vt:lpwstr>No Marking</vt:lpwstr>
  </property>
  <property fmtid="{D5CDD505-2E9C-101B-9397-08002B2CF9AE}" pid="4" name="bjSaver">
    <vt:lpwstr>N4ecmMgHVXt/ozUfk6Vn+xPU8pA2TWv6</vt:lpwstr>
  </property>
</Properties>
</file>