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tonlink-my.sharepoint.com/personal/velascoh_bostonpizza_com/Documents/"/>
    </mc:Choice>
  </mc:AlternateContent>
  <xr:revisionPtr revIDLastSave="0" documentId="14_{5872CAA7-57BB-4DB1-8744-19892B44269F}" xr6:coauthVersionLast="47" xr6:coauthVersionMax="47" xr10:uidLastSave="{00000000-0000-0000-0000-000000000000}"/>
  <bookViews>
    <workbookView xWindow="-110" yWindow="-110" windowWidth="19420" windowHeight="11500" xr2:uid="{C9DE2179-48C7-4A77-8D96-C3DBC86197C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<sst xmlns="http://schemas.openxmlformats.org/spreadsheetml/2006/main" count="30" uniqueCount="30">
  <si>
    <t>RESTAURANT</t>
  </si>
  <si>
    <t>Código</t>
  </si>
  <si>
    <t>6001 - Merida</t>
  </si>
  <si>
    <t>6002 - Altabrisa</t>
  </si>
  <si>
    <t>6004 - Ciudad Del Carmen</t>
  </si>
  <si>
    <t>6005 - Villahermosa</t>
  </si>
  <si>
    <t>6006 - Tabasco</t>
  </si>
  <si>
    <t>6007 - Campeche</t>
  </si>
  <si>
    <t>6008 -Pensiones</t>
  </si>
  <si>
    <t>6009 - Chihuahua</t>
  </si>
  <si>
    <t>6010 - Tuxtla</t>
  </si>
  <si>
    <t>6011 - La Fe</t>
  </si>
  <si>
    <t>6012 - Santa Fe</t>
  </si>
  <si>
    <t>6013 - Playa del Carmen</t>
  </si>
  <si>
    <t>6014 - BOCA DEL RIO</t>
  </si>
  <si>
    <t>6015 - Anahuac</t>
  </si>
  <si>
    <t>6016 - Cancun</t>
  </si>
  <si>
    <t>6019 - Caucel</t>
  </si>
  <si>
    <t>6020 - Tijuana</t>
  </si>
  <si>
    <t>6021 - Tulum</t>
  </si>
  <si>
    <t>6022 - Coapa</t>
  </si>
  <si>
    <t>6018 - Galerias</t>
  </si>
  <si>
    <t>6024 - Universidad</t>
  </si>
  <si>
    <t>6023 - Queretaro</t>
  </si>
  <si>
    <t>6025 - Saltillo</t>
  </si>
  <si>
    <t>6027 - Cumbres</t>
  </si>
  <si>
    <t>6026 - Riviera Veracruzana</t>
  </si>
  <si>
    <t>6028 - Riviera Maya</t>
  </si>
  <si>
    <t>6029 - Galerias Queretaro</t>
  </si>
  <si>
    <t>6030 - Prime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</si>
</sst>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lascoh\Downloads\Restaurantes_sistemas.xlsx" TargetMode="External"/><Relationship Id="rId1" Type="http://schemas.openxmlformats.org/officeDocument/2006/relationships/externalLinkPath" Target="file:///C:\Users\velascoh\Downloads\Restaurantes_sistem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taurant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1482-4743-4E84-9840-44432872FDFA}">
  <dimension ref="A1:B29"/>
  <sheetViews>
    <sheetView tabSelected="1" workbookViewId="0">
      <selection activeCell="D3" sqref="D3"/>
    </sheetView>
  </sheetViews>
  <sheetFormatPr baseColWidth="10" defaultRowHeight="14.5" x14ac:dyDescent="0.35"/>
  <cols>
    <col min="1" max="1" width="22.453125" bestFit="1" customWidth="1"/>
    <col min="2" max="2" width="11.6328125" bestFit="1" customWidth="1"/>
  </cols>
  <sheetData>
    <row r="1" spans="1:2" ht="16.5" thickBot="1" x14ac:dyDescent="0.4">
      <c r="A1" s="9" t="s">
        <v>0</v>
      </c>
      <c r="B1" s="9" t="s">
        <v>1</v>
      </c>
    </row>
    <row r="2" spans="1:2" x14ac:dyDescent="0.35">
      <c r="A2" s="1" t="s">
        <v>2</v>
      </c>
      <c r="B2" s="2" t="str">
        <f>LEFT([1]!Table1[[#This Row],[RESTAURANT]],4)</f>
        <v>6001</v>
      </c>
    </row>
    <row r="3" spans="1:2" x14ac:dyDescent="0.35">
      <c r="A3" s="3" t="s">
        <v>3</v>
      </c>
      <c r="B3" s="4" t="str">
        <f>LEFT([1]!Table1[[#This Row],[RESTAURANT]],4)</f>
        <v>6002</v>
      </c>
    </row>
    <row r="4" spans="1:2" x14ac:dyDescent="0.35">
      <c r="A4" s="5" t="s">
        <v>4</v>
      </c>
      <c r="B4" s="2" t="str">
        <f>LEFT([1]!Table1[[#This Row],[RESTAURANT]],4)</f>
        <v>6004</v>
      </c>
    </row>
    <row r="5" spans="1:2" x14ac:dyDescent="0.35">
      <c r="A5" s="3" t="s">
        <v>5</v>
      </c>
      <c r="B5" s="4" t="str">
        <f>LEFT([1]!Table1[[#This Row],[RESTAURANT]],4)</f>
        <v>6005</v>
      </c>
    </row>
    <row r="6" spans="1:2" x14ac:dyDescent="0.35">
      <c r="A6" s="5" t="s">
        <v>6</v>
      </c>
      <c r="B6" s="2" t="str">
        <f>LEFT([1]!Table1[[#This Row],[RESTAURANT]],4)</f>
        <v>6006</v>
      </c>
    </row>
    <row r="7" spans="1:2" x14ac:dyDescent="0.35">
      <c r="A7" s="3" t="s">
        <v>7</v>
      </c>
      <c r="B7" s="4" t="str">
        <f>LEFT([1]!Table1[[#This Row],[RESTAURANT]],4)</f>
        <v>6007</v>
      </c>
    </row>
    <row r="8" spans="1:2" x14ac:dyDescent="0.35">
      <c r="A8" s="5" t="s">
        <v>8</v>
      </c>
      <c r="B8" s="2" t="str">
        <f>LEFT([1]!Table1[[#This Row],[RESTAURANT]],4)</f>
        <v>6008</v>
      </c>
    </row>
    <row r="9" spans="1:2" x14ac:dyDescent="0.35">
      <c r="A9" s="3" t="s">
        <v>9</v>
      </c>
      <c r="B9" s="4" t="str">
        <f>LEFT([1]!Table1[[#This Row],[RESTAURANT]],4)</f>
        <v>6009</v>
      </c>
    </row>
    <row r="10" spans="1:2" x14ac:dyDescent="0.35">
      <c r="A10" s="5" t="s">
        <v>10</v>
      </c>
      <c r="B10" s="2" t="str">
        <f>LEFT([1]!Table1[[#This Row],[RESTAURANT]],4)</f>
        <v>6010</v>
      </c>
    </row>
    <row r="11" spans="1:2" x14ac:dyDescent="0.35">
      <c r="A11" s="3" t="s">
        <v>11</v>
      </c>
      <c r="B11" s="4" t="str">
        <f>LEFT([1]!Table1[[#This Row],[RESTAURANT]],4)</f>
        <v>6011</v>
      </c>
    </row>
    <row r="12" spans="1:2" x14ac:dyDescent="0.35">
      <c r="A12" s="5" t="s">
        <v>12</v>
      </c>
      <c r="B12" s="2" t="str">
        <f>LEFT([1]!Table1[[#This Row],[RESTAURANT]],4)</f>
        <v>6012</v>
      </c>
    </row>
    <row r="13" spans="1:2" x14ac:dyDescent="0.35">
      <c r="A13" s="3" t="s">
        <v>13</v>
      </c>
      <c r="B13" s="4" t="str">
        <f>LEFT([1]!Table1[[#This Row],[RESTAURANT]],4)</f>
        <v>6013</v>
      </c>
    </row>
    <row r="14" spans="1:2" x14ac:dyDescent="0.35">
      <c r="A14" s="5" t="s">
        <v>14</v>
      </c>
      <c r="B14" s="2" t="str">
        <f>LEFT([1]!Table1[[#This Row],[RESTAURANT]],4)</f>
        <v>6014</v>
      </c>
    </row>
    <row r="15" spans="1:2" x14ac:dyDescent="0.35">
      <c r="A15" s="3" t="s">
        <v>15</v>
      </c>
      <c r="B15" s="4" t="str">
        <f>LEFT([1]!Table1[[#This Row],[RESTAURANT]],4)</f>
        <v>6015</v>
      </c>
    </row>
    <row r="16" spans="1:2" x14ac:dyDescent="0.35">
      <c r="A16" s="5" t="s">
        <v>16</v>
      </c>
      <c r="B16" s="2" t="str">
        <f>LEFT([1]!Table1[[#This Row],[RESTAURANT]],4)</f>
        <v>6016</v>
      </c>
    </row>
    <row r="17" spans="1:2" x14ac:dyDescent="0.35">
      <c r="A17" s="3" t="s">
        <v>17</v>
      </c>
      <c r="B17" s="4" t="str">
        <f>LEFT([1]!Table1[[#This Row],[RESTAURANT]],4)</f>
        <v>6019</v>
      </c>
    </row>
    <row r="18" spans="1:2" x14ac:dyDescent="0.35">
      <c r="A18" s="5" t="s">
        <v>18</v>
      </c>
      <c r="B18" s="2" t="str">
        <f>LEFT([1]!Table1[[#This Row],[RESTAURANT]],4)</f>
        <v>6020</v>
      </c>
    </row>
    <row r="19" spans="1:2" x14ac:dyDescent="0.35">
      <c r="A19" s="3" t="s">
        <v>19</v>
      </c>
      <c r="B19" s="4" t="str">
        <f>LEFT([1]!Table1[[#This Row],[RESTAURANT]],4)</f>
        <v>6021</v>
      </c>
    </row>
    <row r="20" spans="1:2" x14ac:dyDescent="0.35">
      <c r="A20" s="5" t="s">
        <v>20</v>
      </c>
      <c r="B20" s="2" t="str">
        <f>LEFT([1]!Table1[[#This Row],[RESTAURANT]],4)</f>
        <v>6022</v>
      </c>
    </row>
    <row r="21" spans="1:2" x14ac:dyDescent="0.35">
      <c r="A21" s="3" t="s">
        <v>21</v>
      </c>
      <c r="B21" s="4" t="str">
        <f>LEFT([1]!Table1[[#This Row],[RESTAURANT]],4)</f>
        <v>6018</v>
      </c>
    </row>
    <row r="22" spans="1:2" x14ac:dyDescent="0.35">
      <c r="A22" s="5" t="s">
        <v>22</v>
      </c>
      <c r="B22" s="2" t="str">
        <f>LEFT([1]!Table1[[#This Row],[RESTAURANT]],4)</f>
        <v>6024</v>
      </c>
    </row>
    <row r="23" spans="1:2" x14ac:dyDescent="0.35">
      <c r="A23" s="3" t="s">
        <v>23</v>
      </c>
      <c r="B23" s="4" t="str">
        <f>LEFT([1]!Table1[[#This Row],[RESTAURANT]],4)</f>
        <v>6023</v>
      </c>
    </row>
    <row r="24" spans="1:2" x14ac:dyDescent="0.35">
      <c r="A24" s="5" t="s">
        <v>24</v>
      </c>
      <c r="B24" s="2" t="str">
        <f>LEFT([1]!Table1[[#This Row],[RESTAURANT]],4)</f>
        <v>6025</v>
      </c>
    </row>
    <row r="25" spans="1:2" x14ac:dyDescent="0.35">
      <c r="A25" s="3" t="s">
        <v>25</v>
      </c>
      <c r="B25" s="4" t="str">
        <f>LEFT([1]!Table1[[#This Row],[RESTAURANT]],4)</f>
        <v>6027</v>
      </c>
    </row>
    <row r="26" spans="1:2" x14ac:dyDescent="0.35">
      <c r="A26" s="6" t="s">
        <v>26</v>
      </c>
      <c r="B26" s="7" t="str">
        <f>LEFT([1]!Table1[[#This Row],[RESTAURANT]],4)</f>
        <v>6026</v>
      </c>
    </row>
    <row r="27" spans="1:2" x14ac:dyDescent="0.35">
      <c r="A27" s="3" t="s">
        <v>27</v>
      </c>
      <c r="B27" s="4" t="str">
        <f>LEFT([1]!Table1[[#This Row],[RESTAURANT]],4)</f>
        <v>6028</v>
      </c>
    </row>
    <row r="28" spans="1:2" x14ac:dyDescent="0.35">
      <c r="A28" s="5" t="s">
        <v>28</v>
      </c>
      <c r="B28" s="2" t="str">
        <f>LEFT([1]!Table1[[#This Row],[RESTAURANT]],4)</f>
        <v>6029</v>
      </c>
    </row>
    <row r="29" spans="1:2" ht="15" thickBot="1" x14ac:dyDescent="0.4">
      <c r="A29" s="8" t="s">
        <v>29</v>
      </c>
      <c r="B29" s="4" t="str">
        <f>LEFT([1]!Table1[[#This Row],[RESTAURANT]],4)</f>
        <v>6030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B4A997283AA40A6547915A4125905" ma:contentTypeVersion="5" ma:contentTypeDescription="Create a new document." ma:contentTypeScope="" ma:versionID="1e6bb183103fee9def588a7e86a4dfb4">
  <xsd:schema xmlns:xsd="http://www.w3.org/2001/XMLSchema" xmlns:xs="http://www.w3.org/2001/XMLSchema" xmlns:p="http://schemas.microsoft.com/office/2006/metadata/properties" xmlns:ns3="1d55e1cf-4b06-4e39-a477-8ffdd207b6b4" targetNamespace="http://schemas.microsoft.com/office/2006/metadata/properties" ma:root="true" ma:fieldsID="dc6f3eea471c650177e13b8130e3369d" ns3:_="">
    <xsd:import namespace="1d55e1cf-4b06-4e39-a477-8ffdd207b6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5e1cf-4b06-4e39-a477-8ffdd207b6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55e1cf-4b06-4e39-a477-8ffdd207b6b4" xsi:nil="true"/>
  </documentManagement>
</p:properties>
</file>

<file path=customXml/itemProps1.xml><?xml version="1.0" encoding="utf-8"?>
<ds:datastoreItem xmlns:ds="http://schemas.openxmlformats.org/officeDocument/2006/customXml" ds:itemID="{59D71BFB-55BA-420A-A5BE-DBBB3AF20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5e1cf-4b06-4e39-a477-8ffdd207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594949-82D7-449F-B019-FE08E65ED4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7C79FC-2BB5-4EF4-B226-E4D60A9AB99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1d55e1cf-4b06-4e39-a477-8ffdd207b6b4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Velasco</dc:creator>
  <cp:lastModifiedBy>Humberto Velasco</cp:lastModifiedBy>
  <dcterms:created xsi:type="dcterms:W3CDTF">2026-08-21T22:54:03Z</dcterms:created>
  <dcterms:modified xsi:type="dcterms:W3CDTF">2026-08-21T22:55:20Z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0x010100A96B4A997283AA40A6547915A4125905</vt:lpwstr>
  </property>
</Properties>
</file>