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URSOS\PYTHON\PYTHON\PROYECTOS HUGO\RUTA MAS CORTA\"/>
    </mc:Choice>
  </mc:AlternateContent>
  <xr:revisionPtr revIDLastSave="0" documentId="13_ncr:1_{8D726CBB-C82E-49D2-896C-9FDF23FF9EA0}" xr6:coauthVersionLast="47" xr6:coauthVersionMax="47" xr10:uidLastSave="{00000000-0000-0000-0000-000000000000}"/>
  <bookViews>
    <workbookView xWindow="-108" yWindow="-108" windowWidth="23256" windowHeight="12456" activeTab="2" xr2:uid="{6F4553FB-10FB-4351-A51D-DBDA61B40D89}"/>
  </bookViews>
  <sheets>
    <sheet name="RUTEO I.E" sheetId="1" r:id="rId1"/>
    <sheet name="RUTA OPTIMA" sheetId="3" r:id="rId2"/>
    <sheet name="II.EE_COORDENADAS" sheetId="5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1" i="3" l="1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F48" i="3"/>
  <c r="F47" i="3"/>
  <c r="F44" i="3"/>
  <c r="F41" i="3"/>
  <c r="F40" i="3"/>
  <c r="F39" i="3"/>
  <c r="F37" i="3"/>
  <c r="F36" i="3"/>
  <c r="F32" i="3"/>
  <c r="F31" i="3"/>
  <c r="F29" i="3"/>
  <c r="F30" i="3"/>
  <c r="F33" i="3"/>
  <c r="F34" i="3"/>
  <c r="F35" i="3"/>
  <c r="F38" i="3"/>
  <c r="F42" i="3"/>
  <c r="F43" i="3"/>
  <c r="F45" i="3"/>
  <c r="F46" i="3"/>
  <c r="F49" i="3"/>
  <c r="F50" i="3"/>
  <c r="F51" i="3"/>
  <c r="F2" i="3"/>
  <c r="F3" i="3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</calcChain>
</file>

<file path=xl/sharedStrings.xml><?xml version="1.0" encoding="utf-8"?>
<sst xmlns="http://schemas.openxmlformats.org/spreadsheetml/2006/main" count="7876" uniqueCount="2332">
  <si>
    <t>NRO</t>
  </si>
  <si>
    <t>COD LOCAL</t>
  </si>
  <si>
    <t>COD MODULAR</t>
  </si>
  <si>
    <t>NOMBRE IE</t>
  </si>
  <si>
    <t>NIVEL</t>
  </si>
  <si>
    <t>APELLIDOS</t>
  </si>
  <si>
    <t>NOMBRES</t>
  </si>
  <si>
    <t>CELULAR</t>
  </si>
  <si>
    <t>DEPARTAMENTO</t>
  </si>
  <si>
    <t>PROVINCIA</t>
  </si>
  <si>
    <t>DISTRITO</t>
  </si>
  <si>
    <t>CENTRO POBLADO</t>
  </si>
  <si>
    <t>LATITUD</t>
  </si>
  <si>
    <t>LONGITUD</t>
  </si>
  <si>
    <t>DISTANCIA EN KM</t>
  </si>
  <si>
    <t>TIEMPO DE VIAJE (AUTO)</t>
  </si>
  <si>
    <t>UBICACIÓN</t>
  </si>
  <si>
    <t>PRIMARIA</t>
  </si>
  <si>
    <t>PINEDO ESQUIVEL</t>
  </si>
  <si>
    <t>EDWIN ALBERTO</t>
  </si>
  <si>
    <t>+51989850365</t>
  </si>
  <si>
    <t>LA LIBERTAD</t>
  </si>
  <si>
    <t>SANTIAGO DE CHUCO</t>
  </si>
  <si>
    <t>HUAMADA</t>
  </si>
  <si>
    <t>21 MIN</t>
  </si>
  <si>
    <t>INICIAL, PRIMARIA</t>
  </si>
  <si>
    <t>PASCUAL RODRÍGUEZ</t>
  </si>
  <si>
    <t>CECILIA ROSMERI</t>
  </si>
  <si>
    <t>+51917671796</t>
  </si>
  <si>
    <t>CAUCHALDA</t>
  </si>
  <si>
    <t>GALDOS DE LA CRUZ</t>
  </si>
  <si>
    <t>SANTOS EUSTACIA</t>
  </si>
  <si>
    <t>+51918797811</t>
  </si>
  <si>
    <t>COCHABUC</t>
  </si>
  <si>
    <t>28 MIN</t>
  </si>
  <si>
    <t>PRONOEI, PRIMARIA</t>
  </si>
  <si>
    <t>ALIPIO ULLOA</t>
  </si>
  <si>
    <t>PABLO CONVERSION</t>
  </si>
  <si>
    <t>+51989152331</t>
  </si>
  <si>
    <t>UNINGAMBALITO</t>
  </si>
  <si>
    <t>38 MIN</t>
  </si>
  <si>
    <t>GARCÍA VILLEGAS</t>
  </si>
  <si>
    <t>SANTOS EDINSON</t>
  </si>
  <si>
    <t>+51940436520</t>
  </si>
  <si>
    <t>SANTA CRUZ DE CHUCA</t>
  </si>
  <si>
    <t>COCHAPAMBA</t>
  </si>
  <si>
    <t>52 MIN</t>
  </si>
  <si>
    <t>VIRGEN DE LA PUERTA</t>
  </si>
  <si>
    <t>TÉCNICO PRODUCTIVA</t>
  </si>
  <si>
    <t>RODRÍGUEZ GRADOS</t>
  </si>
  <si>
    <t>EVA GLADYS</t>
  </si>
  <si>
    <t>+51921378878</t>
  </si>
  <si>
    <t>56 MIN</t>
  </si>
  <si>
    <t>PRINCIPE ALFARO</t>
  </si>
  <si>
    <t>WAGNER TEOFILO</t>
  </si>
  <si>
    <t>+51939779999</t>
  </si>
  <si>
    <t>IMBALL</t>
  </si>
  <si>
    <t>1 H 6 MIN</t>
  </si>
  <si>
    <t>SANCHEZ VILLAVICENCIO</t>
  </si>
  <si>
    <t>CARMEN ELIZABETH</t>
  </si>
  <si>
    <t>+51998900648</t>
  </si>
  <si>
    <t>CHIRACBALL</t>
  </si>
  <si>
    <t>1 H 16 MIN</t>
  </si>
  <si>
    <t>82120 ENEMECIO EBERTH ROJAS ALIPIO</t>
  </si>
  <si>
    <t>GABRIEL AGUILAR</t>
  </si>
  <si>
    <t>MANUEL HIMMLER</t>
  </si>
  <si>
    <t>+51987384416</t>
  </si>
  <si>
    <t>PARAÑIDA</t>
  </si>
  <si>
    <t>1 H 7 MIN</t>
  </si>
  <si>
    <t>CORRO PAREDES</t>
  </si>
  <si>
    <t>ROSARIO MARLENE</t>
  </si>
  <si>
    <t>+51949186880</t>
  </si>
  <si>
    <t>SHOGLIA</t>
  </si>
  <si>
    <t>1 H 11 MIN</t>
  </si>
  <si>
    <t>VASQUEZ SANCHEZ</t>
  </si>
  <si>
    <t>ZONIA ELENA</t>
  </si>
  <si>
    <t>+51925708124</t>
  </si>
  <si>
    <t>CACHICADAN</t>
  </si>
  <si>
    <t>SAN MARTIN</t>
  </si>
  <si>
    <t>1H 11 MIN</t>
  </si>
  <si>
    <t>FERNÁNDEZ HERRERA</t>
  </si>
  <si>
    <t>RENATO DIOFANTE</t>
  </si>
  <si>
    <t>+51992938018</t>
  </si>
  <si>
    <t>URURUPA BAJA</t>
  </si>
  <si>
    <t>1 H 14 MIN</t>
  </si>
  <si>
    <t>82024 JORGE BASADRE</t>
  </si>
  <si>
    <t>BARRETO BURGOS DE VALLE</t>
  </si>
  <si>
    <t>MARILÚ SEVERINA</t>
  </si>
  <si>
    <t>+51916330278</t>
  </si>
  <si>
    <t>URURUPA ALTA</t>
  </si>
  <si>
    <t>ZAMUDIO MARIÑOS</t>
  </si>
  <si>
    <t>LIZVER IRENE</t>
  </si>
  <si>
    <t>+51940175319</t>
  </si>
  <si>
    <t>QUIRUVILCA</t>
  </si>
  <si>
    <t>CHACHAMUDAL</t>
  </si>
  <si>
    <t>58 MIN</t>
  </si>
  <si>
    <t>FLORES GÓMEZ</t>
  </si>
  <si>
    <t>LINDER EDWARD</t>
  </si>
  <si>
    <t>+51966058221</t>
  </si>
  <si>
    <t>HUARAN UNINGAMBAL ALTO</t>
  </si>
  <si>
    <t>1 H 15 MIN</t>
  </si>
  <si>
    <t>80623 JESUS DE NAZARET</t>
  </si>
  <si>
    <t>ESQUIVEL ULLOA</t>
  </si>
  <si>
    <t>JHAVAR PABLO</t>
  </si>
  <si>
    <t>+51945235171</t>
  </si>
  <si>
    <t>HUARACALDA</t>
  </si>
  <si>
    <t>1 H 24 MIN</t>
  </si>
  <si>
    <t>MURGA ROJAS</t>
  </si>
  <si>
    <t>FORTUNATO LEODAN</t>
  </si>
  <si>
    <t>+51963845569</t>
  </si>
  <si>
    <t>SINCAZ</t>
  </si>
  <si>
    <t>1 H 31 MIN</t>
  </si>
  <si>
    <t>INICIAL - JARDÍN</t>
  </si>
  <si>
    <t>GUEVARA MARQUINA</t>
  </si>
  <si>
    <t>DENNY MÓNICA</t>
  </si>
  <si>
    <t>+51991601990</t>
  </si>
  <si>
    <t>ANGASMARCA</t>
  </si>
  <si>
    <t>1H 33 MIN</t>
  </si>
  <si>
    <t>INICIAL</t>
  </si>
  <si>
    <t>ARROYO REBAZA</t>
  </si>
  <si>
    <t>CARLOS ANTONIO</t>
  </si>
  <si>
    <t>+51973838785</t>
  </si>
  <si>
    <t>CACHUBAMBA</t>
  </si>
  <si>
    <t>1 H 38 MIN</t>
  </si>
  <si>
    <t>80435 MARTIRES DE LOS ANDES</t>
  </si>
  <si>
    <t>INICIAL, PRIMARIA, SECUNDARIA</t>
  </si>
  <si>
    <t>QUISPE CHERO</t>
  </si>
  <si>
    <t>GERMAN LUIS</t>
  </si>
  <si>
    <t>+51973091087</t>
  </si>
  <si>
    <t>OSAYGUE</t>
  </si>
  <si>
    <t>1 H 40 MIN</t>
  </si>
  <si>
    <t>CARBAJAL FERNANDEZ</t>
  </si>
  <si>
    <t>EDMUNDO AMADEO</t>
  </si>
  <si>
    <t>+51966663349</t>
  </si>
  <si>
    <t>CHAGABALL</t>
  </si>
  <si>
    <t>1 H 54 MIN</t>
  </si>
  <si>
    <t>JIMÉNEZ CASAMAYOR</t>
  </si>
  <si>
    <t>ANTONIO MARCIAL</t>
  </si>
  <si>
    <t>+51921899118</t>
  </si>
  <si>
    <t>YANIVILCA</t>
  </si>
  <si>
    <t>2 H 01 MIN</t>
  </si>
  <si>
    <t>GUEVARA ESQUIVEL</t>
  </si>
  <si>
    <t>SONIA YOBANY</t>
  </si>
  <si>
    <t>+51918292366</t>
  </si>
  <si>
    <t>PASAMBARA</t>
  </si>
  <si>
    <t>1 H 59 MIN</t>
  </si>
  <si>
    <t>SUAREZ CABANILLAS</t>
  </si>
  <si>
    <t xml:space="preserve">DELIA </t>
  </si>
  <si>
    <t>+51966769463</t>
  </si>
  <si>
    <t>HUARADAY</t>
  </si>
  <si>
    <t>2 H 35 MIN</t>
  </si>
  <si>
    <t>80597 LOS ALFAREROS</t>
  </si>
  <si>
    <t>CAMPOS GOMEZ</t>
  </si>
  <si>
    <t>ERICK RAFAEL</t>
  </si>
  <si>
    <t>+51910445138</t>
  </si>
  <si>
    <t>MOLLEPATA</t>
  </si>
  <si>
    <t>EL ALTO</t>
  </si>
  <si>
    <t>2H 49 MIN</t>
  </si>
  <si>
    <t>ALTITUD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</si>
  <si>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</si>
  <si>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</si>
  <si>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</si>
  <si>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</si>
  <si>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</si>
  <si>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</si>
  <si>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</si>
  <si>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</si>
  <si>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</si>
  <si>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</si>
  <si>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</si>
  <si>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</si>
  <si>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</si>
  <si>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</si>
  <si>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</si>
  <si>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</si>
  <si>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</si>
  <si>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</si>
  <si>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</si>
  <si>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</si>
  <si>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</si>
  <si>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</si>
  <si>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</si>
  <si>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</si>
  <si>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</si>
  <si>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80561</t>
  </si>
  <si>
    <t>COORDENADA</t>
  </si>
  <si>
    <t>-8.180751,-78.165115</t>
  </si>
  <si>
    <t>-8.13594,-78.21206</t>
  </si>
  <si>
    <t>-8.197302,-78.1952</t>
  </si>
  <si>
    <t>-8.212593,-78.16892</t>
  </si>
  <si>
    <t>-8.111269,-78.1358</t>
  </si>
  <si>
    <t>-8.120185,-78.142136</t>
  </si>
  <si>
    <t>-8.264365,-78.17956</t>
  </si>
  <si>
    <t>-8.265906,-78.16518</t>
  </si>
  <si>
    <t>-8.298993,-78.23972</t>
  </si>
  <si>
    <t>-8.27352,-78.2639</t>
  </si>
  <si>
    <t>-8.027107,-78.12242</t>
  </si>
  <si>
    <t>-8.195092,-78.2411</t>
  </si>
  <si>
    <t>-8.206537,-78.25468</t>
  </si>
  <si>
    <t>-8.041018,-78.291084</t>
  </si>
  <si>
    <t>-8.213022,-78.21501</t>
  </si>
  <si>
    <t>-8.172851,-78.0931</t>
  </si>
  <si>
    <t>-8.351816,-78.23109</t>
  </si>
  <si>
    <t>-8.127757,-78.052216</t>
  </si>
  <si>
    <t>-8.383508,-78.23337</t>
  </si>
  <si>
    <t>-8.294439,-78.34722</t>
  </si>
  <si>
    <t>-8.384788,-78.20049</t>
  </si>
  <si>
    <t>-7.894561,-78.28752</t>
  </si>
  <si>
    <t>-8.04982,-78.16825</t>
  </si>
  <si>
    <t>-8.42851,-78.346634</t>
  </si>
  <si>
    <t>-8.189769,-77.9488</t>
  </si>
  <si>
    <t>80529</t>
  </si>
  <si>
    <t>➡️ 1. I.E 80561</t>
  </si>
  <si>
    <t>➡️ 3. I.E. 80529</t>
  </si>
  <si>
    <t>➡️ 15. 80051</t>
  </si>
  <si>
    <t>➡️ 12. 80687</t>
  </si>
  <si>
    <t>➡️ 13. 82024 JORGE BASADRE</t>
  </si>
  <si>
    <t>➡️ 10. 2127</t>
  </si>
  <si>
    <t>➡️ 20. 80435 MARTIRES DE LOS ANDES</t>
  </si>
  <si>
    <t>➡️ 24. 80578</t>
  </si>
  <si>
    <t>➡️ 19. 80759</t>
  </si>
  <si>
    <t>➡️ 21. 80573</t>
  </si>
  <si>
    <t>➡️ 17. 80758</t>
  </si>
  <si>
    <t>➡️ 9. 82120 ENEMECIO E BERTH ROJAS ALIPIO</t>
  </si>
  <si>
    <t>➡️ 7. 80571</t>
  </si>
  <si>
    <t>➡️ 8. 80570</t>
  </si>
  <si>
    <t>➡️ 4. 81724</t>
  </si>
  <si>
    <t>➡️ 16. 80623 JESUS DE NAZARET</t>
  </si>
  <si>
    <t>➡️ 25. 80597 LOS ALFAREROS</t>
  </si>
  <si>
    <t>➡️ 18. 2221</t>
  </si>
  <si>
    <t>➡️ 6. VIRGEN DE LA PUERTA</t>
  </si>
  <si>
    <t>➡️ 5. 80615</t>
  </si>
  <si>
    <t>➡️ 23. 80550</t>
  </si>
  <si>
    <t>➡️ 11. 1765</t>
  </si>
  <si>
    <t>➡️ 22. 81600</t>
  </si>
  <si>
    <t>➡️ 14. 82116</t>
  </si>
  <si>
    <t>➡️ 2. I.E 80852</t>
  </si>
  <si>
    <t>LOCATION</t>
  </si>
  <si>
    <t>https://maps.app.goo.gl/yS186FDthhAY1LvQ6</t>
  </si>
  <si>
    <t>https://maps.app.goo.gl/gTDTmCjn2AckoxRFA</t>
  </si>
  <si>
    <t>https://maps.app.goo.gl/6CnSjcM1osWgKTtPA</t>
  </si>
  <si>
    <t>https://maps.app.goo.gl/oRzLyEupjtski6yM8</t>
  </si>
  <si>
    <t>https://maps.app.goo.gl/7RdQNtB2d6tg4hZ6A</t>
  </si>
  <si>
    <t>https://maps.app.goo.gl/LhLz267MWFnSWHjM6</t>
  </si>
  <si>
    <t>https://maps.app.goo.gl/fcFB9ZGSAcY6Evzw9</t>
  </si>
  <si>
    <t>https://maps.app.goo.gl/LrLXm21GEZrubuQH7</t>
  </si>
  <si>
    <t>https://maps.app.goo.gl/MyH9xxxKpn43vp267</t>
  </si>
  <si>
    <t>https://maps.app.goo.gl/F4iTTJyXABY2Uiqi8</t>
  </si>
  <si>
    <t>https://maps.app.goo.gl/YSaMhZCMU68rxghF9</t>
  </si>
  <si>
    <t>https://maps.app.goo.gl/u7J6WxeoTePFt7Yh6</t>
  </si>
  <si>
    <t>https://maps.app.goo.gl/J5s1LrsfhRJoruvp9</t>
  </si>
  <si>
    <t>https://maps.app.goo.gl/EtNmkGktmDEUm5Uv5</t>
  </si>
  <si>
    <t>https://maps.app.goo.gl/m1TZ5EWWBBNQxYai9</t>
  </si>
  <si>
    <t>https://maps.app.goo.gl/ZjW9sHEMXuS3UHrj6</t>
  </si>
  <si>
    <t>https://maps.app.goo.gl/W7aVLEHnhMGUw1cW7</t>
  </si>
  <si>
    <t>https://maps.app.goo.gl/rXBWEsDuVgPAVhAe9</t>
  </si>
  <si>
    <t>https://maps.app.goo.gl/ZBnW81PTJp3rrRvM9</t>
  </si>
  <si>
    <t>https://maps.app.goo.gl/gbWoAKHPzSnU1Z1U8</t>
  </si>
  <si>
    <t>https://maps.app.goo.gl/xSzB4VzaCUMf2G7z8</t>
  </si>
  <si>
    <t>https://maps.app.goo.gl/kvoU37F8mr7NwXRU8</t>
  </si>
  <si>
    <t>https://maps.app.goo.gl/w4o4trSkWPNQLSZe9</t>
  </si>
  <si>
    <t>https://maps.app.goo.gl/iJqCRjwSqV8FTmrY6</t>
  </si>
  <si>
    <t>https://maps.app.goo.gl/DAimad4tns3ovXXeA</t>
  </si>
  <si>
    <t>📍 Ruta óptima para visitar las II.EE.:</t>
  </si>
  <si>
    <t>➡️ 0. UGEL SCH</t>
  </si>
  <si>
    <t>Código Modular</t>
  </si>
  <si>
    <t>Nombre de SS.EE.</t>
  </si>
  <si>
    <t>Ubigeo</t>
  </si>
  <si>
    <t>Departamento</t>
  </si>
  <si>
    <t>Provincia</t>
  </si>
  <si>
    <t>Distrito</t>
  </si>
  <si>
    <t>Código DRE/UGEL</t>
  </si>
  <si>
    <t>DRE / UGEL</t>
  </si>
  <si>
    <t>Centro Poblado</t>
  </si>
  <si>
    <t>Código Centro Poblado</t>
  </si>
  <si>
    <t>Código Local</t>
  </si>
  <si>
    <t>Dirección</t>
  </si>
  <si>
    <t>Nivel / Modalidad</t>
  </si>
  <si>
    <t>Gestion / Dependencia</t>
  </si>
  <si>
    <t>Latitud</t>
  </si>
  <si>
    <t>Longitud</t>
  </si>
  <si>
    <t>Altitud</t>
  </si>
  <si>
    <t>Fuente de coordenadas</t>
  </si>
  <si>
    <t>4004265</t>
  </si>
  <si>
    <t>RAYITOS DE LUNA</t>
  </si>
  <si>
    <t>131001</t>
  </si>
  <si>
    <t>130011</t>
  </si>
  <si>
    <t>ACHAYPAMBA</t>
  </si>
  <si>
    <t>682882</t>
  </si>
  <si>
    <t>Inicial No Escolarizado</t>
  </si>
  <si>
    <t>Pública - Sector Educación</t>
  </si>
  <si>
    <t>-8.13262200</t>
  </si>
  <si>
    <t>-78.18504100</t>
  </si>
  <si>
    <t>3477</t>
  </si>
  <si>
    <t>MED_REG (LOCAL)</t>
  </si>
  <si>
    <t>80986 JUAN PABLO II</t>
  </si>
  <si>
    <t>AGUIÑUAY</t>
  </si>
  <si>
    <t>533409</t>
  </si>
  <si>
    <t>271893</t>
  </si>
  <si>
    <t>QUEBRADA HUAYCHAQUITA</t>
  </si>
  <si>
    <t>Primaria</t>
  </si>
  <si>
    <t>-8.21155977</t>
  </si>
  <si>
    <t>-78.14674011</t>
  </si>
  <si>
    <t>3104</t>
  </si>
  <si>
    <t>MED_GPS (LOCAL)</t>
  </si>
  <si>
    <t>3165935</t>
  </si>
  <si>
    <t>FRUTOS DEL MAÑANA</t>
  </si>
  <si>
    <t>-8.21156000</t>
  </si>
  <si>
    <t>-78.14674000</t>
  </si>
  <si>
    <t>1449842</t>
  </si>
  <si>
    <t>81665</t>
  </si>
  <si>
    <t>AKE</t>
  </si>
  <si>
    <t>513054</t>
  </si>
  <si>
    <t>271925</t>
  </si>
  <si>
    <t>Inicial - Jardín</t>
  </si>
  <si>
    <t>-8.37684754</t>
  </si>
  <si>
    <t>-78.37175631</t>
  </si>
  <si>
    <t>3616</t>
  </si>
  <si>
    <t>0690479</t>
  </si>
  <si>
    <t>3017209</t>
  </si>
  <si>
    <t>Secundaria</t>
  </si>
  <si>
    <t>1449883</t>
  </si>
  <si>
    <t>82121 ALFONSO ALCANTARA FERREYROS</t>
  </si>
  <si>
    <t>ALTO PARAISO</t>
  </si>
  <si>
    <t>653505</t>
  </si>
  <si>
    <t>671198</t>
  </si>
  <si>
    <t>-8.14697907</t>
  </si>
  <si>
    <t>-78.25120318</t>
  </si>
  <si>
    <t>3953</t>
  </si>
  <si>
    <t>1458223</t>
  </si>
  <si>
    <t>1591080</t>
  </si>
  <si>
    <t>2125</t>
  </si>
  <si>
    <t>AÑACOPAMPA</t>
  </si>
  <si>
    <t>229960</t>
  </si>
  <si>
    <t>662542</t>
  </si>
  <si>
    <t>-8.16356712</t>
  </si>
  <si>
    <t>-78.16005623</t>
  </si>
  <si>
    <t>2888</t>
  </si>
  <si>
    <t>UBICACION_WEB (LOCAL)</t>
  </si>
  <si>
    <t>0268771</t>
  </si>
  <si>
    <t>80759</t>
  </si>
  <si>
    <t>625910</t>
  </si>
  <si>
    <t>271831</t>
  </si>
  <si>
    <t>-8.38350751</t>
  </si>
  <si>
    <t>-78.23336846</t>
  </si>
  <si>
    <t>3755</t>
  </si>
  <si>
    <t>0512103</t>
  </si>
  <si>
    <t>1619</t>
  </si>
  <si>
    <t>CALIPUY</t>
  </si>
  <si>
    <t>118571</t>
  </si>
  <si>
    <t>271341</t>
  </si>
  <si>
    <t>-8.34603591</t>
  </si>
  <si>
    <t>-78.20547170</t>
  </si>
  <si>
    <t>3087</t>
  </si>
  <si>
    <t>0367250</t>
  </si>
  <si>
    <t>80532 FEDERICO AQUILES CORRO CORTEZ</t>
  </si>
  <si>
    <t>271548</t>
  </si>
  <si>
    <t>-8.34645822</t>
  </si>
  <si>
    <t>-78.20360533</t>
  </si>
  <si>
    <t>3078</t>
  </si>
  <si>
    <t>0546416</t>
  </si>
  <si>
    <t>JOSE CARLOS MARIATEGUI</t>
  </si>
  <si>
    <t>272029</t>
  </si>
  <si>
    <t>-8.34640958</t>
  </si>
  <si>
    <t>-78.20439493</t>
  </si>
  <si>
    <t>3074</t>
  </si>
  <si>
    <t>3881855</t>
  </si>
  <si>
    <t>JESUS DE NAZARET</t>
  </si>
  <si>
    <t>CALLAYDA</t>
  </si>
  <si>
    <t>682739</t>
  </si>
  <si>
    <t>CALLAYDA SECTOR CALLAYDA</t>
  </si>
  <si>
    <t>-8.16679000</t>
  </si>
  <si>
    <t>-78.24473000</t>
  </si>
  <si>
    <t>3809</t>
  </si>
  <si>
    <t>0367391</t>
  </si>
  <si>
    <t>80568 MICAELA BASTIDAS</t>
  </si>
  <si>
    <t>CANCATE</t>
  </si>
  <si>
    <t>124372</t>
  </si>
  <si>
    <t>271633</t>
  </si>
  <si>
    <t>QUEBRADA COROTO</t>
  </si>
  <si>
    <t>-8.24800322</t>
  </si>
  <si>
    <t>-78.16219611</t>
  </si>
  <si>
    <t>2987</t>
  </si>
  <si>
    <t>1591130</t>
  </si>
  <si>
    <t>1444025</t>
  </si>
  <si>
    <t>80533 HORACIO ZEBALLOS GAMEZ</t>
  </si>
  <si>
    <t>CARPABAMBA</t>
  </si>
  <si>
    <t>115472</t>
  </si>
  <si>
    <t>271553</t>
  </si>
  <si>
    <t>-8.29053563</t>
  </si>
  <si>
    <t>-78.19802820</t>
  </si>
  <si>
    <t>3690</t>
  </si>
  <si>
    <t>0367268</t>
  </si>
  <si>
    <t>0802496</t>
  </si>
  <si>
    <t>0544064</t>
  </si>
  <si>
    <t>80852</t>
  </si>
  <si>
    <t>622140</t>
  </si>
  <si>
    <t>271850</t>
  </si>
  <si>
    <t>-8.13594008</t>
  </si>
  <si>
    <t>-78.21205711</t>
  </si>
  <si>
    <t>3611</t>
  </si>
  <si>
    <t>1591213</t>
  </si>
  <si>
    <t>1449800</t>
  </si>
  <si>
    <t>80938 ALBERT EINSTEIN</t>
  </si>
  <si>
    <t>CAUMAYDA</t>
  </si>
  <si>
    <t>113213</t>
  </si>
  <si>
    <t>271874</t>
  </si>
  <si>
    <t>-8.18510000</t>
  </si>
  <si>
    <t>-78.26239000</t>
  </si>
  <si>
    <t>3820</t>
  </si>
  <si>
    <t>0570721</t>
  </si>
  <si>
    <t>0802454</t>
  </si>
  <si>
    <t>81916</t>
  </si>
  <si>
    <t>CAYPANDA</t>
  </si>
  <si>
    <t>520369</t>
  </si>
  <si>
    <t>271954</t>
  </si>
  <si>
    <t>QUEBRADA CAYPANDA</t>
  </si>
  <si>
    <t>-8.25185369</t>
  </si>
  <si>
    <t>-78.19629177</t>
  </si>
  <si>
    <t>3726</t>
  </si>
  <si>
    <t>1449867</t>
  </si>
  <si>
    <t>0367441</t>
  </si>
  <si>
    <t>80573</t>
  </si>
  <si>
    <t>127149</t>
  </si>
  <si>
    <t>271671</t>
  </si>
  <si>
    <t>-8.38478793</t>
  </si>
  <si>
    <t>-78.20049384</t>
  </si>
  <si>
    <t>3272</t>
  </si>
  <si>
    <t>3165945</t>
  </si>
  <si>
    <t>LA LUZ DE ESPERANZA</t>
  </si>
  <si>
    <t>-8.38479000</t>
  </si>
  <si>
    <t>-78.20049000</t>
  </si>
  <si>
    <t>0367342</t>
  </si>
  <si>
    <t>80563</t>
  </si>
  <si>
    <t>CHAMBUC</t>
  </si>
  <si>
    <t>536945</t>
  </si>
  <si>
    <t>271586</t>
  </si>
  <si>
    <t>QUEBRADA QUINUS</t>
  </si>
  <si>
    <t>-8.16864420</t>
  </si>
  <si>
    <t>-78.15274569</t>
  </si>
  <si>
    <t>2694</t>
  </si>
  <si>
    <t>1591114</t>
  </si>
  <si>
    <t>0367417</t>
  </si>
  <si>
    <t>80570</t>
  </si>
  <si>
    <t>124667</t>
  </si>
  <si>
    <t>271647</t>
  </si>
  <si>
    <t>RIO COPTOS</t>
  </si>
  <si>
    <t>-8.26590591</t>
  </si>
  <si>
    <t>-78.16517727</t>
  </si>
  <si>
    <t>2766</t>
  </si>
  <si>
    <t>1591254</t>
  </si>
  <si>
    <t>82023 SANTA ELENA</t>
  </si>
  <si>
    <t>CHUKUMARCA</t>
  </si>
  <si>
    <t>673908</t>
  </si>
  <si>
    <t>272005</t>
  </si>
  <si>
    <t>-8.16310884</t>
  </si>
  <si>
    <t>-78.28674912</t>
  </si>
  <si>
    <t>3853</t>
  </si>
  <si>
    <t>1164706</t>
  </si>
  <si>
    <t>0367227</t>
  </si>
  <si>
    <t>130883</t>
  </si>
  <si>
    <t>271510</t>
  </si>
  <si>
    <t>QUEBRADA CARGA COCHE</t>
  </si>
  <si>
    <t>-8.19730226</t>
  </si>
  <si>
    <t>-78.19519908</t>
  </si>
  <si>
    <t>3173</t>
  </si>
  <si>
    <t>GPS_OTRAS_FUENTES (LOCAL)</t>
  </si>
  <si>
    <t>1686096</t>
  </si>
  <si>
    <t>3165924</t>
  </si>
  <si>
    <t>HOJITAS DE CACHUBAMBA</t>
  </si>
  <si>
    <t>COCHAMBAMBA</t>
  </si>
  <si>
    <t>-8.38351000</t>
  </si>
  <si>
    <t>-78.23337000</t>
  </si>
  <si>
    <t>1592047</t>
  </si>
  <si>
    <t>2123</t>
  </si>
  <si>
    <t>COIPIN</t>
  </si>
  <si>
    <t>682349</t>
  </si>
  <si>
    <t>662820</t>
  </si>
  <si>
    <t>COYPIN</t>
  </si>
  <si>
    <t>-8.14806000</t>
  </si>
  <si>
    <t>-78.27016000</t>
  </si>
  <si>
    <t>4139</t>
  </si>
  <si>
    <t>1654516</t>
  </si>
  <si>
    <t>1627322</t>
  </si>
  <si>
    <t>81917 ANTONIO RAYMONDI</t>
  </si>
  <si>
    <t>COLLAYGUIDA</t>
  </si>
  <si>
    <t>561189</t>
  </si>
  <si>
    <t>271968</t>
  </si>
  <si>
    <t>-8.36363266</t>
  </si>
  <si>
    <t>-78.32137012</t>
  </si>
  <si>
    <t>3590</t>
  </si>
  <si>
    <t>1164540</t>
  </si>
  <si>
    <t>1545862</t>
  </si>
  <si>
    <t>0802397</t>
  </si>
  <si>
    <t>1847</t>
  </si>
  <si>
    <t>CONRA</t>
  </si>
  <si>
    <t>131730</t>
  </si>
  <si>
    <t>271384</t>
  </si>
  <si>
    <t>-8.16557087</t>
  </si>
  <si>
    <t>-78.19676670</t>
  </si>
  <si>
    <t>3524</t>
  </si>
  <si>
    <t>0417717</t>
  </si>
  <si>
    <t>80526</t>
  </si>
  <si>
    <t>271483</t>
  </si>
  <si>
    <t>-8.16509972</t>
  </si>
  <si>
    <t>-78.19527201</t>
  </si>
  <si>
    <t>3519</t>
  </si>
  <si>
    <t>0367334</t>
  </si>
  <si>
    <t>80562</t>
  </si>
  <si>
    <t>CUNGUAY</t>
  </si>
  <si>
    <t>117620</t>
  </si>
  <si>
    <t>271572</t>
  </si>
  <si>
    <t>-8.16676790</t>
  </si>
  <si>
    <t>-78.17946635</t>
  </si>
  <si>
    <t>3076</t>
  </si>
  <si>
    <t>3165912</t>
  </si>
  <si>
    <t>TRAVESURAS</t>
  </si>
  <si>
    <t>-8.16831000</t>
  </si>
  <si>
    <t>-78.18235000</t>
  </si>
  <si>
    <t>3177</t>
  </si>
  <si>
    <t>1164508</t>
  </si>
  <si>
    <t>80919 ABRAHAM ARIAS LARRETA</t>
  </si>
  <si>
    <t>CUSHURO</t>
  </si>
  <si>
    <t>118521</t>
  </si>
  <si>
    <t>271869</t>
  </si>
  <si>
    <t>PAMPA EL OJO</t>
  </si>
  <si>
    <t>-8.20898295</t>
  </si>
  <si>
    <t>-78.19822843</t>
  </si>
  <si>
    <t>3443</t>
  </si>
  <si>
    <t>1686088</t>
  </si>
  <si>
    <t>0268698</t>
  </si>
  <si>
    <t>80683 SANTUARIO Y RESERVA NACIONAL</t>
  </si>
  <si>
    <t>CUSIPAMPA</t>
  </si>
  <si>
    <t>112268</t>
  </si>
  <si>
    <t>271794</t>
  </si>
  <si>
    <t>TRES QUEBRADAS EL CHILCO</t>
  </si>
  <si>
    <t>-8.40345736</t>
  </si>
  <si>
    <t>-78.27324160</t>
  </si>
  <si>
    <t>3570</t>
  </si>
  <si>
    <t>1164862</t>
  </si>
  <si>
    <t>1449750</t>
  </si>
  <si>
    <t>1545847</t>
  </si>
  <si>
    <t>80988</t>
  </si>
  <si>
    <t>EL MOLLE</t>
  </si>
  <si>
    <t>544037</t>
  </si>
  <si>
    <t>271906</t>
  </si>
  <si>
    <t>-8.39083152</t>
  </si>
  <si>
    <t>-78.34151843</t>
  </si>
  <si>
    <t>3563</t>
  </si>
  <si>
    <t>3045580</t>
  </si>
  <si>
    <t>0622878</t>
  </si>
  <si>
    <t>1164623</t>
  </si>
  <si>
    <t>81920</t>
  </si>
  <si>
    <t>EL QUIGUIR</t>
  </si>
  <si>
    <t>518059</t>
  </si>
  <si>
    <t>271987</t>
  </si>
  <si>
    <t>PAMPA AUGUINATE Y SANTUARIO NACIONAL DE CALI</t>
  </si>
  <si>
    <t>-8.39367124</t>
  </si>
  <si>
    <t>-78.30623265</t>
  </si>
  <si>
    <t>3618</t>
  </si>
  <si>
    <t>3165946</t>
  </si>
  <si>
    <t>SAGRADO CORAZON</t>
  </si>
  <si>
    <t>-8.39367000</t>
  </si>
  <si>
    <t>-78.30624000</t>
  </si>
  <si>
    <t>1719020</t>
  </si>
  <si>
    <t>80585 SANTIAGO ANTUNEZ DE MAYOLO</t>
  </si>
  <si>
    <t>EL ZAILE</t>
  </si>
  <si>
    <t>117502</t>
  </si>
  <si>
    <t>271751</t>
  </si>
  <si>
    <t>CERRO LA REYNA</t>
  </si>
  <si>
    <t>-8.41775937</t>
  </si>
  <si>
    <t>-78.32430754</t>
  </si>
  <si>
    <t>3490</t>
  </si>
  <si>
    <t>0367565</t>
  </si>
  <si>
    <t>1444074</t>
  </si>
  <si>
    <t>1458207</t>
  </si>
  <si>
    <t>80566 LUIS FELIPE DE LA PUENTE UCEDA</t>
  </si>
  <si>
    <t>EL ZURO</t>
  </si>
  <si>
    <t>233113</t>
  </si>
  <si>
    <t>671141</t>
  </si>
  <si>
    <t>PAMPA DE LOS ARRIEROS</t>
  </si>
  <si>
    <t>-8.23958849</t>
  </si>
  <si>
    <t>-78.20182531</t>
  </si>
  <si>
    <t>3833</t>
  </si>
  <si>
    <t>1413673</t>
  </si>
  <si>
    <t>0367375</t>
  </si>
  <si>
    <t>1164581</t>
  </si>
  <si>
    <t>81919</t>
  </si>
  <si>
    <t>HERECRE</t>
  </si>
  <si>
    <t>620055</t>
  </si>
  <si>
    <t>271973</t>
  </si>
  <si>
    <t>-8.28281934</t>
  </si>
  <si>
    <t>-78.31115383</t>
  </si>
  <si>
    <t>3902</t>
  </si>
  <si>
    <t>1546308</t>
  </si>
  <si>
    <t>1545870</t>
  </si>
  <si>
    <t>0367326</t>
  </si>
  <si>
    <t>119377</t>
  </si>
  <si>
    <t>271567</t>
  </si>
  <si>
    <t>RIO HUARAN</t>
  </si>
  <si>
    <t>-8.18075096</t>
  </si>
  <si>
    <t>-78.16511158</t>
  </si>
  <si>
    <t>2807</t>
  </si>
  <si>
    <t>3980859</t>
  </si>
  <si>
    <t>ESTRELLITAS DEL AMANECER</t>
  </si>
  <si>
    <t>-8.18073700</t>
  </si>
  <si>
    <t>-78.16507500</t>
  </si>
  <si>
    <t>3019486</t>
  </si>
  <si>
    <t>80777</t>
  </si>
  <si>
    <t>HUANABAMBA</t>
  </si>
  <si>
    <t>218114</t>
  </si>
  <si>
    <t>271845</t>
  </si>
  <si>
    <t>-8.30804549</t>
  </si>
  <si>
    <t>-78.30393891</t>
  </si>
  <si>
    <t>3756</t>
  </si>
  <si>
    <t>0268789</t>
  </si>
  <si>
    <t>0367490</t>
  </si>
  <si>
    <t>80578</t>
  </si>
  <si>
    <t>133323</t>
  </si>
  <si>
    <t>271727</t>
  </si>
  <si>
    <t>RIO HUARADAY</t>
  </si>
  <si>
    <t>-8.42851009</t>
  </si>
  <si>
    <t>-78.34663375</t>
  </si>
  <si>
    <t>2918</t>
  </si>
  <si>
    <t>1591163</t>
  </si>
  <si>
    <t>1545482</t>
  </si>
  <si>
    <t>80531</t>
  </si>
  <si>
    <t>HUARAN ALTO</t>
  </si>
  <si>
    <t>684198</t>
  </si>
  <si>
    <t>271534</t>
  </si>
  <si>
    <t>-8.21260000</t>
  </si>
  <si>
    <t>-78.23680000</t>
  </si>
  <si>
    <t>3757</t>
  </si>
  <si>
    <t>UGEL_GPS (LOCAL)</t>
  </si>
  <si>
    <t>0367243</t>
  </si>
  <si>
    <t>1523141</t>
  </si>
  <si>
    <t>0367383</t>
  </si>
  <si>
    <t>80567 JOSE DANIEL VASQUEZ PEREDA</t>
  </si>
  <si>
    <t>HUARAN COTAY</t>
  </si>
  <si>
    <t>123001</t>
  </si>
  <si>
    <t>271628</t>
  </si>
  <si>
    <t>CRUZ DE COTAY</t>
  </si>
  <si>
    <t>-8.18916608</t>
  </si>
  <si>
    <t>-78.18447943</t>
  </si>
  <si>
    <t>3169</t>
  </si>
  <si>
    <t>1591122</t>
  </si>
  <si>
    <t>1443969</t>
  </si>
  <si>
    <t>80051</t>
  </si>
  <si>
    <t>692439</t>
  </si>
  <si>
    <t>271398</t>
  </si>
  <si>
    <t>HUARAN UNINGAMBAL</t>
  </si>
  <si>
    <t>-8.21302200</t>
  </si>
  <si>
    <t>-78.21501500</t>
  </si>
  <si>
    <t>3775</t>
  </si>
  <si>
    <t>0214163</t>
  </si>
  <si>
    <t>0417725</t>
  </si>
  <si>
    <t>80527 SAN FRANCISCO DE ASIS</t>
  </si>
  <si>
    <t>HUAYATAN</t>
  </si>
  <si>
    <t>113567</t>
  </si>
  <si>
    <t>271497</t>
  </si>
  <si>
    <t>-8.14161701</t>
  </si>
  <si>
    <t>-78.19778596</t>
  </si>
  <si>
    <t>3334</t>
  </si>
  <si>
    <t>1444009</t>
  </si>
  <si>
    <t>0367425</t>
  </si>
  <si>
    <t>80571</t>
  </si>
  <si>
    <t>130971</t>
  </si>
  <si>
    <t>271652</t>
  </si>
  <si>
    <t>ZONA ARQUEOLOGICA PEÑA EL SOL, PEÑA LA LUNA</t>
  </si>
  <si>
    <t>-8.26436508</t>
  </si>
  <si>
    <t>-78.17955477</t>
  </si>
  <si>
    <t>1165547</t>
  </si>
  <si>
    <t>82072</t>
  </si>
  <si>
    <t>INCAZ</t>
  </si>
  <si>
    <t>568978</t>
  </si>
  <si>
    <t>272091</t>
  </si>
  <si>
    <t>-8.28322009</t>
  </si>
  <si>
    <t>-78.29291630</t>
  </si>
  <si>
    <t>3714</t>
  </si>
  <si>
    <t>3163414</t>
  </si>
  <si>
    <t>LOS CAPULLITOS</t>
  </si>
  <si>
    <t>-8.28322000</t>
  </si>
  <si>
    <t>-78.29292000</t>
  </si>
  <si>
    <t>3712</t>
  </si>
  <si>
    <t>1591148</t>
  </si>
  <si>
    <t>80572 VICTOR RAUL HAYA DE LA TORRE</t>
  </si>
  <si>
    <t>KAKAMARCA</t>
  </si>
  <si>
    <t>132869</t>
  </si>
  <si>
    <t>271666</t>
  </si>
  <si>
    <t>EL BATAN</t>
  </si>
  <si>
    <t>-8.31799067</t>
  </si>
  <si>
    <t>-78.17372421</t>
  </si>
  <si>
    <t>2572</t>
  </si>
  <si>
    <t>0367433</t>
  </si>
  <si>
    <t>0367235</t>
  </si>
  <si>
    <t>80530 MIGUEL DE CERVANTES SAAVEDRA</t>
  </si>
  <si>
    <t>LA CUCHILLA</t>
  </si>
  <si>
    <t>114593</t>
  </si>
  <si>
    <t>271529</t>
  </si>
  <si>
    <t>-8.19323712</t>
  </si>
  <si>
    <t>-78.21385939</t>
  </si>
  <si>
    <t>3316</t>
  </si>
  <si>
    <t>0367508</t>
  </si>
  <si>
    <t>80579 ANTONIO RAIMONDI</t>
  </si>
  <si>
    <t>LAS DELICIAS</t>
  </si>
  <si>
    <t>125859</t>
  </si>
  <si>
    <t>271732</t>
  </si>
  <si>
    <t>LAS DELICAS</t>
  </si>
  <si>
    <t>-8.31594869</t>
  </si>
  <si>
    <t>-78.39672656</t>
  </si>
  <si>
    <t>3552</t>
  </si>
  <si>
    <t>1545524</t>
  </si>
  <si>
    <t>1458090</t>
  </si>
  <si>
    <t>0690511</t>
  </si>
  <si>
    <t>81669</t>
  </si>
  <si>
    <t>LLACAMATE</t>
  </si>
  <si>
    <t>129433</t>
  </si>
  <si>
    <t>271930</t>
  </si>
  <si>
    <t>RIO HUARADAY Y QUEBRADA LA VERRUGA</t>
  </si>
  <si>
    <t>-8.46279469</t>
  </si>
  <si>
    <t>-78.37502060</t>
  </si>
  <si>
    <t>1960</t>
  </si>
  <si>
    <t>1644798</t>
  </si>
  <si>
    <t>3017217</t>
  </si>
  <si>
    <t>4006070</t>
  </si>
  <si>
    <t>MIS PRIMEROS PASOS</t>
  </si>
  <si>
    <t>MIACU</t>
  </si>
  <si>
    <t>243311</t>
  </si>
  <si>
    <t>-8.16066500</t>
  </si>
  <si>
    <t>-78.21829000</t>
  </si>
  <si>
    <t>3583</t>
  </si>
  <si>
    <t>0367359</t>
  </si>
  <si>
    <t>80564 JOSE NESTOR ESQUIVEL NUÑEZ</t>
  </si>
  <si>
    <t>MUCHUCAYDA</t>
  </si>
  <si>
    <t>114647</t>
  </si>
  <si>
    <t>271591</t>
  </si>
  <si>
    <t>-8.15036317</t>
  </si>
  <si>
    <t>-78.23332581</t>
  </si>
  <si>
    <t>3807</t>
  </si>
  <si>
    <t>1545516</t>
  </si>
  <si>
    <t>1444058</t>
  </si>
  <si>
    <t>80575 JOSE MARIA ARGUEDAS</t>
  </si>
  <si>
    <t>MUNCHUGO</t>
  </si>
  <si>
    <t>550837</t>
  </si>
  <si>
    <t>271690</t>
  </si>
  <si>
    <t>CERRO ALTO LA CAL</t>
  </si>
  <si>
    <t>-8.40766759</t>
  </si>
  <si>
    <t>-78.22540677</t>
  </si>
  <si>
    <t>3456</t>
  </si>
  <si>
    <t>0367466</t>
  </si>
  <si>
    <t>1370592</t>
  </si>
  <si>
    <t>0616912</t>
  </si>
  <si>
    <t>80071 CHRISTIAAN NEETHLING BARNARD</t>
  </si>
  <si>
    <t>MUNGURRAL</t>
  </si>
  <si>
    <t>126700</t>
  </si>
  <si>
    <t>271402</t>
  </si>
  <si>
    <t>-8.33262795</t>
  </si>
  <si>
    <t>-78.35057555</t>
  </si>
  <si>
    <t>3638</t>
  </si>
  <si>
    <t>1545474</t>
  </si>
  <si>
    <t>1397983</t>
  </si>
  <si>
    <t>1591197</t>
  </si>
  <si>
    <t>80684 CARLOS ALFREDO MIÑANO MENDOCILLA</t>
  </si>
  <si>
    <t>MUYCAN</t>
  </si>
  <si>
    <t>118891</t>
  </si>
  <si>
    <t>271807</t>
  </si>
  <si>
    <t>-8.12157339</t>
  </si>
  <si>
    <t>-78.17008534</t>
  </si>
  <si>
    <t>3030</t>
  </si>
  <si>
    <t>0268706</t>
  </si>
  <si>
    <t>3045572</t>
  </si>
  <si>
    <t>2126</t>
  </si>
  <si>
    <t>NUEVA FORTALEZA</t>
  </si>
  <si>
    <t>682346</t>
  </si>
  <si>
    <t>662839</t>
  </si>
  <si>
    <t>-8.13292000</t>
  </si>
  <si>
    <t>-78.22132000</t>
  </si>
  <si>
    <t>3795</t>
  </si>
  <si>
    <t>1592054</t>
  </si>
  <si>
    <t>1443977</t>
  </si>
  <si>
    <t>514945</t>
  </si>
  <si>
    <t>271416</t>
  </si>
  <si>
    <t>-8.29443898</t>
  </si>
  <si>
    <t>-78.34721789</t>
  </si>
  <si>
    <t>3601</t>
  </si>
  <si>
    <t>0661371</t>
  </si>
  <si>
    <t>1368976</t>
  </si>
  <si>
    <t>0367557</t>
  </si>
  <si>
    <t>80584</t>
  </si>
  <si>
    <t>OYON</t>
  </si>
  <si>
    <t>110628</t>
  </si>
  <si>
    <t>271746</t>
  </si>
  <si>
    <t>CAYPANDA OYON</t>
  </si>
  <si>
    <t>-8.37905848</t>
  </si>
  <si>
    <t>-78.40819528</t>
  </si>
  <si>
    <t>2705</t>
  </si>
  <si>
    <t>4004262</t>
  </si>
  <si>
    <t>MIS RETOÑITOS</t>
  </si>
  <si>
    <t>-8.37909300</t>
  </si>
  <si>
    <t>-78.40820300</t>
  </si>
  <si>
    <t>1348069</t>
  </si>
  <si>
    <t>234121</t>
  </si>
  <si>
    <t>517456</t>
  </si>
  <si>
    <t>RIO PARAÑIDA</t>
  </si>
  <si>
    <t>-8.29899263</t>
  </si>
  <si>
    <t>-78.23971977</t>
  </si>
  <si>
    <t>4053</t>
  </si>
  <si>
    <t>0367367</t>
  </si>
  <si>
    <t>80565 SEÑOR DE LOS MILAGROS</t>
  </si>
  <si>
    <t>PICHUNCHUCO</t>
  </si>
  <si>
    <t>114168</t>
  </si>
  <si>
    <t>271609</t>
  </si>
  <si>
    <t>CERRO DE OLLEJOS</t>
  </si>
  <si>
    <t>-8.19894320</t>
  </si>
  <si>
    <t>-78.18260242</t>
  </si>
  <si>
    <t>3277</t>
  </si>
  <si>
    <t>3970221</t>
  </si>
  <si>
    <t>LUZ DE LUNA</t>
  </si>
  <si>
    <t>-8.19883200</t>
  </si>
  <si>
    <t>-78.18275000</t>
  </si>
  <si>
    <t>1165422</t>
  </si>
  <si>
    <t>2030</t>
  </si>
  <si>
    <t>PUEBLO LIBRE</t>
  </si>
  <si>
    <t>562365</t>
  </si>
  <si>
    <t>272086</t>
  </si>
  <si>
    <t>CUCHILLA ALTA</t>
  </si>
  <si>
    <t>-8.18590890</t>
  </si>
  <si>
    <t>-78.20852565</t>
  </si>
  <si>
    <t>3607</t>
  </si>
  <si>
    <t>1458231</t>
  </si>
  <si>
    <t>82119 CELSO VIRGILIO GOMEZ BENITES</t>
  </si>
  <si>
    <t>671202</t>
  </si>
  <si>
    <t>-8.18172000</t>
  </si>
  <si>
    <t>-78.20630000</t>
  </si>
  <si>
    <t>3602</t>
  </si>
  <si>
    <t>1443993</t>
  </si>
  <si>
    <t>80525</t>
  </si>
  <si>
    <t>PUEBLO NUEVO</t>
  </si>
  <si>
    <t>114265</t>
  </si>
  <si>
    <t>271478</t>
  </si>
  <si>
    <t>-8.15214716</t>
  </si>
  <si>
    <t>-78.20285750</t>
  </si>
  <si>
    <t>3451</t>
  </si>
  <si>
    <t>0417709</t>
  </si>
  <si>
    <t>0367482</t>
  </si>
  <si>
    <t>80577</t>
  </si>
  <si>
    <t>PUNCHAYPAMPA</t>
  </si>
  <si>
    <t>130650</t>
  </si>
  <si>
    <t>271713</t>
  </si>
  <si>
    <t>-8.28372403</t>
  </si>
  <si>
    <t>-78.18556118</t>
  </si>
  <si>
    <t>3462</t>
  </si>
  <si>
    <t>1444066</t>
  </si>
  <si>
    <t>0417691</t>
  </si>
  <si>
    <t>80524 ANDRES ALCANTARA LIHON</t>
  </si>
  <si>
    <t>QUERQUERBALL</t>
  </si>
  <si>
    <t>123984</t>
  </si>
  <si>
    <t>271464</t>
  </si>
  <si>
    <t>QUEBRADA SHINGA Y QUEBRADA CASAPAMBITA</t>
  </si>
  <si>
    <t>-8.17388137</t>
  </si>
  <si>
    <t>-78.18611925</t>
  </si>
  <si>
    <t>3242</t>
  </si>
  <si>
    <t>1443985</t>
  </si>
  <si>
    <t>80524 ANDRES ALCANTARA LION</t>
  </si>
  <si>
    <t>0367581</t>
  </si>
  <si>
    <t>80587 ABRAHAM NAVARRO GUTIERREZ</t>
  </si>
  <si>
    <t>QUINUAL</t>
  </si>
  <si>
    <t>566077</t>
  </si>
  <si>
    <t>271770</t>
  </si>
  <si>
    <t>EL QUINUAL</t>
  </si>
  <si>
    <t>-8.31748553</t>
  </si>
  <si>
    <t>-78.42233406</t>
  </si>
  <si>
    <t>3598</t>
  </si>
  <si>
    <t>1644780</t>
  </si>
  <si>
    <t>1644806</t>
  </si>
  <si>
    <t>80622</t>
  </si>
  <si>
    <t>RAYAMBARA</t>
  </si>
  <si>
    <t>552449</t>
  </si>
  <si>
    <t>271789</t>
  </si>
  <si>
    <t>-8.12378236</t>
  </si>
  <si>
    <t>-78.19917198</t>
  </si>
  <si>
    <t>3728</t>
  </si>
  <si>
    <t>0214338</t>
  </si>
  <si>
    <t>0367474</t>
  </si>
  <si>
    <t>80576 MARIANO MELGAR</t>
  </si>
  <si>
    <t>SANTA CRUZ DE CHUNA</t>
  </si>
  <si>
    <t>112026</t>
  </si>
  <si>
    <t>271708</t>
  </si>
  <si>
    <t>-8.32204013</t>
  </si>
  <si>
    <t>-78.20719335</t>
  </si>
  <si>
    <t>3779</t>
  </si>
  <si>
    <t>1591155</t>
  </si>
  <si>
    <t>1444082</t>
  </si>
  <si>
    <t>80586</t>
  </si>
  <si>
    <t>SANTA ROSA</t>
  </si>
  <si>
    <t>117456</t>
  </si>
  <si>
    <t>271765</t>
  </si>
  <si>
    <t>-8.35303382</t>
  </si>
  <si>
    <t>-78.37998214</t>
  </si>
  <si>
    <t>3372</t>
  </si>
  <si>
    <t>0367573</t>
  </si>
  <si>
    <t>1627314</t>
  </si>
  <si>
    <t>0512202</t>
  </si>
  <si>
    <t>1624</t>
  </si>
  <si>
    <t>115825</t>
  </si>
  <si>
    <t>271355</t>
  </si>
  <si>
    <t>CALLE ARTE Y REVOLUCION 680</t>
  </si>
  <si>
    <t>-8.14530000</t>
  </si>
  <si>
    <t>-78.17760000</t>
  </si>
  <si>
    <t>3146</t>
  </si>
  <si>
    <t>0802363</t>
  </si>
  <si>
    <t>1761 CLORINDA FLOR MARINA BEJARANO VALLEJO</t>
  </si>
  <si>
    <t>271360</t>
  </si>
  <si>
    <t>JIRON SIMON BOLIVAR 974</t>
  </si>
  <si>
    <t>-8.14320000</t>
  </si>
  <si>
    <t>-78.17390000</t>
  </si>
  <si>
    <t>3090</t>
  </si>
  <si>
    <t>0802371</t>
  </si>
  <si>
    <t>1845 HERMANOS ABRAHAM Y FELIPE ARIAS LARRETA</t>
  </si>
  <si>
    <t>271379</t>
  </si>
  <si>
    <t>CALLE ESPAÑA APARTA DE MI ESTE CALIZ 1010</t>
  </si>
  <si>
    <t>-8.14400000</t>
  </si>
  <si>
    <t>-78.17130000</t>
  </si>
  <si>
    <t>3071</t>
  </si>
  <si>
    <t>0418905</t>
  </si>
  <si>
    <t>298 CARLOS EMILIO UCEDA MEZA</t>
  </si>
  <si>
    <t>271336</t>
  </si>
  <si>
    <t>CALLE FABLA SALVAJE 500</t>
  </si>
  <si>
    <t>-8.14790000</t>
  </si>
  <si>
    <t>-78.17050000</t>
  </si>
  <si>
    <t>3092</t>
  </si>
  <si>
    <t>0417659</t>
  </si>
  <si>
    <t>80520 MASIAS DOSITEO SANCHEZ VASQUEZ</t>
  </si>
  <si>
    <t>271421</t>
  </si>
  <si>
    <t>CALLE PACO YUNQUE 985</t>
  </si>
  <si>
    <t>-8.14410000</t>
  </si>
  <si>
    <t>-78.17320000</t>
  </si>
  <si>
    <t>0417667</t>
  </si>
  <si>
    <t>80521 MANUEL ENCARNACION SAAVEDRA GELDRES</t>
  </si>
  <si>
    <t>271435</t>
  </si>
  <si>
    <t>CALLE TRILCE 210</t>
  </si>
  <si>
    <t>-8.14780000</t>
  </si>
  <si>
    <t>-78.17340000</t>
  </si>
  <si>
    <t>3077</t>
  </si>
  <si>
    <t>1164821</t>
  </si>
  <si>
    <t>0417675</t>
  </si>
  <si>
    <t>80522 ANTONIO ROBLES TIBURCIO</t>
  </si>
  <si>
    <t>271440</t>
  </si>
  <si>
    <t>JIRON POEMAS HUMANOS 533</t>
  </si>
  <si>
    <t>-8.14691923</t>
  </si>
  <si>
    <t>-78.17189220</t>
  </si>
  <si>
    <t>3091</t>
  </si>
  <si>
    <t>UGELCENSO_GPS (LOCAL)</t>
  </si>
  <si>
    <t>0417683</t>
  </si>
  <si>
    <t>80523 AUGUSTO HELI VEJARANO ZAVALA</t>
  </si>
  <si>
    <t>271459</t>
  </si>
  <si>
    <t>CALLE JORGE CHAVEZ 480</t>
  </si>
  <si>
    <t>-8.14510000</t>
  </si>
  <si>
    <t>-78.17800000</t>
  </si>
  <si>
    <t>3152</t>
  </si>
  <si>
    <t>1164664</t>
  </si>
  <si>
    <t>CESAR ABRAHAM VALLEJO MENDOZA</t>
  </si>
  <si>
    <t>272034</t>
  </si>
  <si>
    <t>CALLE DADOS ETERNOS S/N</t>
  </si>
  <si>
    <t>-8.14128700</t>
  </si>
  <si>
    <t>-78.17454700</t>
  </si>
  <si>
    <t>3105</t>
  </si>
  <si>
    <t>1724426</t>
  </si>
  <si>
    <t>Básica Alternativa - Inicial e Intermedio</t>
  </si>
  <si>
    <t>0395277</t>
  </si>
  <si>
    <t>1164987</t>
  </si>
  <si>
    <t>Básica Alternativa - Avanzado</t>
  </si>
  <si>
    <t>1458116</t>
  </si>
  <si>
    <t>671117</t>
  </si>
  <si>
    <t>CALLE TRILCE 451</t>
  </si>
  <si>
    <t>Privada - Particular</t>
  </si>
  <si>
    <t>-8.14549000</t>
  </si>
  <si>
    <t>-78.17403000</t>
  </si>
  <si>
    <t>3109</t>
  </si>
  <si>
    <t>4004264</t>
  </si>
  <si>
    <t>LA MAGIA DE MIS SUEÑOS</t>
  </si>
  <si>
    <t>CALLE SAN MARTÍN S/N</t>
  </si>
  <si>
    <t>-8.14203700</t>
  </si>
  <si>
    <t>-78.17532600</t>
  </si>
  <si>
    <t>3116</t>
  </si>
  <si>
    <t>3952730</t>
  </si>
  <si>
    <t>LOS GIRASOLES</t>
  </si>
  <si>
    <t>-8.14511200</t>
  </si>
  <si>
    <t>-78.17800800</t>
  </si>
  <si>
    <t>3939476</t>
  </si>
  <si>
    <t>MARAVILLAS</t>
  </si>
  <si>
    <t>-8.14785700</t>
  </si>
  <si>
    <t>-78.17338700</t>
  </si>
  <si>
    <t>1165067</t>
  </si>
  <si>
    <t>MARIA DE LOS ANGELES</t>
  </si>
  <si>
    <t>Técnico Productiva - CETPRO</t>
  </si>
  <si>
    <t>4004261</t>
  </si>
  <si>
    <t>MI MUNDO FELIZ</t>
  </si>
  <si>
    <t>-8.14787700</t>
  </si>
  <si>
    <t>-78.17339700</t>
  </si>
  <si>
    <t>1449966</t>
  </si>
  <si>
    <t>SANTIAGO APOSTOL</t>
  </si>
  <si>
    <t>432443</t>
  </si>
  <si>
    <t>CALLE MIGUEL GRAU 1246</t>
  </si>
  <si>
    <t>Privada - Parroquial</t>
  </si>
  <si>
    <t>-8.14550000</t>
  </si>
  <si>
    <t>1458140</t>
  </si>
  <si>
    <t>0690545</t>
  </si>
  <si>
    <t>VICTOR ANDRES BELAUNDE</t>
  </si>
  <si>
    <t>130000</t>
  </si>
  <si>
    <t>DRE LA LIBERTAD</t>
  </si>
  <si>
    <t>272072</t>
  </si>
  <si>
    <t>AVENIDA MANUEL PORTURAS S/N</t>
  </si>
  <si>
    <t>Superior Tecnológica</t>
  </si>
  <si>
    <t>-8.14940000</t>
  </si>
  <si>
    <t>-78.16860000</t>
  </si>
  <si>
    <t>1165265</t>
  </si>
  <si>
    <t>VICTOR RAUL HAYA DE LA TORRE</t>
  </si>
  <si>
    <t>271992</t>
  </si>
  <si>
    <t>CALLE SIMON BOLIVAR 1012</t>
  </si>
  <si>
    <t>Superior Pedagógica</t>
  </si>
  <si>
    <t>-8.14315000</t>
  </si>
  <si>
    <t>-78.17375000</t>
  </si>
  <si>
    <t>3093</t>
  </si>
  <si>
    <t>1654524</t>
  </si>
  <si>
    <t>2127</t>
  </si>
  <si>
    <t>682358</t>
  </si>
  <si>
    <t>662844</t>
  </si>
  <si>
    <t>-8.27352000</t>
  </si>
  <si>
    <t>-78.26390000</t>
  </si>
  <si>
    <t>3931</t>
  </si>
  <si>
    <t>1592062</t>
  </si>
  <si>
    <t>0268763</t>
  </si>
  <si>
    <t>80758</t>
  </si>
  <si>
    <t>530452</t>
  </si>
  <si>
    <t>271826</t>
  </si>
  <si>
    <t>CERRO ALTO DE ORO</t>
  </si>
  <si>
    <t>-8.35181583</t>
  </si>
  <si>
    <t>-78.23108287</t>
  </si>
  <si>
    <t>3753</t>
  </si>
  <si>
    <t>0661389</t>
  </si>
  <si>
    <t>81615</t>
  </si>
  <si>
    <t>SINCON</t>
  </si>
  <si>
    <t>125029</t>
  </si>
  <si>
    <t>271911</t>
  </si>
  <si>
    <t>QUEBRADA HIGUERÓN</t>
  </si>
  <si>
    <t>-8.30674511</t>
  </si>
  <si>
    <t>-78.16776188</t>
  </si>
  <si>
    <t>2558</t>
  </si>
  <si>
    <t>3165951</t>
  </si>
  <si>
    <t>LOS NARANJALES</t>
  </si>
  <si>
    <t>-8.30673000</t>
  </si>
  <si>
    <t>-78.16777000</t>
  </si>
  <si>
    <t>1591072</t>
  </si>
  <si>
    <t>2124</t>
  </si>
  <si>
    <t>SOGOVARA</t>
  </si>
  <si>
    <t>221239</t>
  </si>
  <si>
    <t>662537</t>
  </si>
  <si>
    <t>-8.30370290</t>
  </si>
  <si>
    <t>-78.20238963</t>
  </si>
  <si>
    <t>3849</t>
  </si>
  <si>
    <t>1444017</t>
  </si>
  <si>
    <t>80528 JOSE NESTOR ESQUIVEL NUÑEZ</t>
  </si>
  <si>
    <t>SURUVARA</t>
  </si>
  <si>
    <t>221883</t>
  </si>
  <si>
    <t>271505</t>
  </si>
  <si>
    <t>-8.17433000</t>
  </si>
  <si>
    <t>-78.22107000</t>
  </si>
  <si>
    <t>3646</t>
  </si>
  <si>
    <t>1458132</t>
  </si>
  <si>
    <t>0417733</t>
  </si>
  <si>
    <t>0588160</t>
  </si>
  <si>
    <t>80956</t>
  </si>
  <si>
    <t>SUYARIDA</t>
  </si>
  <si>
    <t>229912</t>
  </si>
  <si>
    <t>271888</t>
  </si>
  <si>
    <t>PUENTE SHOGLIA</t>
  </si>
  <si>
    <t>-8.24896856</t>
  </si>
  <si>
    <t>-78.23747601</t>
  </si>
  <si>
    <t>3805</t>
  </si>
  <si>
    <t>1545839</t>
  </si>
  <si>
    <t>0737080</t>
  </si>
  <si>
    <t>81724</t>
  </si>
  <si>
    <t>536253</t>
  </si>
  <si>
    <t>271949</t>
  </si>
  <si>
    <t>CERRO IROS</t>
  </si>
  <si>
    <t>-8.21259288</t>
  </si>
  <si>
    <t>-78.16892506</t>
  </si>
  <si>
    <t>3636</t>
  </si>
  <si>
    <t>3952732</t>
  </si>
  <si>
    <t>MENTES BRILLANTES</t>
  </si>
  <si>
    <t>-8.21264800</t>
  </si>
  <si>
    <t>-78.16892900</t>
  </si>
  <si>
    <t>3635</t>
  </si>
  <si>
    <t>0367458</t>
  </si>
  <si>
    <t>80574</t>
  </si>
  <si>
    <t>URPIMARCA</t>
  </si>
  <si>
    <t>515903</t>
  </si>
  <si>
    <t>271685</t>
  </si>
  <si>
    <t>RIO NAMUBALL</t>
  </si>
  <si>
    <t>-8.34182034</t>
  </si>
  <si>
    <t>-78.18838334</t>
  </si>
  <si>
    <t>2714</t>
  </si>
  <si>
    <t>3952733</t>
  </si>
  <si>
    <t>MANITOS QUE TRABAJAN</t>
  </si>
  <si>
    <t>-8.34184700</t>
  </si>
  <si>
    <t>-78.18835900</t>
  </si>
  <si>
    <t>1591262</t>
  </si>
  <si>
    <t>649982</t>
  </si>
  <si>
    <t>272010</t>
  </si>
  <si>
    <t>-8.20653700</t>
  </si>
  <si>
    <t>-78.25467800</t>
  </si>
  <si>
    <t>3939</t>
  </si>
  <si>
    <t>1164748</t>
  </si>
  <si>
    <t>1449768</t>
  </si>
  <si>
    <t>80687</t>
  </si>
  <si>
    <t>562386</t>
  </si>
  <si>
    <t>271812</t>
  </si>
  <si>
    <t>-8.19509180</t>
  </si>
  <si>
    <t>-78.24109765</t>
  </si>
  <si>
    <t>0268730</t>
  </si>
  <si>
    <t>0475301</t>
  </si>
  <si>
    <t>1570 SANTA ROSA</t>
  </si>
  <si>
    <t>131002</t>
  </si>
  <si>
    <t>115551</t>
  </si>
  <si>
    <t>272133</t>
  </si>
  <si>
    <t>AVENIDA TUPAC AMARU 516</t>
  </si>
  <si>
    <t>-8.13230924</t>
  </si>
  <si>
    <t>-78.05630060</t>
  </si>
  <si>
    <t>2870</t>
  </si>
  <si>
    <t>1686070</t>
  </si>
  <si>
    <t>2221</t>
  </si>
  <si>
    <t>770344</t>
  </si>
  <si>
    <t>ALTO PERU</t>
  </si>
  <si>
    <t>-8.12775731</t>
  </si>
  <si>
    <t>-78.05221616</t>
  </si>
  <si>
    <t>2971</t>
  </si>
  <si>
    <t>0214544</t>
  </si>
  <si>
    <t>80558 SEGUNDO MERCEDES MENDOZA VALVERDE</t>
  </si>
  <si>
    <t>272171</t>
  </si>
  <si>
    <t>AVENIDA TUPAC AMARU 101</t>
  </si>
  <si>
    <t>-8.13228861</t>
  </si>
  <si>
    <t>-78.05869051</t>
  </si>
  <si>
    <t>2875</t>
  </si>
  <si>
    <t>1591106</t>
  </si>
  <si>
    <t>3970220</t>
  </si>
  <si>
    <t>COPITOS DE NIEVE</t>
  </si>
  <si>
    <t>AVENIDA TUPAC AMARU S/N</t>
  </si>
  <si>
    <t>-8.13229800</t>
  </si>
  <si>
    <t>-78.05870400</t>
  </si>
  <si>
    <t>0475376</t>
  </si>
  <si>
    <t>JAVIER HERAUD</t>
  </si>
  <si>
    <t>272294</t>
  </si>
  <si>
    <t>AVENIDA TUPAC AMARU 411</t>
  </si>
  <si>
    <t>-8.13237187</t>
  </si>
  <si>
    <t>-78.05796282</t>
  </si>
  <si>
    <t>2874</t>
  </si>
  <si>
    <t>3986588</t>
  </si>
  <si>
    <t>SONRISITAS</t>
  </si>
  <si>
    <t>-78.05629000</t>
  </si>
  <si>
    <t>1591056</t>
  </si>
  <si>
    <t>2121</t>
  </si>
  <si>
    <t>CAPULI</t>
  </si>
  <si>
    <t>510515</t>
  </si>
  <si>
    <t>662518</t>
  </si>
  <si>
    <t>-8.07850000</t>
  </si>
  <si>
    <t>-78.05340000</t>
  </si>
  <si>
    <t>3045</t>
  </si>
  <si>
    <t>1449735</t>
  </si>
  <si>
    <t>80681</t>
  </si>
  <si>
    <t>CHUSGON</t>
  </si>
  <si>
    <t>518164</t>
  </si>
  <si>
    <t>272270</t>
  </si>
  <si>
    <t>-8.10812229</t>
  </si>
  <si>
    <t>-78.07016377</t>
  </si>
  <si>
    <t>2923</t>
  </si>
  <si>
    <t>0214403</t>
  </si>
  <si>
    <t>0214320</t>
  </si>
  <si>
    <t>80621 LEONCIO PRADO</t>
  </si>
  <si>
    <t>COLPA SECA</t>
  </si>
  <si>
    <t>120819</t>
  </si>
  <si>
    <t>272213</t>
  </si>
  <si>
    <t>-8.17451927</t>
  </si>
  <si>
    <t>-78.07193663</t>
  </si>
  <si>
    <t>3260</t>
  </si>
  <si>
    <t>1165745</t>
  </si>
  <si>
    <t>1449677</t>
  </si>
  <si>
    <t>1591049</t>
  </si>
  <si>
    <t>2120</t>
  </si>
  <si>
    <t>CRUZ DE CHUCA</t>
  </si>
  <si>
    <t>515371</t>
  </si>
  <si>
    <t>662504</t>
  </si>
  <si>
    <t>-8.11730000</t>
  </si>
  <si>
    <t>-78.06310000</t>
  </si>
  <si>
    <t>3120</t>
  </si>
  <si>
    <t>1644731</t>
  </si>
  <si>
    <t>80680 ABELARDO GAMARRA</t>
  </si>
  <si>
    <t>CRUZPAMPA</t>
  </si>
  <si>
    <t>110841</t>
  </si>
  <si>
    <t>272265</t>
  </si>
  <si>
    <t>-8.15401774</t>
  </si>
  <si>
    <t>-78.06949308</t>
  </si>
  <si>
    <t>3276</t>
  </si>
  <si>
    <t>0214395</t>
  </si>
  <si>
    <t>0214361</t>
  </si>
  <si>
    <t>80625 JOSE FELIX RODRIGUEZ SANCHEZ</t>
  </si>
  <si>
    <t>HUACASCORRAL</t>
  </si>
  <si>
    <t>128254</t>
  </si>
  <si>
    <t>272232</t>
  </si>
  <si>
    <t>-8.10651760</t>
  </si>
  <si>
    <t>-78.04636270</t>
  </si>
  <si>
    <t>3174</t>
  </si>
  <si>
    <t>1449693</t>
  </si>
  <si>
    <t>1644749</t>
  </si>
  <si>
    <t>80376</t>
  </si>
  <si>
    <t>LAS MANZANAS</t>
  </si>
  <si>
    <t>531937</t>
  </si>
  <si>
    <t>272166</t>
  </si>
  <si>
    <t>-8.13466487</t>
  </si>
  <si>
    <t>-78.07699736</t>
  </si>
  <si>
    <t>3125</t>
  </si>
  <si>
    <t>0634550</t>
  </si>
  <si>
    <t>0214429</t>
  </si>
  <si>
    <t>80751 TORIBIO RODRIGUEZ DE MENDOZA</t>
  </si>
  <si>
    <t>MULLIPAMBA</t>
  </si>
  <si>
    <t>120586</t>
  </si>
  <si>
    <t>272289</t>
  </si>
  <si>
    <t>MULLIPAMPA</t>
  </si>
  <si>
    <t>-8.14982630</t>
  </si>
  <si>
    <t>-78.03897041</t>
  </si>
  <si>
    <t>2702</t>
  </si>
  <si>
    <t>1449776</t>
  </si>
  <si>
    <t>1444157</t>
  </si>
  <si>
    <t>80620</t>
  </si>
  <si>
    <t>QUILLUPAMPA</t>
  </si>
  <si>
    <t>122832</t>
  </si>
  <si>
    <t>272208</t>
  </si>
  <si>
    <t>-8.18851054</t>
  </si>
  <si>
    <t>-78.04458947</t>
  </si>
  <si>
    <t>3197</t>
  </si>
  <si>
    <t>0214312</t>
  </si>
  <si>
    <t>0737031</t>
  </si>
  <si>
    <t>1756</t>
  </si>
  <si>
    <t>TAMBO PAMPAMARCA ALTA</t>
  </si>
  <si>
    <t>124980</t>
  </si>
  <si>
    <t>272147</t>
  </si>
  <si>
    <t>PAMPAMARCA</t>
  </si>
  <si>
    <t>-8.13267259</t>
  </si>
  <si>
    <t>-78.03472140</t>
  </si>
  <si>
    <t>3014</t>
  </si>
  <si>
    <t>0214585</t>
  </si>
  <si>
    <t>80560 JUAN PABLO II</t>
  </si>
  <si>
    <t>272185</t>
  </si>
  <si>
    <t>PAMPAMARCA ALTA</t>
  </si>
  <si>
    <t>-8.13239660</t>
  </si>
  <si>
    <t>-78.03502985</t>
  </si>
  <si>
    <t>3022</t>
  </si>
  <si>
    <t>1514702</t>
  </si>
  <si>
    <t>82169</t>
  </si>
  <si>
    <t>TAMBO PAMPAMARCA BAJA</t>
  </si>
  <si>
    <t>132735</t>
  </si>
  <si>
    <t>671155</t>
  </si>
  <si>
    <t>QUEBRADA NEGRA</t>
  </si>
  <si>
    <t>-8.14025611</t>
  </si>
  <si>
    <t>-78.03677614</t>
  </si>
  <si>
    <t>2921</t>
  </si>
  <si>
    <t>1545888</t>
  </si>
  <si>
    <t>1514710</t>
  </si>
  <si>
    <t>RAYITOS DE SOL</t>
  </si>
  <si>
    <t>TOTORAPAMBA</t>
  </si>
  <si>
    <t>538046</t>
  </si>
  <si>
    <t>607895</t>
  </si>
  <si>
    <t>TOTOROPAMBA</t>
  </si>
  <si>
    <t>-8.12120000</t>
  </si>
  <si>
    <t>-78.04990000</t>
  </si>
  <si>
    <t>3133</t>
  </si>
  <si>
    <t>1165463</t>
  </si>
  <si>
    <t>2034 EL ROSARIO</t>
  </si>
  <si>
    <t>131003</t>
  </si>
  <si>
    <t>129937</t>
  </si>
  <si>
    <t>272557</t>
  </si>
  <si>
    <t>CALLE JORGE CHAVEZ S/N</t>
  </si>
  <si>
    <t>-8.09098910</t>
  </si>
  <si>
    <t>-78.15119051</t>
  </si>
  <si>
    <t>2880</t>
  </si>
  <si>
    <t>0419036</t>
  </si>
  <si>
    <t>295</t>
  </si>
  <si>
    <t>272388</t>
  </si>
  <si>
    <t>CALLE EL PEDERNAL S/N</t>
  </si>
  <si>
    <t>-8.09291437</t>
  </si>
  <si>
    <t>-78.14847178</t>
  </si>
  <si>
    <t>2891</t>
  </si>
  <si>
    <t>0268565</t>
  </si>
  <si>
    <t>80535 SAN MARTIN DE PORRES</t>
  </si>
  <si>
    <t>272411</t>
  </si>
  <si>
    <t>JIRON RAYMONDI 240</t>
  </si>
  <si>
    <t>-8.09549787</t>
  </si>
  <si>
    <t>-78.15254950</t>
  </si>
  <si>
    <t>2848</t>
  </si>
  <si>
    <t>1436351</t>
  </si>
  <si>
    <t>1458082</t>
  </si>
  <si>
    <t>0268573</t>
  </si>
  <si>
    <t>80536 CARLOS ALFREDO ALFARO REYNA</t>
  </si>
  <si>
    <t>272425</t>
  </si>
  <si>
    <t>CALLE JOSE GALVEZ 058</t>
  </si>
  <si>
    <t>-8.09397342</t>
  </si>
  <si>
    <t>-78.15004901</t>
  </si>
  <si>
    <t>2872</t>
  </si>
  <si>
    <t>1165026</t>
  </si>
  <si>
    <t>ANDRES AVELINO CACERES</t>
  </si>
  <si>
    <t>272519</t>
  </si>
  <si>
    <t>JIRON RAYMONDI 245</t>
  </si>
  <si>
    <t>-8.09530276</t>
  </si>
  <si>
    <t>-78.15203775</t>
  </si>
  <si>
    <t>2853</t>
  </si>
  <si>
    <t>0395400</t>
  </si>
  <si>
    <t>0811489</t>
  </si>
  <si>
    <t>272331</t>
  </si>
  <si>
    <t>CALLE SAN MARTIN 97</t>
  </si>
  <si>
    <t>-8.09564024</t>
  </si>
  <si>
    <t>-78.15068458</t>
  </si>
  <si>
    <t>2864</t>
  </si>
  <si>
    <t>1165349</t>
  </si>
  <si>
    <t>HECTOR VASQUEZ JIMENEZ</t>
  </si>
  <si>
    <t>272543</t>
  </si>
  <si>
    <t>CALLE ANTONIO RAYMONDY S/N</t>
  </si>
  <si>
    <t>-8.09554931</t>
  </si>
  <si>
    <t>-78.15241134</t>
  </si>
  <si>
    <t>3986590</t>
  </si>
  <si>
    <t>MI MUNDO MAGICO</t>
  </si>
  <si>
    <t>CALLE EL PEDREGAL S/N</t>
  </si>
  <si>
    <t>-8.09296500</t>
  </si>
  <si>
    <t>-78.14845800</t>
  </si>
  <si>
    <t>0690537</t>
  </si>
  <si>
    <t>SAGRADO CORAZON DE JESUS</t>
  </si>
  <si>
    <t>272538</t>
  </si>
  <si>
    <t>CALLE JOSE GALVEZ 037</t>
  </si>
  <si>
    <t>-8.09320119</t>
  </si>
  <si>
    <t>-78.15021219</t>
  </si>
  <si>
    <t>2873</t>
  </si>
  <si>
    <t>1384635</t>
  </si>
  <si>
    <t>2056</t>
  </si>
  <si>
    <t>130010</t>
  </si>
  <si>
    <t>SANCHEZ CARRION</t>
  </si>
  <si>
    <t>CANDOGURAN</t>
  </si>
  <si>
    <t>614882</t>
  </si>
  <si>
    <t>272350</t>
  </si>
  <si>
    <t>-7.93109149</t>
  </si>
  <si>
    <t>-78.13159242</t>
  </si>
  <si>
    <t>3498</t>
  </si>
  <si>
    <t>0267070</t>
  </si>
  <si>
    <t>80673</t>
  </si>
  <si>
    <t>0559898</t>
  </si>
  <si>
    <t>80924</t>
  </si>
  <si>
    <t>CASA BLANCA ALTA</t>
  </si>
  <si>
    <t>612611</t>
  </si>
  <si>
    <t>272492</t>
  </si>
  <si>
    <t>-8.01953213</t>
  </si>
  <si>
    <t>-78.03683623</t>
  </si>
  <si>
    <t>3782</t>
  </si>
  <si>
    <t>0661397</t>
  </si>
  <si>
    <t>81627</t>
  </si>
  <si>
    <t>CASA BLANCA BAJA</t>
  </si>
  <si>
    <t>130810</t>
  </si>
  <si>
    <t>272500</t>
  </si>
  <si>
    <t>-8.03550535</t>
  </si>
  <si>
    <t>-78.09471390</t>
  </si>
  <si>
    <t>3547</t>
  </si>
  <si>
    <t>1449826</t>
  </si>
  <si>
    <t>1449743</t>
  </si>
  <si>
    <t>80682 JUAN VELASCO ALVARADO</t>
  </si>
  <si>
    <t>INGACORRAL</t>
  </si>
  <si>
    <t>531928</t>
  </si>
  <si>
    <t>272468</t>
  </si>
  <si>
    <t>-8.05128723</t>
  </si>
  <si>
    <t>-78.03000358</t>
  </si>
  <si>
    <t>3434</t>
  </si>
  <si>
    <t>1370600</t>
  </si>
  <si>
    <t>1164789</t>
  </si>
  <si>
    <t>1166982</t>
  </si>
  <si>
    <t>82008</t>
  </si>
  <si>
    <t>JAULABAMBA</t>
  </si>
  <si>
    <t>557245</t>
  </si>
  <si>
    <t>272374</t>
  </si>
  <si>
    <t>-7.96196508</t>
  </si>
  <si>
    <t>-78.14764543</t>
  </si>
  <si>
    <t>3577</t>
  </si>
  <si>
    <t>1616317</t>
  </si>
  <si>
    <t>0268581</t>
  </si>
  <si>
    <t>80537 ALFRED NOBEL</t>
  </si>
  <si>
    <t>LA VICTORIA</t>
  </si>
  <si>
    <t>227593</t>
  </si>
  <si>
    <t>272430</t>
  </si>
  <si>
    <t>PARQUE LA VICTORIA</t>
  </si>
  <si>
    <t>-8.05158510</t>
  </si>
  <si>
    <t>-78.12630231</t>
  </si>
  <si>
    <t>3061</t>
  </si>
  <si>
    <t>1444033</t>
  </si>
  <si>
    <t>1449958</t>
  </si>
  <si>
    <t>1591221</t>
  </si>
  <si>
    <t>80901</t>
  </si>
  <si>
    <t>PACCHA</t>
  </si>
  <si>
    <t>129672</t>
  </si>
  <si>
    <t>272487</t>
  </si>
  <si>
    <t>-8.07593276</t>
  </si>
  <si>
    <t>-78.13270884</t>
  </si>
  <si>
    <t>3325</t>
  </si>
  <si>
    <t>0517250</t>
  </si>
  <si>
    <t>0268664</t>
  </si>
  <si>
    <t>80589 DIVINO MAESTRO</t>
  </si>
  <si>
    <t>RAYAMBALL</t>
  </si>
  <si>
    <t>127455</t>
  </si>
  <si>
    <t>272454</t>
  </si>
  <si>
    <t>-8.05601240</t>
  </si>
  <si>
    <t>-78.06140326</t>
  </si>
  <si>
    <t>3373</t>
  </si>
  <si>
    <t>1444108</t>
  </si>
  <si>
    <t>0737056</t>
  </si>
  <si>
    <t>1765</t>
  </si>
  <si>
    <t>535368</t>
  </si>
  <si>
    <t>272393</t>
  </si>
  <si>
    <t>-8.02710674</t>
  </si>
  <si>
    <t>-78.12242398</t>
  </si>
  <si>
    <t>3165</t>
  </si>
  <si>
    <t>0616680</t>
  </si>
  <si>
    <t>80383</t>
  </si>
  <si>
    <t>272406</t>
  </si>
  <si>
    <t>-8.02616967</t>
  </si>
  <si>
    <t>-78.12097672</t>
  </si>
  <si>
    <t>3180</t>
  </si>
  <si>
    <t>1399062</t>
  </si>
  <si>
    <t>0734673</t>
  </si>
  <si>
    <t>81729 LUIS FELIPE DE LA PUENTE UCEDA</t>
  </si>
  <si>
    <t>SANTO DOMINGO</t>
  </si>
  <si>
    <t>610867</t>
  </si>
  <si>
    <t>272369</t>
  </si>
  <si>
    <t>-7.94463121</t>
  </si>
  <si>
    <t>-78.12068723</t>
  </si>
  <si>
    <t>3523</t>
  </si>
  <si>
    <t>1616291</t>
  </si>
  <si>
    <t>1456482</t>
  </si>
  <si>
    <t>0268656</t>
  </si>
  <si>
    <t>80588</t>
  </si>
  <si>
    <t>TAMBILLO</t>
  </si>
  <si>
    <t>122193</t>
  </si>
  <si>
    <t>272449</t>
  </si>
  <si>
    <t>-8.08191690</t>
  </si>
  <si>
    <t>-78.08845588</t>
  </si>
  <si>
    <t>3302</t>
  </si>
  <si>
    <t>1399708</t>
  </si>
  <si>
    <t>1444090</t>
  </si>
  <si>
    <t>1401736</t>
  </si>
  <si>
    <t>80770</t>
  </si>
  <si>
    <t>TRES RIOS</t>
  </si>
  <si>
    <t>237497</t>
  </si>
  <si>
    <t>272473</t>
  </si>
  <si>
    <t>-7.94964892</t>
  </si>
  <si>
    <t>-78.09939232</t>
  </si>
  <si>
    <t>3452</t>
  </si>
  <si>
    <t>1399682</t>
  </si>
  <si>
    <t>0214445</t>
  </si>
  <si>
    <t>3173302</t>
  </si>
  <si>
    <t>GOTITAS DE LLUVIA</t>
  </si>
  <si>
    <t>131004</t>
  </si>
  <si>
    <t>MOLLEBAMBA</t>
  </si>
  <si>
    <t>HIERBA VERDE</t>
  </si>
  <si>
    <t>529668</t>
  </si>
  <si>
    <t>-8.16177000</t>
  </si>
  <si>
    <t>-77.96871000</t>
  </si>
  <si>
    <t>3285</t>
  </si>
  <si>
    <t>1686054</t>
  </si>
  <si>
    <t>2219</t>
  </si>
  <si>
    <t>MIRAFLORES</t>
  </si>
  <si>
    <t>239680</t>
  </si>
  <si>
    <t>770320</t>
  </si>
  <si>
    <t>-8.13680000</t>
  </si>
  <si>
    <t>-77.99130000</t>
  </si>
  <si>
    <t>3147</t>
  </si>
  <si>
    <t>0214650</t>
  </si>
  <si>
    <t>80596 FEDERICO LOPEZ FLORES</t>
  </si>
  <si>
    <t>272604</t>
  </si>
  <si>
    <t>QUEBRADA SHUVA Y REPRESA DE LIJADERO</t>
  </si>
  <si>
    <t>-8.12817846</t>
  </si>
  <si>
    <t>-77.98781865</t>
  </si>
  <si>
    <t>3266</t>
  </si>
  <si>
    <t>0737023</t>
  </si>
  <si>
    <t>1755</t>
  </si>
  <si>
    <t>127630</t>
  </si>
  <si>
    <t>510997</t>
  </si>
  <si>
    <t>AVENIDA ANDAMARCA S/N</t>
  </si>
  <si>
    <t>-8.17319614</t>
  </si>
  <si>
    <t>-77.97440278</t>
  </si>
  <si>
    <t>3100</t>
  </si>
  <si>
    <t>0214486</t>
  </si>
  <si>
    <t>80541 NUESTRA SEÑORA DEL MONTE CARMELO</t>
  </si>
  <si>
    <t>272576</t>
  </si>
  <si>
    <t>AVENIDA CESAR VALLEJO S/N</t>
  </si>
  <si>
    <t>-8.17559202</t>
  </si>
  <si>
    <t>-77.97487387</t>
  </si>
  <si>
    <t>3114</t>
  </si>
  <si>
    <t>0634626</t>
  </si>
  <si>
    <t>1249192</t>
  </si>
  <si>
    <t>SIMON SANCHEZ REYES</t>
  </si>
  <si>
    <t>866493</t>
  </si>
  <si>
    <t>CALLE SIMON BOLIVAR S/N</t>
  </si>
  <si>
    <t>-8.17055363</t>
  </si>
  <si>
    <t>-77.97405226</t>
  </si>
  <si>
    <t>3079</t>
  </si>
  <si>
    <t>MED-GPS (CP)</t>
  </si>
  <si>
    <t>1686047</t>
  </si>
  <si>
    <t>2218</t>
  </si>
  <si>
    <t>NAMOBAL</t>
  </si>
  <si>
    <t>238377</t>
  </si>
  <si>
    <t>770315</t>
  </si>
  <si>
    <t>-8.16325764</t>
  </si>
  <si>
    <t>-78.01616705</t>
  </si>
  <si>
    <t>2905</t>
  </si>
  <si>
    <t>0214510</t>
  </si>
  <si>
    <t>80544</t>
  </si>
  <si>
    <t>272595</t>
  </si>
  <si>
    <t>QUEBRADA LA SHUVA Y QUEBRADA NEGRA</t>
  </si>
  <si>
    <t>-8.16341903</t>
  </si>
  <si>
    <t>-78.01616096</t>
  </si>
  <si>
    <t>0475145</t>
  </si>
  <si>
    <t>80797</t>
  </si>
  <si>
    <t>PISCOCHACA</t>
  </si>
  <si>
    <t>132342</t>
  </si>
  <si>
    <t>272618</t>
  </si>
  <si>
    <t>-8.13906290</t>
  </si>
  <si>
    <t>-78.01130109</t>
  </si>
  <si>
    <t>2879</t>
  </si>
  <si>
    <t>0570846</t>
  </si>
  <si>
    <t>1645</t>
  </si>
  <si>
    <t>SANTA CLARA DE TULPO</t>
  </si>
  <si>
    <t>212742</t>
  </si>
  <si>
    <t>272562</t>
  </si>
  <si>
    <t>JOSE CARLOS MARIATEGUI 48</t>
  </si>
  <si>
    <t>-8.14746399</t>
  </si>
  <si>
    <t>-77.99484079</t>
  </si>
  <si>
    <t>3144</t>
  </si>
  <si>
    <t>0214502</t>
  </si>
  <si>
    <t>80543 VICTOR LARCO HERRERA</t>
  </si>
  <si>
    <t>272581</t>
  </si>
  <si>
    <t>JIRON MARIANO MELGAR 039</t>
  </si>
  <si>
    <t>-8.14937372</t>
  </si>
  <si>
    <t>-77.99556939</t>
  </si>
  <si>
    <t>3128</t>
  </si>
  <si>
    <t>0475368</t>
  </si>
  <si>
    <t>SEÑOR DE LA MISERICORDIA</t>
  </si>
  <si>
    <t>272623</t>
  </si>
  <si>
    <t>JIRON JOSE OLAYA 032</t>
  </si>
  <si>
    <t>-8.14829601</t>
  </si>
  <si>
    <t>-77.99618147</t>
  </si>
  <si>
    <t>3127</t>
  </si>
  <si>
    <t>3173307</t>
  </si>
  <si>
    <t>ARCO IRIS</t>
  </si>
  <si>
    <t>131005</t>
  </si>
  <si>
    <t>ARACTULLAN</t>
  </si>
  <si>
    <t>546616</t>
  </si>
  <si>
    <t>-8.18280200</t>
  </si>
  <si>
    <t>-77.96598000</t>
  </si>
  <si>
    <t>1165786</t>
  </si>
  <si>
    <t>80599 JOSE FAUSTINO SANCHEZ CARRION</t>
  </si>
  <si>
    <t>COCHAMARCA</t>
  </si>
  <si>
    <t>120373</t>
  </si>
  <si>
    <t>272703</t>
  </si>
  <si>
    <t>CALLE EL CASTILLO 242</t>
  </si>
  <si>
    <t>-8.15618798</t>
  </si>
  <si>
    <t>-77.93720473</t>
  </si>
  <si>
    <t>3149</t>
  </si>
  <si>
    <t>0737049</t>
  </si>
  <si>
    <t>0214684</t>
  </si>
  <si>
    <t>0214668</t>
  </si>
  <si>
    <t>113756</t>
  </si>
  <si>
    <t>272680</t>
  </si>
  <si>
    <t>CALLE SAN MARTIN S/N</t>
  </si>
  <si>
    <t>-8.18976946</t>
  </si>
  <si>
    <t>-77.94880085</t>
  </si>
  <si>
    <t>2869</t>
  </si>
  <si>
    <t>1644756</t>
  </si>
  <si>
    <t>3173315</t>
  </si>
  <si>
    <t>LOS AMIGOS DE JESUS</t>
  </si>
  <si>
    <t>HUALLAY</t>
  </si>
  <si>
    <t>519623</t>
  </si>
  <si>
    <t>-8.14819700</t>
  </si>
  <si>
    <t>-77.92831600</t>
  </si>
  <si>
    <t>3263</t>
  </si>
  <si>
    <t>0214692</t>
  </si>
  <si>
    <t>80600</t>
  </si>
  <si>
    <t>HUARANA</t>
  </si>
  <si>
    <t>119217</t>
  </si>
  <si>
    <t>272717</t>
  </si>
  <si>
    <t>-8.15694446</t>
  </si>
  <si>
    <t>-77.95342822</t>
  </si>
  <si>
    <t>3307</t>
  </si>
  <si>
    <t>1591171</t>
  </si>
  <si>
    <t>0622613</t>
  </si>
  <si>
    <t>1654</t>
  </si>
  <si>
    <t>LA YEGUADA</t>
  </si>
  <si>
    <t>216189</t>
  </si>
  <si>
    <t>272642</t>
  </si>
  <si>
    <t>CALLE MARISCAL CACERES</t>
  </si>
  <si>
    <t>-8.17065318</t>
  </si>
  <si>
    <t>-77.95357617</t>
  </si>
  <si>
    <t>0214494</t>
  </si>
  <si>
    <t>80542 JORGE BASADRE GROHMANN</t>
  </si>
  <si>
    <t>272661</t>
  </si>
  <si>
    <t>EL MIRADOR - QUEBRADA PALOGON</t>
  </si>
  <si>
    <t>-8.17276717</t>
  </si>
  <si>
    <t>-77.95653296</t>
  </si>
  <si>
    <t>0634568</t>
  </si>
  <si>
    <t>3939474</t>
  </si>
  <si>
    <t>EL BOSQUE 101</t>
  </si>
  <si>
    <t>-8.17070700</t>
  </si>
  <si>
    <t>-77.95356900</t>
  </si>
  <si>
    <t>3060</t>
  </si>
  <si>
    <t>0588970</t>
  </si>
  <si>
    <t>80545 SAN JERONIMO</t>
  </si>
  <si>
    <t>129972</t>
  </si>
  <si>
    <t>272675</t>
  </si>
  <si>
    <t>AVENIDA ALFONSO UGARTE 121</t>
  </si>
  <si>
    <t>-8.19392743</t>
  </si>
  <si>
    <t>-77.95686319</t>
  </si>
  <si>
    <t>2679</t>
  </si>
  <si>
    <t>1164904</t>
  </si>
  <si>
    <t>3173310</t>
  </si>
  <si>
    <t>FRUTOS DE AMOR Y PAZ</t>
  </si>
  <si>
    <t>JIRON CABILDO 08</t>
  </si>
  <si>
    <t>-8.19309800</t>
  </si>
  <si>
    <t>-77.95767000</t>
  </si>
  <si>
    <t>2668</t>
  </si>
  <si>
    <t>1449792</t>
  </si>
  <si>
    <t>80864</t>
  </si>
  <si>
    <t>OROCULLAY</t>
  </si>
  <si>
    <t>222968</t>
  </si>
  <si>
    <t>272722</t>
  </si>
  <si>
    <t>QUEBRADA COCHE</t>
  </si>
  <si>
    <t>-8.13811534</t>
  </si>
  <si>
    <t>-77.93584530</t>
  </si>
  <si>
    <t>3382</t>
  </si>
  <si>
    <t>0543967</t>
  </si>
  <si>
    <t>1651298</t>
  </si>
  <si>
    <t>2187</t>
  </si>
  <si>
    <t>SUCCHA</t>
  </si>
  <si>
    <t>532361</t>
  </si>
  <si>
    <t>733530</t>
  </si>
  <si>
    <t>SUCCHA SECTOR II</t>
  </si>
  <si>
    <t>-8.17128333</t>
  </si>
  <si>
    <t>-77.93690556</t>
  </si>
  <si>
    <t>2791</t>
  </si>
  <si>
    <t>0214676</t>
  </si>
  <si>
    <t>80598 LEONCIO PRADO GUTIERREZ</t>
  </si>
  <si>
    <t>272699</t>
  </si>
  <si>
    <t>-8.17686353</t>
  </si>
  <si>
    <t>-77.93815204</t>
  </si>
  <si>
    <t>2769</t>
  </si>
  <si>
    <t>3173319</t>
  </si>
  <si>
    <t>ANGELITOS DEL ROCIO</t>
  </si>
  <si>
    <t>TIERRAS AMARILLAS</t>
  </si>
  <si>
    <t>682740</t>
  </si>
  <si>
    <t>-8.14793000</t>
  </si>
  <si>
    <t>-77.93918000</t>
  </si>
  <si>
    <t>3295</t>
  </si>
  <si>
    <t>1242411</t>
  </si>
  <si>
    <t>82069 HEROES DEL CENEPA</t>
  </si>
  <si>
    <t>131006</t>
  </si>
  <si>
    <t>BANDURRIA</t>
  </si>
  <si>
    <t>119369</t>
  </si>
  <si>
    <t>273095</t>
  </si>
  <si>
    <t>-7.95988234</t>
  </si>
  <si>
    <t>-78.33997850</t>
  </si>
  <si>
    <t>3681</t>
  </si>
  <si>
    <t>1591270</t>
  </si>
  <si>
    <t>1449859</t>
  </si>
  <si>
    <t>81668 JOSE SILVERIO OLAYA BALANDRA</t>
  </si>
  <si>
    <t>CACHULLA ALTA</t>
  </si>
  <si>
    <t>566274</t>
  </si>
  <si>
    <t>272982</t>
  </si>
  <si>
    <t>-8.10100208</t>
  </si>
  <si>
    <t>-78.20006597</t>
  </si>
  <si>
    <t>3356</t>
  </si>
  <si>
    <t>0690503</t>
  </si>
  <si>
    <t>0268599</t>
  </si>
  <si>
    <t>80547 FELIPE SANTIAGO CALDERON SEGURA</t>
  </si>
  <si>
    <t>CACHULLA BAJA</t>
  </si>
  <si>
    <t>612496</t>
  </si>
  <si>
    <t>272784</t>
  </si>
  <si>
    <t>-8.09430644</t>
  </si>
  <si>
    <t>-78.19024657</t>
  </si>
  <si>
    <t>3210</t>
  </si>
  <si>
    <t>1458215</t>
  </si>
  <si>
    <t>82116</t>
  </si>
  <si>
    <t>652964</t>
  </si>
  <si>
    <t>671184</t>
  </si>
  <si>
    <t>CACHAMUDAL</t>
  </si>
  <si>
    <t>-8.04101790</t>
  </si>
  <si>
    <t>-78.29108090</t>
  </si>
  <si>
    <t>4161</t>
  </si>
  <si>
    <t>0268607</t>
  </si>
  <si>
    <t>80548 VIRGEN DE LAS MERCEDES</t>
  </si>
  <si>
    <t>CHACOMAS</t>
  </si>
  <si>
    <t>111169</t>
  </si>
  <si>
    <t>272798</t>
  </si>
  <si>
    <t>-8.09925748</t>
  </si>
  <si>
    <t>-78.17610177</t>
  </si>
  <si>
    <t>2787</t>
  </si>
  <si>
    <t>3165919</t>
  </si>
  <si>
    <t>VIRGEN DE LAS MERCEDES</t>
  </si>
  <si>
    <t>-8.09926000</t>
  </si>
  <si>
    <t>-78.17609000</t>
  </si>
  <si>
    <t>0267096</t>
  </si>
  <si>
    <t>80750</t>
  </si>
  <si>
    <t>CHAGUIN</t>
  </si>
  <si>
    <t>119271</t>
  </si>
  <si>
    <t>272883</t>
  </si>
  <si>
    <t>-8.09019187</t>
  </si>
  <si>
    <t>-78.20471721</t>
  </si>
  <si>
    <t>1591205</t>
  </si>
  <si>
    <t>1449834</t>
  </si>
  <si>
    <t>81664</t>
  </si>
  <si>
    <t>COÑACHUGO</t>
  </si>
  <si>
    <t>556289</t>
  </si>
  <si>
    <t>272977</t>
  </si>
  <si>
    <t>-7.99953812</t>
  </si>
  <si>
    <t>-78.13166671</t>
  </si>
  <si>
    <t>3386</t>
  </si>
  <si>
    <t>0690461</t>
  </si>
  <si>
    <t>1458249</t>
  </si>
  <si>
    <t>82118 ANDRES AVELINO CACERES</t>
  </si>
  <si>
    <t>CUAJINDA</t>
  </si>
  <si>
    <t>226481</t>
  </si>
  <si>
    <t>671216</t>
  </si>
  <si>
    <t>-8.09951959</t>
  </si>
  <si>
    <t>-78.25228605</t>
  </si>
  <si>
    <t>3662</t>
  </si>
  <si>
    <t>1591288</t>
  </si>
  <si>
    <t>1449818</t>
  </si>
  <si>
    <t>80966</t>
  </si>
  <si>
    <t>EL BADO</t>
  </si>
  <si>
    <t>224810</t>
  </si>
  <si>
    <t>272939</t>
  </si>
  <si>
    <t>-8.03009096</t>
  </si>
  <si>
    <t>-78.19579703</t>
  </si>
  <si>
    <t>0587709</t>
  </si>
  <si>
    <t>3017191</t>
  </si>
  <si>
    <t>1444041</t>
  </si>
  <si>
    <t>80549 ALFONSO BARRANTES</t>
  </si>
  <si>
    <t>EL HOSPITAL</t>
  </si>
  <si>
    <t>116269</t>
  </si>
  <si>
    <t>272802</t>
  </si>
  <si>
    <t>-8.07448124</t>
  </si>
  <si>
    <t>-78.22349545</t>
  </si>
  <si>
    <t>3473</t>
  </si>
  <si>
    <t>1399690</t>
  </si>
  <si>
    <t>0268615</t>
  </si>
  <si>
    <t>1458256</t>
  </si>
  <si>
    <t>80676 JOSE ANTONIO ENCINAS FRANCO</t>
  </si>
  <si>
    <t>EL SAUCO</t>
  </si>
  <si>
    <t>223039</t>
  </si>
  <si>
    <t>532975</t>
  </si>
  <si>
    <t>-7.91752508</t>
  </si>
  <si>
    <t>-78.21460979</t>
  </si>
  <si>
    <t>1449701</t>
  </si>
  <si>
    <t>0267575</t>
  </si>
  <si>
    <t>1751171</t>
  </si>
  <si>
    <t>82205 GUILLERMO LOBATON MILLA</t>
  </si>
  <si>
    <t>HUACAMARCANGA</t>
  </si>
  <si>
    <t>122990</t>
  </si>
  <si>
    <t>824945</t>
  </si>
  <si>
    <t>-8.09481140</t>
  </si>
  <si>
    <t>-78.28110378</t>
  </si>
  <si>
    <t>3860</t>
  </si>
  <si>
    <t>1545466</t>
  </si>
  <si>
    <t>2103</t>
  </si>
  <si>
    <t>HUALLUSH</t>
  </si>
  <si>
    <t>625132</t>
  </si>
  <si>
    <t>629345</t>
  </si>
  <si>
    <t>-8.03960000</t>
  </si>
  <si>
    <t>-78.14080000</t>
  </si>
  <si>
    <t>2996</t>
  </si>
  <si>
    <t>1627413</t>
  </si>
  <si>
    <t>1686062</t>
  </si>
  <si>
    <t>2220</t>
  </si>
  <si>
    <t>HUAMANCHAL</t>
  </si>
  <si>
    <t>117600</t>
  </si>
  <si>
    <t>770339</t>
  </si>
  <si>
    <t>-8.09073000</t>
  </si>
  <si>
    <t>-78.22158000</t>
  </si>
  <si>
    <t>3332</t>
  </si>
  <si>
    <t>0687657</t>
  </si>
  <si>
    <t>81647</t>
  </si>
  <si>
    <t>ICHAL</t>
  </si>
  <si>
    <t>524922</t>
  </si>
  <si>
    <t>272963</t>
  </si>
  <si>
    <t>-8.00265629</t>
  </si>
  <si>
    <t>-78.16451697</t>
  </si>
  <si>
    <t>3596</t>
  </si>
  <si>
    <t>3046505</t>
  </si>
  <si>
    <t>1591247</t>
  </si>
  <si>
    <t>1591064</t>
  </si>
  <si>
    <t>2122</t>
  </si>
  <si>
    <t>INCHACA</t>
  </si>
  <si>
    <t>222507</t>
  </si>
  <si>
    <t>662523</t>
  </si>
  <si>
    <t>-7.98925994</t>
  </si>
  <si>
    <t>-78.16434991</t>
  </si>
  <si>
    <t>1449875</t>
  </si>
  <si>
    <t>82074 PEDRO RUIZ GALLO</t>
  </si>
  <si>
    <t>573179</t>
  </si>
  <si>
    <t>671122</t>
  </si>
  <si>
    <t>-8.07342796</t>
  </si>
  <si>
    <t>-78.23606973</t>
  </si>
  <si>
    <t>3538</t>
  </si>
  <si>
    <t>1458124</t>
  </si>
  <si>
    <t>1696822</t>
  </si>
  <si>
    <t>0267054</t>
  </si>
  <si>
    <t>80603</t>
  </si>
  <si>
    <t>KAUNAPE</t>
  </si>
  <si>
    <t>531446</t>
  </si>
  <si>
    <t>272859</t>
  </si>
  <si>
    <t>-8.06706466</t>
  </si>
  <si>
    <t>-78.17929380</t>
  </si>
  <si>
    <t>2954</t>
  </si>
  <si>
    <t>1545532</t>
  </si>
  <si>
    <t>0268672</t>
  </si>
  <si>
    <t>80601</t>
  </si>
  <si>
    <t>LA SOLEDAD</t>
  </si>
  <si>
    <t>532095</t>
  </si>
  <si>
    <t>272840</t>
  </si>
  <si>
    <t>-8.10154716</t>
  </si>
  <si>
    <t>-78.22242525</t>
  </si>
  <si>
    <t>1644764</t>
  </si>
  <si>
    <t>1272368</t>
  </si>
  <si>
    <t>82073 JOSE ARISTEDES CASTRO GAMBOA</t>
  </si>
  <si>
    <t>552367</t>
  </si>
  <si>
    <t>255685</t>
  </si>
  <si>
    <t>-7.90039607</t>
  </si>
  <si>
    <t>-78.29390757</t>
  </si>
  <si>
    <t>3255</t>
  </si>
  <si>
    <t>1397991</t>
  </si>
  <si>
    <t>1545821</t>
  </si>
  <si>
    <t>80952 CARLOS ALFONSO GELDRES AGREDA</t>
  </si>
  <si>
    <t>LAS PAJILLAS</t>
  </si>
  <si>
    <t>514092</t>
  </si>
  <si>
    <t>272920</t>
  </si>
  <si>
    <t>-8.07222796</t>
  </si>
  <si>
    <t>-78.20150115</t>
  </si>
  <si>
    <t>3254</t>
  </si>
  <si>
    <t>0623058</t>
  </si>
  <si>
    <t>0267062</t>
  </si>
  <si>
    <t>80604</t>
  </si>
  <si>
    <t>LLARAY</t>
  </si>
  <si>
    <t>215061</t>
  </si>
  <si>
    <t>272864</t>
  </si>
  <si>
    <t>-8.04848255</t>
  </si>
  <si>
    <t>-78.19260121</t>
  </si>
  <si>
    <t>3001</t>
  </si>
  <si>
    <t>1444116</t>
  </si>
  <si>
    <t>1458157</t>
  </si>
  <si>
    <t>1399054</t>
  </si>
  <si>
    <t>80556 ALEJANDRO TORIBIO RODRIGUEZ DE MENDOZA COLLANTES</t>
  </si>
  <si>
    <t>PALCO</t>
  </si>
  <si>
    <t>521028</t>
  </si>
  <si>
    <t>272835</t>
  </si>
  <si>
    <t>-8.04383590</t>
  </si>
  <si>
    <t>-78.17746045</t>
  </si>
  <si>
    <t>3283</t>
  </si>
  <si>
    <t>1545508</t>
  </si>
  <si>
    <t>0268649</t>
  </si>
  <si>
    <t>0268623</t>
  </si>
  <si>
    <t>80550</t>
  </si>
  <si>
    <t>128578</t>
  </si>
  <si>
    <t>272816</t>
  </si>
  <si>
    <t>QUILLAPAMPA</t>
  </si>
  <si>
    <t>-8.04982043</t>
  </si>
  <si>
    <t>-78.16825440</t>
  </si>
  <si>
    <t>3101</t>
  </si>
  <si>
    <t>1591098</t>
  </si>
  <si>
    <t>0737072</t>
  </si>
  <si>
    <t>1767 NUEVO AMANECER</t>
  </si>
  <si>
    <t>129952</t>
  </si>
  <si>
    <t>272741</t>
  </si>
  <si>
    <t>GILDEMEISTER</t>
  </si>
  <si>
    <t>-8.00139287</t>
  </si>
  <si>
    <t>-78.31103748</t>
  </si>
  <si>
    <t>3974</t>
  </si>
  <si>
    <t>1164946</t>
  </si>
  <si>
    <t>80546 MANUEL GONZALES PRADA</t>
  </si>
  <si>
    <t>272779</t>
  </si>
  <si>
    <t>JIRON TRUJILLO 182</t>
  </si>
  <si>
    <t>-8.00164523</t>
  </si>
  <si>
    <t>-78.31066053</t>
  </si>
  <si>
    <t>3972</t>
  </si>
  <si>
    <t>0267567</t>
  </si>
  <si>
    <t>80546 MANUEL GONZALEZ PRADA</t>
  </si>
  <si>
    <t>1545490</t>
  </si>
  <si>
    <t>0418384</t>
  </si>
  <si>
    <t>81578</t>
  </si>
  <si>
    <t>273057</t>
  </si>
  <si>
    <t>PASAJE ALEJANDRO VILLANUEVA S/N</t>
  </si>
  <si>
    <t>-8.00217922</t>
  </si>
  <si>
    <t>-78.30885494</t>
  </si>
  <si>
    <t>3991</t>
  </si>
  <si>
    <t>3941367</t>
  </si>
  <si>
    <t>MIS BOTONES</t>
  </si>
  <si>
    <t>CAMPAMENTO STAF MOROCOCHA</t>
  </si>
  <si>
    <t>-8.00065600</t>
  </si>
  <si>
    <t>-78.31018200</t>
  </si>
  <si>
    <t>3983</t>
  </si>
  <si>
    <t>3986589</t>
  </si>
  <si>
    <t>NIÑOS TRIUNFADORES</t>
  </si>
  <si>
    <t>CALLE 10 DE JULIO LETRA Z S/N</t>
  </si>
  <si>
    <t>-8.00104400</t>
  </si>
  <si>
    <t>-78.30724200</t>
  </si>
  <si>
    <t>4004</t>
  </si>
  <si>
    <t>0661421</t>
  </si>
  <si>
    <t>NUEVA ESPERANZA</t>
  </si>
  <si>
    <t>272637</t>
  </si>
  <si>
    <t>JIRON SANTIAGO DE CHUCO S/N</t>
  </si>
  <si>
    <t>-8.00131587</t>
  </si>
  <si>
    <t>-78.31114676</t>
  </si>
  <si>
    <t>3970222</t>
  </si>
  <si>
    <t>PEQUEÑOS TALENTOS</t>
  </si>
  <si>
    <t>CALLE 13 DE NOVIEMBRE S/N</t>
  </si>
  <si>
    <t>-8.00314800</t>
  </si>
  <si>
    <t>-78.30726700</t>
  </si>
  <si>
    <t>4029</t>
  </si>
  <si>
    <t>3952731</t>
  </si>
  <si>
    <t>PEQUEÑOS TESORITOS</t>
  </si>
  <si>
    <t>JIRON TRUJILLO S/N</t>
  </si>
  <si>
    <t>-8.00246800</t>
  </si>
  <si>
    <t>-78.31110200</t>
  </si>
  <si>
    <t>3971</t>
  </si>
  <si>
    <t>0395459</t>
  </si>
  <si>
    <t>RICARDO PALMA</t>
  </si>
  <si>
    <t>272996</t>
  </si>
  <si>
    <t>CALLE LEONCIO PRADO S/N</t>
  </si>
  <si>
    <t>-8.00188381</t>
  </si>
  <si>
    <t>-78.30817158</t>
  </si>
  <si>
    <t>3997</t>
  </si>
  <si>
    <t>1523166</t>
  </si>
  <si>
    <t>1559053</t>
  </si>
  <si>
    <t>SAN MARCOS</t>
  </si>
  <si>
    <t>636058</t>
  </si>
  <si>
    <t>CALLE SANTIAGO DE CHUCO 125</t>
  </si>
  <si>
    <t>-8.00101000</t>
  </si>
  <si>
    <t>-78.31006000</t>
  </si>
  <si>
    <t>3979</t>
  </si>
  <si>
    <t>1449784</t>
  </si>
  <si>
    <t>80769</t>
  </si>
  <si>
    <t>RETAMBO</t>
  </si>
  <si>
    <t>537641</t>
  </si>
  <si>
    <t>272897</t>
  </si>
  <si>
    <t>-8.09767391</t>
  </si>
  <si>
    <t>-78.23134955</t>
  </si>
  <si>
    <t>3619</t>
  </si>
  <si>
    <t>1523158</t>
  </si>
  <si>
    <t>0214437</t>
  </si>
  <si>
    <t>1187723</t>
  </si>
  <si>
    <t>1850</t>
  </si>
  <si>
    <t>SAN JOSE DE PORCON</t>
  </si>
  <si>
    <t>541997</t>
  </si>
  <si>
    <t>272760</t>
  </si>
  <si>
    <t>-8.03140095</t>
  </si>
  <si>
    <t>-78.14928179</t>
  </si>
  <si>
    <t>3031</t>
  </si>
  <si>
    <t>0268631</t>
  </si>
  <si>
    <t>80551 ARTEMIO ZAVALA PAREDES</t>
  </si>
  <si>
    <t>532956</t>
  </si>
  <si>
    <t>-8.03302793</t>
  </si>
  <si>
    <t>-78.14808482</t>
  </si>
  <si>
    <t>3028</t>
  </si>
  <si>
    <t>0546572</t>
  </si>
  <si>
    <t>1591239</t>
  </si>
  <si>
    <t>81628</t>
  </si>
  <si>
    <t>SAN PEDRO</t>
  </si>
  <si>
    <t>515260</t>
  </si>
  <si>
    <t>272958</t>
  </si>
  <si>
    <t>-7.92098893</t>
  </si>
  <si>
    <t>-78.28310980</t>
  </si>
  <si>
    <t>3499</t>
  </si>
  <si>
    <t>0661405</t>
  </si>
  <si>
    <t>1545458</t>
  </si>
  <si>
    <t>2102</t>
  </si>
  <si>
    <t>SHOREY</t>
  </si>
  <si>
    <t>118934</t>
  </si>
  <si>
    <t>629331</t>
  </si>
  <si>
    <t>SHOREY GRANDE</t>
  </si>
  <si>
    <t>-8.01310000</t>
  </si>
  <si>
    <t>-78.33020000</t>
  </si>
  <si>
    <t>3758</t>
  </si>
  <si>
    <t>0418392</t>
  </si>
  <si>
    <t>81579</t>
  </si>
  <si>
    <t>273062</t>
  </si>
  <si>
    <t>CAMPAMENTO H</t>
  </si>
  <si>
    <t>-8.01401110</t>
  </si>
  <si>
    <t>-78.33000605</t>
  </si>
  <si>
    <t>3773</t>
  </si>
  <si>
    <t>0661413</t>
  </si>
  <si>
    <t>JOSE SANTOS CHOCANO</t>
  </si>
  <si>
    <t>273000</t>
  </si>
  <si>
    <t>-8.01273290</t>
  </si>
  <si>
    <t>-78.33188182</t>
  </si>
  <si>
    <t>3731</t>
  </si>
  <si>
    <t>0475608</t>
  </si>
  <si>
    <t>1849 NUEVO DESPERTAR</t>
  </si>
  <si>
    <t>SHOREY CHICO</t>
  </si>
  <si>
    <t>527307</t>
  </si>
  <si>
    <t>272755</t>
  </si>
  <si>
    <t>-8.01623947</t>
  </si>
  <si>
    <t>-78.33504271</t>
  </si>
  <si>
    <t>0587949</t>
  </si>
  <si>
    <t>80904</t>
  </si>
  <si>
    <t>272915</t>
  </si>
  <si>
    <t>-8.01654009</t>
  </si>
  <si>
    <t>-78.33569708</t>
  </si>
  <si>
    <t>3736</t>
  </si>
  <si>
    <t>0546564</t>
  </si>
  <si>
    <t>80845</t>
  </si>
  <si>
    <t>TUPAC AMARU</t>
  </si>
  <si>
    <t>518000</t>
  </si>
  <si>
    <t>272901</t>
  </si>
  <si>
    <t>-8.08653171</t>
  </si>
  <si>
    <t>-78.23911198</t>
  </si>
  <si>
    <t>3650</t>
  </si>
  <si>
    <t>1644772</t>
  </si>
  <si>
    <t>4004266</t>
  </si>
  <si>
    <t>NIÑOS FELICES</t>
  </si>
  <si>
    <t>UNGARAY</t>
  </si>
  <si>
    <t>517373</t>
  </si>
  <si>
    <t>-8.09895200</t>
  </si>
  <si>
    <t>-78.28344000</t>
  </si>
  <si>
    <t>3834</t>
  </si>
  <si>
    <t>0631556</t>
  </si>
  <si>
    <t>81600</t>
  </si>
  <si>
    <t>620188</t>
  </si>
  <si>
    <t>272944</t>
  </si>
  <si>
    <t>-7.89456103</t>
  </si>
  <si>
    <t>-78.28752379</t>
  </si>
  <si>
    <t>3497</t>
  </si>
  <si>
    <t>1545854</t>
  </si>
  <si>
    <t>0214296</t>
  </si>
  <si>
    <t>80618 VICTOR RAUL REYNA QUISPE</t>
  </si>
  <si>
    <t>131007</t>
  </si>
  <si>
    <t>ALGALLAMA</t>
  </si>
  <si>
    <t>541509</t>
  </si>
  <si>
    <t>273156</t>
  </si>
  <si>
    <t>-8.12256884</t>
  </si>
  <si>
    <t>-78.11936864</t>
  </si>
  <si>
    <t>3410</t>
  </si>
  <si>
    <t>1444140</t>
  </si>
  <si>
    <t>1449727</t>
  </si>
  <si>
    <t>80679 LEONARDO DA VINCI</t>
  </si>
  <si>
    <t>CANDOGORCO</t>
  </si>
  <si>
    <t>132361</t>
  </si>
  <si>
    <t>272251</t>
  </si>
  <si>
    <t>-8.10312977</t>
  </si>
  <si>
    <t>-78.09739253</t>
  </si>
  <si>
    <t>3394</t>
  </si>
  <si>
    <t>0214387</t>
  </si>
  <si>
    <t>0214379</t>
  </si>
  <si>
    <t>80678 ANA JARVIS</t>
  </si>
  <si>
    <t>CASHAN</t>
  </si>
  <si>
    <t>127853</t>
  </si>
  <si>
    <t>272246</t>
  </si>
  <si>
    <t>-8.14748854</t>
  </si>
  <si>
    <t>-78.10250617</t>
  </si>
  <si>
    <t>3466</t>
  </si>
  <si>
    <t>1449719</t>
  </si>
  <si>
    <t>1444124</t>
  </si>
  <si>
    <t>80615</t>
  </si>
  <si>
    <t>118939</t>
  </si>
  <si>
    <t>273123</t>
  </si>
  <si>
    <t>COCHAPAMPA</t>
  </si>
  <si>
    <t>-8.11126886</t>
  </si>
  <si>
    <t>-78.13580414</t>
  </si>
  <si>
    <t>0214700</t>
  </si>
  <si>
    <t>0214288</t>
  </si>
  <si>
    <t>80617</t>
  </si>
  <si>
    <t>CUSHIPE</t>
  </si>
  <si>
    <t>130491</t>
  </si>
  <si>
    <t>273142</t>
  </si>
  <si>
    <t>-8.14713334</t>
  </si>
  <si>
    <t>-78.11502607</t>
  </si>
  <si>
    <t>3244</t>
  </si>
  <si>
    <t>1444132</t>
  </si>
  <si>
    <t>1591189</t>
  </si>
  <si>
    <t>133356</t>
  </si>
  <si>
    <t>273161</t>
  </si>
  <si>
    <t>-8.17285077</t>
  </si>
  <si>
    <t>-78.09310025</t>
  </si>
  <si>
    <t>3343</t>
  </si>
  <si>
    <t>0214346</t>
  </si>
  <si>
    <t>0214270</t>
  </si>
  <si>
    <t>80616 CRUZ BENDITA DE LLATURPAMBA</t>
  </si>
  <si>
    <t>LLATURPAMBA</t>
  </si>
  <si>
    <t>116582</t>
  </si>
  <si>
    <t>273137</t>
  </si>
  <si>
    <t>-8.14853461</t>
  </si>
  <si>
    <t>-78.13451679</t>
  </si>
  <si>
    <t>2710</t>
  </si>
  <si>
    <t>0214353</t>
  </si>
  <si>
    <t>80624 ENEMECIO EBERTH ROJAS ALIPIO</t>
  </si>
  <si>
    <t>LOS ANGELES</t>
  </si>
  <si>
    <t>121897</t>
  </si>
  <si>
    <t>272227</t>
  </si>
  <si>
    <t>-8.21065265</t>
  </si>
  <si>
    <t>-78.08223625</t>
  </si>
  <si>
    <t>3470</t>
  </si>
  <si>
    <t>1449685</t>
  </si>
  <si>
    <t>0512707</t>
  </si>
  <si>
    <t>1621 MARIA MONTESSORI</t>
  </si>
  <si>
    <t>123061</t>
  </si>
  <si>
    <t>273104</t>
  </si>
  <si>
    <t>JIRON SAN MARTIN S/N</t>
  </si>
  <si>
    <t>-8.11897782</t>
  </si>
  <si>
    <t>-78.14103509</t>
  </si>
  <si>
    <t>2942</t>
  </si>
  <si>
    <t>0587964</t>
  </si>
  <si>
    <t>80557 CIRO ALEGRIA BAZAN</t>
  </si>
  <si>
    <t>909162</t>
  </si>
  <si>
    <t>CALLE SAN MARTIN 650</t>
  </si>
  <si>
    <t>-8.12075000</t>
  </si>
  <si>
    <t>-78.14354000</t>
  </si>
  <si>
    <t>2895</t>
  </si>
  <si>
    <t>0214536</t>
  </si>
  <si>
    <t>273118</t>
  </si>
  <si>
    <t>CALLE SAN MARTIN 625</t>
  </si>
  <si>
    <t>-8.12072937</t>
  </si>
  <si>
    <t>-78.14343976</t>
  </si>
  <si>
    <t>2900</t>
  </si>
  <si>
    <t>3941365</t>
  </si>
  <si>
    <t>CLAVELITOS</t>
  </si>
  <si>
    <t>CALLE LIBERTAD 437 SECTOR LA TRINIDAD</t>
  </si>
  <si>
    <t>-8.11837900</t>
  </si>
  <si>
    <t>-78.14228400</t>
  </si>
  <si>
    <t>2924</t>
  </si>
  <si>
    <t>1165109</t>
  </si>
  <si>
    <t>272053</t>
  </si>
  <si>
    <t>JIRON JUNIN 260</t>
  </si>
  <si>
    <t>-8.12018534</t>
  </si>
  <si>
    <t>-78.14213444</t>
  </si>
  <si>
    <t>2914</t>
  </si>
  <si>
    <t>0802405</t>
  </si>
  <si>
    <t>1848</t>
  </si>
  <si>
    <t>VILLA CRUZ</t>
  </si>
  <si>
    <t>124262</t>
  </si>
  <si>
    <t>272152</t>
  </si>
  <si>
    <t>CULLIZCANRA</t>
  </si>
  <si>
    <t>-8.12149448</t>
  </si>
  <si>
    <t>-78.10497036</t>
  </si>
  <si>
    <t>3442</t>
  </si>
  <si>
    <t>0634584</t>
  </si>
  <si>
    <t>80619 RICARDO PALMA</t>
  </si>
  <si>
    <t>532961</t>
  </si>
  <si>
    <t>-8.12252860</t>
  </si>
  <si>
    <t>-78.10378436</t>
  </si>
  <si>
    <t>3444</t>
  </si>
  <si>
    <t>0214304</t>
  </si>
  <si>
    <t>3950422</t>
  </si>
  <si>
    <t>ESTRELLITAS DE JESUS</t>
  </si>
  <si>
    <t>131008</t>
  </si>
  <si>
    <t>SITABAMBA</t>
  </si>
  <si>
    <t>CHAGAPAMPA</t>
  </si>
  <si>
    <t>673915</t>
  </si>
  <si>
    <t>Pública - Municipalidad</t>
  </si>
  <si>
    <t>-8.02604200</t>
  </si>
  <si>
    <t>-77.79614200</t>
  </si>
  <si>
    <t>3680</t>
  </si>
  <si>
    <t>1427277</t>
  </si>
  <si>
    <t>80595 CRISTO REY</t>
  </si>
  <si>
    <t>CHAGAVARA</t>
  </si>
  <si>
    <t>111227</t>
  </si>
  <si>
    <t>597537</t>
  </si>
  <si>
    <t>-8.03124506</t>
  </si>
  <si>
    <t>-77.78274741</t>
  </si>
  <si>
    <t>3652</t>
  </si>
  <si>
    <t>1456441</t>
  </si>
  <si>
    <t>0214643</t>
  </si>
  <si>
    <t>1690064</t>
  </si>
  <si>
    <t>80688</t>
  </si>
  <si>
    <t>CORRALES</t>
  </si>
  <si>
    <t>117798</t>
  </si>
  <si>
    <t>273260</t>
  </si>
  <si>
    <t>-7.98647088</t>
  </si>
  <si>
    <t>-77.68730747</t>
  </si>
  <si>
    <t>3309</t>
  </si>
  <si>
    <t>0214411</t>
  </si>
  <si>
    <t>0214460</t>
  </si>
  <si>
    <t>80539</t>
  </si>
  <si>
    <t>HUACABAMBA</t>
  </si>
  <si>
    <t>220703</t>
  </si>
  <si>
    <t>273199</t>
  </si>
  <si>
    <t>-8.00763460</t>
  </si>
  <si>
    <t>-77.73733882</t>
  </si>
  <si>
    <t>3160</t>
  </si>
  <si>
    <t>3950420</t>
  </si>
  <si>
    <t>RAYITOS DE LUZ</t>
  </si>
  <si>
    <t>-8.00786500</t>
  </si>
  <si>
    <t>-77.73731100</t>
  </si>
  <si>
    <t>0214627</t>
  </si>
  <si>
    <t>80593</t>
  </si>
  <si>
    <t>HUAYOBAL</t>
  </si>
  <si>
    <t>131962</t>
  </si>
  <si>
    <t>273236</t>
  </si>
  <si>
    <t>-7.99557884</t>
  </si>
  <si>
    <t>-77.67956053</t>
  </si>
  <si>
    <t>2819</t>
  </si>
  <si>
    <t>1456524</t>
  </si>
  <si>
    <t>669614</t>
  </si>
  <si>
    <t>1494111</t>
  </si>
  <si>
    <t>0802686</t>
  </si>
  <si>
    <t>81930</t>
  </si>
  <si>
    <t>LA ACHIRA</t>
  </si>
  <si>
    <t>111636</t>
  </si>
  <si>
    <t>273279</t>
  </si>
  <si>
    <t>-8.04355982</t>
  </si>
  <si>
    <t>-77.77450778</t>
  </si>
  <si>
    <t>3793</t>
  </si>
  <si>
    <t>3991526</t>
  </si>
  <si>
    <t>SEMILLITAS DEL FUTURO</t>
  </si>
  <si>
    <t>-8.04349700</t>
  </si>
  <si>
    <t>-77.77451800</t>
  </si>
  <si>
    <t>1167022</t>
  </si>
  <si>
    <t>81935</t>
  </si>
  <si>
    <t>LA UNION</t>
  </si>
  <si>
    <t>516672</t>
  </si>
  <si>
    <t>273284</t>
  </si>
  <si>
    <t>-8.02364724</t>
  </si>
  <si>
    <t>-77.75253721</t>
  </si>
  <si>
    <t>3689</t>
  </si>
  <si>
    <t>3950419</t>
  </si>
  <si>
    <t>GOTITAS DE VIDA</t>
  </si>
  <si>
    <t>-8.02463900</t>
  </si>
  <si>
    <t>-77.75284900</t>
  </si>
  <si>
    <t>3705</t>
  </si>
  <si>
    <t>0214593</t>
  </si>
  <si>
    <t>80590</t>
  </si>
  <si>
    <t>PARASIVE</t>
  </si>
  <si>
    <t>133066</t>
  </si>
  <si>
    <t>273217</t>
  </si>
  <si>
    <t>-8.01693619</t>
  </si>
  <si>
    <t>-77.75759729</t>
  </si>
  <si>
    <t>3390</t>
  </si>
  <si>
    <t>0214601</t>
  </si>
  <si>
    <t>80591 CIRO ALEGRIA BAZAN</t>
  </si>
  <si>
    <t>PIJOBAMBA</t>
  </si>
  <si>
    <t>113588</t>
  </si>
  <si>
    <t>273222</t>
  </si>
  <si>
    <t>-8.01892739</t>
  </si>
  <si>
    <t>-77.80603716</t>
  </si>
  <si>
    <t>3546</t>
  </si>
  <si>
    <t>0802751</t>
  </si>
  <si>
    <t>597523</t>
  </si>
  <si>
    <t>-8.01902697</t>
  </si>
  <si>
    <t>-77.80653819</t>
  </si>
  <si>
    <t>1427269</t>
  </si>
  <si>
    <t>1690080</t>
  </si>
  <si>
    <t>82014</t>
  </si>
  <si>
    <t>QUILLIZ</t>
  </si>
  <si>
    <t>549164</t>
  </si>
  <si>
    <t>273298</t>
  </si>
  <si>
    <t>-7.99181001</t>
  </si>
  <si>
    <t>-77.71043527</t>
  </si>
  <si>
    <t>2989</t>
  </si>
  <si>
    <t>1167063</t>
  </si>
  <si>
    <t>1167147</t>
  </si>
  <si>
    <t>82021</t>
  </si>
  <si>
    <t>SAN MIGUEL DE SHITA</t>
  </si>
  <si>
    <t>127528</t>
  </si>
  <si>
    <t>273316</t>
  </si>
  <si>
    <t>-7.98415470</t>
  </si>
  <si>
    <t>-77.72723155</t>
  </si>
  <si>
    <t>3383</t>
  </si>
  <si>
    <t>1795467</t>
  </si>
  <si>
    <t>1654284</t>
  </si>
  <si>
    <t>82159</t>
  </si>
  <si>
    <t>SANTA CRUZ DE PAYURES</t>
  </si>
  <si>
    <t>524359</t>
  </si>
  <si>
    <t>565428</t>
  </si>
  <si>
    <t>-7.98169622</t>
  </si>
  <si>
    <t>-77.67951889</t>
  </si>
  <si>
    <t>3478</t>
  </si>
  <si>
    <t>1415942</t>
  </si>
  <si>
    <t>0630814</t>
  </si>
  <si>
    <t>1695</t>
  </si>
  <si>
    <t>110566</t>
  </si>
  <si>
    <t>273175</t>
  </si>
  <si>
    <t>SITABAMBA S/N</t>
  </si>
  <si>
    <t>-8.02155983</t>
  </si>
  <si>
    <t>-77.73032139</t>
  </si>
  <si>
    <t>3064</t>
  </si>
  <si>
    <t>0214452</t>
  </si>
  <si>
    <t>80538 JOSE CARLOS MARIATEGUI LA ACHIRA</t>
  </si>
  <si>
    <t>273180</t>
  </si>
  <si>
    <t>-8.02127536</t>
  </si>
  <si>
    <t>-77.72988981</t>
  </si>
  <si>
    <t>3059</t>
  </si>
  <si>
    <t>1167188</t>
  </si>
  <si>
    <t>0214635</t>
  </si>
  <si>
    <t>80594</t>
  </si>
  <si>
    <t>UCHUCUBAMBA</t>
  </si>
  <si>
    <t>112181</t>
  </si>
  <si>
    <t>273241</t>
  </si>
  <si>
    <t>-8.04171686</t>
  </si>
  <si>
    <t>-77.71177331</t>
  </si>
  <si>
    <t>3446</t>
  </si>
  <si>
    <t>1690049</t>
  </si>
  <si>
    <t>0214478</t>
  </si>
  <si>
    <t>80540 AUGUSTO B. LEGUIA</t>
  </si>
  <si>
    <t>USHNOVAL</t>
  </si>
  <si>
    <t>116678</t>
  </si>
  <si>
    <t>273203</t>
  </si>
  <si>
    <t>-7.99707383</t>
  </si>
  <si>
    <t>-77.70773588</t>
  </si>
  <si>
    <t>2658</t>
  </si>
  <si>
    <t>3043346</t>
  </si>
  <si>
    <t>1456227</t>
  </si>
  <si>
    <t>860622</t>
  </si>
  <si>
    <t>LA MELGA</t>
  </si>
  <si>
    <t>-7.99687000</t>
  </si>
  <si>
    <t>-77.70770000</t>
  </si>
  <si>
    <t>1167105</t>
  </si>
  <si>
    <t>82020</t>
  </si>
  <si>
    <t>VILCABAMBA</t>
  </si>
  <si>
    <t>227925</t>
  </si>
  <si>
    <t>273302</t>
  </si>
  <si>
    <t>-8.03759000</t>
  </si>
  <si>
    <t>-77.82026000</t>
  </si>
  <si>
    <t>3739</t>
  </si>
  <si>
    <t>1690098</t>
  </si>
  <si>
    <t>588194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</si>
</sst>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1"/>
    <xf numFmtId="0" fontId="0" fillId="0" borderId="0" xfId="0" quotePrefix="1"/>
    <xf numFmtId="49" fontId="0" fillId="0" borderId="0" xfId="0" applyNumberFormat="1" applyAlignment="1">
      <alignment horizontal="center" vertical="center"/>
    </xf>
  </cellXfs>
  <cellStyles count="2">
    <cellStyle name="Hipervínculo" xfId="1" builtinId="8"/>
    <cellStyle name="Normal" xfId="0" builtinId="0"/>
  </cellStyles>
  <dxfs count="73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0051F4-4CA9-4941-B9E6-D1535FBE3676}" name="Tabla1" displayName="Tabla1" ref="A1:S26" totalsRowShown="0" dataDxfId="72">
  <autoFilter ref="A1:S26" xr:uid="{120051F4-4CA9-4941-B9E6-D1535FBE3676}"/>
  <tableColumns count="19">
    <tableColumn id="1" xr3:uid="{0F663CD5-ABA4-4D60-829E-ADABA08F077A}" name="NRO" dataDxfId="71"/>
    <tableColumn id="2" xr3:uid="{435B8213-4575-4342-8D32-7D5C0FC1D3C5}" name="COD LOCAL" dataDxfId="70"/>
    <tableColumn id="3" xr3:uid="{8745524E-24A7-41FA-8081-8E16856B67CC}" name="COD MODULAR" dataDxfId="69"/>
    <tableColumn id="4" xr3:uid="{50EB47E9-0C9C-4C57-A316-BC03DDD32D8C}" name="NOMBRE IE" dataDxfId="68"/>
    <tableColumn id="5" xr3:uid="{348DBB2F-021D-4DD8-A373-807D57EB9214}" name="NIVEL" dataDxfId="67"/>
    <tableColumn id="6" xr3:uid="{CE2AE513-0A77-4B08-89C8-537B4E31FDA7}" name="APELLIDOS" dataDxfId="66"/>
    <tableColumn id="7" xr3:uid="{CFB41B29-A8E6-4789-89F9-8C6D412AB430}" name="NOMBRES" dataDxfId="65"/>
    <tableColumn id="8" xr3:uid="{3365E5C5-45AF-42F2-B8F7-683F5BF57B52}" name="CELULAR" dataDxfId="64"/>
    <tableColumn id="9" xr3:uid="{A9B26C98-C01E-4ED3-B930-321D585E0A20}" name="DEPARTAMENTO" dataDxfId="63"/>
    <tableColumn id="10" xr3:uid="{BEAA58AD-E757-4203-8CA1-36ADAD814B41}" name="PROVINCIA" dataDxfId="62"/>
    <tableColumn id="11" xr3:uid="{03F475ED-4C6E-4AEB-8F70-2CE8B67A754F}" name="DISTRITO" dataDxfId="61"/>
    <tableColumn id="12" xr3:uid="{6762E5FE-A010-4CAC-98EA-60EBAEF13938}" name="CENTRO POBLADO" dataDxfId="60"/>
    <tableColumn id="13" xr3:uid="{4E5F3F71-5CE1-41B4-9E5E-BB5AA1CA0C6F}" name="LATITUD" dataDxfId="59"/>
    <tableColumn id="14" xr3:uid="{5B5D8A79-1B9C-4F71-AE7F-C310F93764FE}" name="LONGITUD" dataDxfId="58"/>
    <tableColumn id="18" xr3:uid="{20F77B62-FB5C-4532-B88E-1C255907B937}" name="ALTITUD" dataDxfId="57"/>
    <tableColumn id="15" xr3:uid="{32B81A4A-CA5F-45E0-B007-FD084CC18AB3}" name="DISTANCIA EN KM" dataDxfId="56"/>
    <tableColumn id="16" xr3:uid="{C92B3243-C614-4050-8DE4-CD5FC3BEB17A}" name="TIEMPO DE VIAJE (AUTO)" dataDxfId="55"/>
    <tableColumn id="19" xr3:uid="{1011A774-5C00-4D2D-9E95-485567524D84}" name="LOCATION" dataDxfId="54"/>
    <tableColumn id="17" xr3:uid="{58DB9970-6D79-45EA-9176-4AE08AC513A1}" name="UBICACIÓN" dataDxfId="53" dataCellStyle="Hipervínculo">
      <calculatedColumnFormula>HYPERLINK(Tabla1[[#This Row],[UBICACIÓN]])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6F123A-C2FF-47A8-BC03-F939918B59A7}" name="Tabla2" displayName="Tabla2" ref="A1:AF26" totalsRowShown="0" dataDxfId="52">
  <autoFilter ref="A1:AF26" xr:uid="{3F6F123A-C2FF-47A8-BC03-F939918B59A7}"/>
  <tableColumns count="32">
    <tableColumn id="1" xr3:uid="{F3ED4C71-5951-46E5-8408-ED391F6B236B}" name="NRO" dataDxfId="51"/>
    <tableColumn id="2" xr3:uid="{D9DE945E-4ED4-4ECA-A2D8-BFC8EF697CC7}" name="COD LOCAL" dataDxfId="50"/>
    <tableColumn id="3" xr3:uid="{462C6514-B675-40BD-A5A5-D6A6B2445CE8}" name="NOMBRE IE" dataDxfId="49"/>
    <tableColumn id="4" xr3:uid="{AE6C127E-DD18-4659-8664-8E1116D3CEFD}" name="LATITUD" dataDxfId="48"/>
    <tableColumn id="5" xr3:uid="{4643809B-4168-4786-ABDF-C128A66C20CA}" name="LONGITUD" dataDxfId="47"/>
    <tableColumn id="32" xr3:uid="{CF216FA3-B6F9-4341-B8E9-2E67038D6E33}" name="UBICACIÓN" dataDxfId="46"/>
    <tableColumn id="31" xr3:uid="{B7069DE1-6394-4FD5-A566-43363AFF068E}" name="COORDENADA" dataDxfId="45"/>
    <tableColumn id="6" xr3:uid="{6B2988E4-CA21-4F90-B5C8-EDAA1E3323B7}" name="1" dataDxfId="44"/>
    <tableColumn id="7" xr3:uid="{FCFA1FDB-3A10-4554-AE56-F1FDD5FFA4F9}" name="2" dataDxfId="43"/>
    <tableColumn id="8" xr3:uid="{784C8FD0-E5B8-491A-96DF-21DEBD636D04}" name="3" dataDxfId="42"/>
    <tableColumn id="9" xr3:uid="{BDE9190C-EB65-496C-9BAB-BCD1FB53AAFC}" name="4" dataDxfId="41"/>
    <tableColumn id="10" xr3:uid="{EE14418F-C153-4E28-AAB6-2D7928963C1E}" name="5" dataDxfId="40"/>
    <tableColumn id="11" xr3:uid="{AA00EB71-D8E8-404F-ADC9-F9426F9C1AFE}" name="6" dataDxfId="39"/>
    <tableColumn id="12" xr3:uid="{F566C294-D08C-484B-940E-A7AD88352842}" name="7" dataDxfId="38"/>
    <tableColumn id="13" xr3:uid="{AB3B81E5-F872-4939-8F0B-59A0C6C5EC24}" name="8" dataDxfId="37"/>
    <tableColumn id="14" xr3:uid="{5DFEF1AF-B312-4AAB-9A7B-B3CE380ABF8B}" name="9" dataDxfId="36"/>
    <tableColumn id="15" xr3:uid="{2242D7D8-C155-44C5-984E-CAFE78F8BB33}" name="10" dataDxfId="35"/>
    <tableColumn id="16" xr3:uid="{5A04C574-27CE-4F5B-B5D6-F5DE24988994}" name="11" dataDxfId="34"/>
    <tableColumn id="17" xr3:uid="{CB522084-AE04-4BC3-A283-CD887F09D44A}" name="12" dataDxfId="33"/>
    <tableColumn id="18" xr3:uid="{D4D2B32D-5077-4CA5-815B-2DA04083426E}" name="13" dataDxfId="32"/>
    <tableColumn id="19" xr3:uid="{E066BFE4-7467-4439-A02A-EC02DD670094}" name="14" dataDxfId="31"/>
    <tableColumn id="20" xr3:uid="{9D5AC09C-E4D4-4866-A3B5-6A8281BFF710}" name="15" dataDxfId="30"/>
    <tableColumn id="21" xr3:uid="{B3AE4491-F379-4C52-931C-C55F9CEABEAE}" name="16" dataDxfId="29"/>
    <tableColumn id="22" xr3:uid="{E313F400-5069-4018-BFEE-D32BD17A7193}" name="17" dataDxfId="28"/>
    <tableColumn id="23" xr3:uid="{3FA912E9-BD26-4BC5-8B51-8F6134D7FED7}" name="18" dataDxfId="27"/>
    <tableColumn id="24" xr3:uid="{5D55520E-AE86-43F4-9B5E-2403245F0F39}" name="19" dataDxfId="26"/>
    <tableColumn id="25" xr3:uid="{08EF11FA-38DB-4C11-9F45-578F6DB5FC19}" name="20" dataDxfId="25"/>
    <tableColumn id="26" xr3:uid="{E30BB795-2CB5-4469-8B09-D4B19E6284E2}" name="21" dataDxfId="24"/>
    <tableColumn id="27" xr3:uid="{329966AA-9C75-49A0-A524-C69545E6A8D0}" name="22" dataDxfId="23"/>
    <tableColumn id="28" xr3:uid="{74A8A54A-1F9B-44F0-9A60-0932F7CCD913}" name="23" dataDxfId="22"/>
    <tableColumn id="29" xr3:uid="{7E3CA3DC-5BF5-4DF5-9FE3-210DBF95B6A5}" name="24" dataDxfId="21"/>
    <tableColumn id="30" xr3:uid="{352E3ECD-FB12-40CE-A9CD-6C8A22559C06}" name="25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8B50C6-479F-4F4B-BF1B-0B679023E4BF}" name="UBICACION_IIEE" displayName="UBICACION_IIEE" ref="A1:R414" totalsRowShown="0" headerRowDxfId="19" dataDxfId="18">
  <autoFilter ref="A1:R414" xr:uid="{232C864B-5BFC-48CB-8E85-3679825F063F}"/>
  <tableColumns count="18">
    <tableColumn id="1" xr3:uid="{BEA2B1E8-B00A-4516-9FAF-F68DFE18FF2B}" name="Código Modular" dataDxfId="17"/>
    <tableColumn id="3" xr3:uid="{7BF5B542-40A6-4AFC-97C7-BFE0BEF1D21C}" name="Nombre de SS.EE." dataDxfId="16"/>
    <tableColumn id="4" xr3:uid="{29E8C2D3-A1AB-4631-8386-7CF516E3BC4B}" name="Ubigeo" dataDxfId="15"/>
    <tableColumn id="5" xr3:uid="{6625DE68-B978-4193-82E6-7EC93AE4C7FC}" name="Departamento" dataDxfId="14"/>
    <tableColumn id="6" xr3:uid="{DCC2BD20-5EC0-482F-B3B4-EBDEB4BBDD66}" name="Provincia" dataDxfId="13"/>
    <tableColumn id="7" xr3:uid="{ED8619C5-0BD0-4086-AD25-09CB19CD3D3B}" name="Distrito" dataDxfId="12"/>
    <tableColumn id="8" xr3:uid="{04E2647D-F36B-47E8-BBFD-44C37376417C}" name="Código DRE/UGEL" dataDxfId="11"/>
    <tableColumn id="9" xr3:uid="{B7FB63B3-490B-4D68-BA8D-875E638AB860}" name="DRE / UGEL" dataDxfId="10"/>
    <tableColumn id="10" xr3:uid="{C2CC5E47-59E9-4299-A201-149EAC8FDD5F}" name="Centro Poblado" dataDxfId="9"/>
    <tableColumn id="11" xr3:uid="{41C1A92E-583D-4638-8198-862A9272F654}" name="Código Centro Poblado" dataDxfId="8"/>
    <tableColumn id="12" xr3:uid="{CFD42184-8687-4885-87F6-2CB8FF6173D7}" name="Código Local" dataDxfId="7"/>
    <tableColumn id="13" xr3:uid="{771A5D4E-86E9-4B87-9053-1EE66CAB535A}" name="Dirección" dataDxfId="6"/>
    <tableColumn id="14" xr3:uid="{56772895-473A-4A1D-9B88-BF7ECD01A696}" name="Nivel / Modalidad" dataDxfId="5"/>
    <tableColumn id="15" xr3:uid="{AE3F0DC2-28A7-4376-916B-91A9E467E48E}" name="Gestion / Dependencia" dataDxfId="4"/>
    <tableColumn id="16" xr3:uid="{1C5A97E9-45C9-498F-BEC8-582A31CC07A8}" name="Latitud" dataDxfId="3"/>
    <tableColumn id="17" xr3:uid="{943E4D13-C9DC-4793-934D-AD7FFC8DE627}" name="Longitud" dataDxfId="2"/>
    <tableColumn id="18" xr3:uid="{38EA0D42-3298-41EE-8CAE-0E9D48660BAB}" name="Altitud" dataDxfId="1"/>
    <tableColumn id="19" xr3:uid="{60536EF4-FE5B-4A62-A41B-BF866CFED34F}" name="Fuente de coordenadas" dataDxfId="0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0469F-1549-4E34-B76F-0BD5D47AE587}">
  <dimension ref="A1:S26"/>
  <sheetViews>
    <sheetView workbookViewId="0">
      <selection activeCell="O2" sqref="O2:O26"/>
    </sheetView>
  </sheetViews>
  <sheetFormatPr baseColWidth="10" defaultRowHeight="14.4" x14ac:dyDescent="0.3"/>
  <cols>
    <col min="1" max="1" width="7" bestFit="1" customWidth="1"/>
    <col min="2" max="2" width="12.77734375" bestFit="1" customWidth="1"/>
    <col min="3" max="3" width="15.6640625" bestFit="1" customWidth="1"/>
    <col min="4" max="4" width="33.5546875" bestFit="1" customWidth="1"/>
    <col min="5" max="5" width="27.6640625" bestFit="1" customWidth="1"/>
    <col min="6" max="6" width="24.21875" bestFit="1" customWidth="1"/>
    <col min="7" max="7" width="18.5546875" bestFit="1" customWidth="1"/>
    <col min="8" max="8" width="13" bestFit="1" customWidth="1"/>
    <col min="9" max="9" width="16.77734375" bestFit="1" customWidth="1"/>
    <col min="10" max="10" width="18.88671875" bestFit="1" customWidth="1"/>
    <col min="11" max="11" width="20.33203125" bestFit="1" customWidth="1"/>
    <col min="12" max="12" width="24.6640625" bestFit="1" customWidth="1"/>
    <col min="13" max="13" width="10" bestFit="1" customWidth="1"/>
    <col min="14" max="14" width="12" bestFit="1" customWidth="1"/>
    <col min="15" max="15" width="12.21875" bestFit="1" customWidth="1"/>
    <col min="16" max="16" width="17.88671875" bestFit="1" customWidth="1"/>
    <col min="17" max="17" width="23.21875" bestFit="1" customWidth="1"/>
    <col min="18" max="19" width="41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158</v>
      </c>
      <c r="P1" t="s">
        <v>14</v>
      </c>
      <c r="Q1" t="s">
        <v>15</v>
      </c>
      <c r="R1" t="s">
        <v>237</v>
      </c>
      <c r="S1" t="s">
        <v>16</v>
      </c>
    </row>
    <row r="2" spans="1:19" x14ac:dyDescent="0.3">
      <c r="A2" s="1">
        <v>1</v>
      </c>
      <c r="B2" s="1">
        <v>271567</v>
      </c>
      <c r="C2" s="8" t="s">
        <v>596</v>
      </c>
      <c r="D2" s="1">
        <v>80561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22</v>
      </c>
      <c r="L2" s="1" t="s">
        <v>23</v>
      </c>
      <c r="M2" s="1">
        <v>-8.1807510000000008</v>
      </c>
      <c r="N2" s="1">
        <v>-78.165115</v>
      </c>
      <c r="O2" t="s">
        <v>602</v>
      </c>
      <c r="P2" s="1">
        <v>7.6</v>
      </c>
      <c r="Q2" s="1" t="s">
        <v>24</v>
      </c>
      <c r="R2" s="1" t="s">
        <v>238</v>
      </c>
      <c r="S2" s="2" t="str">
        <f ca="1">HYPERLINK(Tabla1[[#This Row],[UBICACIÓN]])</f>
        <v>https://maps.app.goo.gl/yS186FDthhAY1LvQ6</v>
      </c>
    </row>
    <row r="3" spans="1:19" x14ac:dyDescent="0.3">
      <c r="A3" s="1">
        <v>2</v>
      </c>
      <c r="B3" s="1">
        <v>271850</v>
      </c>
      <c r="C3" s="8" t="s">
        <v>394</v>
      </c>
      <c r="D3" s="1">
        <v>80852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21</v>
      </c>
      <c r="J3" s="1" t="s">
        <v>22</v>
      </c>
      <c r="K3" s="1" t="s">
        <v>22</v>
      </c>
      <c r="L3" s="1" t="s">
        <v>29</v>
      </c>
      <c r="M3" s="1">
        <v>-8.1359399999999997</v>
      </c>
      <c r="N3" s="1">
        <v>-78.212059999999994</v>
      </c>
      <c r="O3" t="s">
        <v>400</v>
      </c>
      <c r="P3" s="1">
        <v>10.6</v>
      </c>
      <c r="Q3" s="1" t="s">
        <v>24</v>
      </c>
      <c r="R3" s="1" t="s">
        <v>239</v>
      </c>
      <c r="S3" s="2" t="str">
        <f ca="1">HYPERLINK(Tabla1[[#This Row],[UBICACIÓN]])</f>
        <v>https://maps.app.goo.gl/gTDTmCjn2AckoxRFA</v>
      </c>
    </row>
    <row r="4" spans="1:19" x14ac:dyDescent="0.3">
      <c r="A4" s="1">
        <v>3</v>
      </c>
      <c r="B4" s="1">
        <v>271510</v>
      </c>
      <c r="C4" s="8" t="s">
        <v>459</v>
      </c>
      <c r="D4" s="1">
        <v>80529</v>
      </c>
      <c r="E4" s="1" t="s">
        <v>17</v>
      </c>
      <c r="F4" s="1" t="s">
        <v>30</v>
      </c>
      <c r="G4" s="1" t="s">
        <v>31</v>
      </c>
      <c r="H4" s="1" t="s">
        <v>32</v>
      </c>
      <c r="I4" s="1" t="s">
        <v>21</v>
      </c>
      <c r="J4" s="1" t="s">
        <v>22</v>
      </c>
      <c r="K4" s="1" t="s">
        <v>22</v>
      </c>
      <c r="L4" s="1" t="s">
        <v>33</v>
      </c>
      <c r="M4" s="1">
        <v>-8.1973020000000005</v>
      </c>
      <c r="N4" s="1">
        <v>-78.1952</v>
      </c>
      <c r="O4" t="s">
        <v>465</v>
      </c>
      <c r="P4" s="1">
        <v>11</v>
      </c>
      <c r="Q4" s="1" t="s">
        <v>34</v>
      </c>
      <c r="R4" s="1" t="s">
        <v>240</v>
      </c>
      <c r="S4" s="2" t="str">
        <f ca="1">HYPERLINK(Tabla1[[#This Row],[UBICACIÓN]])</f>
        <v>https://maps.app.goo.gl/6CnSjcM1osWgKTtPA</v>
      </c>
    </row>
    <row r="5" spans="1:19" x14ac:dyDescent="0.3">
      <c r="A5" s="1">
        <v>4</v>
      </c>
      <c r="B5" s="1">
        <v>271949</v>
      </c>
      <c r="C5" s="8" t="s">
        <v>1081</v>
      </c>
      <c r="D5" s="1">
        <v>81724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21</v>
      </c>
      <c r="J5" s="1" t="s">
        <v>22</v>
      </c>
      <c r="K5" s="1" t="s">
        <v>22</v>
      </c>
      <c r="L5" s="1" t="s">
        <v>39</v>
      </c>
      <c r="M5" s="1">
        <v>-8.212593</v>
      </c>
      <c r="N5" s="1">
        <v>-78.16892</v>
      </c>
      <c r="O5" t="s">
        <v>1088</v>
      </c>
      <c r="P5" s="1">
        <v>16.399999999999999</v>
      </c>
      <c r="Q5" s="1" t="s">
        <v>40</v>
      </c>
      <c r="R5" s="1" t="s">
        <v>241</v>
      </c>
      <c r="S5" s="2" t="str">
        <f ca="1">HYPERLINK(Tabla1[[#This Row],[UBICACIÓN]])</f>
        <v>https://maps.app.goo.gl/oRzLyEupjtski6yM8</v>
      </c>
    </row>
    <row r="6" spans="1:19" x14ac:dyDescent="0.3">
      <c r="A6" s="1">
        <v>5</v>
      </c>
      <c r="B6" s="1">
        <v>273123</v>
      </c>
      <c r="C6" s="8" t="s">
        <v>2076</v>
      </c>
      <c r="D6" s="1">
        <v>80615</v>
      </c>
      <c r="E6" s="1" t="s">
        <v>25</v>
      </c>
      <c r="F6" s="1" t="s">
        <v>41</v>
      </c>
      <c r="G6" s="1" t="s">
        <v>42</v>
      </c>
      <c r="H6" s="1" t="s">
        <v>43</v>
      </c>
      <c r="I6" s="1" t="s">
        <v>21</v>
      </c>
      <c r="J6" s="1" t="s">
        <v>22</v>
      </c>
      <c r="K6" s="1" t="s">
        <v>44</v>
      </c>
      <c r="L6" s="1" t="s">
        <v>45</v>
      </c>
      <c r="M6" s="1">
        <v>-8.1112690000000001</v>
      </c>
      <c r="N6" s="1">
        <v>-78.135800000000003</v>
      </c>
      <c r="O6" t="s">
        <v>966</v>
      </c>
      <c r="P6" s="1">
        <v>25.1</v>
      </c>
      <c r="Q6" s="1" t="s">
        <v>46</v>
      </c>
      <c r="R6" s="1" t="s">
        <v>242</v>
      </c>
      <c r="S6" s="2" t="str">
        <f ca="1">HYPERLINK(Tabla1[[#This Row],[UBICACIÓN]])</f>
        <v>https://maps.app.goo.gl/7RdQNtB2d6tg4hZ6A</v>
      </c>
    </row>
    <row r="7" spans="1:19" x14ac:dyDescent="0.3">
      <c r="A7" s="1">
        <v>6</v>
      </c>
      <c r="B7" s="1">
        <v>272053</v>
      </c>
      <c r="C7" s="8" t="s">
        <v>2137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21</v>
      </c>
      <c r="J7" s="1" t="s">
        <v>22</v>
      </c>
      <c r="K7" s="1" t="s">
        <v>44</v>
      </c>
      <c r="L7" s="1" t="s">
        <v>44</v>
      </c>
      <c r="M7" s="1">
        <v>-8.1201849999999993</v>
      </c>
      <c r="N7" s="1">
        <v>-78.142135999999994</v>
      </c>
      <c r="O7" t="s">
        <v>2142</v>
      </c>
      <c r="P7" s="1">
        <v>26.7</v>
      </c>
      <c r="Q7" s="1" t="s">
        <v>52</v>
      </c>
      <c r="R7" s="1" t="s">
        <v>243</v>
      </c>
      <c r="S7" s="2" t="str">
        <f ca="1">HYPERLINK(Tabla1[[#This Row],[UBICACIÓN]])</f>
        <v>https://maps.app.goo.gl/LhLz267MWFnSWHjM6</v>
      </c>
    </row>
    <row r="8" spans="1:19" x14ac:dyDescent="0.3">
      <c r="A8" s="1">
        <v>7</v>
      </c>
      <c r="B8" s="1">
        <v>271652</v>
      </c>
      <c r="C8" s="8" t="s">
        <v>664</v>
      </c>
      <c r="D8" s="1">
        <v>80571</v>
      </c>
      <c r="E8" s="1" t="s">
        <v>17</v>
      </c>
      <c r="F8" s="1" t="s">
        <v>53</v>
      </c>
      <c r="G8" s="1" t="s">
        <v>54</v>
      </c>
      <c r="H8" s="1" t="s">
        <v>55</v>
      </c>
      <c r="I8" s="1" t="s">
        <v>21</v>
      </c>
      <c r="J8" s="1" t="s">
        <v>22</v>
      </c>
      <c r="K8" s="1" t="s">
        <v>22</v>
      </c>
      <c r="L8" s="1" t="s">
        <v>56</v>
      </c>
      <c r="M8" s="1">
        <v>-8.2643649999999997</v>
      </c>
      <c r="N8" s="1">
        <v>-78.179559999999995</v>
      </c>
      <c r="O8" t="s">
        <v>506</v>
      </c>
      <c r="P8" s="1">
        <v>29.6</v>
      </c>
      <c r="Q8" s="1" t="s">
        <v>57</v>
      </c>
      <c r="R8" s="1" t="s">
        <v>244</v>
      </c>
      <c r="S8" s="2" t="str">
        <f ca="1">HYPERLINK(Tabla1[[#This Row],[UBICACIÓN]])</f>
        <v>https://maps.app.goo.gl/fcFB9ZGSAcY6Evzw9</v>
      </c>
    </row>
    <row r="9" spans="1:19" x14ac:dyDescent="0.3">
      <c r="A9" s="1">
        <v>8</v>
      </c>
      <c r="B9" s="1">
        <v>271647</v>
      </c>
      <c r="C9" s="8" t="s">
        <v>442</v>
      </c>
      <c r="D9" s="1">
        <v>80570</v>
      </c>
      <c r="E9" s="1" t="s">
        <v>17</v>
      </c>
      <c r="F9" s="1" t="s">
        <v>58</v>
      </c>
      <c r="G9" s="1" t="s">
        <v>59</v>
      </c>
      <c r="H9" s="1" t="s">
        <v>60</v>
      </c>
      <c r="I9" s="1" t="s">
        <v>21</v>
      </c>
      <c r="J9" s="1" t="s">
        <v>22</v>
      </c>
      <c r="K9" s="1" t="s">
        <v>22</v>
      </c>
      <c r="L9" s="1" t="s">
        <v>61</v>
      </c>
      <c r="M9" s="1">
        <v>-8.2659059999999993</v>
      </c>
      <c r="N9" s="1">
        <v>-78.165180000000007</v>
      </c>
      <c r="O9" t="s">
        <v>449</v>
      </c>
      <c r="P9" s="1">
        <v>31.8</v>
      </c>
      <c r="Q9" s="1" t="s">
        <v>62</v>
      </c>
      <c r="R9" s="1" t="s">
        <v>245</v>
      </c>
      <c r="S9" s="2" t="str">
        <f ca="1">HYPERLINK(Tabla1[[#This Row],[UBICACIÓN]])</f>
        <v>https://maps.app.goo.gl/LrLXm21GEZrubuQH7</v>
      </c>
    </row>
    <row r="10" spans="1:19" x14ac:dyDescent="0.3">
      <c r="A10" s="1">
        <v>9</v>
      </c>
      <c r="B10" s="1">
        <v>517456</v>
      </c>
      <c r="C10" s="8" t="s">
        <v>800</v>
      </c>
      <c r="D10" s="1" t="s">
        <v>63</v>
      </c>
      <c r="E10" s="1" t="s">
        <v>17</v>
      </c>
      <c r="F10" s="1" t="s">
        <v>64</v>
      </c>
      <c r="G10" s="1" t="s">
        <v>65</v>
      </c>
      <c r="H10" s="1" t="s">
        <v>66</v>
      </c>
      <c r="I10" s="1" t="s">
        <v>21</v>
      </c>
      <c r="J10" s="1" t="s">
        <v>22</v>
      </c>
      <c r="K10" s="1" t="s">
        <v>22</v>
      </c>
      <c r="L10" s="1" t="s">
        <v>67</v>
      </c>
      <c r="M10" s="1">
        <v>-8.2989929999999994</v>
      </c>
      <c r="N10" s="1">
        <v>-78.239720000000005</v>
      </c>
      <c r="O10" t="s">
        <v>806</v>
      </c>
      <c r="P10" s="1">
        <v>32.9</v>
      </c>
      <c r="Q10" s="1" t="s">
        <v>68</v>
      </c>
      <c r="R10" s="1" t="s">
        <v>246</v>
      </c>
      <c r="S10" s="2" t="str">
        <f ca="1">HYPERLINK(Tabla1[[#This Row],[UBICACIÓN]])</f>
        <v>https://maps.app.goo.gl/MyH9xxxKpn43vp267</v>
      </c>
    </row>
    <row r="11" spans="1:19" x14ac:dyDescent="0.3">
      <c r="A11" s="1">
        <v>10</v>
      </c>
      <c r="B11" s="1">
        <v>662844</v>
      </c>
      <c r="C11" s="8" t="s">
        <v>1031</v>
      </c>
      <c r="D11" s="1">
        <v>2127</v>
      </c>
      <c r="E11" s="1" t="s">
        <v>25</v>
      </c>
      <c r="F11" s="1" t="s">
        <v>69</v>
      </c>
      <c r="G11" s="1" t="s">
        <v>70</v>
      </c>
      <c r="H11" s="1" t="s">
        <v>71</v>
      </c>
      <c r="I11" s="1" t="s">
        <v>21</v>
      </c>
      <c r="J11" s="1" t="s">
        <v>22</v>
      </c>
      <c r="K11" s="1" t="s">
        <v>22</v>
      </c>
      <c r="L11" s="1" t="s">
        <v>72</v>
      </c>
      <c r="M11" s="1">
        <v>-8.2735199999999995</v>
      </c>
      <c r="N11" s="1">
        <v>-78.263900000000007</v>
      </c>
      <c r="O11" t="s">
        <v>1030</v>
      </c>
      <c r="P11" s="1">
        <v>33.799999999999997</v>
      </c>
      <c r="Q11" s="1" t="s">
        <v>73</v>
      </c>
      <c r="R11" s="1" t="s">
        <v>247</v>
      </c>
      <c r="S11" s="2" t="str">
        <f ca="1">HYPERLINK(Tabla1[[#This Row],[UBICACIÓN]])</f>
        <v>https://maps.app.goo.gl/F4iTTJyXABY2Uiqi8</v>
      </c>
    </row>
    <row r="12" spans="1:19" x14ac:dyDescent="0.3">
      <c r="A12" s="1">
        <v>11</v>
      </c>
      <c r="B12" s="1">
        <v>272393</v>
      </c>
      <c r="C12" s="8" t="s">
        <v>1417</v>
      </c>
      <c r="D12" s="1">
        <v>1765</v>
      </c>
      <c r="E12" s="1" t="s">
        <v>25</v>
      </c>
      <c r="F12" s="1" t="s">
        <v>74</v>
      </c>
      <c r="G12" s="1" t="s">
        <v>75</v>
      </c>
      <c r="H12" s="1" t="s">
        <v>76</v>
      </c>
      <c r="I12" s="1" t="s">
        <v>21</v>
      </c>
      <c r="J12" s="1" t="s">
        <v>22</v>
      </c>
      <c r="K12" s="1" t="s">
        <v>77</v>
      </c>
      <c r="L12" s="1" t="s">
        <v>78</v>
      </c>
      <c r="M12" s="1">
        <v>-8.0271070000000009</v>
      </c>
      <c r="N12" s="1">
        <v>-78.122420000000005</v>
      </c>
      <c r="O12" t="s">
        <v>1423</v>
      </c>
      <c r="P12" s="1">
        <v>34.4</v>
      </c>
      <c r="Q12" s="1" t="s">
        <v>79</v>
      </c>
      <c r="R12" s="1" t="s">
        <v>248</v>
      </c>
      <c r="S12" s="2" t="str">
        <f ca="1">HYPERLINK(Tabla1[[#This Row],[UBICACIÓN]])</f>
        <v>https://maps.app.goo.gl/YSaMhZCMU68rxghF9</v>
      </c>
    </row>
    <row r="13" spans="1:19" x14ac:dyDescent="0.3">
      <c r="A13" s="1">
        <v>12</v>
      </c>
      <c r="B13" s="1">
        <v>271812</v>
      </c>
      <c r="C13" s="8" t="s">
        <v>1120</v>
      </c>
      <c r="D13" s="1">
        <v>80687</v>
      </c>
      <c r="E13" s="1" t="s">
        <v>25</v>
      </c>
      <c r="F13" s="1" t="s">
        <v>80</v>
      </c>
      <c r="G13" s="1" t="s">
        <v>81</v>
      </c>
      <c r="H13" s="1" t="s">
        <v>82</v>
      </c>
      <c r="I13" s="1" t="s">
        <v>21</v>
      </c>
      <c r="J13" s="1" t="s">
        <v>22</v>
      </c>
      <c r="K13" s="1" t="s">
        <v>22</v>
      </c>
      <c r="L13" s="1" t="s">
        <v>83</v>
      </c>
      <c r="M13" s="1">
        <v>-8.1950920000000007</v>
      </c>
      <c r="N13" s="1">
        <v>-78.241100000000003</v>
      </c>
      <c r="O13" t="s">
        <v>409</v>
      </c>
      <c r="P13" s="1">
        <v>34.9</v>
      </c>
      <c r="Q13" s="1" t="s">
        <v>84</v>
      </c>
      <c r="R13" s="1" t="s">
        <v>249</v>
      </c>
      <c r="S13" s="2" t="str">
        <f ca="1">HYPERLINK(Tabla1[[#This Row],[UBICACIÓN]])</f>
        <v>https://maps.app.goo.gl/u7J6WxeoTePFt7Yh6</v>
      </c>
    </row>
    <row r="14" spans="1:19" x14ac:dyDescent="0.3">
      <c r="A14" s="1">
        <v>13</v>
      </c>
      <c r="B14" s="1">
        <v>272010</v>
      </c>
      <c r="C14" s="8" t="s">
        <v>1113</v>
      </c>
      <c r="D14" s="1" t="s">
        <v>85</v>
      </c>
      <c r="E14" s="1" t="s">
        <v>25</v>
      </c>
      <c r="F14" s="1" t="s">
        <v>86</v>
      </c>
      <c r="G14" s="1" t="s">
        <v>87</v>
      </c>
      <c r="H14" s="1" t="s">
        <v>88</v>
      </c>
      <c r="I14" s="1" t="s">
        <v>21</v>
      </c>
      <c r="J14" s="1" t="s">
        <v>22</v>
      </c>
      <c r="K14" s="1" t="s">
        <v>22</v>
      </c>
      <c r="L14" s="1" t="s">
        <v>89</v>
      </c>
      <c r="M14" s="1">
        <v>-8.2065370000000009</v>
      </c>
      <c r="N14" s="1">
        <v>-78.254679999999993</v>
      </c>
      <c r="O14" t="s">
        <v>1112</v>
      </c>
      <c r="P14" s="1">
        <v>34.9</v>
      </c>
      <c r="Q14" s="1" t="s">
        <v>84</v>
      </c>
      <c r="R14" s="1" t="s">
        <v>250</v>
      </c>
      <c r="S14" s="2" t="str">
        <f ca="1">HYPERLINK(Tabla1[[#This Row],[UBICACIÓN]])</f>
        <v>https://maps.app.goo.gl/J5s1LrsfhRJoruvp9</v>
      </c>
    </row>
    <row r="15" spans="1:19" x14ac:dyDescent="0.3">
      <c r="A15" s="1">
        <v>14</v>
      </c>
      <c r="B15" s="1">
        <v>671184</v>
      </c>
      <c r="C15" s="8" t="s">
        <v>1690</v>
      </c>
      <c r="D15" s="1">
        <v>82116</v>
      </c>
      <c r="E15" s="1" t="s">
        <v>17</v>
      </c>
      <c r="F15" s="1" t="s">
        <v>90</v>
      </c>
      <c r="G15" s="1" t="s">
        <v>91</v>
      </c>
      <c r="H15" s="1" t="s">
        <v>92</v>
      </c>
      <c r="I15" s="1" t="s">
        <v>21</v>
      </c>
      <c r="J15" s="1" t="s">
        <v>22</v>
      </c>
      <c r="K15" s="1" t="s">
        <v>93</v>
      </c>
      <c r="L15" s="1" t="s">
        <v>94</v>
      </c>
      <c r="M15" s="1">
        <v>-8.0410179999999993</v>
      </c>
      <c r="N15" s="1">
        <v>-78.291083999999998</v>
      </c>
      <c r="O15" t="s">
        <v>1697</v>
      </c>
      <c r="P15" s="1">
        <v>35.4</v>
      </c>
      <c r="Q15" s="1" t="s">
        <v>95</v>
      </c>
      <c r="R15" s="1" t="s">
        <v>251</v>
      </c>
      <c r="S15" s="2" t="str">
        <f ca="1">HYPERLINK(Tabla1[[#This Row],[UBICACIÓN]])</f>
        <v>https://maps.app.goo.gl/EtNmkGktmDEUm5Uv5</v>
      </c>
    </row>
    <row r="16" spans="1:19" x14ac:dyDescent="0.3">
      <c r="A16" s="1">
        <v>15</v>
      </c>
      <c r="B16" s="1">
        <v>271398</v>
      </c>
      <c r="C16" s="8" t="s">
        <v>654</v>
      </c>
      <c r="D16" s="1">
        <v>80051</v>
      </c>
      <c r="E16" s="1" t="s">
        <v>25</v>
      </c>
      <c r="F16" s="1" t="s">
        <v>96</v>
      </c>
      <c r="G16" s="1" t="s">
        <v>97</v>
      </c>
      <c r="H16" s="1" t="s">
        <v>98</v>
      </c>
      <c r="I16" s="1" t="s">
        <v>21</v>
      </c>
      <c r="J16" s="1" t="s">
        <v>22</v>
      </c>
      <c r="K16" s="1" t="s">
        <v>22</v>
      </c>
      <c r="L16" s="1" t="s">
        <v>99</v>
      </c>
      <c r="M16" s="1">
        <v>-8.2130220000000005</v>
      </c>
      <c r="N16" s="1">
        <v>-78.215010000000007</v>
      </c>
      <c r="O16" t="s">
        <v>653</v>
      </c>
      <c r="P16" s="1">
        <v>35.4</v>
      </c>
      <c r="Q16" s="1" t="s">
        <v>100</v>
      </c>
      <c r="R16" s="1" t="s">
        <v>252</v>
      </c>
      <c r="S16" s="2" t="str">
        <f ca="1">HYPERLINK(Tabla1[[#This Row],[UBICACIÓN]])</f>
        <v>https://maps.app.goo.gl/m1TZ5EWWBBNQxYai9</v>
      </c>
    </row>
    <row r="17" spans="1:19" x14ac:dyDescent="0.3">
      <c r="A17" s="1">
        <v>16</v>
      </c>
      <c r="B17" s="1">
        <v>273161</v>
      </c>
      <c r="C17" s="8" t="s">
        <v>2092</v>
      </c>
      <c r="D17" s="1" t="s">
        <v>101</v>
      </c>
      <c r="E17" s="1" t="s">
        <v>25</v>
      </c>
      <c r="F17" s="1" t="s">
        <v>102</v>
      </c>
      <c r="G17" s="1" t="s">
        <v>103</v>
      </c>
      <c r="H17" s="1" t="s">
        <v>104</v>
      </c>
      <c r="I17" s="1" t="s">
        <v>21</v>
      </c>
      <c r="J17" s="1" t="s">
        <v>22</v>
      </c>
      <c r="K17" s="1" t="s">
        <v>44</v>
      </c>
      <c r="L17" s="1" t="s">
        <v>105</v>
      </c>
      <c r="M17" s="1">
        <v>-8.1728509999999996</v>
      </c>
      <c r="N17" s="1">
        <v>-78.093100000000007</v>
      </c>
      <c r="O17" t="s">
        <v>2091</v>
      </c>
      <c r="P17" s="1">
        <v>41.1</v>
      </c>
      <c r="Q17" s="1" t="s">
        <v>106</v>
      </c>
      <c r="R17" s="1" t="s">
        <v>253</v>
      </c>
      <c r="S17" s="2" t="str">
        <f ca="1">HYPERLINK(Tabla1[[#This Row],[UBICACIÓN]])</f>
        <v>https://maps.app.goo.gl/ZjW9sHEMXuS3UHrj6</v>
      </c>
    </row>
    <row r="18" spans="1:19" x14ac:dyDescent="0.3">
      <c r="A18" s="1">
        <v>17</v>
      </c>
      <c r="B18" s="1">
        <v>271826</v>
      </c>
      <c r="C18" s="8" t="s">
        <v>1032</v>
      </c>
      <c r="D18" s="1">
        <v>80758</v>
      </c>
      <c r="E18" s="1" t="s">
        <v>17</v>
      </c>
      <c r="F18" s="1" t="s">
        <v>107</v>
      </c>
      <c r="G18" s="1" t="s">
        <v>108</v>
      </c>
      <c r="H18" s="1" t="s">
        <v>109</v>
      </c>
      <c r="I18" s="1" t="s">
        <v>21</v>
      </c>
      <c r="J18" s="1" t="s">
        <v>22</v>
      </c>
      <c r="K18" s="1" t="s">
        <v>22</v>
      </c>
      <c r="L18" s="1" t="s">
        <v>110</v>
      </c>
      <c r="M18" s="1">
        <v>-8.3518159999999995</v>
      </c>
      <c r="N18" s="1">
        <v>-78.231089999999995</v>
      </c>
      <c r="O18" t="s">
        <v>1039</v>
      </c>
      <c r="P18" s="1">
        <v>44.1</v>
      </c>
      <c r="Q18" s="1" t="s">
        <v>111</v>
      </c>
      <c r="R18" s="1" t="s">
        <v>254</v>
      </c>
      <c r="S18" s="2" t="str">
        <f ca="1">HYPERLINK(Tabla1[[#This Row],[UBICACIÓN]])</f>
        <v>https://maps.app.goo.gl/W7aVLEHnhMGUw1cW7</v>
      </c>
    </row>
    <row r="19" spans="1:19" x14ac:dyDescent="0.3">
      <c r="A19" s="1">
        <v>18</v>
      </c>
      <c r="B19" s="1">
        <v>770344</v>
      </c>
      <c r="C19" s="8" t="s">
        <v>1130</v>
      </c>
      <c r="D19" s="1">
        <v>2221</v>
      </c>
      <c r="E19" s="1" t="s">
        <v>112</v>
      </c>
      <c r="F19" s="1" t="s">
        <v>113</v>
      </c>
      <c r="G19" s="1" t="s">
        <v>114</v>
      </c>
      <c r="H19" s="1" t="s">
        <v>115</v>
      </c>
      <c r="I19" s="1" t="s">
        <v>21</v>
      </c>
      <c r="J19" s="1" t="s">
        <v>22</v>
      </c>
      <c r="K19" s="1" t="s">
        <v>116</v>
      </c>
      <c r="L19" s="1" t="s">
        <v>116</v>
      </c>
      <c r="M19" s="1">
        <v>-8.1277570000000008</v>
      </c>
      <c r="N19" s="1">
        <v>-78.052216000000001</v>
      </c>
      <c r="O19" t="s">
        <v>1136</v>
      </c>
      <c r="P19" s="1">
        <v>46.3</v>
      </c>
      <c r="Q19" s="1" t="s">
        <v>117</v>
      </c>
      <c r="R19" s="1" t="s">
        <v>255</v>
      </c>
      <c r="S19" s="2" t="str">
        <f ca="1">HYPERLINK(Tabla1[[#This Row],[UBICACIÓN]])</f>
        <v>https://maps.app.goo.gl/rXBWEsDuVgPAVhAe9</v>
      </c>
    </row>
    <row r="20" spans="1:19" x14ac:dyDescent="0.3">
      <c r="A20" s="1">
        <v>19</v>
      </c>
      <c r="B20" s="1">
        <v>271831</v>
      </c>
      <c r="C20" s="8" t="s">
        <v>339</v>
      </c>
      <c r="D20" s="1">
        <v>80759</v>
      </c>
      <c r="E20" s="1" t="s">
        <v>118</v>
      </c>
      <c r="F20" s="1" t="s">
        <v>119</v>
      </c>
      <c r="G20" s="1" t="s">
        <v>120</v>
      </c>
      <c r="H20" s="1" t="s">
        <v>121</v>
      </c>
      <c r="I20" s="1" t="s">
        <v>21</v>
      </c>
      <c r="J20" s="1" t="s">
        <v>22</v>
      </c>
      <c r="K20" s="1" t="s">
        <v>22</v>
      </c>
      <c r="L20" s="1" t="s">
        <v>122</v>
      </c>
      <c r="M20" s="1">
        <v>-8.3835080000000008</v>
      </c>
      <c r="N20" s="1">
        <v>-78.233369999999994</v>
      </c>
      <c r="O20" t="s">
        <v>345</v>
      </c>
      <c r="P20" s="1">
        <v>48.5</v>
      </c>
      <c r="Q20" s="1" t="s">
        <v>123</v>
      </c>
      <c r="R20" s="1" t="s">
        <v>256</v>
      </c>
      <c r="S20" s="2" t="str">
        <f ca="1">HYPERLINK(Tabla1[[#This Row],[UBICACIÓN]])</f>
        <v>https://maps.app.goo.gl/ZBnW81PTJp3rrRvM9</v>
      </c>
    </row>
    <row r="21" spans="1:19" x14ac:dyDescent="0.3">
      <c r="A21" s="1">
        <v>20</v>
      </c>
      <c r="B21" s="1">
        <v>271416</v>
      </c>
      <c r="C21" s="8" t="s">
        <v>785</v>
      </c>
      <c r="D21" s="1" t="s">
        <v>124</v>
      </c>
      <c r="E21" s="1" t="s">
        <v>125</v>
      </c>
      <c r="F21" s="1" t="s">
        <v>126</v>
      </c>
      <c r="G21" s="1" t="s">
        <v>127</v>
      </c>
      <c r="H21" s="1" t="s">
        <v>128</v>
      </c>
      <c r="I21" s="1" t="s">
        <v>21</v>
      </c>
      <c r="J21" s="1" t="s">
        <v>22</v>
      </c>
      <c r="K21" s="1" t="s">
        <v>22</v>
      </c>
      <c r="L21" s="1" t="s">
        <v>129</v>
      </c>
      <c r="M21" s="1">
        <v>-8.2944390000000006</v>
      </c>
      <c r="N21" s="1">
        <v>-78.347219999999993</v>
      </c>
      <c r="O21" t="s">
        <v>784</v>
      </c>
      <c r="P21" s="1">
        <v>49.2</v>
      </c>
      <c r="Q21" s="1" t="s">
        <v>130</v>
      </c>
      <c r="R21" s="1" t="s">
        <v>257</v>
      </c>
      <c r="S21" s="2" t="str">
        <f ca="1">HYPERLINK(Tabla1[[#This Row],[UBICACIÓN]])</f>
        <v>https://maps.app.goo.gl/gbWoAKHPzSnU1Z1U8</v>
      </c>
    </row>
    <row r="22" spans="1:19" x14ac:dyDescent="0.3">
      <c r="A22" s="1">
        <v>21</v>
      </c>
      <c r="B22" s="1">
        <v>271671</v>
      </c>
      <c r="C22" s="8" t="s">
        <v>421</v>
      </c>
      <c r="D22" s="1">
        <v>80573</v>
      </c>
      <c r="E22" s="1" t="s">
        <v>35</v>
      </c>
      <c r="F22" s="1" t="s">
        <v>131</v>
      </c>
      <c r="G22" s="1" t="s">
        <v>132</v>
      </c>
      <c r="H22" s="1" t="s">
        <v>133</v>
      </c>
      <c r="I22" s="1" t="s">
        <v>21</v>
      </c>
      <c r="J22" s="1" t="s">
        <v>22</v>
      </c>
      <c r="K22" s="1" t="s">
        <v>22</v>
      </c>
      <c r="L22" s="1" t="s">
        <v>134</v>
      </c>
      <c r="M22" s="1">
        <v>-8.3847880000000004</v>
      </c>
      <c r="N22" s="1">
        <v>-78.200490000000002</v>
      </c>
      <c r="O22" t="s">
        <v>427</v>
      </c>
      <c r="P22" s="1">
        <v>53.1</v>
      </c>
      <c r="Q22" s="1" t="s">
        <v>135</v>
      </c>
      <c r="R22" s="1" t="s">
        <v>258</v>
      </c>
      <c r="S22" s="2" t="str">
        <f ca="1">HYPERLINK(Tabla1[[#This Row],[UBICACIÓN]])</f>
        <v>https://maps.app.goo.gl/xSzB4VzaCUMf2G7z8</v>
      </c>
    </row>
    <row r="23" spans="1:19" x14ac:dyDescent="0.3">
      <c r="A23" s="1">
        <v>22</v>
      </c>
      <c r="B23" s="1">
        <v>272944</v>
      </c>
      <c r="C23" s="8" t="s">
        <v>2033</v>
      </c>
      <c r="D23" s="1">
        <v>81600</v>
      </c>
      <c r="E23" s="1" t="s">
        <v>25</v>
      </c>
      <c r="F23" s="1" t="s">
        <v>136</v>
      </c>
      <c r="G23" s="1" t="s">
        <v>137</v>
      </c>
      <c r="H23" s="1" t="s">
        <v>138</v>
      </c>
      <c r="I23" s="1" t="s">
        <v>21</v>
      </c>
      <c r="J23" s="1" t="s">
        <v>22</v>
      </c>
      <c r="K23" s="1" t="s">
        <v>93</v>
      </c>
      <c r="L23" s="1" t="s">
        <v>139</v>
      </c>
      <c r="M23" s="1">
        <v>-7.8945610000000004</v>
      </c>
      <c r="N23" s="1">
        <v>-78.287520000000001</v>
      </c>
      <c r="O23" t="s">
        <v>2039</v>
      </c>
      <c r="P23" s="1">
        <v>66.3</v>
      </c>
      <c r="Q23" s="1" t="s">
        <v>140</v>
      </c>
      <c r="R23" s="1" t="s">
        <v>259</v>
      </c>
      <c r="S23" s="2" t="str">
        <f ca="1">HYPERLINK(Tabla1[[#This Row],[UBICACIÓN]])</f>
        <v>https://maps.app.goo.gl/kvoU37F8mr7NwXRU8</v>
      </c>
    </row>
    <row r="24" spans="1:19" x14ac:dyDescent="0.3">
      <c r="A24" s="1">
        <v>23</v>
      </c>
      <c r="B24" s="1">
        <v>272816</v>
      </c>
      <c r="C24" s="8" t="s">
        <v>1869</v>
      </c>
      <c r="D24" s="1">
        <v>80550</v>
      </c>
      <c r="E24" s="1" t="s">
        <v>25</v>
      </c>
      <c r="F24" s="1" t="s">
        <v>141</v>
      </c>
      <c r="G24" s="1" t="s">
        <v>142</v>
      </c>
      <c r="H24" s="1" t="s">
        <v>143</v>
      </c>
      <c r="I24" s="1" t="s">
        <v>21</v>
      </c>
      <c r="J24" s="1" t="s">
        <v>22</v>
      </c>
      <c r="K24" s="1" t="s">
        <v>93</v>
      </c>
      <c r="L24" s="1" t="s">
        <v>144</v>
      </c>
      <c r="M24" s="1">
        <v>-8.0498200000000004</v>
      </c>
      <c r="N24" s="1">
        <v>-78.16825</v>
      </c>
      <c r="O24" t="s">
        <v>1876</v>
      </c>
      <c r="P24" s="1">
        <v>70.400000000000006</v>
      </c>
      <c r="Q24" s="1" t="s">
        <v>145</v>
      </c>
      <c r="R24" s="1" t="s">
        <v>260</v>
      </c>
      <c r="S24" s="2" t="str">
        <f ca="1">HYPERLINK(Tabla1[[#This Row],[UBICACIÓN]])</f>
        <v>https://maps.app.goo.gl/w4o4trSkWPNQLSZe9</v>
      </c>
    </row>
    <row r="25" spans="1:19" x14ac:dyDescent="0.3">
      <c r="A25" s="1">
        <v>24</v>
      </c>
      <c r="B25" s="1">
        <v>271727</v>
      </c>
      <c r="C25" s="8" t="s">
        <v>616</v>
      </c>
      <c r="D25" s="1">
        <v>80578</v>
      </c>
      <c r="E25" s="1" t="s">
        <v>25</v>
      </c>
      <c r="F25" s="1" t="s">
        <v>146</v>
      </c>
      <c r="G25" s="1" t="s">
        <v>147</v>
      </c>
      <c r="H25" s="1" t="s">
        <v>148</v>
      </c>
      <c r="I25" s="1" t="s">
        <v>21</v>
      </c>
      <c r="J25" s="1" t="s">
        <v>22</v>
      </c>
      <c r="K25" s="1" t="s">
        <v>22</v>
      </c>
      <c r="L25" s="1" t="s">
        <v>149</v>
      </c>
      <c r="M25" s="1">
        <v>-8.4285099999999993</v>
      </c>
      <c r="N25" s="1">
        <v>-78.346633999999995</v>
      </c>
      <c r="O25" t="s">
        <v>623</v>
      </c>
      <c r="P25" s="1">
        <v>75.400000000000006</v>
      </c>
      <c r="Q25" s="1" t="s">
        <v>150</v>
      </c>
      <c r="R25" s="1" t="s">
        <v>261</v>
      </c>
      <c r="S25" s="2" t="str">
        <f ca="1">HYPERLINK(Tabla1[[#This Row],[UBICACIÓN]])</f>
        <v>https://maps.app.goo.gl/iJqCRjwSqV8FTmrY6</v>
      </c>
    </row>
    <row r="26" spans="1:19" x14ac:dyDescent="0.3">
      <c r="A26" s="1">
        <v>25</v>
      </c>
      <c r="B26" s="1">
        <v>272680</v>
      </c>
      <c r="C26" s="8" t="s">
        <v>1572</v>
      </c>
      <c r="D26" s="1" t="s">
        <v>151</v>
      </c>
      <c r="E26" s="1" t="s">
        <v>25</v>
      </c>
      <c r="F26" s="1" t="s">
        <v>152</v>
      </c>
      <c r="G26" s="1" t="s">
        <v>153</v>
      </c>
      <c r="H26" s="1" t="s">
        <v>154</v>
      </c>
      <c r="I26" s="1" t="s">
        <v>21</v>
      </c>
      <c r="J26" s="1" t="s">
        <v>22</v>
      </c>
      <c r="K26" s="1" t="s">
        <v>155</v>
      </c>
      <c r="L26" s="1" t="s">
        <v>156</v>
      </c>
      <c r="M26" s="1">
        <v>-8.1897690000000001</v>
      </c>
      <c r="N26" s="1">
        <v>-77.948800000000006</v>
      </c>
      <c r="O26" t="s">
        <v>1578</v>
      </c>
      <c r="P26" s="1">
        <v>77.599999999999994</v>
      </c>
      <c r="Q26" s="1" t="s">
        <v>157</v>
      </c>
      <c r="R26" s="1" t="s">
        <v>262</v>
      </c>
      <c r="S26" s="2" t="str">
        <f ca="1">HYPERLINK(Tabla1[[#This Row],[UBICACIÓN]])</f>
        <v>https://maps.app.goo.gl/DAimad4tns3ovXXeA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A1A5-9F10-4D45-B842-CA4C131A473D}">
  <dimension ref="A1:AH54"/>
  <sheetViews>
    <sheetView workbookViewId="0">
      <selection activeCell="AH2" sqref="AH2"/>
    </sheetView>
  </sheetViews>
  <sheetFormatPr baseColWidth="10" defaultRowHeight="14.4" x14ac:dyDescent="0.3"/>
  <cols>
    <col min="1" max="1" width="6.6640625" customWidth="1"/>
    <col min="2" max="2" width="12.44140625" customWidth="1"/>
    <col min="3" max="3" width="33.5546875" bestFit="1" customWidth="1"/>
    <col min="4" max="4" width="9.6640625" hidden="1" customWidth="1"/>
    <col min="5" max="5" width="11.6640625" hidden="1" customWidth="1"/>
    <col min="6" max="6" width="41.44140625" bestFit="1" customWidth="1"/>
    <col min="7" max="7" width="19.109375" bestFit="1" customWidth="1"/>
    <col min="8" max="8" width="41.44140625" bestFit="1" customWidth="1"/>
    <col min="9" max="16" width="3.88671875" customWidth="1"/>
    <col min="17" max="32" width="4.88671875" customWidth="1"/>
    <col min="34" max="34" width="39" bestFit="1" customWidth="1"/>
  </cols>
  <sheetData>
    <row r="1" spans="1:34" x14ac:dyDescent="0.3">
      <c r="A1" t="s">
        <v>0</v>
      </c>
      <c r="B1" t="s">
        <v>1</v>
      </c>
      <c r="C1" t="s">
        <v>3</v>
      </c>
      <c r="D1" t="s">
        <v>12</v>
      </c>
      <c r="E1" t="s">
        <v>13</v>
      </c>
      <c r="F1" t="s">
        <v>16</v>
      </c>
      <c r="G1" t="s">
        <v>185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  <c r="AE1" t="s">
        <v>182</v>
      </c>
      <c r="AF1" t="s">
        <v>183</v>
      </c>
      <c r="AH1" t="s">
        <v>263</v>
      </c>
    </row>
    <row r="2" spans="1:34" x14ac:dyDescent="0.3">
      <c r="A2" s="3">
        <v>1</v>
      </c>
      <c r="B2" s="3">
        <v>271567</v>
      </c>
      <c r="C2" s="5" t="s">
        <v>184</v>
      </c>
      <c r="D2" s="4">
        <v>-8.1807510000000008</v>
      </c>
      <c r="E2" s="4">
        <v>-78.165115</v>
      </c>
      <c r="F2" s="6" t="str">
        <f>HYPERLINK("https://maps.app.goo.gl/yS186FDthhAY1LvQ6")</f>
        <v>https://maps.app.goo.gl/yS186FDthhAY1LvQ6</v>
      </c>
      <c r="G2" s="4" t="s">
        <v>186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H2" t="s">
        <v>264</v>
      </c>
    </row>
    <row r="3" spans="1:34" x14ac:dyDescent="0.3">
      <c r="A3" s="3">
        <v>2</v>
      </c>
      <c r="B3" s="3">
        <v>271850</v>
      </c>
      <c r="C3" s="5">
        <v>80852</v>
      </c>
      <c r="D3" s="4">
        <v>-8.1359399999999997</v>
      </c>
      <c r="E3" s="4">
        <v>-78.212059999999994</v>
      </c>
      <c r="F3" s="6" t="str">
        <f>HYPERLINK("https://maps.app.goo.gl/gTDTmCjn2AckoxRFA")</f>
        <v>https://maps.app.goo.gl/gTDTmCjn2AckoxRFA</v>
      </c>
      <c r="G3" s="4" t="s">
        <v>187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H3" t="s">
        <v>212</v>
      </c>
    </row>
    <row r="4" spans="1:34" x14ac:dyDescent="0.3">
      <c r="A4" s="3">
        <v>3</v>
      </c>
      <c r="B4" s="3">
        <v>271510</v>
      </c>
      <c r="C4" s="5" t="s">
        <v>211</v>
      </c>
      <c r="D4" s="4">
        <v>-8.1973020000000005</v>
      </c>
      <c r="E4" s="4">
        <v>-78.1952</v>
      </c>
      <c r="F4" s="1" t="s">
        <v>240</v>
      </c>
      <c r="G4" s="4" t="s">
        <v>188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H4" t="s">
        <v>227</v>
      </c>
    </row>
    <row r="5" spans="1:34" x14ac:dyDescent="0.3">
      <c r="A5" s="3">
        <v>4</v>
      </c>
      <c r="B5" s="3">
        <v>271949</v>
      </c>
      <c r="C5" s="5">
        <v>81724</v>
      </c>
      <c r="D5" s="4">
        <v>-8.212593</v>
      </c>
      <c r="E5" s="4">
        <v>-78.16892</v>
      </c>
      <c r="F5" t="s">
        <v>241</v>
      </c>
      <c r="G5" s="4" t="s">
        <v>189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H5" t="s">
        <v>229</v>
      </c>
    </row>
    <row r="6" spans="1:34" x14ac:dyDescent="0.3">
      <c r="A6" s="3">
        <v>5</v>
      </c>
      <c r="B6" s="3">
        <v>273123</v>
      </c>
      <c r="C6" s="5">
        <v>80615</v>
      </c>
      <c r="D6" s="4">
        <v>-8.1112690000000001</v>
      </c>
      <c r="E6" s="4">
        <v>-78.135800000000003</v>
      </c>
      <c r="F6" t="s">
        <v>242</v>
      </c>
      <c r="G6" s="4" t="s">
        <v>190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H6" t="s">
        <v>228</v>
      </c>
    </row>
    <row r="7" spans="1:34" x14ac:dyDescent="0.3">
      <c r="A7" s="3">
        <v>6</v>
      </c>
      <c r="B7" s="3">
        <v>272053</v>
      </c>
      <c r="C7" s="5" t="s">
        <v>47</v>
      </c>
      <c r="D7" s="4">
        <v>-8.1201849999999993</v>
      </c>
      <c r="E7" s="4">
        <v>-78.142135999999994</v>
      </c>
      <c r="F7" t="s">
        <v>243</v>
      </c>
      <c r="G7" s="4" t="s">
        <v>191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H7" t="s">
        <v>225</v>
      </c>
    </row>
    <row r="8" spans="1:34" x14ac:dyDescent="0.3">
      <c r="A8" s="3">
        <v>7</v>
      </c>
      <c r="B8" s="3">
        <v>271652</v>
      </c>
      <c r="C8" s="5">
        <v>80571</v>
      </c>
      <c r="D8" s="4">
        <v>-8.2643649999999997</v>
      </c>
      <c r="E8" s="4">
        <v>-78.179559999999995</v>
      </c>
      <c r="F8" t="s">
        <v>244</v>
      </c>
      <c r="G8" s="4" t="s">
        <v>192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H8" t="s">
        <v>224</v>
      </c>
    </row>
    <row r="9" spans="1:34" x14ac:dyDescent="0.3">
      <c r="A9" s="3">
        <v>8</v>
      </c>
      <c r="B9" s="3">
        <v>271647</v>
      </c>
      <c r="C9" s="5">
        <v>80570</v>
      </c>
      <c r="D9" s="4">
        <v>-8.2659059999999993</v>
      </c>
      <c r="E9" s="4">
        <v>-78.165180000000007</v>
      </c>
      <c r="F9" t="s">
        <v>245</v>
      </c>
      <c r="G9" s="4" t="s">
        <v>193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H9" t="s">
        <v>226</v>
      </c>
    </row>
    <row r="10" spans="1:34" x14ac:dyDescent="0.3">
      <c r="A10" s="3">
        <v>9</v>
      </c>
      <c r="B10" s="3">
        <v>517456</v>
      </c>
      <c r="C10" s="5" t="s">
        <v>63</v>
      </c>
      <c r="D10" s="4">
        <v>-8.2989929999999994</v>
      </c>
      <c r="E10" s="4">
        <v>-78.239720000000005</v>
      </c>
      <c r="F10" t="s">
        <v>246</v>
      </c>
      <c r="G10" s="4" t="s">
        <v>194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H10" t="s">
        <v>213</v>
      </c>
    </row>
    <row r="11" spans="1:34" x14ac:dyDescent="0.3">
      <c r="A11" s="3">
        <v>10</v>
      </c>
      <c r="B11" s="3">
        <v>662844</v>
      </c>
      <c r="C11" s="5">
        <v>2127</v>
      </c>
      <c r="D11" s="4">
        <v>-8.2735199999999995</v>
      </c>
      <c r="E11" s="4">
        <v>-78.263900000000007</v>
      </c>
      <c r="F11" t="s">
        <v>247</v>
      </c>
      <c r="G11" s="4" t="s">
        <v>195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H11" t="s">
        <v>214</v>
      </c>
    </row>
    <row r="12" spans="1:34" x14ac:dyDescent="0.3">
      <c r="A12" s="3">
        <v>11</v>
      </c>
      <c r="B12" s="3">
        <v>272393</v>
      </c>
      <c r="C12" s="5">
        <v>1765</v>
      </c>
      <c r="D12" s="4">
        <v>-8.0271070000000009</v>
      </c>
      <c r="E12" s="4">
        <v>-78.122420000000005</v>
      </c>
      <c r="F12" t="s">
        <v>248</v>
      </c>
      <c r="G12" s="4" t="s">
        <v>196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H12" t="s">
        <v>215</v>
      </c>
    </row>
    <row r="13" spans="1:34" x14ac:dyDescent="0.3">
      <c r="A13" s="3">
        <v>12</v>
      </c>
      <c r="B13" s="3">
        <v>271812</v>
      </c>
      <c r="C13" s="5">
        <v>80687</v>
      </c>
      <c r="D13" s="4">
        <v>-8.1950920000000007</v>
      </c>
      <c r="E13" s="4">
        <v>-78.241100000000003</v>
      </c>
      <c r="F13" t="s">
        <v>249</v>
      </c>
      <c r="G13" s="4" t="s">
        <v>197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H13" t="s">
        <v>216</v>
      </c>
    </row>
    <row r="14" spans="1:34" x14ac:dyDescent="0.3">
      <c r="A14" s="3">
        <v>13</v>
      </c>
      <c r="B14" s="3">
        <v>272010</v>
      </c>
      <c r="C14" s="5" t="s">
        <v>85</v>
      </c>
      <c r="D14" s="4">
        <v>-8.2065370000000009</v>
      </c>
      <c r="E14" s="4">
        <v>-78.254679999999993</v>
      </c>
      <c r="F14" t="s">
        <v>250</v>
      </c>
      <c r="G14" s="4" t="s">
        <v>198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H14" t="s">
        <v>217</v>
      </c>
    </row>
    <row r="15" spans="1:34" x14ac:dyDescent="0.3">
      <c r="A15" s="3">
        <v>14</v>
      </c>
      <c r="B15" s="3">
        <v>671184</v>
      </c>
      <c r="C15" s="5">
        <v>82116</v>
      </c>
      <c r="D15" s="4">
        <v>-8.0410179999999993</v>
      </c>
      <c r="E15" s="4">
        <v>-78.291083999999998</v>
      </c>
      <c r="F15" t="s">
        <v>251</v>
      </c>
      <c r="G15" s="4" t="s">
        <v>199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H15" t="s">
        <v>223</v>
      </c>
    </row>
    <row r="16" spans="1:34" x14ac:dyDescent="0.3">
      <c r="A16" s="3">
        <v>15</v>
      </c>
      <c r="B16" s="3">
        <v>271398</v>
      </c>
      <c r="C16" s="5">
        <v>80051</v>
      </c>
      <c r="D16" s="4">
        <v>-8.2130220000000005</v>
      </c>
      <c r="E16" s="4">
        <v>-78.215010000000007</v>
      </c>
      <c r="F16" t="s">
        <v>252</v>
      </c>
      <c r="G16" s="4" t="s">
        <v>200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H16" t="s">
        <v>222</v>
      </c>
    </row>
    <row r="17" spans="1:34" x14ac:dyDescent="0.3">
      <c r="A17" s="3">
        <v>16</v>
      </c>
      <c r="B17" s="3">
        <v>273161</v>
      </c>
      <c r="C17" s="5" t="s">
        <v>101</v>
      </c>
      <c r="D17" s="4">
        <v>-8.1728509999999996</v>
      </c>
      <c r="E17" s="4">
        <v>-78.093100000000007</v>
      </c>
      <c r="F17" t="s">
        <v>253</v>
      </c>
      <c r="G17" s="4" t="s">
        <v>201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H17" t="s">
        <v>221</v>
      </c>
    </row>
    <row r="18" spans="1:34" x14ac:dyDescent="0.3">
      <c r="A18" s="3">
        <v>17</v>
      </c>
      <c r="B18" s="3">
        <v>271826</v>
      </c>
      <c r="C18" s="5">
        <v>80758</v>
      </c>
      <c r="D18" s="4">
        <v>-8.3518159999999995</v>
      </c>
      <c r="E18" s="4">
        <v>-78.231089999999995</v>
      </c>
      <c r="F18" t="s">
        <v>254</v>
      </c>
      <c r="G18" s="4" t="s">
        <v>202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H18" t="s">
        <v>220</v>
      </c>
    </row>
    <row r="19" spans="1:34" x14ac:dyDescent="0.3">
      <c r="A19" s="3">
        <v>18</v>
      </c>
      <c r="B19" s="3">
        <v>770344</v>
      </c>
      <c r="C19" s="5">
        <v>2221</v>
      </c>
      <c r="D19" s="4">
        <v>-8.1277570000000008</v>
      </c>
      <c r="E19" s="4">
        <v>-78.052216000000001</v>
      </c>
      <c r="F19" t="s">
        <v>255</v>
      </c>
      <c r="G19" s="4" t="s">
        <v>203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H19" t="s">
        <v>219</v>
      </c>
    </row>
    <row r="20" spans="1:34" x14ac:dyDescent="0.3">
      <c r="A20" s="3">
        <v>19</v>
      </c>
      <c r="B20" s="3">
        <v>271831</v>
      </c>
      <c r="C20" s="5">
        <v>80759</v>
      </c>
      <c r="D20" s="4">
        <v>-8.3835080000000008</v>
      </c>
      <c r="E20" s="4">
        <v>-78.233369999999994</v>
      </c>
      <c r="F20" t="s">
        <v>256</v>
      </c>
      <c r="G20" s="4" t="s">
        <v>204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H20" t="s">
        <v>218</v>
      </c>
    </row>
    <row r="21" spans="1:34" x14ac:dyDescent="0.3">
      <c r="A21" s="3">
        <v>20</v>
      </c>
      <c r="B21" s="3">
        <v>271416</v>
      </c>
      <c r="C21" s="5" t="s">
        <v>124</v>
      </c>
      <c r="D21" s="4">
        <v>-8.2944390000000006</v>
      </c>
      <c r="E21" s="4">
        <v>-78.347219999999993</v>
      </c>
      <c r="F21" t="s">
        <v>257</v>
      </c>
      <c r="G21" s="4" t="s">
        <v>205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H21" t="s">
        <v>235</v>
      </c>
    </row>
    <row r="22" spans="1:34" x14ac:dyDescent="0.3">
      <c r="A22" s="3">
        <v>21</v>
      </c>
      <c r="B22" s="3">
        <v>271671</v>
      </c>
      <c r="C22" s="5">
        <v>80573</v>
      </c>
      <c r="D22" s="4">
        <v>-8.3847880000000004</v>
      </c>
      <c r="E22" s="4">
        <v>-78.200490000000002</v>
      </c>
      <c r="F22" t="s">
        <v>258</v>
      </c>
      <c r="G22" s="4" t="s">
        <v>206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H22" t="s">
        <v>234</v>
      </c>
    </row>
    <row r="23" spans="1:34" x14ac:dyDescent="0.3">
      <c r="A23" s="3">
        <v>22</v>
      </c>
      <c r="B23" s="3">
        <v>272944</v>
      </c>
      <c r="C23" s="5">
        <v>81600</v>
      </c>
      <c r="D23" s="4">
        <v>-7.8945610000000004</v>
      </c>
      <c r="E23" s="4">
        <v>-78.287520000000001</v>
      </c>
      <c r="F23" t="s">
        <v>259</v>
      </c>
      <c r="G23" s="4" t="s">
        <v>207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H23" t="s">
        <v>233</v>
      </c>
    </row>
    <row r="24" spans="1:34" x14ac:dyDescent="0.3">
      <c r="A24" s="3">
        <v>23</v>
      </c>
      <c r="B24" s="3">
        <v>272816</v>
      </c>
      <c r="C24" s="5">
        <v>80550</v>
      </c>
      <c r="D24" s="4">
        <v>-8.0498200000000004</v>
      </c>
      <c r="E24" s="4">
        <v>-78.16825</v>
      </c>
      <c r="F24" t="s">
        <v>260</v>
      </c>
      <c r="G24" s="4" t="s">
        <v>208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H24" t="s">
        <v>232</v>
      </c>
    </row>
    <row r="25" spans="1:34" x14ac:dyDescent="0.3">
      <c r="A25" s="3">
        <v>24</v>
      </c>
      <c r="B25" s="3">
        <v>271727</v>
      </c>
      <c r="C25" s="5">
        <v>80578</v>
      </c>
      <c r="D25" s="4">
        <v>-8.4285099999999993</v>
      </c>
      <c r="E25" s="4">
        <v>-78.346633999999995</v>
      </c>
      <c r="F25" t="s">
        <v>261</v>
      </c>
      <c r="G25" s="4" t="s">
        <v>209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H25" t="s">
        <v>231</v>
      </c>
    </row>
    <row r="26" spans="1:34" x14ac:dyDescent="0.3">
      <c r="A26" s="3">
        <v>25</v>
      </c>
      <c r="B26" s="3">
        <v>272680</v>
      </c>
      <c r="C26" s="5" t="s">
        <v>151</v>
      </c>
      <c r="D26" s="4">
        <v>-8.1897690000000001</v>
      </c>
      <c r="E26" s="4">
        <v>-77.948800000000006</v>
      </c>
      <c r="F26" t="s">
        <v>262</v>
      </c>
      <c r="G26" s="4" t="s">
        <v>210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H26" t="s">
        <v>230</v>
      </c>
    </row>
    <row r="27" spans="1:34" x14ac:dyDescent="0.3">
      <c r="AH27" t="s">
        <v>236</v>
      </c>
    </row>
    <row r="28" spans="1:34" x14ac:dyDescent="0.3">
      <c r="AH28" t="s">
        <v>264</v>
      </c>
    </row>
    <row r="29" spans="1:34" x14ac:dyDescent="0.3">
      <c r="F29" s="6" t="str">
        <f t="shared" ref="F29:F51" si="0">HYPERLINK(F4)</f>
        <v>https://maps.app.goo.gl/6CnSjcM1osWgKTtPA</v>
      </c>
      <c r="H29" s="6" t="s">
        <v>240</v>
      </c>
      <c r="I29" s="6" t="str">
        <f>HYPERLINK(I4)</f>
        <v/>
      </c>
    </row>
    <row r="30" spans="1:34" x14ac:dyDescent="0.3">
      <c r="F30" s="6" t="str">
        <f t="shared" si="0"/>
        <v>https://maps.app.goo.gl/oRzLyEupjtski6yM8</v>
      </c>
      <c r="H30" s="6" t="s">
        <v>241</v>
      </c>
      <c r="I30" s="6" t="str">
        <f t="shared" ref="I30:I51" si="1">HYPERLINK(I5)</f>
        <v/>
      </c>
    </row>
    <row r="31" spans="1:34" x14ac:dyDescent="0.3">
      <c r="F31" s="6" t="str">
        <f t="shared" si="0"/>
        <v>https://maps.app.goo.gl/7RdQNtB2d6tg4hZ6A</v>
      </c>
      <c r="H31" s="6" t="s">
        <v>242</v>
      </c>
      <c r="I31" s="6" t="str">
        <f t="shared" si="1"/>
        <v/>
      </c>
    </row>
    <row r="32" spans="1:34" x14ac:dyDescent="0.3">
      <c r="F32" s="6" t="str">
        <f t="shared" si="0"/>
        <v>https://maps.app.goo.gl/LhLz267MWFnSWHjM6</v>
      </c>
      <c r="H32" s="6" t="s">
        <v>243</v>
      </c>
      <c r="I32" s="6" t="str">
        <f t="shared" si="1"/>
        <v/>
      </c>
    </row>
    <row r="33" spans="6:9" x14ac:dyDescent="0.3">
      <c r="F33" s="6" t="str">
        <f t="shared" si="0"/>
        <v>https://maps.app.goo.gl/fcFB9ZGSAcY6Evzw9</v>
      </c>
      <c r="H33" s="6" t="s">
        <v>244</v>
      </c>
      <c r="I33" s="6" t="str">
        <f t="shared" si="1"/>
        <v/>
      </c>
    </row>
    <row r="34" spans="6:9" x14ac:dyDescent="0.3">
      <c r="F34" s="6" t="str">
        <f t="shared" si="0"/>
        <v>https://maps.app.goo.gl/LrLXm21GEZrubuQH7</v>
      </c>
      <c r="H34" s="6" t="s">
        <v>245</v>
      </c>
      <c r="I34" s="6" t="str">
        <f t="shared" si="1"/>
        <v/>
      </c>
    </row>
    <row r="35" spans="6:9" x14ac:dyDescent="0.3">
      <c r="F35" s="6" t="str">
        <f t="shared" si="0"/>
        <v>https://maps.app.goo.gl/MyH9xxxKpn43vp267</v>
      </c>
      <c r="H35" s="6" t="s">
        <v>246</v>
      </c>
      <c r="I35" s="6" t="str">
        <f t="shared" si="1"/>
        <v/>
      </c>
    </row>
    <row r="36" spans="6:9" x14ac:dyDescent="0.3">
      <c r="F36" s="6" t="str">
        <f t="shared" si="0"/>
        <v>https://maps.app.goo.gl/F4iTTJyXABY2Uiqi8</v>
      </c>
      <c r="H36" s="6" t="s">
        <v>247</v>
      </c>
      <c r="I36" s="6" t="str">
        <f t="shared" si="1"/>
        <v/>
      </c>
    </row>
    <row r="37" spans="6:9" x14ac:dyDescent="0.3">
      <c r="F37" s="6" t="str">
        <f t="shared" si="0"/>
        <v>https://maps.app.goo.gl/YSaMhZCMU68rxghF9</v>
      </c>
      <c r="H37" s="6" t="s">
        <v>248</v>
      </c>
      <c r="I37" s="6" t="str">
        <f t="shared" si="1"/>
        <v/>
      </c>
    </row>
    <row r="38" spans="6:9" x14ac:dyDescent="0.3">
      <c r="F38" s="6" t="str">
        <f t="shared" si="0"/>
        <v>https://maps.app.goo.gl/u7J6WxeoTePFt7Yh6</v>
      </c>
      <c r="H38" s="6" t="s">
        <v>249</v>
      </c>
      <c r="I38" s="6" t="str">
        <f t="shared" si="1"/>
        <v/>
      </c>
    </row>
    <row r="39" spans="6:9" x14ac:dyDescent="0.3">
      <c r="F39" s="6" t="str">
        <f t="shared" si="0"/>
        <v>https://maps.app.goo.gl/J5s1LrsfhRJoruvp9</v>
      </c>
      <c r="H39" s="6" t="s">
        <v>250</v>
      </c>
      <c r="I39" s="6" t="str">
        <f t="shared" si="1"/>
        <v/>
      </c>
    </row>
    <row r="40" spans="6:9" x14ac:dyDescent="0.3">
      <c r="F40" s="6" t="str">
        <f t="shared" si="0"/>
        <v>https://maps.app.goo.gl/EtNmkGktmDEUm5Uv5</v>
      </c>
      <c r="H40" s="6" t="s">
        <v>251</v>
      </c>
      <c r="I40" s="6" t="str">
        <f t="shared" si="1"/>
        <v/>
      </c>
    </row>
    <row r="41" spans="6:9" x14ac:dyDescent="0.3">
      <c r="F41" s="6" t="str">
        <f t="shared" si="0"/>
        <v>https://maps.app.goo.gl/m1TZ5EWWBBNQxYai9</v>
      </c>
      <c r="H41" s="6" t="s">
        <v>252</v>
      </c>
      <c r="I41" s="6" t="str">
        <f t="shared" si="1"/>
        <v/>
      </c>
    </row>
    <row r="42" spans="6:9" x14ac:dyDescent="0.3">
      <c r="F42" s="6" t="str">
        <f t="shared" si="0"/>
        <v>https://maps.app.goo.gl/ZjW9sHEMXuS3UHrj6</v>
      </c>
      <c r="H42" s="6" t="s">
        <v>253</v>
      </c>
      <c r="I42" s="6" t="str">
        <f t="shared" si="1"/>
        <v/>
      </c>
    </row>
    <row r="43" spans="6:9" x14ac:dyDescent="0.3">
      <c r="F43" s="6" t="str">
        <f t="shared" si="0"/>
        <v>https://maps.app.goo.gl/W7aVLEHnhMGUw1cW7</v>
      </c>
      <c r="H43" s="6" t="s">
        <v>254</v>
      </c>
      <c r="I43" s="6" t="str">
        <f t="shared" si="1"/>
        <v/>
      </c>
    </row>
    <row r="44" spans="6:9" x14ac:dyDescent="0.3">
      <c r="F44" s="6" t="str">
        <f t="shared" si="0"/>
        <v>https://maps.app.goo.gl/rXBWEsDuVgPAVhAe9</v>
      </c>
      <c r="H44" s="6" t="s">
        <v>255</v>
      </c>
      <c r="I44" s="6" t="str">
        <f t="shared" si="1"/>
        <v/>
      </c>
    </row>
    <row r="45" spans="6:9" x14ac:dyDescent="0.3">
      <c r="F45" s="6" t="str">
        <f t="shared" si="0"/>
        <v>https://maps.app.goo.gl/ZBnW81PTJp3rrRvM9</v>
      </c>
      <c r="H45" s="6" t="s">
        <v>256</v>
      </c>
      <c r="I45" s="6" t="str">
        <f t="shared" si="1"/>
        <v/>
      </c>
    </row>
    <row r="46" spans="6:9" x14ac:dyDescent="0.3">
      <c r="F46" s="6" t="str">
        <f t="shared" si="0"/>
        <v>https://maps.app.goo.gl/gbWoAKHPzSnU1Z1U8</v>
      </c>
      <c r="H46" s="6" t="s">
        <v>257</v>
      </c>
      <c r="I46" s="6" t="str">
        <f t="shared" si="1"/>
        <v/>
      </c>
    </row>
    <row r="47" spans="6:9" x14ac:dyDescent="0.3">
      <c r="F47" s="6" t="str">
        <f t="shared" si="0"/>
        <v>https://maps.app.goo.gl/xSzB4VzaCUMf2G7z8</v>
      </c>
      <c r="H47" s="6" t="s">
        <v>258</v>
      </c>
      <c r="I47" s="6" t="str">
        <f t="shared" si="1"/>
        <v/>
      </c>
    </row>
    <row r="48" spans="6:9" x14ac:dyDescent="0.3">
      <c r="F48" s="6" t="str">
        <f t="shared" si="0"/>
        <v>https://maps.app.goo.gl/kvoU37F8mr7NwXRU8</v>
      </c>
      <c r="H48" s="6" t="s">
        <v>259</v>
      </c>
      <c r="I48" s="6" t="str">
        <f t="shared" si="1"/>
        <v/>
      </c>
    </row>
    <row r="49" spans="6:9" x14ac:dyDescent="0.3">
      <c r="F49" s="6" t="str">
        <f t="shared" si="0"/>
        <v>https://maps.app.goo.gl/w4o4trSkWPNQLSZe9</v>
      </c>
      <c r="H49" s="6" t="s">
        <v>260</v>
      </c>
      <c r="I49" s="6" t="str">
        <f t="shared" si="1"/>
        <v/>
      </c>
    </row>
    <row r="50" spans="6:9" x14ac:dyDescent="0.3">
      <c r="F50" s="6" t="str">
        <f t="shared" si="0"/>
        <v>https://maps.app.goo.gl/iJqCRjwSqV8FTmrY6</v>
      </c>
      <c r="H50" s="6" t="s">
        <v>261</v>
      </c>
      <c r="I50" s="6" t="str">
        <f t="shared" si="1"/>
        <v/>
      </c>
    </row>
    <row r="51" spans="6:9" x14ac:dyDescent="0.3">
      <c r="F51" s="6" t="str">
        <f t="shared" si="0"/>
        <v>https://maps.app.goo.gl/DAimad4tns3ovXXeA</v>
      </c>
      <c r="H51" s="6" t="s">
        <v>262</v>
      </c>
      <c r="I51" s="6" t="str">
        <f t="shared" si="1"/>
        <v/>
      </c>
    </row>
    <row r="52" spans="6:9" x14ac:dyDescent="0.3">
      <c r="F52" s="6"/>
    </row>
    <row r="53" spans="6:9" x14ac:dyDescent="0.3">
      <c r="F53" s="6"/>
    </row>
    <row r="54" spans="6:9" x14ac:dyDescent="0.3">
      <c r="F54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00DF2-AA97-4947-90D1-C562D632312F}">
  <dimension ref="A1:T414"/>
  <sheetViews>
    <sheetView showGridLines="0" tabSelected="1" workbookViewId="0">
      <selection activeCell="B12" sqref="B12"/>
    </sheetView>
  </sheetViews>
  <sheetFormatPr baseColWidth="10" defaultRowHeight="14.4" x14ac:dyDescent="0.3"/>
  <cols>
    <col min="1" max="1" width="18.33203125" bestFit="1" customWidth="1"/>
    <col min="2" max="2" width="55.21875" bestFit="1" customWidth="1"/>
    <col min="3" max="3" width="11.21875" bestFit="1" customWidth="1"/>
    <col min="4" max="4" width="17.44140625" bestFit="1" customWidth="1"/>
    <col min="5" max="5" width="18.88671875" bestFit="1" customWidth="1"/>
    <col min="6" max="6" width="20.33203125" bestFit="1" customWidth="1"/>
    <col min="7" max="7" width="20" bestFit="1" customWidth="1"/>
    <col min="8" max="8" width="18.88671875" bestFit="1" customWidth="1"/>
    <col min="9" max="9" width="24.6640625" bestFit="1" customWidth="1"/>
    <col min="10" max="10" width="24.44140625" bestFit="1" customWidth="1"/>
    <col min="11" max="11" width="16" bestFit="1" customWidth="1"/>
    <col min="12" max="12" width="44.44140625" bestFit="1" customWidth="1"/>
    <col min="13" max="13" width="32.21875" bestFit="1" customWidth="1"/>
    <col min="14" max="14" width="24.33203125" bestFit="1" customWidth="1"/>
    <col min="15" max="15" width="11.33203125" bestFit="1" customWidth="1"/>
    <col min="16" max="16" width="12.5546875" bestFit="1" customWidth="1"/>
    <col min="17" max="17" width="11.109375" bestFit="1" customWidth="1"/>
    <col min="18" max="18" width="26" bestFit="1" customWidth="1"/>
  </cols>
  <sheetData>
    <row r="1" spans="1:20" x14ac:dyDescent="0.3">
      <c r="A1" s="3" t="s">
        <v>265</v>
      </c>
      <c r="B1" s="3" t="s">
        <v>266</v>
      </c>
      <c r="C1" s="3" t="s">
        <v>267</v>
      </c>
      <c r="D1" s="3" t="s">
        <v>268</v>
      </c>
      <c r="E1" s="3" t="s">
        <v>269</v>
      </c>
      <c r="F1" s="3" t="s">
        <v>270</v>
      </c>
      <c r="G1" s="3" t="s">
        <v>271</v>
      </c>
      <c r="H1" s="3" t="s">
        <v>272</v>
      </c>
      <c r="I1" s="3" t="s">
        <v>273</v>
      </c>
      <c r="J1" s="3" t="s">
        <v>274</v>
      </c>
      <c r="K1" s="3" t="s">
        <v>275</v>
      </c>
      <c r="L1" s="3" t="s">
        <v>276</v>
      </c>
      <c r="M1" s="3" t="s">
        <v>277</v>
      </c>
      <c r="N1" s="3" t="s">
        <v>278</v>
      </c>
      <c r="O1" s="3" t="s">
        <v>279</v>
      </c>
      <c r="P1" s="3" t="s">
        <v>280</v>
      </c>
      <c r="Q1" s="3" t="s">
        <v>281</v>
      </c>
      <c r="R1" s="3" t="s">
        <v>282</v>
      </c>
    </row>
    <row r="2" spans="1:20" x14ac:dyDescent="0.3">
      <c r="A2" s="1" t="s">
        <v>283</v>
      </c>
      <c r="B2" s="1" t="s">
        <v>284</v>
      </c>
      <c r="C2" s="1" t="s">
        <v>285</v>
      </c>
      <c r="D2" s="1" t="s">
        <v>21</v>
      </c>
      <c r="E2" s="1" t="s">
        <v>22</v>
      </c>
      <c r="F2" s="1" t="s">
        <v>22</v>
      </c>
      <c r="G2" s="1" t="s">
        <v>286</v>
      </c>
      <c r="H2" s="1" t="s">
        <v>22</v>
      </c>
      <c r="I2" s="1" t="s">
        <v>287</v>
      </c>
      <c r="J2" s="1" t="s">
        <v>288</v>
      </c>
      <c r="K2" s="1"/>
      <c r="L2" s="1" t="s">
        <v>287</v>
      </c>
      <c r="M2" s="1" t="s">
        <v>289</v>
      </c>
      <c r="N2" s="1" t="s">
        <v>290</v>
      </c>
      <c r="O2" t="s">
        <v>291</v>
      </c>
      <c r="P2" t="s">
        <v>292</v>
      </c>
      <c r="Q2" t="s">
        <v>293</v>
      </c>
      <c r="R2" s="1" t="s">
        <v>294</v>
      </c>
      <c r="T2" s="7"/>
    </row>
    <row r="3" spans="1:20" x14ac:dyDescent="0.3">
      <c r="A3" s="1" t="s">
        <v>2331</v>
      </c>
      <c r="B3" s="1" t="s">
        <v>295</v>
      </c>
      <c r="C3" s="1" t="s">
        <v>285</v>
      </c>
      <c r="D3" s="1" t="s">
        <v>21</v>
      </c>
      <c r="E3" s="1" t="s">
        <v>22</v>
      </c>
      <c r="F3" s="1" t="s">
        <v>22</v>
      </c>
      <c r="G3" s="1" t="s">
        <v>286</v>
      </c>
      <c r="H3" s="1" t="s">
        <v>22</v>
      </c>
      <c r="I3" s="1" t="s">
        <v>296</v>
      </c>
      <c r="J3" s="1" t="s">
        <v>297</v>
      </c>
      <c r="K3" s="1" t="s">
        <v>298</v>
      </c>
      <c r="L3" s="1" t="s">
        <v>299</v>
      </c>
      <c r="M3" s="1" t="s">
        <v>300</v>
      </c>
      <c r="N3" s="1" t="s">
        <v>290</v>
      </c>
      <c r="O3" t="s">
        <v>301</v>
      </c>
      <c r="P3" t="s">
        <v>302</v>
      </c>
      <c r="Q3" t="s">
        <v>303</v>
      </c>
      <c r="R3" s="1" t="s">
        <v>304</v>
      </c>
    </row>
    <row r="4" spans="1:20" x14ac:dyDescent="0.3">
      <c r="A4" s="1" t="s">
        <v>305</v>
      </c>
      <c r="B4" s="1" t="s">
        <v>306</v>
      </c>
      <c r="C4" s="1" t="s">
        <v>285</v>
      </c>
      <c r="D4" s="1" t="s">
        <v>21</v>
      </c>
      <c r="E4" s="1" t="s">
        <v>22</v>
      </c>
      <c r="F4" s="1" t="s">
        <v>22</v>
      </c>
      <c r="G4" s="1" t="s">
        <v>286</v>
      </c>
      <c r="H4" s="1" t="s">
        <v>22</v>
      </c>
      <c r="I4" s="1" t="s">
        <v>296</v>
      </c>
      <c r="J4" s="1" t="s">
        <v>297</v>
      </c>
      <c r="K4" s="1"/>
      <c r="L4" s="1" t="s">
        <v>296</v>
      </c>
      <c r="M4" s="1" t="s">
        <v>289</v>
      </c>
      <c r="N4" s="1" t="s">
        <v>290</v>
      </c>
      <c r="O4" t="s">
        <v>307</v>
      </c>
      <c r="P4" t="s">
        <v>308</v>
      </c>
      <c r="Q4" t="s">
        <v>303</v>
      </c>
      <c r="R4" s="1" t="s">
        <v>294</v>
      </c>
    </row>
    <row r="5" spans="1:20" x14ac:dyDescent="0.3">
      <c r="A5" s="1" t="s">
        <v>309</v>
      </c>
      <c r="B5" s="1" t="s">
        <v>310</v>
      </c>
      <c r="C5" s="1" t="s">
        <v>285</v>
      </c>
      <c r="D5" s="1" t="s">
        <v>21</v>
      </c>
      <c r="E5" s="1" t="s">
        <v>22</v>
      </c>
      <c r="F5" s="1" t="s">
        <v>22</v>
      </c>
      <c r="G5" s="1" t="s">
        <v>286</v>
      </c>
      <c r="H5" s="1" t="s">
        <v>22</v>
      </c>
      <c r="I5" s="1" t="s">
        <v>311</v>
      </c>
      <c r="J5" s="1" t="s">
        <v>312</v>
      </c>
      <c r="K5" s="1" t="s">
        <v>313</v>
      </c>
      <c r="L5" s="1" t="s">
        <v>311</v>
      </c>
      <c r="M5" s="1" t="s">
        <v>314</v>
      </c>
      <c r="N5" s="1" t="s">
        <v>290</v>
      </c>
      <c r="O5" t="s">
        <v>315</v>
      </c>
      <c r="P5" t="s">
        <v>316</v>
      </c>
      <c r="Q5" t="s">
        <v>317</v>
      </c>
      <c r="R5" s="1" t="s">
        <v>304</v>
      </c>
    </row>
    <row r="6" spans="1:20" x14ac:dyDescent="0.3">
      <c r="A6" s="1" t="s">
        <v>318</v>
      </c>
      <c r="B6" s="1" t="s">
        <v>310</v>
      </c>
      <c r="C6" s="1" t="s">
        <v>285</v>
      </c>
      <c r="D6" s="1" t="s">
        <v>21</v>
      </c>
      <c r="E6" s="1" t="s">
        <v>22</v>
      </c>
      <c r="F6" s="1" t="s">
        <v>22</v>
      </c>
      <c r="G6" s="1" t="s">
        <v>286</v>
      </c>
      <c r="H6" s="1" t="s">
        <v>22</v>
      </c>
      <c r="I6" s="1" t="s">
        <v>311</v>
      </c>
      <c r="J6" s="1" t="s">
        <v>312</v>
      </c>
      <c r="K6" s="1" t="s">
        <v>313</v>
      </c>
      <c r="L6" s="1" t="s">
        <v>311</v>
      </c>
      <c r="M6" s="1" t="s">
        <v>300</v>
      </c>
      <c r="N6" s="1" t="s">
        <v>290</v>
      </c>
      <c r="O6" t="s">
        <v>315</v>
      </c>
      <c r="P6" t="s">
        <v>316</v>
      </c>
      <c r="Q6" t="s">
        <v>317</v>
      </c>
      <c r="R6" s="1" t="s">
        <v>304</v>
      </c>
    </row>
    <row r="7" spans="1:20" x14ac:dyDescent="0.3">
      <c r="A7" s="1" t="s">
        <v>319</v>
      </c>
      <c r="B7" s="1" t="s">
        <v>310</v>
      </c>
      <c r="C7" s="1" t="s">
        <v>285</v>
      </c>
      <c r="D7" s="1" t="s">
        <v>21</v>
      </c>
      <c r="E7" s="1" t="s">
        <v>22</v>
      </c>
      <c r="F7" s="1" t="s">
        <v>22</v>
      </c>
      <c r="G7" s="1" t="s">
        <v>286</v>
      </c>
      <c r="H7" s="1" t="s">
        <v>22</v>
      </c>
      <c r="I7" s="1" t="s">
        <v>311</v>
      </c>
      <c r="J7" s="1" t="s">
        <v>312</v>
      </c>
      <c r="K7" s="1" t="s">
        <v>313</v>
      </c>
      <c r="L7" s="1" t="s">
        <v>311</v>
      </c>
      <c r="M7" s="1" t="s">
        <v>320</v>
      </c>
      <c r="N7" s="1" t="s">
        <v>290</v>
      </c>
      <c r="O7" t="s">
        <v>315</v>
      </c>
      <c r="P7" t="s">
        <v>316</v>
      </c>
      <c r="Q7" t="s">
        <v>317</v>
      </c>
      <c r="R7" s="1" t="s">
        <v>304</v>
      </c>
    </row>
    <row r="8" spans="1:20" x14ac:dyDescent="0.3">
      <c r="A8" s="1" t="s">
        <v>321</v>
      </c>
      <c r="B8" s="1" t="s">
        <v>322</v>
      </c>
      <c r="C8" s="1" t="s">
        <v>285</v>
      </c>
      <c r="D8" s="1" t="s">
        <v>21</v>
      </c>
      <c r="E8" s="1" t="s">
        <v>22</v>
      </c>
      <c r="F8" s="1" t="s">
        <v>22</v>
      </c>
      <c r="G8" s="1" t="s">
        <v>286</v>
      </c>
      <c r="H8" s="1" t="s">
        <v>22</v>
      </c>
      <c r="I8" s="1" t="s">
        <v>323</v>
      </c>
      <c r="J8" s="1" t="s">
        <v>324</v>
      </c>
      <c r="K8" s="1" t="s">
        <v>325</v>
      </c>
      <c r="L8" s="1" t="s">
        <v>323</v>
      </c>
      <c r="M8" s="1" t="s">
        <v>314</v>
      </c>
      <c r="N8" s="1" t="s">
        <v>290</v>
      </c>
      <c r="O8" t="s">
        <v>326</v>
      </c>
      <c r="P8" t="s">
        <v>327</v>
      </c>
      <c r="Q8" t="s">
        <v>328</v>
      </c>
      <c r="R8" s="1" t="s">
        <v>304</v>
      </c>
    </row>
    <row r="9" spans="1:20" x14ac:dyDescent="0.3">
      <c r="A9" s="1" t="s">
        <v>329</v>
      </c>
      <c r="B9" s="1" t="s">
        <v>322</v>
      </c>
      <c r="C9" s="1" t="s">
        <v>285</v>
      </c>
      <c r="D9" s="1" t="s">
        <v>21</v>
      </c>
      <c r="E9" s="1" t="s">
        <v>22</v>
      </c>
      <c r="F9" s="1" t="s">
        <v>22</v>
      </c>
      <c r="G9" s="1" t="s">
        <v>286</v>
      </c>
      <c r="H9" s="1" t="s">
        <v>22</v>
      </c>
      <c r="I9" s="1" t="s">
        <v>323</v>
      </c>
      <c r="J9" s="1" t="s">
        <v>324</v>
      </c>
      <c r="K9" s="1" t="s">
        <v>325</v>
      </c>
      <c r="L9" s="1" t="s">
        <v>323</v>
      </c>
      <c r="M9" s="1" t="s">
        <v>300</v>
      </c>
      <c r="N9" s="1" t="s">
        <v>290</v>
      </c>
      <c r="O9" t="s">
        <v>326</v>
      </c>
      <c r="P9" t="s">
        <v>327</v>
      </c>
      <c r="Q9" t="s">
        <v>328</v>
      </c>
      <c r="R9" s="1" t="s">
        <v>304</v>
      </c>
    </row>
    <row r="10" spans="1:20" x14ac:dyDescent="0.3">
      <c r="A10" s="1" t="s">
        <v>330</v>
      </c>
      <c r="B10" s="1" t="s">
        <v>331</v>
      </c>
      <c r="C10" s="1" t="s">
        <v>285</v>
      </c>
      <c r="D10" s="1" t="s">
        <v>21</v>
      </c>
      <c r="E10" s="1" t="s">
        <v>22</v>
      </c>
      <c r="F10" s="1" t="s">
        <v>22</v>
      </c>
      <c r="G10" s="1" t="s">
        <v>286</v>
      </c>
      <c r="H10" s="1" t="s">
        <v>22</v>
      </c>
      <c r="I10" s="1" t="s">
        <v>332</v>
      </c>
      <c r="J10" s="1" t="s">
        <v>333</v>
      </c>
      <c r="K10" s="1" t="s">
        <v>334</v>
      </c>
      <c r="L10" s="1" t="s">
        <v>332</v>
      </c>
      <c r="M10" s="1" t="s">
        <v>314</v>
      </c>
      <c r="N10" s="1" t="s">
        <v>290</v>
      </c>
      <c r="O10" t="s">
        <v>335</v>
      </c>
      <c r="P10" t="s">
        <v>336</v>
      </c>
      <c r="Q10" t="s">
        <v>337</v>
      </c>
      <c r="R10" s="1" t="s">
        <v>338</v>
      </c>
    </row>
    <row r="11" spans="1:20" x14ac:dyDescent="0.3">
      <c r="A11" s="1" t="s">
        <v>339</v>
      </c>
      <c r="B11" s="1" t="s">
        <v>340</v>
      </c>
      <c r="C11" s="1" t="s">
        <v>285</v>
      </c>
      <c r="D11" s="1" t="s">
        <v>21</v>
      </c>
      <c r="E11" s="1" t="s">
        <v>22</v>
      </c>
      <c r="F11" s="1" t="s">
        <v>22</v>
      </c>
      <c r="G11" s="1" t="s">
        <v>286</v>
      </c>
      <c r="H11" s="1" t="s">
        <v>22</v>
      </c>
      <c r="I11" s="1" t="s">
        <v>122</v>
      </c>
      <c r="J11" s="1" t="s">
        <v>341</v>
      </c>
      <c r="K11" s="1" t="s">
        <v>342</v>
      </c>
      <c r="L11" s="1" t="s">
        <v>122</v>
      </c>
      <c r="M11" s="1" t="s">
        <v>300</v>
      </c>
      <c r="N11" s="1" t="s">
        <v>290</v>
      </c>
      <c r="O11" t="s">
        <v>343</v>
      </c>
      <c r="P11" t="s">
        <v>344</v>
      </c>
      <c r="Q11" t="s">
        <v>345</v>
      </c>
      <c r="R11" s="1" t="s">
        <v>304</v>
      </c>
    </row>
    <row r="12" spans="1:20" x14ac:dyDescent="0.3">
      <c r="A12" s="1" t="s">
        <v>346</v>
      </c>
      <c r="B12" s="1" t="s">
        <v>347</v>
      </c>
      <c r="C12" s="1" t="s">
        <v>285</v>
      </c>
      <c r="D12" s="1" t="s">
        <v>21</v>
      </c>
      <c r="E12" s="1" t="s">
        <v>22</v>
      </c>
      <c r="F12" s="1" t="s">
        <v>22</v>
      </c>
      <c r="G12" s="1" t="s">
        <v>286</v>
      </c>
      <c r="H12" s="1" t="s">
        <v>22</v>
      </c>
      <c r="I12" s="1" t="s">
        <v>348</v>
      </c>
      <c r="J12" s="1" t="s">
        <v>349</v>
      </c>
      <c r="K12" s="1" t="s">
        <v>350</v>
      </c>
      <c r="L12" s="1" t="s">
        <v>348</v>
      </c>
      <c r="M12" s="1" t="s">
        <v>314</v>
      </c>
      <c r="N12" s="1" t="s">
        <v>290</v>
      </c>
      <c r="O12" t="s">
        <v>351</v>
      </c>
      <c r="P12" t="s">
        <v>352</v>
      </c>
      <c r="Q12" t="s">
        <v>353</v>
      </c>
      <c r="R12" s="1" t="s">
        <v>304</v>
      </c>
    </row>
    <row r="13" spans="1:20" x14ac:dyDescent="0.3">
      <c r="A13" s="1" t="s">
        <v>354</v>
      </c>
      <c r="B13" s="1" t="s">
        <v>355</v>
      </c>
      <c r="C13" s="1" t="s">
        <v>285</v>
      </c>
      <c r="D13" s="1" t="s">
        <v>21</v>
      </c>
      <c r="E13" s="1" t="s">
        <v>22</v>
      </c>
      <c r="F13" s="1" t="s">
        <v>22</v>
      </c>
      <c r="G13" s="1" t="s">
        <v>286</v>
      </c>
      <c r="H13" s="1" t="s">
        <v>22</v>
      </c>
      <c r="I13" s="1" t="s">
        <v>348</v>
      </c>
      <c r="J13" s="1" t="s">
        <v>349</v>
      </c>
      <c r="K13" s="1" t="s">
        <v>356</v>
      </c>
      <c r="L13" s="1" t="s">
        <v>348</v>
      </c>
      <c r="M13" s="1" t="s">
        <v>300</v>
      </c>
      <c r="N13" s="1" t="s">
        <v>290</v>
      </c>
      <c r="O13" t="s">
        <v>357</v>
      </c>
      <c r="P13" t="s">
        <v>358</v>
      </c>
      <c r="Q13" t="s">
        <v>359</v>
      </c>
      <c r="R13" s="1" t="s">
        <v>304</v>
      </c>
    </row>
    <row r="14" spans="1:20" x14ac:dyDescent="0.3">
      <c r="A14" s="1" t="s">
        <v>360</v>
      </c>
      <c r="B14" s="1" t="s">
        <v>361</v>
      </c>
      <c r="C14" s="1" t="s">
        <v>285</v>
      </c>
      <c r="D14" s="1" t="s">
        <v>21</v>
      </c>
      <c r="E14" s="1" t="s">
        <v>22</v>
      </c>
      <c r="F14" s="1" t="s">
        <v>22</v>
      </c>
      <c r="G14" s="1" t="s">
        <v>286</v>
      </c>
      <c r="H14" s="1" t="s">
        <v>22</v>
      </c>
      <c r="I14" s="1" t="s">
        <v>348</v>
      </c>
      <c r="J14" s="1" t="s">
        <v>349</v>
      </c>
      <c r="K14" s="1" t="s">
        <v>362</v>
      </c>
      <c r="L14" s="1" t="s">
        <v>348</v>
      </c>
      <c r="M14" s="1" t="s">
        <v>320</v>
      </c>
      <c r="N14" s="1" t="s">
        <v>290</v>
      </c>
      <c r="O14" t="s">
        <v>363</v>
      </c>
      <c r="P14" t="s">
        <v>364</v>
      </c>
      <c r="Q14" t="s">
        <v>365</v>
      </c>
      <c r="R14" s="1" t="s">
        <v>304</v>
      </c>
    </row>
    <row r="15" spans="1:20" x14ac:dyDescent="0.3">
      <c r="A15" s="1" t="s">
        <v>366</v>
      </c>
      <c r="B15" s="1" t="s">
        <v>367</v>
      </c>
      <c r="C15" s="1" t="s">
        <v>285</v>
      </c>
      <c r="D15" s="1" t="s">
        <v>21</v>
      </c>
      <c r="E15" s="1" t="s">
        <v>22</v>
      </c>
      <c r="F15" s="1" t="s">
        <v>22</v>
      </c>
      <c r="G15" s="1" t="s">
        <v>286</v>
      </c>
      <c r="H15" s="1" t="s">
        <v>22</v>
      </c>
      <c r="I15" s="1" t="s">
        <v>368</v>
      </c>
      <c r="J15" s="1" t="s">
        <v>369</v>
      </c>
      <c r="K15" s="1"/>
      <c r="L15" s="1" t="s">
        <v>370</v>
      </c>
      <c r="M15" s="1" t="s">
        <v>289</v>
      </c>
      <c r="N15" s="1" t="s">
        <v>290</v>
      </c>
      <c r="O15" t="s">
        <v>371</v>
      </c>
      <c r="P15" t="s">
        <v>372</v>
      </c>
      <c r="Q15" t="s">
        <v>373</v>
      </c>
      <c r="R15" s="1" t="s">
        <v>294</v>
      </c>
    </row>
    <row r="16" spans="1:20" x14ac:dyDescent="0.3">
      <c r="A16" s="1" t="s">
        <v>374</v>
      </c>
      <c r="B16" s="1" t="s">
        <v>375</v>
      </c>
      <c r="C16" s="1" t="s">
        <v>285</v>
      </c>
      <c r="D16" s="1" t="s">
        <v>21</v>
      </c>
      <c r="E16" s="1" t="s">
        <v>22</v>
      </c>
      <c r="F16" s="1" t="s">
        <v>22</v>
      </c>
      <c r="G16" s="1" t="s">
        <v>286</v>
      </c>
      <c r="H16" s="1" t="s">
        <v>22</v>
      </c>
      <c r="I16" s="1" t="s">
        <v>376</v>
      </c>
      <c r="J16" s="1" t="s">
        <v>377</v>
      </c>
      <c r="K16" s="1" t="s">
        <v>378</v>
      </c>
      <c r="L16" s="1" t="s">
        <v>379</v>
      </c>
      <c r="M16" s="1" t="s">
        <v>300</v>
      </c>
      <c r="N16" s="1" t="s">
        <v>290</v>
      </c>
      <c r="O16" t="s">
        <v>380</v>
      </c>
      <c r="P16" t="s">
        <v>381</v>
      </c>
      <c r="Q16" t="s">
        <v>382</v>
      </c>
      <c r="R16" s="1" t="s">
        <v>304</v>
      </c>
    </row>
    <row r="17" spans="1:18" x14ac:dyDescent="0.3">
      <c r="A17" s="1" t="s">
        <v>383</v>
      </c>
      <c r="B17" s="1" t="s">
        <v>375</v>
      </c>
      <c r="C17" s="1" t="s">
        <v>285</v>
      </c>
      <c r="D17" s="1" t="s">
        <v>21</v>
      </c>
      <c r="E17" s="1" t="s">
        <v>22</v>
      </c>
      <c r="F17" s="1" t="s">
        <v>22</v>
      </c>
      <c r="G17" s="1" t="s">
        <v>286</v>
      </c>
      <c r="H17" s="1" t="s">
        <v>22</v>
      </c>
      <c r="I17" s="1" t="s">
        <v>376</v>
      </c>
      <c r="J17" s="1" t="s">
        <v>377</v>
      </c>
      <c r="K17" s="1" t="s">
        <v>378</v>
      </c>
      <c r="L17" s="1" t="s">
        <v>379</v>
      </c>
      <c r="M17" s="1" t="s">
        <v>314</v>
      </c>
      <c r="N17" s="1" t="s">
        <v>290</v>
      </c>
      <c r="O17" t="s">
        <v>380</v>
      </c>
      <c r="P17" t="s">
        <v>381</v>
      </c>
      <c r="Q17" t="s">
        <v>382</v>
      </c>
      <c r="R17" s="1" t="s">
        <v>304</v>
      </c>
    </row>
    <row r="18" spans="1:18" x14ac:dyDescent="0.3">
      <c r="A18" s="1" t="s">
        <v>384</v>
      </c>
      <c r="B18" s="1" t="s">
        <v>385</v>
      </c>
      <c r="C18" s="1" t="s">
        <v>285</v>
      </c>
      <c r="D18" s="1" t="s">
        <v>21</v>
      </c>
      <c r="E18" s="1" t="s">
        <v>22</v>
      </c>
      <c r="F18" s="1" t="s">
        <v>22</v>
      </c>
      <c r="G18" s="1" t="s">
        <v>286</v>
      </c>
      <c r="H18" s="1" t="s">
        <v>22</v>
      </c>
      <c r="I18" s="1" t="s">
        <v>386</v>
      </c>
      <c r="J18" s="1" t="s">
        <v>387</v>
      </c>
      <c r="K18" s="1" t="s">
        <v>388</v>
      </c>
      <c r="L18" s="1" t="s">
        <v>386</v>
      </c>
      <c r="M18" s="1" t="s">
        <v>314</v>
      </c>
      <c r="N18" s="1" t="s">
        <v>290</v>
      </c>
      <c r="O18" t="s">
        <v>389</v>
      </c>
      <c r="P18" t="s">
        <v>390</v>
      </c>
      <c r="Q18" t="s">
        <v>391</v>
      </c>
      <c r="R18" s="1" t="s">
        <v>304</v>
      </c>
    </row>
    <row r="19" spans="1:18" x14ac:dyDescent="0.3">
      <c r="A19" s="1" t="s">
        <v>392</v>
      </c>
      <c r="B19" s="1" t="s">
        <v>385</v>
      </c>
      <c r="C19" s="1" t="s">
        <v>285</v>
      </c>
      <c r="D19" s="1" t="s">
        <v>21</v>
      </c>
      <c r="E19" s="1" t="s">
        <v>22</v>
      </c>
      <c r="F19" s="1" t="s">
        <v>22</v>
      </c>
      <c r="G19" s="1" t="s">
        <v>286</v>
      </c>
      <c r="H19" s="1" t="s">
        <v>22</v>
      </c>
      <c r="I19" s="1" t="s">
        <v>386</v>
      </c>
      <c r="J19" s="1" t="s">
        <v>387</v>
      </c>
      <c r="K19" s="1" t="s">
        <v>388</v>
      </c>
      <c r="L19" s="1" t="s">
        <v>386</v>
      </c>
      <c r="M19" s="1" t="s">
        <v>300</v>
      </c>
      <c r="N19" s="1" t="s">
        <v>290</v>
      </c>
      <c r="O19" t="s">
        <v>389</v>
      </c>
      <c r="P19" t="s">
        <v>390</v>
      </c>
      <c r="Q19" t="s">
        <v>391</v>
      </c>
      <c r="R19" s="1" t="s">
        <v>304</v>
      </c>
    </row>
    <row r="20" spans="1:18" x14ac:dyDescent="0.3">
      <c r="A20" s="1" t="s">
        <v>393</v>
      </c>
      <c r="B20" s="1" t="s">
        <v>385</v>
      </c>
      <c r="C20" s="1" t="s">
        <v>285</v>
      </c>
      <c r="D20" s="1" t="s">
        <v>21</v>
      </c>
      <c r="E20" s="1" t="s">
        <v>22</v>
      </c>
      <c r="F20" s="1" t="s">
        <v>22</v>
      </c>
      <c r="G20" s="1" t="s">
        <v>286</v>
      </c>
      <c r="H20" s="1" t="s">
        <v>22</v>
      </c>
      <c r="I20" s="1" t="s">
        <v>386</v>
      </c>
      <c r="J20" s="1" t="s">
        <v>387</v>
      </c>
      <c r="K20" s="1" t="s">
        <v>388</v>
      </c>
      <c r="L20" s="1" t="s">
        <v>386</v>
      </c>
      <c r="M20" s="1" t="s">
        <v>320</v>
      </c>
      <c r="N20" s="1" t="s">
        <v>290</v>
      </c>
      <c r="O20" t="s">
        <v>389</v>
      </c>
      <c r="P20" t="s">
        <v>390</v>
      </c>
      <c r="Q20" t="s">
        <v>391</v>
      </c>
      <c r="R20" s="1" t="s">
        <v>304</v>
      </c>
    </row>
    <row r="21" spans="1:18" x14ac:dyDescent="0.3">
      <c r="A21" s="1" t="s">
        <v>394</v>
      </c>
      <c r="B21" s="1" t="s">
        <v>395</v>
      </c>
      <c r="C21" s="1" t="s">
        <v>285</v>
      </c>
      <c r="D21" s="1" t="s">
        <v>21</v>
      </c>
      <c r="E21" s="1" t="s">
        <v>22</v>
      </c>
      <c r="F21" s="1" t="s">
        <v>22</v>
      </c>
      <c r="G21" s="1" t="s">
        <v>286</v>
      </c>
      <c r="H21" s="1" t="s">
        <v>22</v>
      </c>
      <c r="I21" s="1" t="s">
        <v>29</v>
      </c>
      <c r="J21" s="1" t="s">
        <v>396</v>
      </c>
      <c r="K21" s="1" t="s">
        <v>397</v>
      </c>
      <c r="L21" s="1" t="s">
        <v>29</v>
      </c>
      <c r="M21" s="1" t="s">
        <v>300</v>
      </c>
      <c r="N21" s="1" t="s">
        <v>290</v>
      </c>
      <c r="O21" t="s">
        <v>398</v>
      </c>
      <c r="P21" t="s">
        <v>399</v>
      </c>
      <c r="Q21" t="s">
        <v>400</v>
      </c>
      <c r="R21" s="1" t="s">
        <v>304</v>
      </c>
    </row>
    <row r="22" spans="1:18" x14ac:dyDescent="0.3">
      <c r="A22" s="1" t="s">
        <v>401</v>
      </c>
      <c r="B22" s="1" t="s">
        <v>395</v>
      </c>
      <c r="C22" s="1" t="s">
        <v>285</v>
      </c>
      <c r="D22" s="1" t="s">
        <v>21</v>
      </c>
      <c r="E22" s="1" t="s">
        <v>22</v>
      </c>
      <c r="F22" s="1" t="s">
        <v>22</v>
      </c>
      <c r="G22" s="1" t="s">
        <v>286</v>
      </c>
      <c r="H22" s="1" t="s">
        <v>22</v>
      </c>
      <c r="I22" s="1" t="s">
        <v>29</v>
      </c>
      <c r="J22" s="1" t="s">
        <v>396</v>
      </c>
      <c r="K22" s="1" t="s">
        <v>397</v>
      </c>
      <c r="L22" s="1" t="s">
        <v>29</v>
      </c>
      <c r="M22" s="1" t="s">
        <v>314</v>
      </c>
      <c r="N22" s="1" t="s">
        <v>290</v>
      </c>
      <c r="O22" t="s">
        <v>398</v>
      </c>
      <c r="P22" t="s">
        <v>399</v>
      </c>
      <c r="Q22" t="s">
        <v>400</v>
      </c>
      <c r="R22" s="1" t="s">
        <v>304</v>
      </c>
    </row>
    <row r="23" spans="1:18" x14ac:dyDescent="0.3">
      <c r="A23" s="1" t="s">
        <v>402</v>
      </c>
      <c r="B23" s="1" t="s">
        <v>403</v>
      </c>
      <c r="C23" s="1" t="s">
        <v>285</v>
      </c>
      <c r="D23" s="1" t="s">
        <v>21</v>
      </c>
      <c r="E23" s="1" t="s">
        <v>22</v>
      </c>
      <c r="F23" s="1" t="s">
        <v>22</v>
      </c>
      <c r="G23" s="1" t="s">
        <v>286</v>
      </c>
      <c r="H23" s="1" t="s">
        <v>22</v>
      </c>
      <c r="I23" s="1" t="s">
        <v>404</v>
      </c>
      <c r="J23" s="1" t="s">
        <v>405</v>
      </c>
      <c r="K23" s="1" t="s">
        <v>406</v>
      </c>
      <c r="L23" s="1" t="s">
        <v>404</v>
      </c>
      <c r="M23" s="1" t="s">
        <v>314</v>
      </c>
      <c r="N23" s="1" t="s">
        <v>290</v>
      </c>
      <c r="O23" t="s">
        <v>407</v>
      </c>
      <c r="P23" t="s">
        <v>408</v>
      </c>
      <c r="Q23" t="s">
        <v>409</v>
      </c>
      <c r="R23" s="1" t="s">
        <v>338</v>
      </c>
    </row>
    <row r="24" spans="1:18" x14ac:dyDescent="0.3">
      <c r="A24" s="1" t="s">
        <v>410</v>
      </c>
      <c r="B24" s="1" t="s">
        <v>403</v>
      </c>
      <c r="C24" s="1" t="s">
        <v>285</v>
      </c>
      <c r="D24" s="1" t="s">
        <v>21</v>
      </c>
      <c r="E24" s="1" t="s">
        <v>22</v>
      </c>
      <c r="F24" s="1" t="s">
        <v>22</v>
      </c>
      <c r="G24" s="1" t="s">
        <v>286</v>
      </c>
      <c r="H24" s="1" t="s">
        <v>22</v>
      </c>
      <c r="I24" s="1" t="s">
        <v>404</v>
      </c>
      <c r="J24" s="1" t="s">
        <v>405</v>
      </c>
      <c r="K24" s="1" t="s">
        <v>406</v>
      </c>
      <c r="L24" s="1" t="s">
        <v>404</v>
      </c>
      <c r="M24" s="1" t="s">
        <v>300</v>
      </c>
      <c r="N24" s="1" t="s">
        <v>290</v>
      </c>
      <c r="O24" t="s">
        <v>407</v>
      </c>
      <c r="P24" t="s">
        <v>408</v>
      </c>
      <c r="Q24" t="s">
        <v>409</v>
      </c>
      <c r="R24" s="1" t="s">
        <v>338</v>
      </c>
    </row>
    <row r="25" spans="1:18" x14ac:dyDescent="0.3">
      <c r="A25" s="1" t="s">
        <v>411</v>
      </c>
      <c r="B25" s="1" t="s">
        <v>412</v>
      </c>
      <c r="C25" s="1" t="s">
        <v>285</v>
      </c>
      <c r="D25" s="1" t="s">
        <v>21</v>
      </c>
      <c r="E25" s="1" t="s">
        <v>22</v>
      </c>
      <c r="F25" s="1" t="s">
        <v>22</v>
      </c>
      <c r="G25" s="1" t="s">
        <v>286</v>
      </c>
      <c r="H25" s="1" t="s">
        <v>22</v>
      </c>
      <c r="I25" s="1" t="s">
        <v>413</v>
      </c>
      <c r="J25" s="1" t="s">
        <v>414</v>
      </c>
      <c r="K25" s="1" t="s">
        <v>415</v>
      </c>
      <c r="L25" s="1" t="s">
        <v>416</v>
      </c>
      <c r="M25" s="1" t="s">
        <v>300</v>
      </c>
      <c r="N25" s="1" t="s">
        <v>290</v>
      </c>
      <c r="O25" t="s">
        <v>417</v>
      </c>
      <c r="P25" t="s">
        <v>418</v>
      </c>
      <c r="Q25" t="s">
        <v>419</v>
      </c>
      <c r="R25" s="1" t="s">
        <v>304</v>
      </c>
    </row>
    <row r="26" spans="1:18" x14ac:dyDescent="0.3">
      <c r="A26" s="1" t="s">
        <v>420</v>
      </c>
      <c r="B26" s="1" t="s">
        <v>412</v>
      </c>
      <c r="C26" s="1" t="s">
        <v>285</v>
      </c>
      <c r="D26" s="1" t="s">
        <v>21</v>
      </c>
      <c r="E26" s="1" t="s">
        <v>22</v>
      </c>
      <c r="F26" s="1" t="s">
        <v>22</v>
      </c>
      <c r="G26" s="1" t="s">
        <v>286</v>
      </c>
      <c r="H26" s="1" t="s">
        <v>22</v>
      </c>
      <c r="I26" s="1" t="s">
        <v>413</v>
      </c>
      <c r="J26" s="1" t="s">
        <v>414</v>
      </c>
      <c r="K26" s="1" t="s">
        <v>415</v>
      </c>
      <c r="L26" s="1" t="s">
        <v>416</v>
      </c>
      <c r="M26" s="1" t="s">
        <v>314</v>
      </c>
      <c r="N26" s="1" t="s">
        <v>290</v>
      </c>
      <c r="O26" t="s">
        <v>417</v>
      </c>
      <c r="P26" t="s">
        <v>418</v>
      </c>
      <c r="Q26" t="s">
        <v>419</v>
      </c>
      <c r="R26" s="1" t="s">
        <v>304</v>
      </c>
    </row>
    <row r="27" spans="1:18" x14ac:dyDescent="0.3">
      <c r="A27" s="1" t="s">
        <v>421</v>
      </c>
      <c r="B27" s="1" t="s">
        <v>422</v>
      </c>
      <c r="C27" s="1" t="s">
        <v>285</v>
      </c>
      <c r="D27" s="1" t="s">
        <v>21</v>
      </c>
      <c r="E27" s="1" t="s">
        <v>22</v>
      </c>
      <c r="F27" s="1" t="s">
        <v>22</v>
      </c>
      <c r="G27" s="1" t="s">
        <v>286</v>
      </c>
      <c r="H27" s="1" t="s">
        <v>22</v>
      </c>
      <c r="I27" s="1" t="s">
        <v>134</v>
      </c>
      <c r="J27" s="1" t="s">
        <v>423</v>
      </c>
      <c r="K27" s="1" t="s">
        <v>424</v>
      </c>
      <c r="L27" s="1" t="s">
        <v>134</v>
      </c>
      <c r="M27" s="1" t="s">
        <v>300</v>
      </c>
      <c r="N27" s="1" t="s">
        <v>290</v>
      </c>
      <c r="O27" t="s">
        <v>425</v>
      </c>
      <c r="P27" t="s">
        <v>426</v>
      </c>
      <c r="Q27" t="s">
        <v>427</v>
      </c>
      <c r="R27" s="1" t="s">
        <v>304</v>
      </c>
    </row>
    <row r="28" spans="1:18" x14ac:dyDescent="0.3">
      <c r="A28" s="1" t="s">
        <v>428</v>
      </c>
      <c r="B28" s="1" t="s">
        <v>429</v>
      </c>
      <c r="C28" s="1" t="s">
        <v>285</v>
      </c>
      <c r="D28" s="1" t="s">
        <v>21</v>
      </c>
      <c r="E28" s="1" t="s">
        <v>22</v>
      </c>
      <c r="F28" s="1" t="s">
        <v>22</v>
      </c>
      <c r="G28" s="1" t="s">
        <v>286</v>
      </c>
      <c r="H28" s="1" t="s">
        <v>22</v>
      </c>
      <c r="I28" s="1" t="s">
        <v>134</v>
      </c>
      <c r="J28" s="1" t="s">
        <v>423</v>
      </c>
      <c r="K28" s="1"/>
      <c r="L28" s="1" t="s">
        <v>134</v>
      </c>
      <c r="M28" s="1" t="s">
        <v>289</v>
      </c>
      <c r="N28" s="1" t="s">
        <v>290</v>
      </c>
      <c r="O28" t="s">
        <v>430</v>
      </c>
      <c r="P28" t="s">
        <v>431</v>
      </c>
      <c r="Q28" t="s">
        <v>427</v>
      </c>
      <c r="R28" s="1" t="s">
        <v>294</v>
      </c>
    </row>
    <row r="29" spans="1:18" x14ac:dyDescent="0.3">
      <c r="A29" s="1" t="s">
        <v>432</v>
      </c>
      <c r="B29" s="1" t="s">
        <v>433</v>
      </c>
      <c r="C29" s="1" t="s">
        <v>285</v>
      </c>
      <c r="D29" s="1" t="s">
        <v>21</v>
      </c>
      <c r="E29" s="1" t="s">
        <v>22</v>
      </c>
      <c r="F29" s="1" t="s">
        <v>22</v>
      </c>
      <c r="G29" s="1" t="s">
        <v>286</v>
      </c>
      <c r="H29" s="1" t="s">
        <v>22</v>
      </c>
      <c r="I29" s="1" t="s">
        <v>434</v>
      </c>
      <c r="J29" s="1" t="s">
        <v>435</v>
      </c>
      <c r="K29" s="1" t="s">
        <v>436</v>
      </c>
      <c r="L29" s="1" t="s">
        <v>437</v>
      </c>
      <c r="M29" s="1" t="s">
        <v>300</v>
      </c>
      <c r="N29" s="1" t="s">
        <v>290</v>
      </c>
      <c r="O29" t="s">
        <v>438</v>
      </c>
      <c r="P29" t="s">
        <v>439</v>
      </c>
      <c r="Q29" t="s">
        <v>440</v>
      </c>
      <c r="R29" s="1" t="s">
        <v>304</v>
      </c>
    </row>
    <row r="30" spans="1:18" x14ac:dyDescent="0.3">
      <c r="A30" s="1" t="s">
        <v>441</v>
      </c>
      <c r="B30" s="1" t="s">
        <v>433</v>
      </c>
      <c r="C30" s="1" t="s">
        <v>285</v>
      </c>
      <c r="D30" s="1" t="s">
        <v>21</v>
      </c>
      <c r="E30" s="1" t="s">
        <v>22</v>
      </c>
      <c r="F30" s="1" t="s">
        <v>22</v>
      </c>
      <c r="G30" s="1" t="s">
        <v>286</v>
      </c>
      <c r="H30" s="1" t="s">
        <v>22</v>
      </c>
      <c r="I30" s="1" t="s">
        <v>434</v>
      </c>
      <c r="J30" s="1" t="s">
        <v>435</v>
      </c>
      <c r="K30" s="1" t="s">
        <v>436</v>
      </c>
      <c r="L30" s="1" t="s">
        <v>437</v>
      </c>
      <c r="M30" s="1" t="s">
        <v>314</v>
      </c>
      <c r="N30" s="1" t="s">
        <v>290</v>
      </c>
      <c r="O30" t="s">
        <v>438</v>
      </c>
      <c r="P30" t="s">
        <v>439</v>
      </c>
      <c r="Q30" t="s">
        <v>440</v>
      </c>
      <c r="R30" s="1" t="s">
        <v>304</v>
      </c>
    </row>
    <row r="31" spans="1:18" x14ac:dyDescent="0.3">
      <c r="A31" s="1" t="s">
        <v>442</v>
      </c>
      <c r="B31" s="1" t="s">
        <v>443</v>
      </c>
      <c r="C31" s="1" t="s">
        <v>285</v>
      </c>
      <c r="D31" s="1" t="s">
        <v>21</v>
      </c>
      <c r="E31" s="1" t="s">
        <v>22</v>
      </c>
      <c r="F31" s="1" t="s">
        <v>22</v>
      </c>
      <c r="G31" s="1" t="s">
        <v>286</v>
      </c>
      <c r="H31" s="1" t="s">
        <v>22</v>
      </c>
      <c r="I31" s="1" t="s">
        <v>61</v>
      </c>
      <c r="J31" s="1" t="s">
        <v>444</v>
      </c>
      <c r="K31" s="1" t="s">
        <v>445</v>
      </c>
      <c r="L31" s="1" t="s">
        <v>446</v>
      </c>
      <c r="M31" s="1" t="s">
        <v>300</v>
      </c>
      <c r="N31" s="1" t="s">
        <v>290</v>
      </c>
      <c r="O31" t="s">
        <v>447</v>
      </c>
      <c r="P31" t="s">
        <v>448</v>
      </c>
      <c r="Q31" t="s">
        <v>449</v>
      </c>
      <c r="R31" s="1" t="s">
        <v>304</v>
      </c>
    </row>
    <row r="32" spans="1:18" x14ac:dyDescent="0.3">
      <c r="A32" s="1" t="s">
        <v>450</v>
      </c>
      <c r="B32" s="1" t="s">
        <v>451</v>
      </c>
      <c r="C32" s="1" t="s">
        <v>285</v>
      </c>
      <c r="D32" s="1" t="s">
        <v>21</v>
      </c>
      <c r="E32" s="1" t="s">
        <v>22</v>
      </c>
      <c r="F32" s="1" t="s">
        <v>22</v>
      </c>
      <c r="G32" s="1" t="s">
        <v>286</v>
      </c>
      <c r="H32" s="1" t="s">
        <v>22</v>
      </c>
      <c r="I32" s="1" t="s">
        <v>452</v>
      </c>
      <c r="J32" s="1" t="s">
        <v>453</v>
      </c>
      <c r="K32" s="1" t="s">
        <v>454</v>
      </c>
      <c r="L32" s="1" t="s">
        <v>452</v>
      </c>
      <c r="M32" s="1" t="s">
        <v>314</v>
      </c>
      <c r="N32" s="1" t="s">
        <v>290</v>
      </c>
      <c r="O32" t="s">
        <v>455</v>
      </c>
      <c r="P32" t="s">
        <v>456</v>
      </c>
      <c r="Q32" t="s">
        <v>457</v>
      </c>
      <c r="R32" s="1" t="s">
        <v>338</v>
      </c>
    </row>
    <row r="33" spans="1:18" x14ac:dyDescent="0.3">
      <c r="A33" s="1" t="s">
        <v>458</v>
      </c>
      <c r="B33" s="1" t="s">
        <v>451</v>
      </c>
      <c r="C33" s="1" t="s">
        <v>285</v>
      </c>
      <c r="D33" s="1" t="s">
        <v>21</v>
      </c>
      <c r="E33" s="1" t="s">
        <v>22</v>
      </c>
      <c r="F33" s="1" t="s">
        <v>22</v>
      </c>
      <c r="G33" s="1" t="s">
        <v>286</v>
      </c>
      <c r="H33" s="1" t="s">
        <v>22</v>
      </c>
      <c r="I33" s="1" t="s">
        <v>452</v>
      </c>
      <c r="J33" s="1" t="s">
        <v>453</v>
      </c>
      <c r="K33" s="1" t="s">
        <v>454</v>
      </c>
      <c r="L33" s="1" t="s">
        <v>452</v>
      </c>
      <c r="M33" s="1" t="s">
        <v>300</v>
      </c>
      <c r="N33" s="1" t="s">
        <v>290</v>
      </c>
      <c r="O33" t="s">
        <v>455</v>
      </c>
      <c r="P33" t="s">
        <v>456</v>
      </c>
      <c r="Q33" t="s">
        <v>457</v>
      </c>
      <c r="R33" s="1" t="s">
        <v>338</v>
      </c>
    </row>
    <row r="34" spans="1:18" x14ac:dyDescent="0.3">
      <c r="A34" s="1" t="s">
        <v>459</v>
      </c>
      <c r="B34" s="1" t="s">
        <v>211</v>
      </c>
      <c r="C34" s="1" t="s">
        <v>285</v>
      </c>
      <c r="D34" s="1" t="s">
        <v>21</v>
      </c>
      <c r="E34" s="1" t="s">
        <v>22</v>
      </c>
      <c r="F34" s="1" t="s">
        <v>22</v>
      </c>
      <c r="G34" s="1" t="s">
        <v>286</v>
      </c>
      <c r="H34" s="1" t="s">
        <v>22</v>
      </c>
      <c r="I34" s="1" t="s">
        <v>33</v>
      </c>
      <c r="J34" s="1" t="s">
        <v>460</v>
      </c>
      <c r="K34" s="1" t="s">
        <v>461</v>
      </c>
      <c r="L34" s="1" t="s">
        <v>462</v>
      </c>
      <c r="M34" s="1" t="s">
        <v>300</v>
      </c>
      <c r="N34" s="1" t="s">
        <v>290</v>
      </c>
      <c r="O34" t="s">
        <v>463</v>
      </c>
      <c r="P34" t="s">
        <v>464</v>
      </c>
      <c r="Q34" t="s">
        <v>465</v>
      </c>
      <c r="R34" s="1" t="s">
        <v>466</v>
      </c>
    </row>
    <row r="35" spans="1:18" x14ac:dyDescent="0.3">
      <c r="A35" s="1" t="s">
        <v>467</v>
      </c>
      <c r="B35" s="1" t="s">
        <v>211</v>
      </c>
      <c r="C35" s="1" t="s">
        <v>285</v>
      </c>
      <c r="D35" s="1" t="s">
        <v>21</v>
      </c>
      <c r="E35" s="1" t="s">
        <v>22</v>
      </c>
      <c r="F35" s="1" t="s">
        <v>22</v>
      </c>
      <c r="G35" s="1" t="s">
        <v>286</v>
      </c>
      <c r="H35" s="1" t="s">
        <v>22</v>
      </c>
      <c r="I35" s="1" t="s">
        <v>33</v>
      </c>
      <c r="J35" s="1" t="s">
        <v>460</v>
      </c>
      <c r="K35" s="1" t="s">
        <v>461</v>
      </c>
      <c r="L35" s="1" t="s">
        <v>462</v>
      </c>
      <c r="M35" s="1" t="s">
        <v>314</v>
      </c>
      <c r="N35" s="1" t="s">
        <v>290</v>
      </c>
      <c r="O35" t="s">
        <v>463</v>
      </c>
      <c r="P35" t="s">
        <v>464</v>
      </c>
      <c r="Q35" t="s">
        <v>465</v>
      </c>
      <c r="R35" s="1" t="s">
        <v>466</v>
      </c>
    </row>
    <row r="36" spans="1:18" x14ac:dyDescent="0.3">
      <c r="A36" s="1" t="s">
        <v>468</v>
      </c>
      <c r="B36" s="1" t="s">
        <v>469</v>
      </c>
      <c r="C36" s="1" t="s">
        <v>285</v>
      </c>
      <c r="D36" s="1" t="s">
        <v>21</v>
      </c>
      <c r="E36" s="1" t="s">
        <v>22</v>
      </c>
      <c r="F36" s="1" t="s">
        <v>22</v>
      </c>
      <c r="G36" s="1" t="s">
        <v>286</v>
      </c>
      <c r="H36" s="1" t="s">
        <v>22</v>
      </c>
      <c r="I36" s="1" t="s">
        <v>470</v>
      </c>
      <c r="J36" s="1" t="s">
        <v>341</v>
      </c>
      <c r="K36" s="1"/>
      <c r="L36" s="1" t="s">
        <v>122</v>
      </c>
      <c r="M36" s="1" t="s">
        <v>289</v>
      </c>
      <c r="N36" s="1" t="s">
        <v>290</v>
      </c>
      <c r="O36" t="s">
        <v>471</v>
      </c>
      <c r="P36" t="s">
        <v>472</v>
      </c>
      <c r="Q36" t="s">
        <v>345</v>
      </c>
      <c r="R36" s="1" t="s">
        <v>294</v>
      </c>
    </row>
    <row r="37" spans="1:18" x14ac:dyDescent="0.3">
      <c r="A37" s="1" t="s">
        <v>473</v>
      </c>
      <c r="B37" s="1" t="s">
        <v>474</v>
      </c>
      <c r="C37" s="1" t="s">
        <v>285</v>
      </c>
      <c r="D37" s="1" t="s">
        <v>21</v>
      </c>
      <c r="E37" s="1" t="s">
        <v>22</v>
      </c>
      <c r="F37" s="1" t="s">
        <v>22</v>
      </c>
      <c r="G37" s="1" t="s">
        <v>286</v>
      </c>
      <c r="H37" s="1" t="s">
        <v>22</v>
      </c>
      <c r="I37" s="1" t="s">
        <v>475</v>
      </c>
      <c r="J37" s="1" t="s">
        <v>476</v>
      </c>
      <c r="K37" s="1" t="s">
        <v>477</v>
      </c>
      <c r="L37" s="1" t="s">
        <v>478</v>
      </c>
      <c r="M37" s="1" t="s">
        <v>314</v>
      </c>
      <c r="N37" s="1" t="s">
        <v>290</v>
      </c>
      <c r="O37" t="s">
        <v>479</v>
      </c>
      <c r="P37" t="s">
        <v>480</v>
      </c>
      <c r="Q37" t="s">
        <v>481</v>
      </c>
      <c r="R37" s="1" t="s">
        <v>338</v>
      </c>
    </row>
    <row r="38" spans="1:18" x14ac:dyDescent="0.3">
      <c r="A38" s="1" t="s">
        <v>482</v>
      </c>
      <c r="B38" s="1" t="s">
        <v>474</v>
      </c>
      <c r="C38" s="1" t="s">
        <v>285</v>
      </c>
      <c r="D38" s="1" t="s">
        <v>21</v>
      </c>
      <c r="E38" s="1" t="s">
        <v>22</v>
      </c>
      <c r="F38" s="1" t="s">
        <v>22</v>
      </c>
      <c r="G38" s="1" t="s">
        <v>286</v>
      </c>
      <c r="H38" s="1" t="s">
        <v>22</v>
      </c>
      <c r="I38" s="1" t="s">
        <v>475</v>
      </c>
      <c r="J38" s="1" t="s">
        <v>476</v>
      </c>
      <c r="K38" s="1" t="s">
        <v>477</v>
      </c>
      <c r="L38" s="1" t="s">
        <v>478</v>
      </c>
      <c r="M38" s="1" t="s">
        <v>300</v>
      </c>
      <c r="N38" s="1" t="s">
        <v>290</v>
      </c>
      <c r="O38" t="s">
        <v>479</v>
      </c>
      <c r="P38" t="s">
        <v>480</v>
      </c>
      <c r="Q38" t="s">
        <v>481</v>
      </c>
      <c r="R38" s="1" t="s">
        <v>338</v>
      </c>
    </row>
    <row r="39" spans="1:18" x14ac:dyDescent="0.3">
      <c r="A39" s="1" t="s">
        <v>483</v>
      </c>
      <c r="B39" s="1" t="s">
        <v>484</v>
      </c>
      <c r="C39" s="1" t="s">
        <v>285</v>
      </c>
      <c r="D39" s="1" t="s">
        <v>21</v>
      </c>
      <c r="E39" s="1" t="s">
        <v>22</v>
      </c>
      <c r="F39" s="1" t="s">
        <v>22</v>
      </c>
      <c r="G39" s="1" t="s">
        <v>286</v>
      </c>
      <c r="H39" s="1" t="s">
        <v>22</v>
      </c>
      <c r="I39" s="1" t="s">
        <v>485</v>
      </c>
      <c r="J39" s="1" t="s">
        <v>486</v>
      </c>
      <c r="K39" s="1" t="s">
        <v>487</v>
      </c>
      <c r="L39" s="1" t="s">
        <v>485</v>
      </c>
      <c r="M39" s="1" t="s">
        <v>320</v>
      </c>
      <c r="N39" s="1" t="s">
        <v>290</v>
      </c>
      <c r="O39" t="s">
        <v>488</v>
      </c>
      <c r="P39" t="s">
        <v>489</v>
      </c>
      <c r="Q39" t="s">
        <v>490</v>
      </c>
      <c r="R39" s="1" t="s">
        <v>304</v>
      </c>
    </row>
    <row r="40" spans="1:18" x14ac:dyDescent="0.3">
      <c r="A40" s="1" t="s">
        <v>491</v>
      </c>
      <c r="B40" s="1" t="s">
        <v>484</v>
      </c>
      <c r="C40" s="1" t="s">
        <v>285</v>
      </c>
      <c r="D40" s="1" t="s">
        <v>21</v>
      </c>
      <c r="E40" s="1" t="s">
        <v>22</v>
      </c>
      <c r="F40" s="1" t="s">
        <v>22</v>
      </c>
      <c r="G40" s="1" t="s">
        <v>286</v>
      </c>
      <c r="H40" s="1" t="s">
        <v>22</v>
      </c>
      <c r="I40" s="1" t="s">
        <v>485</v>
      </c>
      <c r="J40" s="1" t="s">
        <v>486</v>
      </c>
      <c r="K40" s="1" t="s">
        <v>487</v>
      </c>
      <c r="L40" s="1" t="s">
        <v>485</v>
      </c>
      <c r="M40" s="1" t="s">
        <v>300</v>
      </c>
      <c r="N40" s="1" t="s">
        <v>290</v>
      </c>
      <c r="O40" t="s">
        <v>488</v>
      </c>
      <c r="P40" t="s">
        <v>489</v>
      </c>
      <c r="Q40" t="s">
        <v>490</v>
      </c>
      <c r="R40" s="1" t="s">
        <v>304</v>
      </c>
    </row>
    <row r="41" spans="1:18" x14ac:dyDescent="0.3">
      <c r="A41" s="1" t="s">
        <v>492</v>
      </c>
      <c r="B41" s="1" t="s">
        <v>484</v>
      </c>
      <c r="C41" s="1" t="s">
        <v>285</v>
      </c>
      <c r="D41" s="1" t="s">
        <v>21</v>
      </c>
      <c r="E41" s="1" t="s">
        <v>22</v>
      </c>
      <c r="F41" s="1" t="s">
        <v>22</v>
      </c>
      <c r="G41" s="1" t="s">
        <v>286</v>
      </c>
      <c r="H41" s="1" t="s">
        <v>22</v>
      </c>
      <c r="I41" s="1" t="s">
        <v>485</v>
      </c>
      <c r="J41" s="1" t="s">
        <v>486</v>
      </c>
      <c r="K41" s="1" t="s">
        <v>487</v>
      </c>
      <c r="L41" s="1" t="s">
        <v>485</v>
      </c>
      <c r="M41" s="1" t="s">
        <v>314</v>
      </c>
      <c r="N41" s="1" t="s">
        <v>290</v>
      </c>
      <c r="O41" t="s">
        <v>488</v>
      </c>
      <c r="P41" t="s">
        <v>489</v>
      </c>
      <c r="Q41" t="s">
        <v>490</v>
      </c>
      <c r="R41" s="1" t="s">
        <v>304</v>
      </c>
    </row>
    <row r="42" spans="1:18" x14ac:dyDescent="0.3">
      <c r="A42" s="1" t="s">
        <v>493</v>
      </c>
      <c r="B42" s="1" t="s">
        <v>494</v>
      </c>
      <c r="C42" s="1" t="s">
        <v>285</v>
      </c>
      <c r="D42" s="1" t="s">
        <v>21</v>
      </c>
      <c r="E42" s="1" t="s">
        <v>22</v>
      </c>
      <c r="F42" s="1" t="s">
        <v>22</v>
      </c>
      <c r="G42" s="1" t="s">
        <v>286</v>
      </c>
      <c r="H42" s="1" t="s">
        <v>22</v>
      </c>
      <c r="I42" s="1" t="s">
        <v>495</v>
      </c>
      <c r="J42" s="1" t="s">
        <v>496</v>
      </c>
      <c r="K42" s="1" t="s">
        <v>497</v>
      </c>
      <c r="L42" s="1" t="s">
        <v>495</v>
      </c>
      <c r="M42" s="1" t="s">
        <v>314</v>
      </c>
      <c r="N42" s="1" t="s">
        <v>290</v>
      </c>
      <c r="O42" t="s">
        <v>498</v>
      </c>
      <c r="P42" t="s">
        <v>499</v>
      </c>
      <c r="Q42" t="s">
        <v>500</v>
      </c>
      <c r="R42" s="1" t="s">
        <v>304</v>
      </c>
    </row>
    <row r="43" spans="1:18" x14ac:dyDescent="0.3">
      <c r="A43" s="1" t="s">
        <v>501</v>
      </c>
      <c r="B43" s="1" t="s">
        <v>502</v>
      </c>
      <c r="C43" s="1" t="s">
        <v>285</v>
      </c>
      <c r="D43" s="1" t="s">
        <v>21</v>
      </c>
      <c r="E43" s="1" t="s">
        <v>22</v>
      </c>
      <c r="F43" s="1" t="s">
        <v>22</v>
      </c>
      <c r="G43" s="1" t="s">
        <v>286</v>
      </c>
      <c r="H43" s="1" t="s">
        <v>22</v>
      </c>
      <c r="I43" s="1" t="s">
        <v>495</v>
      </c>
      <c r="J43" s="1" t="s">
        <v>496</v>
      </c>
      <c r="K43" s="1" t="s">
        <v>503</v>
      </c>
      <c r="L43" s="1" t="s">
        <v>495</v>
      </c>
      <c r="M43" s="1" t="s">
        <v>300</v>
      </c>
      <c r="N43" s="1" t="s">
        <v>290</v>
      </c>
      <c r="O43" t="s">
        <v>504</v>
      </c>
      <c r="P43" t="s">
        <v>505</v>
      </c>
      <c r="Q43" t="s">
        <v>506</v>
      </c>
      <c r="R43" s="1" t="s">
        <v>304</v>
      </c>
    </row>
    <row r="44" spans="1:18" x14ac:dyDescent="0.3">
      <c r="A44" s="1" t="s">
        <v>507</v>
      </c>
      <c r="B44" s="1" t="s">
        <v>508</v>
      </c>
      <c r="C44" s="1" t="s">
        <v>285</v>
      </c>
      <c r="D44" s="1" t="s">
        <v>21</v>
      </c>
      <c r="E44" s="1" t="s">
        <v>22</v>
      </c>
      <c r="F44" s="1" t="s">
        <v>22</v>
      </c>
      <c r="G44" s="1" t="s">
        <v>286</v>
      </c>
      <c r="H44" s="1" t="s">
        <v>22</v>
      </c>
      <c r="I44" s="1" t="s">
        <v>509</v>
      </c>
      <c r="J44" s="1" t="s">
        <v>510</v>
      </c>
      <c r="K44" s="1" t="s">
        <v>511</v>
      </c>
      <c r="L44" s="1" t="s">
        <v>509</v>
      </c>
      <c r="M44" s="1" t="s">
        <v>300</v>
      </c>
      <c r="N44" s="1" t="s">
        <v>290</v>
      </c>
      <c r="O44" t="s">
        <v>512</v>
      </c>
      <c r="P44" t="s">
        <v>513</v>
      </c>
      <c r="Q44" t="s">
        <v>514</v>
      </c>
      <c r="R44" s="1" t="s">
        <v>304</v>
      </c>
    </row>
    <row r="45" spans="1:18" x14ac:dyDescent="0.3">
      <c r="A45" s="1" t="s">
        <v>515</v>
      </c>
      <c r="B45" s="1" t="s">
        <v>516</v>
      </c>
      <c r="C45" s="1" t="s">
        <v>285</v>
      </c>
      <c r="D45" s="1" t="s">
        <v>21</v>
      </c>
      <c r="E45" s="1" t="s">
        <v>22</v>
      </c>
      <c r="F45" s="1" t="s">
        <v>22</v>
      </c>
      <c r="G45" s="1" t="s">
        <v>286</v>
      </c>
      <c r="H45" s="1" t="s">
        <v>22</v>
      </c>
      <c r="I45" s="1" t="s">
        <v>509</v>
      </c>
      <c r="J45" s="1" t="s">
        <v>510</v>
      </c>
      <c r="K45" s="1"/>
      <c r="L45" s="1" t="s">
        <v>509</v>
      </c>
      <c r="M45" s="1" t="s">
        <v>289</v>
      </c>
      <c r="N45" s="1" t="s">
        <v>290</v>
      </c>
      <c r="O45" t="s">
        <v>517</v>
      </c>
      <c r="P45" t="s">
        <v>518</v>
      </c>
      <c r="Q45" t="s">
        <v>519</v>
      </c>
      <c r="R45" s="1" t="s">
        <v>294</v>
      </c>
    </row>
    <row r="46" spans="1:18" x14ac:dyDescent="0.3">
      <c r="A46" s="1" t="s">
        <v>520</v>
      </c>
      <c r="B46" s="1" t="s">
        <v>521</v>
      </c>
      <c r="C46" s="1" t="s">
        <v>285</v>
      </c>
      <c r="D46" s="1" t="s">
        <v>21</v>
      </c>
      <c r="E46" s="1" t="s">
        <v>22</v>
      </c>
      <c r="F46" s="1" t="s">
        <v>22</v>
      </c>
      <c r="G46" s="1" t="s">
        <v>286</v>
      </c>
      <c r="H46" s="1" t="s">
        <v>22</v>
      </c>
      <c r="I46" s="1" t="s">
        <v>522</v>
      </c>
      <c r="J46" s="1" t="s">
        <v>523</v>
      </c>
      <c r="K46" s="1" t="s">
        <v>524</v>
      </c>
      <c r="L46" s="1" t="s">
        <v>525</v>
      </c>
      <c r="M46" s="1" t="s">
        <v>300</v>
      </c>
      <c r="N46" s="1" t="s">
        <v>290</v>
      </c>
      <c r="O46" t="s">
        <v>526</v>
      </c>
      <c r="P46" t="s">
        <v>527</v>
      </c>
      <c r="Q46" t="s">
        <v>528</v>
      </c>
      <c r="R46" s="1" t="s">
        <v>304</v>
      </c>
    </row>
    <row r="47" spans="1:18" x14ac:dyDescent="0.3">
      <c r="A47" s="1" t="s">
        <v>529</v>
      </c>
      <c r="B47" s="1" t="s">
        <v>521</v>
      </c>
      <c r="C47" s="1" t="s">
        <v>285</v>
      </c>
      <c r="D47" s="1" t="s">
        <v>21</v>
      </c>
      <c r="E47" s="1" t="s">
        <v>22</v>
      </c>
      <c r="F47" s="1" t="s">
        <v>22</v>
      </c>
      <c r="G47" s="1" t="s">
        <v>286</v>
      </c>
      <c r="H47" s="1" t="s">
        <v>22</v>
      </c>
      <c r="I47" s="1" t="s">
        <v>522</v>
      </c>
      <c r="J47" s="1" t="s">
        <v>523</v>
      </c>
      <c r="K47" s="1" t="s">
        <v>524</v>
      </c>
      <c r="L47" s="1" t="s">
        <v>525</v>
      </c>
      <c r="M47" s="1" t="s">
        <v>314</v>
      </c>
      <c r="N47" s="1" t="s">
        <v>290</v>
      </c>
      <c r="O47" t="s">
        <v>526</v>
      </c>
      <c r="P47" t="s">
        <v>527</v>
      </c>
      <c r="Q47" t="s">
        <v>528</v>
      </c>
      <c r="R47" s="1" t="s">
        <v>304</v>
      </c>
    </row>
    <row r="48" spans="1:18" x14ac:dyDescent="0.3">
      <c r="A48" s="1" t="s">
        <v>530</v>
      </c>
      <c r="B48" s="1" t="s">
        <v>531</v>
      </c>
      <c r="C48" s="1" t="s">
        <v>285</v>
      </c>
      <c r="D48" s="1" t="s">
        <v>21</v>
      </c>
      <c r="E48" s="1" t="s">
        <v>22</v>
      </c>
      <c r="F48" s="1" t="s">
        <v>22</v>
      </c>
      <c r="G48" s="1" t="s">
        <v>286</v>
      </c>
      <c r="H48" s="1" t="s">
        <v>22</v>
      </c>
      <c r="I48" s="1" t="s">
        <v>532</v>
      </c>
      <c r="J48" s="1" t="s">
        <v>533</v>
      </c>
      <c r="K48" s="1" t="s">
        <v>534</v>
      </c>
      <c r="L48" s="1" t="s">
        <v>535</v>
      </c>
      <c r="M48" s="1" t="s">
        <v>300</v>
      </c>
      <c r="N48" s="1" t="s">
        <v>290</v>
      </c>
      <c r="O48" t="s">
        <v>536</v>
      </c>
      <c r="P48" t="s">
        <v>537</v>
      </c>
      <c r="Q48" t="s">
        <v>538</v>
      </c>
      <c r="R48" s="1" t="s">
        <v>304</v>
      </c>
    </row>
    <row r="49" spans="1:18" x14ac:dyDescent="0.3">
      <c r="A49" s="1" t="s">
        <v>539</v>
      </c>
      <c r="B49" s="1" t="s">
        <v>531</v>
      </c>
      <c r="C49" s="1" t="s">
        <v>285</v>
      </c>
      <c r="D49" s="1" t="s">
        <v>21</v>
      </c>
      <c r="E49" s="1" t="s">
        <v>22</v>
      </c>
      <c r="F49" s="1" t="s">
        <v>22</v>
      </c>
      <c r="G49" s="1" t="s">
        <v>286</v>
      </c>
      <c r="H49" s="1" t="s">
        <v>22</v>
      </c>
      <c r="I49" s="1" t="s">
        <v>532</v>
      </c>
      <c r="J49" s="1" t="s">
        <v>533</v>
      </c>
      <c r="K49" s="1" t="s">
        <v>534</v>
      </c>
      <c r="L49" s="1" t="s">
        <v>535</v>
      </c>
      <c r="M49" s="1" t="s">
        <v>320</v>
      </c>
      <c r="N49" s="1" t="s">
        <v>290</v>
      </c>
      <c r="O49" t="s">
        <v>536</v>
      </c>
      <c r="P49" t="s">
        <v>537</v>
      </c>
      <c r="Q49" t="s">
        <v>538</v>
      </c>
      <c r="R49" s="1" t="s">
        <v>304</v>
      </c>
    </row>
    <row r="50" spans="1:18" x14ac:dyDescent="0.3">
      <c r="A50" s="1" t="s">
        <v>540</v>
      </c>
      <c r="B50" s="1" t="s">
        <v>531</v>
      </c>
      <c r="C50" s="1" t="s">
        <v>285</v>
      </c>
      <c r="D50" s="1" t="s">
        <v>21</v>
      </c>
      <c r="E50" s="1" t="s">
        <v>22</v>
      </c>
      <c r="F50" s="1" t="s">
        <v>22</v>
      </c>
      <c r="G50" s="1" t="s">
        <v>286</v>
      </c>
      <c r="H50" s="1" t="s">
        <v>22</v>
      </c>
      <c r="I50" s="1" t="s">
        <v>532</v>
      </c>
      <c r="J50" s="1" t="s">
        <v>533</v>
      </c>
      <c r="K50" s="1" t="s">
        <v>534</v>
      </c>
      <c r="L50" s="1" t="s">
        <v>535</v>
      </c>
      <c r="M50" s="1" t="s">
        <v>314</v>
      </c>
      <c r="N50" s="1" t="s">
        <v>290</v>
      </c>
      <c r="O50" t="s">
        <v>536</v>
      </c>
      <c r="P50" t="s">
        <v>537</v>
      </c>
      <c r="Q50" t="s">
        <v>538</v>
      </c>
      <c r="R50" s="1" t="s">
        <v>304</v>
      </c>
    </row>
    <row r="51" spans="1:18" x14ac:dyDescent="0.3">
      <c r="A51" s="1" t="s">
        <v>541</v>
      </c>
      <c r="B51" s="1" t="s">
        <v>542</v>
      </c>
      <c r="C51" s="1" t="s">
        <v>285</v>
      </c>
      <c r="D51" s="1" t="s">
        <v>21</v>
      </c>
      <c r="E51" s="1" t="s">
        <v>22</v>
      </c>
      <c r="F51" s="1" t="s">
        <v>22</v>
      </c>
      <c r="G51" s="1" t="s">
        <v>286</v>
      </c>
      <c r="H51" s="1" t="s">
        <v>22</v>
      </c>
      <c r="I51" s="1" t="s">
        <v>543</v>
      </c>
      <c r="J51" s="1" t="s">
        <v>544</v>
      </c>
      <c r="K51" s="1" t="s">
        <v>545</v>
      </c>
      <c r="L51" s="1" t="s">
        <v>543</v>
      </c>
      <c r="M51" s="1" t="s">
        <v>314</v>
      </c>
      <c r="N51" s="1" t="s">
        <v>290</v>
      </c>
      <c r="O51" t="s">
        <v>546</v>
      </c>
      <c r="P51" t="s">
        <v>547</v>
      </c>
      <c r="Q51" t="s">
        <v>548</v>
      </c>
      <c r="R51" s="1" t="s">
        <v>304</v>
      </c>
    </row>
    <row r="52" spans="1:18" x14ac:dyDescent="0.3">
      <c r="A52" s="1" t="s">
        <v>549</v>
      </c>
      <c r="B52" s="1" t="s">
        <v>542</v>
      </c>
      <c r="C52" s="1" t="s">
        <v>285</v>
      </c>
      <c r="D52" s="1" t="s">
        <v>21</v>
      </c>
      <c r="E52" s="1" t="s">
        <v>22</v>
      </c>
      <c r="F52" s="1" t="s">
        <v>22</v>
      </c>
      <c r="G52" s="1" t="s">
        <v>286</v>
      </c>
      <c r="H52" s="1" t="s">
        <v>22</v>
      </c>
      <c r="I52" s="1" t="s">
        <v>543</v>
      </c>
      <c r="J52" s="1" t="s">
        <v>544</v>
      </c>
      <c r="K52" s="1" t="s">
        <v>545</v>
      </c>
      <c r="L52" s="1" t="s">
        <v>543</v>
      </c>
      <c r="M52" s="1" t="s">
        <v>320</v>
      </c>
      <c r="N52" s="1" t="s">
        <v>290</v>
      </c>
      <c r="O52" t="s">
        <v>546</v>
      </c>
      <c r="P52" t="s">
        <v>547</v>
      </c>
      <c r="Q52" t="s">
        <v>548</v>
      </c>
      <c r="R52" s="1" t="s">
        <v>304</v>
      </c>
    </row>
    <row r="53" spans="1:18" x14ac:dyDescent="0.3">
      <c r="A53" s="1" t="s">
        <v>550</v>
      </c>
      <c r="B53" s="1" t="s">
        <v>542</v>
      </c>
      <c r="C53" s="1" t="s">
        <v>285</v>
      </c>
      <c r="D53" s="1" t="s">
        <v>21</v>
      </c>
      <c r="E53" s="1" t="s">
        <v>22</v>
      </c>
      <c r="F53" s="1" t="s">
        <v>22</v>
      </c>
      <c r="G53" s="1" t="s">
        <v>286</v>
      </c>
      <c r="H53" s="1" t="s">
        <v>22</v>
      </c>
      <c r="I53" s="1" t="s">
        <v>543</v>
      </c>
      <c r="J53" s="1" t="s">
        <v>544</v>
      </c>
      <c r="K53" s="1" t="s">
        <v>545</v>
      </c>
      <c r="L53" s="1" t="s">
        <v>543</v>
      </c>
      <c r="M53" s="1" t="s">
        <v>300</v>
      </c>
      <c r="N53" s="1" t="s">
        <v>290</v>
      </c>
      <c r="O53" t="s">
        <v>546</v>
      </c>
      <c r="P53" t="s">
        <v>547</v>
      </c>
      <c r="Q53" t="s">
        <v>548</v>
      </c>
      <c r="R53" s="1" t="s">
        <v>304</v>
      </c>
    </row>
    <row r="54" spans="1:18" x14ac:dyDescent="0.3">
      <c r="A54" s="1" t="s">
        <v>551</v>
      </c>
      <c r="B54" s="1" t="s">
        <v>552</v>
      </c>
      <c r="C54" s="1" t="s">
        <v>285</v>
      </c>
      <c r="D54" s="1" t="s">
        <v>21</v>
      </c>
      <c r="E54" s="1" t="s">
        <v>22</v>
      </c>
      <c r="F54" s="1" t="s">
        <v>22</v>
      </c>
      <c r="G54" s="1" t="s">
        <v>286</v>
      </c>
      <c r="H54" s="1" t="s">
        <v>22</v>
      </c>
      <c r="I54" s="1" t="s">
        <v>553</v>
      </c>
      <c r="J54" s="1" t="s">
        <v>554</v>
      </c>
      <c r="K54" s="1" t="s">
        <v>555</v>
      </c>
      <c r="L54" s="1" t="s">
        <v>556</v>
      </c>
      <c r="M54" s="1" t="s">
        <v>300</v>
      </c>
      <c r="N54" s="1" t="s">
        <v>290</v>
      </c>
      <c r="O54" t="s">
        <v>557</v>
      </c>
      <c r="P54" t="s">
        <v>558</v>
      </c>
      <c r="Q54" t="s">
        <v>559</v>
      </c>
      <c r="R54" s="1" t="s">
        <v>304</v>
      </c>
    </row>
    <row r="55" spans="1:18" x14ac:dyDescent="0.3">
      <c r="A55" s="1" t="s">
        <v>560</v>
      </c>
      <c r="B55" s="1" t="s">
        <v>561</v>
      </c>
      <c r="C55" s="1" t="s">
        <v>285</v>
      </c>
      <c r="D55" s="1" t="s">
        <v>21</v>
      </c>
      <c r="E55" s="1" t="s">
        <v>22</v>
      </c>
      <c r="F55" s="1" t="s">
        <v>22</v>
      </c>
      <c r="G55" s="1" t="s">
        <v>286</v>
      </c>
      <c r="H55" s="1" t="s">
        <v>22</v>
      </c>
      <c r="I55" s="1" t="s">
        <v>553</v>
      </c>
      <c r="J55" s="1" t="s">
        <v>554</v>
      </c>
      <c r="K55" s="1"/>
      <c r="L55" s="1" t="s">
        <v>553</v>
      </c>
      <c r="M55" s="1" t="s">
        <v>289</v>
      </c>
      <c r="N55" s="1" t="s">
        <v>290</v>
      </c>
      <c r="O55" t="s">
        <v>562</v>
      </c>
      <c r="P55" t="s">
        <v>563</v>
      </c>
      <c r="Q55" t="s">
        <v>559</v>
      </c>
      <c r="R55" s="1" t="s">
        <v>294</v>
      </c>
    </row>
    <row r="56" spans="1:18" x14ac:dyDescent="0.3">
      <c r="A56" s="1" t="s">
        <v>564</v>
      </c>
      <c r="B56" s="1" t="s">
        <v>565</v>
      </c>
      <c r="C56" s="1" t="s">
        <v>285</v>
      </c>
      <c r="D56" s="1" t="s">
        <v>21</v>
      </c>
      <c r="E56" s="1" t="s">
        <v>22</v>
      </c>
      <c r="F56" s="1" t="s">
        <v>22</v>
      </c>
      <c r="G56" s="1" t="s">
        <v>286</v>
      </c>
      <c r="H56" s="1" t="s">
        <v>22</v>
      </c>
      <c r="I56" s="1" t="s">
        <v>566</v>
      </c>
      <c r="J56" s="1" t="s">
        <v>567</v>
      </c>
      <c r="K56" s="1" t="s">
        <v>568</v>
      </c>
      <c r="L56" s="1" t="s">
        <v>569</v>
      </c>
      <c r="M56" s="1" t="s">
        <v>320</v>
      </c>
      <c r="N56" s="1" t="s">
        <v>290</v>
      </c>
      <c r="O56" t="s">
        <v>570</v>
      </c>
      <c r="P56" t="s">
        <v>571</v>
      </c>
      <c r="Q56" t="s">
        <v>572</v>
      </c>
      <c r="R56" s="1" t="s">
        <v>304</v>
      </c>
    </row>
    <row r="57" spans="1:18" x14ac:dyDescent="0.3">
      <c r="A57" s="1" t="s">
        <v>573</v>
      </c>
      <c r="B57" s="1" t="s">
        <v>565</v>
      </c>
      <c r="C57" s="1" t="s">
        <v>285</v>
      </c>
      <c r="D57" s="1" t="s">
        <v>21</v>
      </c>
      <c r="E57" s="1" t="s">
        <v>22</v>
      </c>
      <c r="F57" s="1" t="s">
        <v>22</v>
      </c>
      <c r="G57" s="1" t="s">
        <v>286</v>
      </c>
      <c r="H57" s="1" t="s">
        <v>22</v>
      </c>
      <c r="I57" s="1" t="s">
        <v>566</v>
      </c>
      <c r="J57" s="1" t="s">
        <v>567</v>
      </c>
      <c r="K57" s="1" t="s">
        <v>568</v>
      </c>
      <c r="L57" s="1" t="s">
        <v>569</v>
      </c>
      <c r="M57" s="1" t="s">
        <v>300</v>
      </c>
      <c r="N57" s="1" t="s">
        <v>290</v>
      </c>
      <c r="O57" t="s">
        <v>570</v>
      </c>
      <c r="P57" t="s">
        <v>571</v>
      </c>
      <c r="Q57" t="s">
        <v>572</v>
      </c>
      <c r="R57" s="1" t="s">
        <v>304</v>
      </c>
    </row>
    <row r="58" spans="1:18" x14ac:dyDescent="0.3">
      <c r="A58" s="1" t="s">
        <v>574</v>
      </c>
      <c r="B58" s="1" t="s">
        <v>565</v>
      </c>
      <c r="C58" s="1" t="s">
        <v>285</v>
      </c>
      <c r="D58" s="1" t="s">
        <v>21</v>
      </c>
      <c r="E58" s="1" t="s">
        <v>22</v>
      </c>
      <c r="F58" s="1" t="s">
        <v>22</v>
      </c>
      <c r="G58" s="1" t="s">
        <v>286</v>
      </c>
      <c r="H58" s="1" t="s">
        <v>22</v>
      </c>
      <c r="I58" s="1" t="s">
        <v>566</v>
      </c>
      <c r="J58" s="1" t="s">
        <v>567</v>
      </c>
      <c r="K58" s="1" t="s">
        <v>568</v>
      </c>
      <c r="L58" s="1" t="s">
        <v>569</v>
      </c>
      <c r="M58" s="1" t="s">
        <v>314</v>
      </c>
      <c r="N58" s="1" t="s">
        <v>290</v>
      </c>
      <c r="O58" t="s">
        <v>570</v>
      </c>
      <c r="P58" t="s">
        <v>571</v>
      </c>
      <c r="Q58" t="s">
        <v>572</v>
      </c>
      <c r="R58" s="1" t="s">
        <v>304</v>
      </c>
    </row>
    <row r="59" spans="1:18" x14ac:dyDescent="0.3">
      <c r="A59" s="1" t="s">
        <v>575</v>
      </c>
      <c r="B59" s="1" t="s">
        <v>576</v>
      </c>
      <c r="C59" s="1" t="s">
        <v>285</v>
      </c>
      <c r="D59" s="1" t="s">
        <v>21</v>
      </c>
      <c r="E59" s="1" t="s">
        <v>22</v>
      </c>
      <c r="F59" s="1" t="s">
        <v>22</v>
      </c>
      <c r="G59" s="1" t="s">
        <v>286</v>
      </c>
      <c r="H59" s="1" t="s">
        <v>22</v>
      </c>
      <c r="I59" s="1" t="s">
        <v>577</v>
      </c>
      <c r="J59" s="1" t="s">
        <v>578</v>
      </c>
      <c r="K59" s="1" t="s">
        <v>579</v>
      </c>
      <c r="L59" s="1" t="s">
        <v>580</v>
      </c>
      <c r="M59" s="1" t="s">
        <v>320</v>
      </c>
      <c r="N59" s="1" t="s">
        <v>290</v>
      </c>
      <c r="O59" t="s">
        <v>581</v>
      </c>
      <c r="P59" t="s">
        <v>582</v>
      </c>
      <c r="Q59" t="s">
        <v>583</v>
      </c>
      <c r="R59" s="1" t="s">
        <v>304</v>
      </c>
    </row>
    <row r="60" spans="1:18" x14ac:dyDescent="0.3">
      <c r="A60" s="1" t="s">
        <v>584</v>
      </c>
      <c r="B60" s="1" t="s">
        <v>576</v>
      </c>
      <c r="C60" s="1" t="s">
        <v>285</v>
      </c>
      <c r="D60" s="1" t="s">
        <v>21</v>
      </c>
      <c r="E60" s="1" t="s">
        <v>22</v>
      </c>
      <c r="F60" s="1" t="s">
        <v>22</v>
      </c>
      <c r="G60" s="1" t="s">
        <v>286</v>
      </c>
      <c r="H60" s="1" t="s">
        <v>22</v>
      </c>
      <c r="I60" s="1" t="s">
        <v>577</v>
      </c>
      <c r="J60" s="1" t="s">
        <v>578</v>
      </c>
      <c r="K60" s="1" t="s">
        <v>579</v>
      </c>
      <c r="L60" s="1" t="s">
        <v>580</v>
      </c>
      <c r="M60" s="1" t="s">
        <v>314</v>
      </c>
      <c r="N60" s="1" t="s">
        <v>290</v>
      </c>
      <c r="O60" t="s">
        <v>581</v>
      </c>
      <c r="P60" t="s">
        <v>582</v>
      </c>
      <c r="Q60" t="s">
        <v>583</v>
      </c>
      <c r="R60" s="1" t="s">
        <v>304</v>
      </c>
    </row>
    <row r="61" spans="1:18" x14ac:dyDescent="0.3">
      <c r="A61" s="1" t="s">
        <v>585</v>
      </c>
      <c r="B61" s="1" t="s">
        <v>576</v>
      </c>
      <c r="C61" s="1" t="s">
        <v>285</v>
      </c>
      <c r="D61" s="1" t="s">
        <v>21</v>
      </c>
      <c r="E61" s="1" t="s">
        <v>22</v>
      </c>
      <c r="F61" s="1" t="s">
        <v>22</v>
      </c>
      <c r="G61" s="1" t="s">
        <v>286</v>
      </c>
      <c r="H61" s="1" t="s">
        <v>22</v>
      </c>
      <c r="I61" s="1" t="s">
        <v>577</v>
      </c>
      <c r="J61" s="1" t="s">
        <v>578</v>
      </c>
      <c r="K61" s="1" t="s">
        <v>579</v>
      </c>
      <c r="L61" s="1" t="s">
        <v>580</v>
      </c>
      <c r="M61" s="1" t="s">
        <v>300</v>
      </c>
      <c r="N61" s="1" t="s">
        <v>290</v>
      </c>
      <c r="O61" t="s">
        <v>581</v>
      </c>
      <c r="P61" t="s">
        <v>582</v>
      </c>
      <c r="Q61" t="s">
        <v>583</v>
      </c>
      <c r="R61" s="1" t="s">
        <v>304</v>
      </c>
    </row>
    <row r="62" spans="1:18" x14ac:dyDescent="0.3">
      <c r="A62" s="1" t="s">
        <v>586</v>
      </c>
      <c r="B62" s="1" t="s">
        <v>587</v>
      </c>
      <c r="C62" s="1" t="s">
        <v>285</v>
      </c>
      <c r="D62" s="1" t="s">
        <v>21</v>
      </c>
      <c r="E62" s="1" t="s">
        <v>22</v>
      </c>
      <c r="F62" s="1" t="s">
        <v>22</v>
      </c>
      <c r="G62" s="1" t="s">
        <v>286</v>
      </c>
      <c r="H62" s="1" t="s">
        <v>22</v>
      </c>
      <c r="I62" s="1" t="s">
        <v>588</v>
      </c>
      <c r="J62" s="1" t="s">
        <v>589</v>
      </c>
      <c r="K62" s="1" t="s">
        <v>590</v>
      </c>
      <c r="L62" s="1" t="s">
        <v>588</v>
      </c>
      <c r="M62" s="1" t="s">
        <v>300</v>
      </c>
      <c r="N62" s="1" t="s">
        <v>290</v>
      </c>
      <c r="O62" t="s">
        <v>591</v>
      </c>
      <c r="P62" t="s">
        <v>592</v>
      </c>
      <c r="Q62" t="s">
        <v>593</v>
      </c>
      <c r="R62" s="1" t="s">
        <v>304</v>
      </c>
    </row>
    <row r="63" spans="1:18" x14ac:dyDescent="0.3">
      <c r="A63" s="1" t="s">
        <v>594</v>
      </c>
      <c r="B63" s="1" t="s">
        <v>587</v>
      </c>
      <c r="C63" s="1" t="s">
        <v>285</v>
      </c>
      <c r="D63" s="1" t="s">
        <v>21</v>
      </c>
      <c r="E63" s="1" t="s">
        <v>22</v>
      </c>
      <c r="F63" s="1" t="s">
        <v>22</v>
      </c>
      <c r="G63" s="1" t="s">
        <v>286</v>
      </c>
      <c r="H63" s="1" t="s">
        <v>22</v>
      </c>
      <c r="I63" s="1" t="s">
        <v>588</v>
      </c>
      <c r="J63" s="1" t="s">
        <v>589</v>
      </c>
      <c r="K63" s="1" t="s">
        <v>590</v>
      </c>
      <c r="L63" s="1" t="s">
        <v>588</v>
      </c>
      <c r="M63" s="1" t="s">
        <v>320</v>
      </c>
      <c r="N63" s="1" t="s">
        <v>290</v>
      </c>
      <c r="O63" t="s">
        <v>591</v>
      </c>
      <c r="P63" t="s">
        <v>592</v>
      </c>
      <c r="Q63" t="s">
        <v>593</v>
      </c>
      <c r="R63" s="1" t="s">
        <v>304</v>
      </c>
    </row>
    <row r="64" spans="1:18" x14ac:dyDescent="0.3">
      <c r="A64" s="1" t="s">
        <v>595</v>
      </c>
      <c r="B64" s="1" t="s">
        <v>587</v>
      </c>
      <c r="C64" s="1" t="s">
        <v>285</v>
      </c>
      <c r="D64" s="1" t="s">
        <v>21</v>
      </c>
      <c r="E64" s="1" t="s">
        <v>22</v>
      </c>
      <c r="F64" s="1" t="s">
        <v>22</v>
      </c>
      <c r="G64" s="1" t="s">
        <v>286</v>
      </c>
      <c r="H64" s="1" t="s">
        <v>22</v>
      </c>
      <c r="I64" s="1" t="s">
        <v>588</v>
      </c>
      <c r="J64" s="1" t="s">
        <v>589</v>
      </c>
      <c r="K64" s="1" t="s">
        <v>590</v>
      </c>
      <c r="L64" s="1" t="s">
        <v>588</v>
      </c>
      <c r="M64" s="1" t="s">
        <v>314</v>
      </c>
      <c r="N64" s="1" t="s">
        <v>290</v>
      </c>
      <c r="O64" t="s">
        <v>591</v>
      </c>
      <c r="P64" t="s">
        <v>592</v>
      </c>
      <c r="Q64" t="s">
        <v>593</v>
      </c>
      <c r="R64" s="1" t="s">
        <v>304</v>
      </c>
    </row>
    <row r="65" spans="1:18" x14ac:dyDescent="0.3">
      <c r="A65" s="1" t="s">
        <v>596</v>
      </c>
      <c r="B65" s="1" t="s">
        <v>184</v>
      </c>
      <c r="C65" s="1" t="s">
        <v>285</v>
      </c>
      <c r="D65" s="1" t="s">
        <v>21</v>
      </c>
      <c r="E65" s="1" t="s">
        <v>22</v>
      </c>
      <c r="F65" s="1" t="s">
        <v>22</v>
      </c>
      <c r="G65" s="1" t="s">
        <v>286</v>
      </c>
      <c r="H65" s="1" t="s">
        <v>22</v>
      </c>
      <c r="I65" s="1" t="s">
        <v>23</v>
      </c>
      <c r="J65" s="1" t="s">
        <v>597</v>
      </c>
      <c r="K65" s="1" t="s">
        <v>598</v>
      </c>
      <c r="L65" s="1" t="s">
        <v>599</v>
      </c>
      <c r="M65" s="1" t="s">
        <v>300</v>
      </c>
      <c r="N65" s="1" t="s">
        <v>290</v>
      </c>
      <c r="O65" t="s">
        <v>600</v>
      </c>
      <c r="P65" t="s">
        <v>601</v>
      </c>
      <c r="Q65" t="s">
        <v>602</v>
      </c>
      <c r="R65" s="1" t="s">
        <v>304</v>
      </c>
    </row>
    <row r="66" spans="1:18" x14ac:dyDescent="0.3">
      <c r="A66" s="1" t="s">
        <v>603</v>
      </c>
      <c r="B66" s="1" t="s">
        <v>604</v>
      </c>
      <c r="C66" s="1" t="s">
        <v>285</v>
      </c>
      <c r="D66" s="1" t="s">
        <v>21</v>
      </c>
      <c r="E66" s="1" t="s">
        <v>22</v>
      </c>
      <c r="F66" s="1" t="s">
        <v>22</v>
      </c>
      <c r="G66" s="1" t="s">
        <v>286</v>
      </c>
      <c r="H66" s="1" t="s">
        <v>22</v>
      </c>
      <c r="I66" s="1" t="s">
        <v>23</v>
      </c>
      <c r="J66" s="1" t="s">
        <v>597</v>
      </c>
      <c r="K66" s="1"/>
      <c r="L66" s="1" t="s">
        <v>23</v>
      </c>
      <c r="M66" s="1" t="s">
        <v>289</v>
      </c>
      <c r="N66" s="1" t="s">
        <v>290</v>
      </c>
      <c r="O66" t="s">
        <v>605</v>
      </c>
      <c r="P66" t="s">
        <v>606</v>
      </c>
      <c r="Q66" t="s">
        <v>602</v>
      </c>
      <c r="R66" s="1" t="s">
        <v>294</v>
      </c>
    </row>
    <row r="67" spans="1:18" x14ac:dyDescent="0.3">
      <c r="A67" s="1" t="s">
        <v>607</v>
      </c>
      <c r="B67" s="1" t="s">
        <v>608</v>
      </c>
      <c r="C67" s="1" t="s">
        <v>285</v>
      </c>
      <c r="D67" s="1" t="s">
        <v>21</v>
      </c>
      <c r="E67" s="1" t="s">
        <v>22</v>
      </c>
      <c r="F67" s="1" t="s">
        <v>22</v>
      </c>
      <c r="G67" s="1" t="s">
        <v>286</v>
      </c>
      <c r="H67" s="1" t="s">
        <v>22</v>
      </c>
      <c r="I67" s="1" t="s">
        <v>609</v>
      </c>
      <c r="J67" s="1" t="s">
        <v>610</v>
      </c>
      <c r="K67" s="1" t="s">
        <v>611</v>
      </c>
      <c r="L67" s="1" t="s">
        <v>609</v>
      </c>
      <c r="M67" s="1" t="s">
        <v>314</v>
      </c>
      <c r="N67" s="1" t="s">
        <v>290</v>
      </c>
      <c r="O67" t="s">
        <v>612</v>
      </c>
      <c r="P67" t="s">
        <v>613</v>
      </c>
      <c r="Q67" t="s">
        <v>614</v>
      </c>
      <c r="R67" s="1" t="s">
        <v>304</v>
      </c>
    </row>
    <row r="68" spans="1:18" x14ac:dyDescent="0.3">
      <c r="A68" s="1" t="s">
        <v>615</v>
      </c>
      <c r="B68" s="1" t="s">
        <v>608</v>
      </c>
      <c r="C68" s="1" t="s">
        <v>285</v>
      </c>
      <c r="D68" s="1" t="s">
        <v>21</v>
      </c>
      <c r="E68" s="1" t="s">
        <v>22</v>
      </c>
      <c r="F68" s="1" t="s">
        <v>22</v>
      </c>
      <c r="G68" s="1" t="s">
        <v>286</v>
      </c>
      <c r="H68" s="1" t="s">
        <v>22</v>
      </c>
      <c r="I68" s="1" t="s">
        <v>609</v>
      </c>
      <c r="J68" s="1" t="s">
        <v>610</v>
      </c>
      <c r="K68" s="1" t="s">
        <v>611</v>
      </c>
      <c r="L68" s="1" t="s">
        <v>609</v>
      </c>
      <c r="M68" s="1" t="s">
        <v>300</v>
      </c>
      <c r="N68" s="1" t="s">
        <v>290</v>
      </c>
      <c r="O68" t="s">
        <v>612</v>
      </c>
      <c r="P68" t="s">
        <v>613</v>
      </c>
      <c r="Q68" t="s">
        <v>614</v>
      </c>
      <c r="R68" s="1" t="s">
        <v>304</v>
      </c>
    </row>
    <row r="69" spans="1:18" x14ac:dyDescent="0.3">
      <c r="A69" s="1" t="s">
        <v>616</v>
      </c>
      <c r="B69" s="1" t="s">
        <v>617</v>
      </c>
      <c r="C69" s="1" t="s">
        <v>285</v>
      </c>
      <c r="D69" s="1" t="s">
        <v>21</v>
      </c>
      <c r="E69" s="1" t="s">
        <v>22</v>
      </c>
      <c r="F69" s="1" t="s">
        <v>22</v>
      </c>
      <c r="G69" s="1" t="s">
        <v>286</v>
      </c>
      <c r="H69" s="1" t="s">
        <v>22</v>
      </c>
      <c r="I69" s="1" t="s">
        <v>149</v>
      </c>
      <c r="J69" s="1" t="s">
        <v>618</v>
      </c>
      <c r="K69" s="1" t="s">
        <v>619</v>
      </c>
      <c r="L69" s="1" t="s">
        <v>620</v>
      </c>
      <c r="M69" s="1" t="s">
        <v>300</v>
      </c>
      <c r="N69" s="1" t="s">
        <v>290</v>
      </c>
      <c r="O69" t="s">
        <v>621</v>
      </c>
      <c r="P69" t="s">
        <v>622</v>
      </c>
      <c r="Q69" t="s">
        <v>623</v>
      </c>
      <c r="R69" s="1" t="s">
        <v>304</v>
      </c>
    </row>
    <row r="70" spans="1:18" x14ac:dyDescent="0.3">
      <c r="A70" s="1" t="s">
        <v>624</v>
      </c>
      <c r="B70" s="1" t="s">
        <v>617</v>
      </c>
      <c r="C70" s="1" t="s">
        <v>285</v>
      </c>
      <c r="D70" s="1" t="s">
        <v>21</v>
      </c>
      <c r="E70" s="1" t="s">
        <v>22</v>
      </c>
      <c r="F70" s="1" t="s">
        <v>22</v>
      </c>
      <c r="G70" s="1" t="s">
        <v>286</v>
      </c>
      <c r="H70" s="1" t="s">
        <v>22</v>
      </c>
      <c r="I70" s="1" t="s">
        <v>149</v>
      </c>
      <c r="J70" s="1" t="s">
        <v>618</v>
      </c>
      <c r="K70" s="1" t="s">
        <v>619</v>
      </c>
      <c r="L70" s="1" t="s">
        <v>620</v>
      </c>
      <c r="M70" s="1" t="s">
        <v>314</v>
      </c>
      <c r="N70" s="1" t="s">
        <v>290</v>
      </c>
      <c r="O70" t="s">
        <v>621</v>
      </c>
      <c r="P70" t="s">
        <v>622</v>
      </c>
      <c r="Q70" t="s">
        <v>623</v>
      </c>
      <c r="R70" s="1" t="s">
        <v>304</v>
      </c>
    </row>
    <row r="71" spans="1:18" x14ac:dyDescent="0.3">
      <c r="A71" s="1" t="s">
        <v>625</v>
      </c>
      <c r="B71" s="1" t="s">
        <v>626</v>
      </c>
      <c r="C71" s="1" t="s">
        <v>285</v>
      </c>
      <c r="D71" s="1" t="s">
        <v>21</v>
      </c>
      <c r="E71" s="1" t="s">
        <v>22</v>
      </c>
      <c r="F71" s="1" t="s">
        <v>22</v>
      </c>
      <c r="G71" s="1" t="s">
        <v>286</v>
      </c>
      <c r="H71" s="1" t="s">
        <v>22</v>
      </c>
      <c r="I71" s="1" t="s">
        <v>627</v>
      </c>
      <c r="J71" s="1" t="s">
        <v>628</v>
      </c>
      <c r="K71" s="1" t="s">
        <v>629</v>
      </c>
      <c r="L71" s="1" t="s">
        <v>627</v>
      </c>
      <c r="M71" s="1" t="s">
        <v>314</v>
      </c>
      <c r="N71" s="1" t="s">
        <v>290</v>
      </c>
      <c r="O71" t="s">
        <v>630</v>
      </c>
      <c r="P71" t="s">
        <v>631</v>
      </c>
      <c r="Q71" t="s">
        <v>632</v>
      </c>
      <c r="R71" s="1" t="s">
        <v>633</v>
      </c>
    </row>
    <row r="72" spans="1:18" x14ac:dyDescent="0.3">
      <c r="A72" s="1" t="s">
        <v>634</v>
      </c>
      <c r="B72" s="1" t="s">
        <v>626</v>
      </c>
      <c r="C72" s="1" t="s">
        <v>285</v>
      </c>
      <c r="D72" s="1" t="s">
        <v>21</v>
      </c>
      <c r="E72" s="1" t="s">
        <v>22</v>
      </c>
      <c r="F72" s="1" t="s">
        <v>22</v>
      </c>
      <c r="G72" s="1" t="s">
        <v>286</v>
      </c>
      <c r="H72" s="1" t="s">
        <v>22</v>
      </c>
      <c r="I72" s="1" t="s">
        <v>627</v>
      </c>
      <c r="J72" s="1" t="s">
        <v>628</v>
      </c>
      <c r="K72" s="1" t="s">
        <v>629</v>
      </c>
      <c r="L72" s="1" t="s">
        <v>627</v>
      </c>
      <c r="M72" s="1" t="s">
        <v>300</v>
      </c>
      <c r="N72" s="1" t="s">
        <v>290</v>
      </c>
      <c r="O72" t="s">
        <v>630</v>
      </c>
      <c r="P72" t="s">
        <v>631</v>
      </c>
      <c r="Q72" t="s">
        <v>632</v>
      </c>
      <c r="R72" s="1" t="s">
        <v>633</v>
      </c>
    </row>
    <row r="73" spans="1:18" x14ac:dyDescent="0.3">
      <c r="A73" s="1" t="s">
        <v>635</v>
      </c>
      <c r="B73" s="1" t="s">
        <v>626</v>
      </c>
      <c r="C73" s="1" t="s">
        <v>285</v>
      </c>
      <c r="D73" s="1" t="s">
        <v>21</v>
      </c>
      <c r="E73" s="1" t="s">
        <v>22</v>
      </c>
      <c r="F73" s="1" t="s">
        <v>22</v>
      </c>
      <c r="G73" s="1" t="s">
        <v>286</v>
      </c>
      <c r="H73" s="1" t="s">
        <v>22</v>
      </c>
      <c r="I73" s="1" t="s">
        <v>627</v>
      </c>
      <c r="J73" s="1" t="s">
        <v>628</v>
      </c>
      <c r="K73" s="1" t="s">
        <v>629</v>
      </c>
      <c r="L73" s="1" t="s">
        <v>627</v>
      </c>
      <c r="M73" s="1" t="s">
        <v>320</v>
      </c>
      <c r="N73" s="1" t="s">
        <v>290</v>
      </c>
      <c r="O73" t="s">
        <v>630</v>
      </c>
      <c r="P73" t="s">
        <v>631</v>
      </c>
      <c r="Q73" t="s">
        <v>632</v>
      </c>
      <c r="R73" s="1" t="s">
        <v>633</v>
      </c>
    </row>
    <row r="74" spans="1:18" x14ac:dyDescent="0.3">
      <c r="A74" s="1" t="s">
        <v>636</v>
      </c>
      <c r="B74" s="1" t="s">
        <v>637</v>
      </c>
      <c r="C74" s="1" t="s">
        <v>285</v>
      </c>
      <c r="D74" s="1" t="s">
        <v>21</v>
      </c>
      <c r="E74" s="1" t="s">
        <v>22</v>
      </c>
      <c r="F74" s="1" t="s">
        <v>22</v>
      </c>
      <c r="G74" s="1" t="s">
        <v>286</v>
      </c>
      <c r="H74" s="1" t="s">
        <v>22</v>
      </c>
      <c r="I74" s="1" t="s">
        <v>638</v>
      </c>
      <c r="J74" s="1" t="s">
        <v>639</v>
      </c>
      <c r="K74" s="1" t="s">
        <v>640</v>
      </c>
      <c r="L74" s="1" t="s">
        <v>641</v>
      </c>
      <c r="M74" s="1" t="s">
        <v>300</v>
      </c>
      <c r="N74" s="1" t="s">
        <v>290</v>
      </c>
      <c r="O74" t="s">
        <v>642</v>
      </c>
      <c r="P74" t="s">
        <v>643</v>
      </c>
      <c r="Q74" t="s">
        <v>644</v>
      </c>
      <c r="R74" s="1" t="s">
        <v>304</v>
      </c>
    </row>
    <row r="75" spans="1:18" x14ac:dyDescent="0.3">
      <c r="A75" s="1" t="s">
        <v>645</v>
      </c>
      <c r="B75" s="1" t="s">
        <v>637</v>
      </c>
      <c r="C75" s="1" t="s">
        <v>285</v>
      </c>
      <c r="D75" s="1" t="s">
        <v>21</v>
      </c>
      <c r="E75" s="1" t="s">
        <v>22</v>
      </c>
      <c r="F75" s="1" t="s">
        <v>22</v>
      </c>
      <c r="G75" s="1" t="s">
        <v>286</v>
      </c>
      <c r="H75" s="1" t="s">
        <v>22</v>
      </c>
      <c r="I75" s="1" t="s">
        <v>638</v>
      </c>
      <c r="J75" s="1" t="s">
        <v>639</v>
      </c>
      <c r="K75" s="1" t="s">
        <v>640</v>
      </c>
      <c r="L75" s="1" t="s">
        <v>641</v>
      </c>
      <c r="M75" s="1" t="s">
        <v>314</v>
      </c>
      <c r="N75" s="1" t="s">
        <v>290</v>
      </c>
      <c r="O75" t="s">
        <v>642</v>
      </c>
      <c r="P75" t="s">
        <v>643</v>
      </c>
      <c r="Q75" t="s">
        <v>644</v>
      </c>
      <c r="R75" s="1" t="s">
        <v>304</v>
      </c>
    </row>
    <row r="76" spans="1:18" x14ac:dyDescent="0.3">
      <c r="A76" s="1" t="s">
        <v>646</v>
      </c>
      <c r="B76" s="1" t="s">
        <v>647</v>
      </c>
      <c r="C76" s="1" t="s">
        <v>285</v>
      </c>
      <c r="D76" s="1" t="s">
        <v>21</v>
      </c>
      <c r="E76" s="1" t="s">
        <v>22</v>
      </c>
      <c r="F76" s="1" t="s">
        <v>22</v>
      </c>
      <c r="G76" s="1" t="s">
        <v>286</v>
      </c>
      <c r="H76" s="1" t="s">
        <v>22</v>
      </c>
      <c r="I76" s="1" t="s">
        <v>99</v>
      </c>
      <c r="J76" s="1" t="s">
        <v>648</v>
      </c>
      <c r="K76" s="1" t="s">
        <v>649</v>
      </c>
      <c r="L76" s="1" t="s">
        <v>650</v>
      </c>
      <c r="M76" s="1" t="s">
        <v>314</v>
      </c>
      <c r="N76" s="1" t="s">
        <v>290</v>
      </c>
      <c r="O76" t="s">
        <v>651</v>
      </c>
      <c r="P76" t="s">
        <v>652</v>
      </c>
      <c r="Q76" t="s">
        <v>653</v>
      </c>
      <c r="R76" s="1" t="s">
        <v>466</v>
      </c>
    </row>
    <row r="77" spans="1:18" x14ac:dyDescent="0.3">
      <c r="A77" s="1" t="s">
        <v>654</v>
      </c>
      <c r="B77" s="1" t="s">
        <v>647</v>
      </c>
      <c r="C77" s="1" t="s">
        <v>285</v>
      </c>
      <c r="D77" s="1" t="s">
        <v>21</v>
      </c>
      <c r="E77" s="1" t="s">
        <v>22</v>
      </c>
      <c r="F77" s="1" t="s">
        <v>22</v>
      </c>
      <c r="G77" s="1" t="s">
        <v>286</v>
      </c>
      <c r="H77" s="1" t="s">
        <v>22</v>
      </c>
      <c r="I77" s="1" t="s">
        <v>99</v>
      </c>
      <c r="J77" s="1" t="s">
        <v>648</v>
      </c>
      <c r="K77" s="1" t="s">
        <v>649</v>
      </c>
      <c r="L77" s="1" t="s">
        <v>650</v>
      </c>
      <c r="M77" s="1" t="s">
        <v>300</v>
      </c>
      <c r="N77" s="1" t="s">
        <v>290</v>
      </c>
      <c r="O77" t="s">
        <v>651</v>
      </c>
      <c r="P77" t="s">
        <v>652</v>
      </c>
      <c r="Q77" t="s">
        <v>653</v>
      </c>
      <c r="R77" s="1" t="s">
        <v>466</v>
      </c>
    </row>
    <row r="78" spans="1:18" x14ac:dyDescent="0.3">
      <c r="A78" s="1" t="s">
        <v>655</v>
      </c>
      <c r="B78" s="1" t="s">
        <v>656</v>
      </c>
      <c r="C78" s="1" t="s">
        <v>285</v>
      </c>
      <c r="D78" s="1" t="s">
        <v>21</v>
      </c>
      <c r="E78" s="1" t="s">
        <v>22</v>
      </c>
      <c r="F78" s="1" t="s">
        <v>22</v>
      </c>
      <c r="G78" s="1" t="s">
        <v>286</v>
      </c>
      <c r="H78" s="1" t="s">
        <v>22</v>
      </c>
      <c r="I78" s="1" t="s">
        <v>657</v>
      </c>
      <c r="J78" s="1" t="s">
        <v>658</v>
      </c>
      <c r="K78" s="1" t="s">
        <v>659</v>
      </c>
      <c r="L78" s="1" t="s">
        <v>657</v>
      </c>
      <c r="M78" s="1" t="s">
        <v>300</v>
      </c>
      <c r="N78" s="1" t="s">
        <v>290</v>
      </c>
      <c r="O78" t="s">
        <v>660</v>
      </c>
      <c r="P78" t="s">
        <v>661</v>
      </c>
      <c r="Q78" t="s">
        <v>662</v>
      </c>
      <c r="R78" s="1" t="s">
        <v>304</v>
      </c>
    </row>
    <row r="79" spans="1:18" x14ac:dyDescent="0.3">
      <c r="A79" s="1" t="s">
        <v>663</v>
      </c>
      <c r="B79" s="1" t="s">
        <v>656</v>
      </c>
      <c r="C79" s="1" t="s">
        <v>285</v>
      </c>
      <c r="D79" s="1" t="s">
        <v>21</v>
      </c>
      <c r="E79" s="1" t="s">
        <v>22</v>
      </c>
      <c r="F79" s="1" t="s">
        <v>22</v>
      </c>
      <c r="G79" s="1" t="s">
        <v>286</v>
      </c>
      <c r="H79" s="1" t="s">
        <v>22</v>
      </c>
      <c r="I79" s="1" t="s">
        <v>657</v>
      </c>
      <c r="J79" s="1" t="s">
        <v>658</v>
      </c>
      <c r="K79" s="1" t="s">
        <v>659</v>
      </c>
      <c r="L79" s="1" t="s">
        <v>657</v>
      </c>
      <c r="M79" s="1" t="s">
        <v>314</v>
      </c>
      <c r="N79" s="1" t="s">
        <v>290</v>
      </c>
      <c r="O79" t="s">
        <v>660</v>
      </c>
      <c r="P79" t="s">
        <v>661</v>
      </c>
      <c r="Q79" t="s">
        <v>662</v>
      </c>
      <c r="R79" s="1" t="s">
        <v>304</v>
      </c>
    </row>
    <row r="80" spans="1:18" x14ac:dyDescent="0.3">
      <c r="A80" s="1" t="s">
        <v>664</v>
      </c>
      <c r="B80" s="1" t="s">
        <v>665</v>
      </c>
      <c r="C80" s="1" t="s">
        <v>285</v>
      </c>
      <c r="D80" s="1" t="s">
        <v>21</v>
      </c>
      <c r="E80" s="1" t="s">
        <v>22</v>
      </c>
      <c r="F80" s="1" t="s">
        <v>22</v>
      </c>
      <c r="G80" s="1" t="s">
        <v>286</v>
      </c>
      <c r="H80" s="1" t="s">
        <v>22</v>
      </c>
      <c r="I80" s="1" t="s">
        <v>56</v>
      </c>
      <c r="J80" s="1" t="s">
        <v>666</v>
      </c>
      <c r="K80" s="1" t="s">
        <v>667</v>
      </c>
      <c r="L80" s="1" t="s">
        <v>668</v>
      </c>
      <c r="M80" s="1" t="s">
        <v>300</v>
      </c>
      <c r="N80" s="1" t="s">
        <v>290</v>
      </c>
      <c r="O80" t="s">
        <v>669</v>
      </c>
      <c r="P80" t="s">
        <v>670</v>
      </c>
      <c r="Q80" t="s">
        <v>506</v>
      </c>
      <c r="R80" s="1" t="s">
        <v>304</v>
      </c>
    </row>
    <row r="81" spans="1:18" x14ac:dyDescent="0.3">
      <c r="A81" s="1" t="s">
        <v>671</v>
      </c>
      <c r="B81" s="1" t="s">
        <v>672</v>
      </c>
      <c r="C81" s="1" t="s">
        <v>285</v>
      </c>
      <c r="D81" s="1" t="s">
        <v>21</v>
      </c>
      <c r="E81" s="1" t="s">
        <v>22</v>
      </c>
      <c r="F81" s="1" t="s">
        <v>22</v>
      </c>
      <c r="G81" s="1" t="s">
        <v>286</v>
      </c>
      <c r="H81" s="1" t="s">
        <v>22</v>
      </c>
      <c r="I81" s="1" t="s">
        <v>673</v>
      </c>
      <c r="J81" s="1" t="s">
        <v>674</v>
      </c>
      <c r="K81" s="1" t="s">
        <v>675</v>
      </c>
      <c r="L81" s="1" t="s">
        <v>673</v>
      </c>
      <c r="M81" s="1" t="s">
        <v>300</v>
      </c>
      <c r="N81" s="1" t="s">
        <v>290</v>
      </c>
      <c r="O81" t="s">
        <v>676</v>
      </c>
      <c r="P81" t="s">
        <v>677</v>
      </c>
      <c r="Q81" t="s">
        <v>678</v>
      </c>
      <c r="R81" s="1" t="s">
        <v>304</v>
      </c>
    </row>
    <row r="82" spans="1:18" x14ac:dyDescent="0.3">
      <c r="A82" s="1" t="s">
        <v>679</v>
      </c>
      <c r="B82" s="1" t="s">
        <v>680</v>
      </c>
      <c r="C82" s="1" t="s">
        <v>285</v>
      </c>
      <c r="D82" s="1" t="s">
        <v>21</v>
      </c>
      <c r="E82" s="1" t="s">
        <v>22</v>
      </c>
      <c r="F82" s="1" t="s">
        <v>22</v>
      </c>
      <c r="G82" s="1" t="s">
        <v>286</v>
      </c>
      <c r="H82" s="1" t="s">
        <v>22</v>
      </c>
      <c r="I82" s="1" t="s">
        <v>673</v>
      </c>
      <c r="J82" s="1" t="s">
        <v>674</v>
      </c>
      <c r="K82" s="1"/>
      <c r="L82" s="1" t="s">
        <v>673</v>
      </c>
      <c r="M82" s="1" t="s">
        <v>289</v>
      </c>
      <c r="N82" s="1" t="s">
        <v>290</v>
      </c>
      <c r="O82" t="s">
        <v>681</v>
      </c>
      <c r="P82" t="s">
        <v>682</v>
      </c>
      <c r="Q82" t="s">
        <v>683</v>
      </c>
      <c r="R82" s="1" t="s">
        <v>294</v>
      </c>
    </row>
    <row r="83" spans="1:18" x14ac:dyDescent="0.3">
      <c r="A83" s="1" t="s">
        <v>684</v>
      </c>
      <c r="B83" s="1" t="s">
        <v>685</v>
      </c>
      <c r="C83" s="1" t="s">
        <v>285</v>
      </c>
      <c r="D83" s="1" t="s">
        <v>21</v>
      </c>
      <c r="E83" s="1" t="s">
        <v>22</v>
      </c>
      <c r="F83" s="1" t="s">
        <v>22</v>
      </c>
      <c r="G83" s="1" t="s">
        <v>286</v>
      </c>
      <c r="H83" s="1" t="s">
        <v>22</v>
      </c>
      <c r="I83" s="1" t="s">
        <v>686</v>
      </c>
      <c r="J83" s="1" t="s">
        <v>687</v>
      </c>
      <c r="K83" s="1" t="s">
        <v>688</v>
      </c>
      <c r="L83" s="1" t="s">
        <v>689</v>
      </c>
      <c r="M83" s="1" t="s">
        <v>314</v>
      </c>
      <c r="N83" s="1" t="s">
        <v>290</v>
      </c>
      <c r="O83" t="s">
        <v>690</v>
      </c>
      <c r="P83" t="s">
        <v>691</v>
      </c>
      <c r="Q83" t="s">
        <v>692</v>
      </c>
      <c r="R83" s="1" t="s">
        <v>304</v>
      </c>
    </row>
    <row r="84" spans="1:18" x14ac:dyDescent="0.3">
      <c r="A84" s="1" t="s">
        <v>693</v>
      </c>
      <c r="B84" s="1" t="s">
        <v>685</v>
      </c>
      <c r="C84" s="1" t="s">
        <v>285</v>
      </c>
      <c r="D84" s="1" t="s">
        <v>21</v>
      </c>
      <c r="E84" s="1" t="s">
        <v>22</v>
      </c>
      <c r="F84" s="1" t="s">
        <v>22</v>
      </c>
      <c r="G84" s="1" t="s">
        <v>286</v>
      </c>
      <c r="H84" s="1" t="s">
        <v>22</v>
      </c>
      <c r="I84" s="1" t="s">
        <v>686</v>
      </c>
      <c r="J84" s="1" t="s">
        <v>687</v>
      </c>
      <c r="K84" s="1" t="s">
        <v>688</v>
      </c>
      <c r="L84" s="1" t="s">
        <v>689</v>
      </c>
      <c r="M84" s="1" t="s">
        <v>300</v>
      </c>
      <c r="N84" s="1" t="s">
        <v>290</v>
      </c>
      <c r="O84" t="s">
        <v>690</v>
      </c>
      <c r="P84" t="s">
        <v>691</v>
      </c>
      <c r="Q84" t="s">
        <v>692</v>
      </c>
      <c r="R84" s="1" t="s">
        <v>304</v>
      </c>
    </row>
    <row r="85" spans="1:18" x14ac:dyDescent="0.3">
      <c r="A85" s="1" t="s">
        <v>694</v>
      </c>
      <c r="B85" s="1" t="s">
        <v>695</v>
      </c>
      <c r="C85" s="1" t="s">
        <v>285</v>
      </c>
      <c r="D85" s="1" t="s">
        <v>21</v>
      </c>
      <c r="E85" s="1" t="s">
        <v>22</v>
      </c>
      <c r="F85" s="1" t="s">
        <v>22</v>
      </c>
      <c r="G85" s="1" t="s">
        <v>286</v>
      </c>
      <c r="H85" s="1" t="s">
        <v>22</v>
      </c>
      <c r="I85" s="1" t="s">
        <v>696</v>
      </c>
      <c r="J85" s="1" t="s">
        <v>697</v>
      </c>
      <c r="K85" s="1" t="s">
        <v>698</v>
      </c>
      <c r="L85" s="1" t="s">
        <v>696</v>
      </c>
      <c r="M85" s="1" t="s">
        <v>300</v>
      </c>
      <c r="N85" s="1" t="s">
        <v>290</v>
      </c>
      <c r="O85" t="s">
        <v>699</v>
      </c>
      <c r="P85" t="s">
        <v>700</v>
      </c>
      <c r="Q85" t="s">
        <v>701</v>
      </c>
      <c r="R85" s="1" t="s">
        <v>304</v>
      </c>
    </row>
    <row r="86" spans="1:18" x14ac:dyDescent="0.3">
      <c r="A86" s="1" t="s">
        <v>702</v>
      </c>
      <c r="B86" s="1" t="s">
        <v>703</v>
      </c>
      <c r="C86" s="1" t="s">
        <v>285</v>
      </c>
      <c r="D86" s="1" t="s">
        <v>21</v>
      </c>
      <c r="E86" s="1" t="s">
        <v>22</v>
      </c>
      <c r="F86" s="1" t="s">
        <v>22</v>
      </c>
      <c r="G86" s="1" t="s">
        <v>286</v>
      </c>
      <c r="H86" s="1" t="s">
        <v>22</v>
      </c>
      <c r="I86" s="1" t="s">
        <v>704</v>
      </c>
      <c r="J86" s="1" t="s">
        <v>705</v>
      </c>
      <c r="K86" s="1" t="s">
        <v>706</v>
      </c>
      <c r="L86" s="1" t="s">
        <v>707</v>
      </c>
      <c r="M86" s="1" t="s">
        <v>300</v>
      </c>
      <c r="N86" s="1" t="s">
        <v>290</v>
      </c>
      <c r="O86" t="s">
        <v>708</v>
      </c>
      <c r="P86" t="s">
        <v>709</v>
      </c>
      <c r="Q86" t="s">
        <v>710</v>
      </c>
      <c r="R86" s="1" t="s">
        <v>304</v>
      </c>
    </row>
    <row r="87" spans="1:18" x14ac:dyDescent="0.3">
      <c r="A87" s="1" t="s">
        <v>711</v>
      </c>
      <c r="B87" s="1" t="s">
        <v>703</v>
      </c>
      <c r="C87" s="1" t="s">
        <v>285</v>
      </c>
      <c r="D87" s="1" t="s">
        <v>21</v>
      </c>
      <c r="E87" s="1" t="s">
        <v>22</v>
      </c>
      <c r="F87" s="1" t="s">
        <v>22</v>
      </c>
      <c r="G87" s="1" t="s">
        <v>286</v>
      </c>
      <c r="H87" s="1" t="s">
        <v>22</v>
      </c>
      <c r="I87" s="1" t="s">
        <v>704</v>
      </c>
      <c r="J87" s="1" t="s">
        <v>705</v>
      </c>
      <c r="K87" s="1" t="s">
        <v>706</v>
      </c>
      <c r="L87" s="1" t="s">
        <v>707</v>
      </c>
      <c r="M87" s="1" t="s">
        <v>314</v>
      </c>
      <c r="N87" s="1" t="s">
        <v>290</v>
      </c>
      <c r="O87" t="s">
        <v>708</v>
      </c>
      <c r="P87" t="s">
        <v>709</v>
      </c>
      <c r="Q87" t="s">
        <v>710</v>
      </c>
      <c r="R87" s="1" t="s">
        <v>304</v>
      </c>
    </row>
    <row r="88" spans="1:18" x14ac:dyDescent="0.3">
      <c r="A88" s="1" t="s">
        <v>712</v>
      </c>
      <c r="B88" s="1" t="s">
        <v>703</v>
      </c>
      <c r="C88" s="1" t="s">
        <v>285</v>
      </c>
      <c r="D88" s="1" t="s">
        <v>21</v>
      </c>
      <c r="E88" s="1" t="s">
        <v>22</v>
      </c>
      <c r="F88" s="1" t="s">
        <v>22</v>
      </c>
      <c r="G88" s="1" t="s">
        <v>286</v>
      </c>
      <c r="H88" s="1" t="s">
        <v>22</v>
      </c>
      <c r="I88" s="1" t="s">
        <v>704</v>
      </c>
      <c r="J88" s="1" t="s">
        <v>705</v>
      </c>
      <c r="K88" s="1" t="s">
        <v>706</v>
      </c>
      <c r="L88" s="1" t="s">
        <v>707</v>
      </c>
      <c r="M88" s="1" t="s">
        <v>320</v>
      </c>
      <c r="N88" s="1" t="s">
        <v>290</v>
      </c>
      <c r="O88" t="s">
        <v>708</v>
      </c>
      <c r="P88" t="s">
        <v>709</v>
      </c>
      <c r="Q88" t="s">
        <v>710</v>
      </c>
      <c r="R88" s="1" t="s">
        <v>304</v>
      </c>
    </row>
    <row r="89" spans="1:18" x14ac:dyDescent="0.3">
      <c r="A89" s="1" t="s">
        <v>713</v>
      </c>
      <c r="B89" s="1" t="s">
        <v>714</v>
      </c>
      <c r="C89" s="1" t="s">
        <v>285</v>
      </c>
      <c r="D89" s="1" t="s">
        <v>21</v>
      </c>
      <c r="E89" s="1" t="s">
        <v>22</v>
      </c>
      <c r="F89" s="1" t="s">
        <v>22</v>
      </c>
      <c r="G89" s="1" t="s">
        <v>286</v>
      </c>
      <c r="H89" s="1" t="s">
        <v>22</v>
      </c>
      <c r="I89" s="1" t="s">
        <v>715</v>
      </c>
      <c r="J89" s="1" t="s">
        <v>716</v>
      </c>
      <c r="K89" s="1" t="s">
        <v>717</v>
      </c>
      <c r="L89" s="1" t="s">
        <v>718</v>
      </c>
      <c r="M89" s="1" t="s">
        <v>300</v>
      </c>
      <c r="N89" s="1" t="s">
        <v>290</v>
      </c>
      <c r="O89" t="s">
        <v>719</v>
      </c>
      <c r="P89" t="s">
        <v>720</v>
      </c>
      <c r="Q89" t="s">
        <v>721</v>
      </c>
      <c r="R89" s="1" t="s">
        <v>304</v>
      </c>
    </row>
    <row r="90" spans="1:18" x14ac:dyDescent="0.3">
      <c r="A90" s="1" t="s">
        <v>722</v>
      </c>
      <c r="B90" s="1" t="s">
        <v>714</v>
      </c>
      <c r="C90" s="1" t="s">
        <v>285</v>
      </c>
      <c r="D90" s="1" t="s">
        <v>21</v>
      </c>
      <c r="E90" s="1" t="s">
        <v>22</v>
      </c>
      <c r="F90" s="1" t="s">
        <v>22</v>
      </c>
      <c r="G90" s="1" t="s">
        <v>286</v>
      </c>
      <c r="H90" s="1" t="s">
        <v>22</v>
      </c>
      <c r="I90" s="1" t="s">
        <v>715</v>
      </c>
      <c r="J90" s="1" t="s">
        <v>716</v>
      </c>
      <c r="K90" s="1" t="s">
        <v>717</v>
      </c>
      <c r="L90" s="1" t="s">
        <v>718</v>
      </c>
      <c r="M90" s="1" t="s">
        <v>314</v>
      </c>
      <c r="N90" s="1" t="s">
        <v>290</v>
      </c>
      <c r="O90" t="s">
        <v>719</v>
      </c>
      <c r="P90" t="s">
        <v>720</v>
      </c>
      <c r="Q90" t="s">
        <v>721</v>
      </c>
      <c r="R90" s="1" t="s">
        <v>304</v>
      </c>
    </row>
    <row r="91" spans="1:18" x14ac:dyDescent="0.3">
      <c r="A91" s="1" t="s">
        <v>723</v>
      </c>
      <c r="B91" s="1" t="s">
        <v>714</v>
      </c>
      <c r="C91" s="1" t="s">
        <v>285</v>
      </c>
      <c r="D91" s="1" t="s">
        <v>21</v>
      </c>
      <c r="E91" s="1" t="s">
        <v>22</v>
      </c>
      <c r="F91" s="1" t="s">
        <v>22</v>
      </c>
      <c r="G91" s="1" t="s">
        <v>286</v>
      </c>
      <c r="H91" s="1" t="s">
        <v>22</v>
      </c>
      <c r="I91" s="1" t="s">
        <v>715</v>
      </c>
      <c r="J91" s="1" t="s">
        <v>716</v>
      </c>
      <c r="K91" s="1" t="s">
        <v>717</v>
      </c>
      <c r="L91" s="1" t="s">
        <v>718</v>
      </c>
      <c r="M91" s="1" t="s">
        <v>320</v>
      </c>
      <c r="N91" s="1" t="s">
        <v>290</v>
      </c>
      <c r="O91" t="s">
        <v>719</v>
      </c>
      <c r="P91" t="s">
        <v>720</v>
      </c>
      <c r="Q91" t="s">
        <v>721</v>
      </c>
      <c r="R91" s="1" t="s">
        <v>304</v>
      </c>
    </row>
    <row r="92" spans="1:18" x14ac:dyDescent="0.3">
      <c r="A92" s="1" t="s">
        <v>724</v>
      </c>
      <c r="B92" s="1" t="s">
        <v>725</v>
      </c>
      <c r="C92" s="1" t="s">
        <v>285</v>
      </c>
      <c r="D92" s="1" t="s">
        <v>21</v>
      </c>
      <c r="E92" s="1" t="s">
        <v>22</v>
      </c>
      <c r="F92" s="1" t="s">
        <v>22</v>
      </c>
      <c r="G92" s="1" t="s">
        <v>286</v>
      </c>
      <c r="H92" s="1" t="s">
        <v>22</v>
      </c>
      <c r="I92" s="1" t="s">
        <v>726</v>
      </c>
      <c r="J92" s="1" t="s">
        <v>727</v>
      </c>
      <c r="K92" s="1"/>
      <c r="L92" s="1" t="s">
        <v>726</v>
      </c>
      <c r="M92" s="1" t="s">
        <v>289</v>
      </c>
      <c r="N92" s="1" t="s">
        <v>290</v>
      </c>
      <c r="O92" t="s">
        <v>728</v>
      </c>
      <c r="P92" t="s">
        <v>729</v>
      </c>
      <c r="Q92" t="s">
        <v>730</v>
      </c>
      <c r="R92" s="1" t="s">
        <v>294</v>
      </c>
    </row>
    <row r="93" spans="1:18" x14ac:dyDescent="0.3">
      <c r="A93" s="1" t="s">
        <v>731</v>
      </c>
      <c r="B93" s="1" t="s">
        <v>732</v>
      </c>
      <c r="C93" s="1" t="s">
        <v>285</v>
      </c>
      <c r="D93" s="1" t="s">
        <v>21</v>
      </c>
      <c r="E93" s="1" t="s">
        <v>22</v>
      </c>
      <c r="F93" s="1" t="s">
        <v>22</v>
      </c>
      <c r="G93" s="1" t="s">
        <v>286</v>
      </c>
      <c r="H93" s="1" t="s">
        <v>22</v>
      </c>
      <c r="I93" s="1" t="s">
        <v>733</v>
      </c>
      <c r="J93" s="1" t="s">
        <v>734</v>
      </c>
      <c r="K93" s="1" t="s">
        <v>735</v>
      </c>
      <c r="L93" s="1" t="s">
        <v>733</v>
      </c>
      <c r="M93" s="1" t="s">
        <v>300</v>
      </c>
      <c r="N93" s="1" t="s">
        <v>290</v>
      </c>
      <c r="O93" t="s">
        <v>736</v>
      </c>
      <c r="P93" t="s">
        <v>737</v>
      </c>
      <c r="Q93" t="s">
        <v>738</v>
      </c>
      <c r="R93" s="1" t="s">
        <v>304</v>
      </c>
    </row>
    <row r="94" spans="1:18" x14ac:dyDescent="0.3">
      <c r="A94" s="1" t="s">
        <v>739</v>
      </c>
      <c r="B94" s="1" t="s">
        <v>732</v>
      </c>
      <c r="C94" s="1" t="s">
        <v>285</v>
      </c>
      <c r="D94" s="1" t="s">
        <v>21</v>
      </c>
      <c r="E94" s="1" t="s">
        <v>22</v>
      </c>
      <c r="F94" s="1" t="s">
        <v>22</v>
      </c>
      <c r="G94" s="1" t="s">
        <v>286</v>
      </c>
      <c r="H94" s="1" t="s">
        <v>22</v>
      </c>
      <c r="I94" s="1" t="s">
        <v>733</v>
      </c>
      <c r="J94" s="1" t="s">
        <v>734</v>
      </c>
      <c r="K94" s="1" t="s">
        <v>735</v>
      </c>
      <c r="L94" s="1" t="s">
        <v>733</v>
      </c>
      <c r="M94" s="1" t="s">
        <v>314</v>
      </c>
      <c r="N94" s="1" t="s">
        <v>290</v>
      </c>
      <c r="O94" t="s">
        <v>736</v>
      </c>
      <c r="P94" t="s">
        <v>737</v>
      </c>
      <c r="Q94" t="s">
        <v>738</v>
      </c>
      <c r="R94" s="1" t="s">
        <v>304</v>
      </c>
    </row>
    <row r="95" spans="1:18" x14ac:dyDescent="0.3">
      <c r="A95" s="1" t="s">
        <v>740</v>
      </c>
      <c r="B95" s="1" t="s">
        <v>741</v>
      </c>
      <c r="C95" s="1" t="s">
        <v>285</v>
      </c>
      <c r="D95" s="1" t="s">
        <v>21</v>
      </c>
      <c r="E95" s="1" t="s">
        <v>22</v>
      </c>
      <c r="F95" s="1" t="s">
        <v>22</v>
      </c>
      <c r="G95" s="1" t="s">
        <v>286</v>
      </c>
      <c r="H95" s="1" t="s">
        <v>22</v>
      </c>
      <c r="I95" s="1" t="s">
        <v>742</v>
      </c>
      <c r="J95" s="1" t="s">
        <v>743</v>
      </c>
      <c r="K95" s="1" t="s">
        <v>744</v>
      </c>
      <c r="L95" s="1" t="s">
        <v>745</v>
      </c>
      <c r="M95" s="1" t="s">
        <v>314</v>
      </c>
      <c r="N95" s="1" t="s">
        <v>290</v>
      </c>
      <c r="O95" t="s">
        <v>746</v>
      </c>
      <c r="P95" t="s">
        <v>747</v>
      </c>
      <c r="Q95" t="s">
        <v>748</v>
      </c>
      <c r="R95" s="1" t="s">
        <v>304</v>
      </c>
    </row>
    <row r="96" spans="1:18" x14ac:dyDescent="0.3">
      <c r="A96" s="1" t="s">
        <v>749</v>
      </c>
      <c r="B96" s="1" t="s">
        <v>741</v>
      </c>
      <c r="C96" s="1" t="s">
        <v>285</v>
      </c>
      <c r="D96" s="1" t="s">
        <v>21</v>
      </c>
      <c r="E96" s="1" t="s">
        <v>22</v>
      </c>
      <c r="F96" s="1" t="s">
        <v>22</v>
      </c>
      <c r="G96" s="1" t="s">
        <v>286</v>
      </c>
      <c r="H96" s="1" t="s">
        <v>22</v>
      </c>
      <c r="I96" s="1" t="s">
        <v>742</v>
      </c>
      <c r="J96" s="1" t="s">
        <v>743</v>
      </c>
      <c r="K96" s="1" t="s">
        <v>744</v>
      </c>
      <c r="L96" s="1" t="s">
        <v>745</v>
      </c>
      <c r="M96" s="1" t="s">
        <v>300</v>
      </c>
      <c r="N96" s="1" t="s">
        <v>290</v>
      </c>
      <c r="O96" t="s">
        <v>746</v>
      </c>
      <c r="P96" t="s">
        <v>747</v>
      </c>
      <c r="Q96" t="s">
        <v>748</v>
      </c>
      <c r="R96" s="1" t="s">
        <v>304</v>
      </c>
    </row>
    <row r="97" spans="1:18" x14ac:dyDescent="0.3">
      <c r="A97" s="1" t="s">
        <v>750</v>
      </c>
      <c r="B97" s="1" t="s">
        <v>741</v>
      </c>
      <c r="C97" s="1" t="s">
        <v>285</v>
      </c>
      <c r="D97" s="1" t="s">
        <v>21</v>
      </c>
      <c r="E97" s="1" t="s">
        <v>22</v>
      </c>
      <c r="F97" s="1" t="s">
        <v>22</v>
      </c>
      <c r="G97" s="1" t="s">
        <v>286</v>
      </c>
      <c r="H97" s="1" t="s">
        <v>22</v>
      </c>
      <c r="I97" s="1" t="s">
        <v>742</v>
      </c>
      <c r="J97" s="1" t="s">
        <v>743</v>
      </c>
      <c r="K97" s="1" t="s">
        <v>744</v>
      </c>
      <c r="L97" s="1" t="s">
        <v>745</v>
      </c>
      <c r="M97" s="1" t="s">
        <v>320</v>
      </c>
      <c r="N97" s="1" t="s">
        <v>290</v>
      </c>
      <c r="O97" t="s">
        <v>746</v>
      </c>
      <c r="P97" t="s">
        <v>747</v>
      </c>
      <c r="Q97" t="s">
        <v>748</v>
      </c>
      <c r="R97" s="1" t="s">
        <v>304</v>
      </c>
    </row>
    <row r="98" spans="1:18" x14ac:dyDescent="0.3">
      <c r="A98" s="1" t="s">
        <v>751</v>
      </c>
      <c r="B98" s="1" t="s">
        <v>752</v>
      </c>
      <c r="C98" s="1" t="s">
        <v>285</v>
      </c>
      <c r="D98" s="1" t="s">
        <v>21</v>
      </c>
      <c r="E98" s="1" t="s">
        <v>22</v>
      </c>
      <c r="F98" s="1" t="s">
        <v>22</v>
      </c>
      <c r="G98" s="1" t="s">
        <v>286</v>
      </c>
      <c r="H98" s="1" t="s">
        <v>22</v>
      </c>
      <c r="I98" s="1" t="s">
        <v>753</v>
      </c>
      <c r="J98" s="1" t="s">
        <v>754</v>
      </c>
      <c r="K98" s="1" t="s">
        <v>755</v>
      </c>
      <c r="L98" s="1" t="s">
        <v>753</v>
      </c>
      <c r="M98" s="1" t="s">
        <v>300</v>
      </c>
      <c r="N98" s="1" t="s">
        <v>290</v>
      </c>
      <c r="O98" t="s">
        <v>756</v>
      </c>
      <c r="P98" t="s">
        <v>757</v>
      </c>
      <c r="Q98" t="s">
        <v>758</v>
      </c>
      <c r="R98" s="1" t="s">
        <v>304</v>
      </c>
    </row>
    <row r="99" spans="1:18" x14ac:dyDescent="0.3">
      <c r="A99" s="1" t="s">
        <v>759</v>
      </c>
      <c r="B99" s="1" t="s">
        <v>752</v>
      </c>
      <c r="C99" s="1" t="s">
        <v>285</v>
      </c>
      <c r="D99" s="1" t="s">
        <v>21</v>
      </c>
      <c r="E99" s="1" t="s">
        <v>22</v>
      </c>
      <c r="F99" s="1" t="s">
        <v>22</v>
      </c>
      <c r="G99" s="1" t="s">
        <v>286</v>
      </c>
      <c r="H99" s="1" t="s">
        <v>22</v>
      </c>
      <c r="I99" s="1" t="s">
        <v>753</v>
      </c>
      <c r="J99" s="1" t="s">
        <v>754</v>
      </c>
      <c r="K99" s="1" t="s">
        <v>755</v>
      </c>
      <c r="L99" s="1" t="s">
        <v>753</v>
      </c>
      <c r="M99" s="1" t="s">
        <v>314</v>
      </c>
      <c r="N99" s="1" t="s">
        <v>290</v>
      </c>
      <c r="O99" t="s">
        <v>756</v>
      </c>
      <c r="P99" t="s">
        <v>757</v>
      </c>
      <c r="Q99" t="s">
        <v>758</v>
      </c>
      <c r="R99" s="1" t="s">
        <v>304</v>
      </c>
    </row>
    <row r="100" spans="1:18" x14ac:dyDescent="0.3">
      <c r="A100" s="1" t="s">
        <v>760</v>
      </c>
      <c r="B100" s="1" t="s">
        <v>752</v>
      </c>
      <c r="C100" s="1" t="s">
        <v>285</v>
      </c>
      <c r="D100" s="1" t="s">
        <v>21</v>
      </c>
      <c r="E100" s="1" t="s">
        <v>22</v>
      </c>
      <c r="F100" s="1" t="s">
        <v>22</v>
      </c>
      <c r="G100" s="1" t="s">
        <v>286</v>
      </c>
      <c r="H100" s="1" t="s">
        <v>22</v>
      </c>
      <c r="I100" s="1" t="s">
        <v>753</v>
      </c>
      <c r="J100" s="1" t="s">
        <v>754</v>
      </c>
      <c r="K100" s="1" t="s">
        <v>755</v>
      </c>
      <c r="L100" s="1" t="s">
        <v>753</v>
      </c>
      <c r="M100" s="1" t="s">
        <v>320</v>
      </c>
      <c r="N100" s="1" t="s">
        <v>290</v>
      </c>
      <c r="O100" t="s">
        <v>756</v>
      </c>
      <c r="P100" t="s">
        <v>757</v>
      </c>
      <c r="Q100" t="s">
        <v>758</v>
      </c>
      <c r="R100" s="1" t="s">
        <v>304</v>
      </c>
    </row>
    <row r="101" spans="1:18" x14ac:dyDescent="0.3">
      <c r="A101" s="1" t="s">
        <v>761</v>
      </c>
      <c r="B101" s="1" t="s">
        <v>762</v>
      </c>
      <c r="C101" s="1" t="s">
        <v>285</v>
      </c>
      <c r="D101" s="1" t="s">
        <v>21</v>
      </c>
      <c r="E101" s="1" t="s">
        <v>22</v>
      </c>
      <c r="F101" s="1" t="s">
        <v>22</v>
      </c>
      <c r="G101" s="1" t="s">
        <v>286</v>
      </c>
      <c r="H101" s="1" t="s">
        <v>22</v>
      </c>
      <c r="I101" s="1" t="s">
        <v>763</v>
      </c>
      <c r="J101" s="1" t="s">
        <v>764</v>
      </c>
      <c r="K101" s="1" t="s">
        <v>765</v>
      </c>
      <c r="L101" s="1" t="s">
        <v>763</v>
      </c>
      <c r="M101" s="1" t="s">
        <v>314</v>
      </c>
      <c r="N101" s="1" t="s">
        <v>290</v>
      </c>
      <c r="O101" t="s">
        <v>766</v>
      </c>
      <c r="P101" t="s">
        <v>767</v>
      </c>
      <c r="Q101" t="s">
        <v>768</v>
      </c>
      <c r="R101" s="1" t="s">
        <v>304</v>
      </c>
    </row>
    <row r="102" spans="1:18" x14ac:dyDescent="0.3">
      <c r="A102" s="1" t="s">
        <v>769</v>
      </c>
      <c r="B102" s="1" t="s">
        <v>762</v>
      </c>
      <c r="C102" s="1" t="s">
        <v>285</v>
      </c>
      <c r="D102" s="1" t="s">
        <v>21</v>
      </c>
      <c r="E102" s="1" t="s">
        <v>22</v>
      </c>
      <c r="F102" s="1" t="s">
        <v>22</v>
      </c>
      <c r="G102" s="1" t="s">
        <v>286</v>
      </c>
      <c r="H102" s="1" t="s">
        <v>22</v>
      </c>
      <c r="I102" s="1" t="s">
        <v>763</v>
      </c>
      <c r="J102" s="1" t="s">
        <v>764</v>
      </c>
      <c r="K102" s="1" t="s">
        <v>765</v>
      </c>
      <c r="L102" s="1" t="s">
        <v>763</v>
      </c>
      <c r="M102" s="1" t="s">
        <v>300</v>
      </c>
      <c r="N102" s="1" t="s">
        <v>290</v>
      </c>
      <c r="O102" t="s">
        <v>766</v>
      </c>
      <c r="P102" t="s">
        <v>767</v>
      </c>
      <c r="Q102" t="s">
        <v>768</v>
      </c>
      <c r="R102" s="1" t="s">
        <v>304</v>
      </c>
    </row>
    <row r="103" spans="1:18" x14ac:dyDescent="0.3">
      <c r="A103" s="1" t="s">
        <v>770</v>
      </c>
      <c r="B103" s="1" t="s">
        <v>771</v>
      </c>
      <c r="C103" s="1" t="s">
        <v>285</v>
      </c>
      <c r="D103" s="1" t="s">
        <v>21</v>
      </c>
      <c r="E103" s="1" t="s">
        <v>22</v>
      </c>
      <c r="F103" s="1" t="s">
        <v>22</v>
      </c>
      <c r="G103" s="1" t="s">
        <v>286</v>
      </c>
      <c r="H103" s="1" t="s">
        <v>22</v>
      </c>
      <c r="I103" s="1" t="s">
        <v>772</v>
      </c>
      <c r="J103" s="1" t="s">
        <v>773</v>
      </c>
      <c r="K103" s="1" t="s">
        <v>774</v>
      </c>
      <c r="L103" s="1" t="s">
        <v>772</v>
      </c>
      <c r="M103" s="1" t="s">
        <v>300</v>
      </c>
      <c r="N103" s="1" t="s">
        <v>290</v>
      </c>
      <c r="O103" t="s">
        <v>775</v>
      </c>
      <c r="P103" t="s">
        <v>776</v>
      </c>
      <c r="Q103" t="s">
        <v>777</v>
      </c>
      <c r="R103" s="1" t="s">
        <v>338</v>
      </c>
    </row>
    <row r="104" spans="1:18" x14ac:dyDescent="0.3">
      <c r="A104" s="1" t="s">
        <v>778</v>
      </c>
      <c r="B104" s="1" t="s">
        <v>771</v>
      </c>
      <c r="C104" s="1" t="s">
        <v>285</v>
      </c>
      <c r="D104" s="1" t="s">
        <v>21</v>
      </c>
      <c r="E104" s="1" t="s">
        <v>22</v>
      </c>
      <c r="F104" s="1" t="s">
        <v>22</v>
      </c>
      <c r="G104" s="1" t="s">
        <v>286</v>
      </c>
      <c r="H104" s="1" t="s">
        <v>22</v>
      </c>
      <c r="I104" s="1" t="s">
        <v>772</v>
      </c>
      <c r="J104" s="1" t="s">
        <v>773</v>
      </c>
      <c r="K104" s="1" t="s">
        <v>774</v>
      </c>
      <c r="L104" s="1" t="s">
        <v>772</v>
      </c>
      <c r="M104" s="1" t="s">
        <v>314</v>
      </c>
      <c r="N104" s="1" t="s">
        <v>290</v>
      </c>
      <c r="O104" t="s">
        <v>775</v>
      </c>
      <c r="P104" t="s">
        <v>776</v>
      </c>
      <c r="Q104" t="s">
        <v>777</v>
      </c>
      <c r="R104" s="1" t="s">
        <v>338</v>
      </c>
    </row>
    <row r="105" spans="1:18" x14ac:dyDescent="0.3">
      <c r="A105" s="1" t="s">
        <v>779</v>
      </c>
      <c r="B105" s="1" t="s">
        <v>124</v>
      </c>
      <c r="C105" s="1" t="s">
        <v>285</v>
      </c>
      <c r="D105" s="1" t="s">
        <v>21</v>
      </c>
      <c r="E105" s="1" t="s">
        <v>22</v>
      </c>
      <c r="F105" s="1" t="s">
        <v>22</v>
      </c>
      <c r="G105" s="1" t="s">
        <v>286</v>
      </c>
      <c r="H105" s="1" t="s">
        <v>22</v>
      </c>
      <c r="I105" s="1" t="s">
        <v>129</v>
      </c>
      <c r="J105" s="1" t="s">
        <v>780</v>
      </c>
      <c r="K105" s="1" t="s">
        <v>781</v>
      </c>
      <c r="L105" s="1" t="s">
        <v>129</v>
      </c>
      <c r="M105" s="1" t="s">
        <v>314</v>
      </c>
      <c r="N105" s="1" t="s">
        <v>290</v>
      </c>
      <c r="O105" t="s">
        <v>782</v>
      </c>
      <c r="P105" t="s">
        <v>783</v>
      </c>
      <c r="Q105" t="s">
        <v>784</v>
      </c>
      <c r="R105" s="1" t="s">
        <v>304</v>
      </c>
    </row>
    <row r="106" spans="1:18" x14ac:dyDescent="0.3">
      <c r="A106" s="1" t="s">
        <v>785</v>
      </c>
      <c r="B106" s="1" t="s">
        <v>124</v>
      </c>
      <c r="C106" s="1" t="s">
        <v>285</v>
      </c>
      <c r="D106" s="1" t="s">
        <v>21</v>
      </c>
      <c r="E106" s="1" t="s">
        <v>22</v>
      </c>
      <c r="F106" s="1" t="s">
        <v>22</v>
      </c>
      <c r="G106" s="1" t="s">
        <v>286</v>
      </c>
      <c r="H106" s="1" t="s">
        <v>22</v>
      </c>
      <c r="I106" s="1" t="s">
        <v>129</v>
      </c>
      <c r="J106" s="1" t="s">
        <v>780</v>
      </c>
      <c r="K106" s="1" t="s">
        <v>781</v>
      </c>
      <c r="L106" s="1" t="s">
        <v>129</v>
      </c>
      <c r="M106" s="1" t="s">
        <v>300</v>
      </c>
      <c r="N106" s="1" t="s">
        <v>290</v>
      </c>
      <c r="O106" t="s">
        <v>782</v>
      </c>
      <c r="P106" t="s">
        <v>783</v>
      </c>
      <c r="Q106" t="s">
        <v>784</v>
      </c>
      <c r="R106" s="1" t="s">
        <v>304</v>
      </c>
    </row>
    <row r="107" spans="1:18" x14ac:dyDescent="0.3">
      <c r="A107" s="1" t="s">
        <v>786</v>
      </c>
      <c r="B107" s="1" t="s">
        <v>124</v>
      </c>
      <c r="C107" s="1" t="s">
        <v>285</v>
      </c>
      <c r="D107" s="1" t="s">
        <v>21</v>
      </c>
      <c r="E107" s="1" t="s">
        <v>22</v>
      </c>
      <c r="F107" s="1" t="s">
        <v>22</v>
      </c>
      <c r="G107" s="1" t="s">
        <v>286</v>
      </c>
      <c r="H107" s="1" t="s">
        <v>22</v>
      </c>
      <c r="I107" s="1" t="s">
        <v>129</v>
      </c>
      <c r="J107" s="1" t="s">
        <v>780</v>
      </c>
      <c r="K107" s="1" t="s">
        <v>781</v>
      </c>
      <c r="L107" s="1" t="s">
        <v>129</v>
      </c>
      <c r="M107" s="1" t="s">
        <v>320</v>
      </c>
      <c r="N107" s="1" t="s">
        <v>290</v>
      </c>
      <c r="O107" t="s">
        <v>782</v>
      </c>
      <c r="P107" t="s">
        <v>783</v>
      </c>
      <c r="Q107" t="s">
        <v>784</v>
      </c>
      <c r="R107" s="1" t="s">
        <v>304</v>
      </c>
    </row>
    <row r="108" spans="1:18" x14ac:dyDescent="0.3">
      <c r="A108" s="1" t="s">
        <v>787</v>
      </c>
      <c r="B108" s="1" t="s">
        <v>788</v>
      </c>
      <c r="C108" s="1" t="s">
        <v>285</v>
      </c>
      <c r="D108" s="1" t="s">
        <v>21</v>
      </c>
      <c r="E108" s="1" t="s">
        <v>22</v>
      </c>
      <c r="F108" s="1" t="s">
        <v>22</v>
      </c>
      <c r="G108" s="1" t="s">
        <v>286</v>
      </c>
      <c r="H108" s="1" t="s">
        <v>22</v>
      </c>
      <c r="I108" s="1" t="s">
        <v>789</v>
      </c>
      <c r="J108" s="1" t="s">
        <v>790</v>
      </c>
      <c r="K108" s="1" t="s">
        <v>791</v>
      </c>
      <c r="L108" s="1" t="s">
        <v>792</v>
      </c>
      <c r="M108" s="1" t="s">
        <v>300</v>
      </c>
      <c r="N108" s="1" t="s">
        <v>290</v>
      </c>
      <c r="O108" t="s">
        <v>793</v>
      </c>
      <c r="P108" t="s">
        <v>794</v>
      </c>
      <c r="Q108" t="s">
        <v>795</v>
      </c>
      <c r="R108" s="1" t="s">
        <v>304</v>
      </c>
    </row>
    <row r="109" spans="1:18" x14ac:dyDescent="0.3">
      <c r="A109" s="1" t="s">
        <v>796</v>
      </c>
      <c r="B109" s="1" t="s">
        <v>797</v>
      </c>
      <c r="C109" s="1" t="s">
        <v>285</v>
      </c>
      <c r="D109" s="1" t="s">
        <v>21</v>
      </c>
      <c r="E109" s="1" t="s">
        <v>22</v>
      </c>
      <c r="F109" s="1" t="s">
        <v>22</v>
      </c>
      <c r="G109" s="1" t="s">
        <v>286</v>
      </c>
      <c r="H109" s="1" t="s">
        <v>22</v>
      </c>
      <c r="I109" s="1" t="s">
        <v>789</v>
      </c>
      <c r="J109" s="1" t="s">
        <v>790</v>
      </c>
      <c r="K109" s="1"/>
      <c r="L109" s="1" t="s">
        <v>789</v>
      </c>
      <c r="M109" s="1" t="s">
        <v>289</v>
      </c>
      <c r="N109" s="1" t="s">
        <v>290</v>
      </c>
      <c r="O109" t="s">
        <v>798</v>
      </c>
      <c r="P109" t="s">
        <v>799</v>
      </c>
      <c r="Q109" t="s">
        <v>795</v>
      </c>
      <c r="R109" s="1" t="s">
        <v>294</v>
      </c>
    </row>
    <row r="110" spans="1:18" x14ac:dyDescent="0.3">
      <c r="A110" s="1" t="s">
        <v>800</v>
      </c>
      <c r="B110" s="1" t="s">
        <v>63</v>
      </c>
      <c r="C110" s="1" t="s">
        <v>285</v>
      </c>
      <c r="D110" s="1" t="s">
        <v>21</v>
      </c>
      <c r="E110" s="1" t="s">
        <v>22</v>
      </c>
      <c r="F110" s="1" t="s">
        <v>22</v>
      </c>
      <c r="G110" s="1" t="s">
        <v>286</v>
      </c>
      <c r="H110" s="1" t="s">
        <v>22</v>
      </c>
      <c r="I110" s="1" t="s">
        <v>67</v>
      </c>
      <c r="J110" s="1" t="s">
        <v>801</v>
      </c>
      <c r="K110" s="1" t="s">
        <v>802</v>
      </c>
      <c r="L110" s="1" t="s">
        <v>803</v>
      </c>
      <c r="M110" s="1" t="s">
        <v>300</v>
      </c>
      <c r="N110" s="1" t="s">
        <v>290</v>
      </c>
      <c r="O110" t="s">
        <v>804</v>
      </c>
      <c r="P110" t="s">
        <v>805</v>
      </c>
      <c r="Q110" t="s">
        <v>806</v>
      </c>
      <c r="R110" s="1" t="s">
        <v>304</v>
      </c>
    </row>
    <row r="111" spans="1:18" x14ac:dyDescent="0.3">
      <c r="A111" s="1" t="s">
        <v>807</v>
      </c>
      <c r="B111" s="1" t="s">
        <v>808</v>
      </c>
      <c r="C111" s="1" t="s">
        <v>285</v>
      </c>
      <c r="D111" s="1" t="s">
        <v>21</v>
      </c>
      <c r="E111" s="1" t="s">
        <v>22</v>
      </c>
      <c r="F111" s="1" t="s">
        <v>22</v>
      </c>
      <c r="G111" s="1" t="s">
        <v>286</v>
      </c>
      <c r="H111" s="1" t="s">
        <v>22</v>
      </c>
      <c r="I111" s="1" t="s">
        <v>809</v>
      </c>
      <c r="J111" s="1" t="s">
        <v>810</v>
      </c>
      <c r="K111" s="1" t="s">
        <v>811</v>
      </c>
      <c r="L111" s="1" t="s">
        <v>812</v>
      </c>
      <c r="M111" s="1" t="s">
        <v>300</v>
      </c>
      <c r="N111" s="1" t="s">
        <v>290</v>
      </c>
      <c r="O111" t="s">
        <v>813</v>
      </c>
      <c r="P111" t="s">
        <v>814</v>
      </c>
      <c r="Q111" t="s">
        <v>815</v>
      </c>
      <c r="R111" s="1" t="s">
        <v>304</v>
      </c>
    </row>
    <row r="112" spans="1:18" x14ac:dyDescent="0.3">
      <c r="A112" s="1" t="s">
        <v>816</v>
      </c>
      <c r="B112" s="1" t="s">
        <v>817</v>
      </c>
      <c r="C112" s="1" t="s">
        <v>285</v>
      </c>
      <c r="D112" s="1" t="s">
        <v>21</v>
      </c>
      <c r="E112" s="1" t="s">
        <v>22</v>
      </c>
      <c r="F112" s="1" t="s">
        <v>22</v>
      </c>
      <c r="G112" s="1" t="s">
        <v>286</v>
      </c>
      <c r="H112" s="1" t="s">
        <v>22</v>
      </c>
      <c r="I112" s="1" t="s">
        <v>809</v>
      </c>
      <c r="J112" s="1" t="s">
        <v>810</v>
      </c>
      <c r="K112" s="1"/>
      <c r="L112" s="1" t="s">
        <v>809</v>
      </c>
      <c r="M112" s="1" t="s">
        <v>289</v>
      </c>
      <c r="N112" s="1" t="s">
        <v>290</v>
      </c>
      <c r="O112" t="s">
        <v>818</v>
      </c>
      <c r="P112" t="s">
        <v>819</v>
      </c>
      <c r="Q112" t="s">
        <v>815</v>
      </c>
      <c r="R112" s="1" t="s">
        <v>294</v>
      </c>
    </row>
    <row r="113" spans="1:18" x14ac:dyDescent="0.3">
      <c r="A113" s="1" t="s">
        <v>820</v>
      </c>
      <c r="B113" s="1" t="s">
        <v>821</v>
      </c>
      <c r="C113" s="1" t="s">
        <v>285</v>
      </c>
      <c r="D113" s="1" t="s">
        <v>21</v>
      </c>
      <c r="E113" s="1" t="s">
        <v>22</v>
      </c>
      <c r="F113" s="1" t="s">
        <v>22</v>
      </c>
      <c r="G113" s="1" t="s">
        <v>286</v>
      </c>
      <c r="H113" s="1" t="s">
        <v>22</v>
      </c>
      <c r="I113" s="1" t="s">
        <v>822</v>
      </c>
      <c r="J113" s="1" t="s">
        <v>823</v>
      </c>
      <c r="K113" s="1" t="s">
        <v>824</v>
      </c>
      <c r="L113" s="1" t="s">
        <v>825</v>
      </c>
      <c r="M113" s="1" t="s">
        <v>314</v>
      </c>
      <c r="N113" s="1" t="s">
        <v>290</v>
      </c>
      <c r="O113" t="s">
        <v>826</v>
      </c>
      <c r="P113" t="s">
        <v>827</v>
      </c>
      <c r="Q113" t="s">
        <v>828</v>
      </c>
      <c r="R113" s="1" t="s">
        <v>304</v>
      </c>
    </row>
    <row r="114" spans="1:18" x14ac:dyDescent="0.3">
      <c r="A114" s="1" t="s">
        <v>829</v>
      </c>
      <c r="B114" s="1" t="s">
        <v>830</v>
      </c>
      <c r="C114" s="1" t="s">
        <v>285</v>
      </c>
      <c r="D114" s="1" t="s">
        <v>21</v>
      </c>
      <c r="E114" s="1" t="s">
        <v>22</v>
      </c>
      <c r="F114" s="1" t="s">
        <v>22</v>
      </c>
      <c r="G114" s="1" t="s">
        <v>286</v>
      </c>
      <c r="H114" s="1" t="s">
        <v>22</v>
      </c>
      <c r="I114" s="1" t="s">
        <v>822</v>
      </c>
      <c r="J114" s="1" t="s">
        <v>823</v>
      </c>
      <c r="K114" s="1" t="s">
        <v>831</v>
      </c>
      <c r="L114" s="1" t="s">
        <v>822</v>
      </c>
      <c r="M114" s="1" t="s">
        <v>300</v>
      </c>
      <c r="N114" s="1" t="s">
        <v>290</v>
      </c>
      <c r="O114" t="s">
        <v>832</v>
      </c>
      <c r="P114" t="s">
        <v>833</v>
      </c>
      <c r="Q114" t="s">
        <v>834</v>
      </c>
      <c r="R114" s="1" t="s">
        <v>338</v>
      </c>
    </row>
    <row r="115" spans="1:18" x14ac:dyDescent="0.3">
      <c r="A115" s="1" t="s">
        <v>835</v>
      </c>
      <c r="B115" s="1" t="s">
        <v>836</v>
      </c>
      <c r="C115" s="1" t="s">
        <v>285</v>
      </c>
      <c r="D115" s="1" t="s">
        <v>21</v>
      </c>
      <c r="E115" s="1" t="s">
        <v>22</v>
      </c>
      <c r="F115" s="1" t="s">
        <v>22</v>
      </c>
      <c r="G115" s="1" t="s">
        <v>286</v>
      </c>
      <c r="H115" s="1" t="s">
        <v>22</v>
      </c>
      <c r="I115" s="1" t="s">
        <v>837</v>
      </c>
      <c r="J115" s="1" t="s">
        <v>838</v>
      </c>
      <c r="K115" s="1" t="s">
        <v>839</v>
      </c>
      <c r="L115" s="1" t="s">
        <v>837</v>
      </c>
      <c r="M115" s="1" t="s">
        <v>314</v>
      </c>
      <c r="N115" s="1" t="s">
        <v>290</v>
      </c>
      <c r="O115" t="s">
        <v>840</v>
      </c>
      <c r="P115" t="s">
        <v>841</v>
      </c>
      <c r="Q115" t="s">
        <v>842</v>
      </c>
      <c r="R115" s="1" t="s">
        <v>304</v>
      </c>
    </row>
    <row r="116" spans="1:18" x14ac:dyDescent="0.3">
      <c r="A116" s="1" t="s">
        <v>843</v>
      </c>
      <c r="B116" s="1" t="s">
        <v>836</v>
      </c>
      <c r="C116" s="1" t="s">
        <v>285</v>
      </c>
      <c r="D116" s="1" t="s">
        <v>21</v>
      </c>
      <c r="E116" s="1" t="s">
        <v>22</v>
      </c>
      <c r="F116" s="1" t="s">
        <v>22</v>
      </c>
      <c r="G116" s="1" t="s">
        <v>286</v>
      </c>
      <c r="H116" s="1" t="s">
        <v>22</v>
      </c>
      <c r="I116" s="1" t="s">
        <v>837</v>
      </c>
      <c r="J116" s="1" t="s">
        <v>838</v>
      </c>
      <c r="K116" s="1" t="s">
        <v>839</v>
      </c>
      <c r="L116" s="1" t="s">
        <v>837</v>
      </c>
      <c r="M116" s="1" t="s">
        <v>300</v>
      </c>
      <c r="N116" s="1" t="s">
        <v>290</v>
      </c>
      <c r="O116" t="s">
        <v>840</v>
      </c>
      <c r="P116" t="s">
        <v>841</v>
      </c>
      <c r="Q116" t="s">
        <v>842</v>
      </c>
      <c r="R116" s="1" t="s">
        <v>304</v>
      </c>
    </row>
    <row r="117" spans="1:18" x14ac:dyDescent="0.3">
      <c r="A117" s="1" t="s">
        <v>844</v>
      </c>
      <c r="B117" s="1" t="s">
        <v>845</v>
      </c>
      <c r="C117" s="1" t="s">
        <v>285</v>
      </c>
      <c r="D117" s="1" t="s">
        <v>21</v>
      </c>
      <c r="E117" s="1" t="s">
        <v>22</v>
      </c>
      <c r="F117" s="1" t="s">
        <v>22</v>
      </c>
      <c r="G117" s="1" t="s">
        <v>286</v>
      </c>
      <c r="H117" s="1" t="s">
        <v>22</v>
      </c>
      <c r="I117" s="1" t="s">
        <v>846</v>
      </c>
      <c r="J117" s="1" t="s">
        <v>847</v>
      </c>
      <c r="K117" s="1" t="s">
        <v>848</v>
      </c>
      <c r="L117" s="1" t="s">
        <v>846</v>
      </c>
      <c r="M117" s="1" t="s">
        <v>300</v>
      </c>
      <c r="N117" s="1" t="s">
        <v>290</v>
      </c>
      <c r="O117" t="s">
        <v>849</v>
      </c>
      <c r="P117" t="s">
        <v>850</v>
      </c>
      <c r="Q117" t="s">
        <v>851</v>
      </c>
      <c r="R117" s="1" t="s">
        <v>304</v>
      </c>
    </row>
    <row r="118" spans="1:18" x14ac:dyDescent="0.3">
      <c r="A118" s="1" t="s">
        <v>852</v>
      </c>
      <c r="B118" s="1" t="s">
        <v>845</v>
      </c>
      <c r="C118" s="1" t="s">
        <v>285</v>
      </c>
      <c r="D118" s="1" t="s">
        <v>21</v>
      </c>
      <c r="E118" s="1" t="s">
        <v>22</v>
      </c>
      <c r="F118" s="1" t="s">
        <v>22</v>
      </c>
      <c r="G118" s="1" t="s">
        <v>286</v>
      </c>
      <c r="H118" s="1" t="s">
        <v>22</v>
      </c>
      <c r="I118" s="1" t="s">
        <v>846</v>
      </c>
      <c r="J118" s="1" t="s">
        <v>847</v>
      </c>
      <c r="K118" s="1" t="s">
        <v>848</v>
      </c>
      <c r="L118" s="1" t="s">
        <v>846</v>
      </c>
      <c r="M118" s="1" t="s">
        <v>314</v>
      </c>
      <c r="N118" s="1" t="s">
        <v>290</v>
      </c>
      <c r="O118" t="s">
        <v>849</v>
      </c>
      <c r="P118" t="s">
        <v>850</v>
      </c>
      <c r="Q118" t="s">
        <v>851</v>
      </c>
      <c r="R118" s="1" t="s">
        <v>304</v>
      </c>
    </row>
    <row r="119" spans="1:18" x14ac:dyDescent="0.3">
      <c r="A119" s="1" t="s">
        <v>853</v>
      </c>
      <c r="B119" s="1" t="s">
        <v>854</v>
      </c>
      <c r="C119" s="1" t="s">
        <v>285</v>
      </c>
      <c r="D119" s="1" t="s">
        <v>21</v>
      </c>
      <c r="E119" s="1" t="s">
        <v>22</v>
      </c>
      <c r="F119" s="1" t="s">
        <v>22</v>
      </c>
      <c r="G119" s="1" t="s">
        <v>286</v>
      </c>
      <c r="H119" s="1" t="s">
        <v>22</v>
      </c>
      <c r="I119" s="1" t="s">
        <v>855</v>
      </c>
      <c r="J119" s="1" t="s">
        <v>856</v>
      </c>
      <c r="K119" s="1" t="s">
        <v>857</v>
      </c>
      <c r="L119" s="1" t="s">
        <v>858</v>
      </c>
      <c r="M119" s="1" t="s">
        <v>300</v>
      </c>
      <c r="N119" s="1" t="s">
        <v>290</v>
      </c>
      <c r="O119" t="s">
        <v>859</v>
      </c>
      <c r="P119" t="s">
        <v>860</v>
      </c>
      <c r="Q119" t="s">
        <v>861</v>
      </c>
      <c r="R119" s="1" t="s">
        <v>304</v>
      </c>
    </row>
    <row r="120" spans="1:18" x14ac:dyDescent="0.3">
      <c r="A120" s="1" t="s">
        <v>862</v>
      </c>
      <c r="B120" s="1" t="s">
        <v>863</v>
      </c>
      <c r="C120" s="1" t="s">
        <v>285</v>
      </c>
      <c r="D120" s="1" t="s">
        <v>21</v>
      </c>
      <c r="E120" s="1" t="s">
        <v>22</v>
      </c>
      <c r="F120" s="1" t="s">
        <v>22</v>
      </c>
      <c r="G120" s="1" t="s">
        <v>286</v>
      </c>
      <c r="H120" s="1" t="s">
        <v>22</v>
      </c>
      <c r="I120" s="1" t="s">
        <v>855</v>
      </c>
      <c r="J120" s="1" t="s">
        <v>856</v>
      </c>
      <c r="K120" s="1" t="s">
        <v>857</v>
      </c>
      <c r="L120" s="1" t="s">
        <v>858</v>
      </c>
      <c r="M120" s="1" t="s">
        <v>314</v>
      </c>
      <c r="N120" s="1" t="s">
        <v>290</v>
      </c>
      <c r="O120" t="s">
        <v>859</v>
      </c>
      <c r="P120" t="s">
        <v>860</v>
      </c>
      <c r="Q120" t="s">
        <v>861</v>
      </c>
      <c r="R120" s="1" t="s">
        <v>304</v>
      </c>
    </row>
    <row r="121" spans="1:18" x14ac:dyDescent="0.3">
      <c r="A121" s="1" t="s">
        <v>864</v>
      </c>
      <c r="B121" s="1" t="s">
        <v>865</v>
      </c>
      <c r="C121" s="1" t="s">
        <v>285</v>
      </c>
      <c r="D121" s="1" t="s">
        <v>21</v>
      </c>
      <c r="E121" s="1" t="s">
        <v>22</v>
      </c>
      <c r="F121" s="1" t="s">
        <v>22</v>
      </c>
      <c r="G121" s="1" t="s">
        <v>286</v>
      </c>
      <c r="H121" s="1" t="s">
        <v>22</v>
      </c>
      <c r="I121" s="1" t="s">
        <v>866</v>
      </c>
      <c r="J121" s="1" t="s">
        <v>867</v>
      </c>
      <c r="K121" s="1" t="s">
        <v>868</v>
      </c>
      <c r="L121" s="1" t="s">
        <v>869</v>
      </c>
      <c r="M121" s="1" t="s">
        <v>300</v>
      </c>
      <c r="N121" s="1" t="s">
        <v>290</v>
      </c>
      <c r="O121" t="s">
        <v>870</v>
      </c>
      <c r="P121" t="s">
        <v>871</v>
      </c>
      <c r="Q121" t="s">
        <v>872</v>
      </c>
      <c r="R121" s="1" t="s">
        <v>304</v>
      </c>
    </row>
    <row r="122" spans="1:18" x14ac:dyDescent="0.3">
      <c r="A122" s="1" t="s">
        <v>873</v>
      </c>
      <c r="B122" s="1" t="s">
        <v>865</v>
      </c>
      <c r="C122" s="1" t="s">
        <v>285</v>
      </c>
      <c r="D122" s="1" t="s">
        <v>21</v>
      </c>
      <c r="E122" s="1" t="s">
        <v>22</v>
      </c>
      <c r="F122" s="1" t="s">
        <v>22</v>
      </c>
      <c r="G122" s="1" t="s">
        <v>286</v>
      </c>
      <c r="H122" s="1" t="s">
        <v>22</v>
      </c>
      <c r="I122" s="1" t="s">
        <v>866</v>
      </c>
      <c r="J122" s="1" t="s">
        <v>867</v>
      </c>
      <c r="K122" s="1" t="s">
        <v>868</v>
      </c>
      <c r="L122" s="1" t="s">
        <v>869</v>
      </c>
      <c r="M122" s="1" t="s">
        <v>314</v>
      </c>
      <c r="N122" s="1" t="s">
        <v>290</v>
      </c>
      <c r="O122" t="s">
        <v>870</v>
      </c>
      <c r="P122" t="s">
        <v>871</v>
      </c>
      <c r="Q122" t="s">
        <v>872</v>
      </c>
      <c r="R122" s="1" t="s">
        <v>304</v>
      </c>
    </row>
    <row r="123" spans="1:18" x14ac:dyDescent="0.3">
      <c r="A123" s="1" t="s">
        <v>874</v>
      </c>
      <c r="B123" s="1" t="s">
        <v>875</v>
      </c>
      <c r="C123" s="1" t="s">
        <v>285</v>
      </c>
      <c r="D123" s="1" t="s">
        <v>21</v>
      </c>
      <c r="E123" s="1" t="s">
        <v>22</v>
      </c>
      <c r="F123" s="1" t="s">
        <v>22</v>
      </c>
      <c r="G123" s="1" t="s">
        <v>286</v>
      </c>
      <c r="H123" s="1" t="s">
        <v>22</v>
      </c>
      <c r="I123" s="1" t="s">
        <v>876</v>
      </c>
      <c r="J123" s="1" t="s">
        <v>877</v>
      </c>
      <c r="K123" s="1" t="s">
        <v>878</v>
      </c>
      <c r="L123" s="1" t="s">
        <v>876</v>
      </c>
      <c r="M123" s="1" t="s">
        <v>314</v>
      </c>
      <c r="N123" s="1" t="s">
        <v>290</v>
      </c>
      <c r="O123" t="s">
        <v>879</v>
      </c>
      <c r="P123" t="s">
        <v>880</v>
      </c>
      <c r="Q123" t="s">
        <v>881</v>
      </c>
      <c r="R123" s="1" t="s">
        <v>304</v>
      </c>
    </row>
    <row r="124" spans="1:18" x14ac:dyDescent="0.3">
      <c r="A124" s="1" t="s">
        <v>882</v>
      </c>
      <c r="B124" s="1" t="s">
        <v>875</v>
      </c>
      <c r="C124" s="1" t="s">
        <v>285</v>
      </c>
      <c r="D124" s="1" t="s">
        <v>21</v>
      </c>
      <c r="E124" s="1" t="s">
        <v>22</v>
      </c>
      <c r="F124" s="1" t="s">
        <v>22</v>
      </c>
      <c r="G124" s="1" t="s">
        <v>286</v>
      </c>
      <c r="H124" s="1" t="s">
        <v>22</v>
      </c>
      <c r="I124" s="1" t="s">
        <v>876</v>
      </c>
      <c r="J124" s="1" t="s">
        <v>877</v>
      </c>
      <c r="K124" s="1" t="s">
        <v>878</v>
      </c>
      <c r="L124" s="1" t="s">
        <v>876</v>
      </c>
      <c r="M124" s="1" t="s">
        <v>300</v>
      </c>
      <c r="N124" s="1" t="s">
        <v>290</v>
      </c>
      <c r="O124" t="s">
        <v>879</v>
      </c>
      <c r="P124" t="s">
        <v>880</v>
      </c>
      <c r="Q124" t="s">
        <v>881</v>
      </c>
      <c r="R124" s="1" t="s">
        <v>304</v>
      </c>
    </row>
    <row r="125" spans="1:18" x14ac:dyDescent="0.3">
      <c r="A125" s="1" t="s">
        <v>883</v>
      </c>
      <c r="B125" s="1" t="s">
        <v>884</v>
      </c>
      <c r="C125" s="1" t="s">
        <v>285</v>
      </c>
      <c r="D125" s="1" t="s">
        <v>21</v>
      </c>
      <c r="E125" s="1" t="s">
        <v>22</v>
      </c>
      <c r="F125" s="1" t="s">
        <v>22</v>
      </c>
      <c r="G125" s="1" t="s">
        <v>286</v>
      </c>
      <c r="H125" s="1" t="s">
        <v>22</v>
      </c>
      <c r="I125" s="1" t="s">
        <v>885</v>
      </c>
      <c r="J125" s="1" t="s">
        <v>886</v>
      </c>
      <c r="K125" s="1" t="s">
        <v>887</v>
      </c>
      <c r="L125" s="1" t="s">
        <v>885</v>
      </c>
      <c r="M125" s="1" t="s">
        <v>300</v>
      </c>
      <c r="N125" s="1" t="s">
        <v>290</v>
      </c>
      <c r="O125" t="s">
        <v>888</v>
      </c>
      <c r="P125" t="s">
        <v>889</v>
      </c>
      <c r="Q125" t="s">
        <v>890</v>
      </c>
      <c r="R125" s="1" t="s">
        <v>304</v>
      </c>
    </row>
    <row r="126" spans="1:18" x14ac:dyDescent="0.3">
      <c r="A126" s="1" t="s">
        <v>891</v>
      </c>
      <c r="B126" s="1" t="s">
        <v>884</v>
      </c>
      <c r="C126" s="1" t="s">
        <v>285</v>
      </c>
      <c r="D126" s="1" t="s">
        <v>21</v>
      </c>
      <c r="E126" s="1" t="s">
        <v>22</v>
      </c>
      <c r="F126" s="1" t="s">
        <v>22</v>
      </c>
      <c r="G126" s="1" t="s">
        <v>286</v>
      </c>
      <c r="H126" s="1" t="s">
        <v>22</v>
      </c>
      <c r="I126" s="1" t="s">
        <v>885</v>
      </c>
      <c r="J126" s="1" t="s">
        <v>886</v>
      </c>
      <c r="K126" s="1" t="s">
        <v>887</v>
      </c>
      <c r="L126" s="1" t="s">
        <v>885</v>
      </c>
      <c r="M126" s="1" t="s">
        <v>314</v>
      </c>
      <c r="N126" s="1" t="s">
        <v>290</v>
      </c>
      <c r="O126" t="s">
        <v>888</v>
      </c>
      <c r="P126" t="s">
        <v>889</v>
      </c>
      <c r="Q126" t="s">
        <v>890</v>
      </c>
      <c r="R126" s="1" t="s">
        <v>304</v>
      </c>
    </row>
    <row r="127" spans="1:18" x14ac:dyDescent="0.3">
      <c r="A127" s="1" t="s">
        <v>892</v>
      </c>
      <c r="B127" s="1" t="s">
        <v>893</v>
      </c>
      <c r="C127" s="1" t="s">
        <v>285</v>
      </c>
      <c r="D127" s="1" t="s">
        <v>21</v>
      </c>
      <c r="E127" s="1" t="s">
        <v>22</v>
      </c>
      <c r="F127" s="1" t="s">
        <v>22</v>
      </c>
      <c r="G127" s="1" t="s">
        <v>286</v>
      </c>
      <c r="H127" s="1" t="s">
        <v>22</v>
      </c>
      <c r="I127" s="1" t="s">
        <v>894</v>
      </c>
      <c r="J127" s="1" t="s">
        <v>895</v>
      </c>
      <c r="K127" s="1" t="s">
        <v>896</v>
      </c>
      <c r="L127" s="1" t="s">
        <v>894</v>
      </c>
      <c r="M127" s="1" t="s">
        <v>314</v>
      </c>
      <c r="N127" s="1" t="s">
        <v>290</v>
      </c>
      <c r="O127" t="s">
        <v>897</v>
      </c>
      <c r="P127" t="s">
        <v>898</v>
      </c>
      <c r="Q127" t="s">
        <v>899</v>
      </c>
      <c r="R127" s="1" t="s">
        <v>304</v>
      </c>
    </row>
    <row r="128" spans="1:18" x14ac:dyDescent="0.3">
      <c r="A128" s="1" t="s">
        <v>900</v>
      </c>
      <c r="B128" s="1" t="s">
        <v>893</v>
      </c>
      <c r="C128" s="1" t="s">
        <v>285</v>
      </c>
      <c r="D128" s="1" t="s">
        <v>21</v>
      </c>
      <c r="E128" s="1" t="s">
        <v>22</v>
      </c>
      <c r="F128" s="1" t="s">
        <v>22</v>
      </c>
      <c r="G128" s="1" t="s">
        <v>286</v>
      </c>
      <c r="H128" s="1" t="s">
        <v>22</v>
      </c>
      <c r="I128" s="1" t="s">
        <v>894</v>
      </c>
      <c r="J128" s="1" t="s">
        <v>895</v>
      </c>
      <c r="K128" s="1" t="s">
        <v>896</v>
      </c>
      <c r="L128" s="1" t="s">
        <v>894</v>
      </c>
      <c r="M128" s="1" t="s">
        <v>300</v>
      </c>
      <c r="N128" s="1" t="s">
        <v>290</v>
      </c>
      <c r="O128" t="s">
        <v>897</v>
      </c>
      <c r="P128" t="s">
        <v>898</v>
      </c>
      <c r="Q128" t="s">
        <v>899</v>
      </c>
      <c r="R128" s="1" t="s">
        <v>304</v>
      </c>
    </row>
    <row r="129" spans="1:18" x14ac:dyDescent="0.3">
      <c r="A129" s="1" t="s">
        <v>901</v>
      </c>
      <c r="B129" s="1" t="s">
        <v>893</v>
      </c>
      <c r="C129" s="1" t="s">
        <v>285</v>
      </c>
      <c r="D129" s="1" t="s">
        <v>21</v>
      </c>
      <c r="E129" s="1" t="s">
        <v>22</v>
      </c>
      <c r="F129" s="1" t="s">
        <v>22</v>
      </c>
      <c r="G129" s="1" t="s">
        <v>286</v>
      </c>
      <c r="H129" s="1" t="s">
        <v>22</v>
      </c>
      <c r="I129" s="1" t="s">
        <v>894</v>
      </c>
      <c r="J129" s="1" t="s">
        <v>895</v>
      </c>
      <c r="K129" s="1" t="s">
        <v>896</v>
      </c>
      <c r="L129" s="1" t="s">
        <v>894</v>
      </c>
      <c r="M129" s="1" t="s">
        <v>320</v>
      </c>
      <c r="N129" s="1" t="s">
        <v>290</v>
      </c>
      <c r="O129" t="s">
        <v>897</v>
      </c>
      <c r="P129" t="s">
        <v>898</v>
      </c>
      <c r="Q129" t="s">
        <v>899</v>
      </c>
      <c r="R129" s="1" t="s">
        <v>304</v>
      </c>
    </row>
    <row r="130" spans="1:18" x14ac:dyDescent="0.3">
      <c r="A130" s="1" t="s">
        <v>902</v>
      </c>
      <c r="B130" s="1" t="s">
        <v>903</v>
      </c>
      <c r="C130" s="1" t="s">
        <v>285</v>
      </c>
      <c r="D130" s="1" t="s">
        <v>21</v>
      </c>
      <c r="E130" s="1" t="s">
        <v>22</v>
      </c>
      <c r="F130" s="1" t="s">
        <v>22</v>
      </c>
      <c r="G130" s="1" t="s">
        <v>286</v>
      </c>
      <c r="H130" s="1" t="s">
        <v>22</v>
      </c>
      <c r="I130" s="1" t="s">
        <v>22</v>
      </c>
      <c r="J130" s="1" t="s">
        <v>904</v>
      </c>
      <c r="K130" s="1" t="s">
        <v>905</v>
      </c>
      <c r="L130" s="1" t="s">
        <v>906</v>
      </c>
      <c r="M130" s="1" t="s">
        <v>314</v>
      </c>
      <c r="N130" s="1" t="s">
        <v>290</v>
      </c>
      <c r="O130" t="s">
        <v>907</v>
      </c>
      <c r="P130" t="s">
        <v>908</v>
      </c>
      <c r="Q130" t="s">
        <v>909</v>
      </c>
      <c r="R130" s="1" t="s">
        <v>466</v>
      </c>
    </row>
    <row r="131" spans="1:18" x14ac:dyDescent="0.3">
      <c r="A131" s="1" t="s">
        <v>910</v>
      </c>
      <c r="B131" s="1" t="s">
        <v>911</v>
      </c>
      <c r="C131" s="1" t="s">
        <v>285</v>
      </c>
      <c r="D131" s="1" t="s">
        <v>21</v>
      </c>
      <c r="E131" s="1" t="s">
        <v>22</v>
      </c>
      <c r="F131" s="1" t="s">
        <v>22</v>
      </c>
      <c r="G131" s="1" t="s">
        <v>286</v>
      </c>
      <c r="H131" s="1" t="s">
        <v>22</v>
      </c>
      <c r="I131" s="1" t="s">
        <v>22</v>
      </c>
      <c r="J131" s="1" t="s">
        <v>904</v>
      </c>
      <c r="K131" s="1" t="s">
        <v>912</v>
      </c>
      <c r="L131" s="1" t="s">
        <v>913</v>
      </c>
      <c r="M131" s="1" t="s">
        <v>314</v>
      </c>
      <c r="N131" s="1" t="s">
        <v>290</v>
      </c>
      <c r="O131" t="s">
        <v>914</v>
      </c>
      <c r="P131" t="s">
        <v>915</v>
      </c>
      <c r="Q131" t="s">
        <v>916</v>
      </c>
      <c r="R131" s="1" t="s">
        <v>466</v>
      </c>
    </row>
    <row r="132" spans="1:18" x14ac:dyDescent="0.3">
      <c r="A132" s="1" t="s">
        <v>917</v>
      </c>
      <c r="B132" s="1" t="s">
        <v>918</v>
      </c>
      <c r="C132" s="1" t="s">
        <v>285</v>
      </c>
      <c r="D132" s="1" t="s">
        <v>21</v>
      </c>
      <c r="E132" s="1" t="s">
        <v>22</v>
      </c>
      <c r="F132" s="1" t="s">
        <v>22</v>
      </c>
      <c r="G132" s="1" t="s">
        <v>286</v>
      </c>
      <c r="H132" s="1" t="s">
        <v>22</v>
      </c>
      <c r="I132" s="1" t="s">
        <v>22</v>
      </c>
      <c r="J132" s="1" t="s">
        <v>904</v>
      </c>
      <c r="K132" s="1" t="s">
        <v>919</v>
      </c>
      <c r="L132" s="1" t="s">
        <v>920</v>
      </c>
      <c r="M132" s="1" t="s">
        <v>314</v>
      </c>
      <c r="N132" s="1" t="s">
        <v>290</v>
      </c>
      <c r="O132" t="s">
        <v>921</v>
      </c>
      <c r="P132" t="s">
        <v>922</v>
      </c>
      <c r="Q132" t="s">
        <v>923</v>
      </c>
      <c r="R132" s="1" t="s">
        <v>466</v>
      </c>
    </row>
    <row r="133" spans="1:18" x14ac:dyDescent="0.3">
      <c r="A133" s="1" t="s">
        <v>924</v>
      </c>
      <c r="B133" s="1" t="s">
        <v>925</v>
      </c>
      <c r="C133" s="1" t="s">
        <v>285</v>
      </c>
      <c r="D133" s="1" t="s">
        <v>21</v>
      </c>
      <c r="E133" s="1" t="s">
        <v>22</v>
      </c>
      <c r="F133" s="1" t="s">
        <v>22</v>
      </c>
      <c r="G133" s="1" t="s">
        <v>286</v>
      </c>
      <c r="H133" s="1" t="s">
        <v>22</v>
      </c>
      <c r="I133" s="1" t="s">
        <v>22</v>
      </c>
      <c r="J133" s="1" t="s">
        <v>904</v>
      </c>
      <c r="K133" s="1" t="s">
        <v>926</v>
      </c>
      <c r="L133" s="1" t="s">
        <v>927</v>
      </c>
      <c r="M133" s="1" t="s">
        <v>314</v>
      </c>
      <c r="N133" s="1" t="s">
        <v>290</v>
      </c>
      <c r="O133" t="s">
        <v>928</v>
      </c>
      <c r="P133" t="s">
        <v>929</v>
      </c>
      <c r="Q133" t="s">
        <v>930</v>
      </c>
      <c r="R133" s="1" t="s">
        <v>466</v>
      </c>
    </row>
    <row r="134" spans="1:18" x14ac:dyDescent="0.3">
      <c r="A134" s="1" t="s">
        <v>931</v>
      </c>
      <c r="B134" s="1" t="s">
        <v>932</v>
      </c>
      <c r="C134" s="1" t="s">
        <v>285</v>
      </c>
      <c r="D134" s="1" t="s">
        <v>21</v>
      </c>
      <c r="E134" s="1" t="s">
        <v>22</v>
      </c>
      <c r="F134" s="1" t="s">
        <v>22</v>
      </c>
      <c r="G134" s="1" t="s">
        <v>286</v>
      </c>
      <c r="H134" s="1" t="s">
        <v>22</v>
      </c>
      <c r="I134" s="1" t="s">
        <v>22</v>
      </c>
      <c r="J134" s="1" t="s">
        <v>904</v>
      </c>
      <c r="K134" s="1" t="s">
        <v>933</v>
      </c>
      <c r="L134" s="1" t="s">
        <v>934</v>
      </c>
      <c r="M134" s="1" t="s">
        <v>300</v>
      </c>
      <c r="N134" s="1" t="s">
        <v>290</v>
      </c>
      <c r="O134" t="s">
        <v>935</v>
      </c>
      <c r="P134" t="s">
        <v>936</v>
      </c>
      <c r="Q134" t="s">
        <v>930</v>
      </c>
      <c r="R134" s="1" t="s">
        <v>466</v>
      </c>
    </row>
    <row r="135" spans="1:18" x14ac:dyDescent="0.3">
      <c r="A135" s="1" t="s">
        <v>937</v>
      </c>
      <c r="B135" s="1" t="s">
        <v>938</v>
      </c>
      <c r="C135" s="1" t="s">
        <v>285</v>
      </c>
      <c r="D135" s="1" t="s">
        <v>21</v>
      </c>
      <c r="E135" s="1" t="s">
        <v>22</v>
      </c>
      <c r="F135" s="1" t="s">
        <v>22</v>
      </c>
      <c r="G135" s="1" t="s">
        <v>286</v>
      </c>
      <c r="H135" s="1" t="s">
        <v>22</v>
      </c>
      <c r="I135" s="1" t="s">
        <v>22</v>
      </c>
      <c r="J135" s="1" t="s">
        <v>904</v>
      </c>
      <c r="K135" s="1" t="s">
        <v>939</v>
      </c>
      <c r="L135" s="1" t="s">
        <v>940</v>
      </c>
      <c r="M135" s="1" t="s">
        <v>300</v>
      </c>
      <c r="N135" s="1" t="s">
        <v>290</v>
      </c>
      <c r="O135" t="s">
        <v>941</v>
      </c>
      <c r="P135" t="s">
        <v>942</v>
      </c>
      <c r="Q135" t="s">
        <v>943</v>
      </c>
      <c r="R135" s="1" t="s">
        <v>466</v>
      </c>
    </row>
    <row r="136" spans="1:18" x14ac:dyDescent="0.3">
      <c r="A136" s="1" t="s">
        <v>944</v>
      </c>
      <c r="B136" s="1" t="s">
        <v>938</v>
      </c>
      <c r="C136" s="1" t="s">
        <v>285</v>
      </c>
      <c r="D136" s="1" t="s">
        <v>21</v>
      </c>
      <c r="E136" s="1" t="s">
        <v>22</v>
      </c>
      <c r="F136" s="1" t="s">
        <v>22</v>
      </c>
      <c r="G136" s="1" t="s">
        <v>286</v>
      </c>
      <c r="H136" s="1" t="s">
        <v>22</v>
      </c>
      <c r="I136" s="1" t="s">
        <v>22</v>
      </c>
      <c r="J136" s="1" t="s">
        <v>904</v>
      </c>
      <c r="K136" s="1" t="s">
        <v>939</v>
      </c>
      <c r="L136" s="1" t="s">
        <v>940</v>
      </c>
      <c r="M136" s="1" t="s">
        <v>320</v>
      </c>
      <c r="N136" s="1" t="s">
        <v>290</v>
      </c>
      <c r="O136" t="s">
        <v>941</v>
      </c>
      <c r="P136" t="s">
        <v>942</v>
      </c>
      <c r="Q136" t="s">
        <v>943</v>
      </c>
      <c r="R136" s="1" t="s">
        <v>466</v>
      </c>
    </row>
    <row r="137" spans="1:18" x14ac:dyDescent="0.3">
      <c r="A137" s="1" t="s">
        <v>945</v>
      </c>
      <c r="B137" s="1" t="s">
        <v>946</v>
      </c>
      <c r="C137" s="1" t="s">
        <v>285</v>
      </c>
      <c r="D137" s="1" t="s">
        <v>21</v>
      </c>
      <c r="E137" s="1" t="s">
        <v>22</v>
      </c>
      <c r="F137" s="1" t="s">
        <v>22</v>
      </c>
      <c r="G137" s="1" t="s">
        <v>286</v>
      </c>
      <c r="H137" s="1" t="s">
        <v>22</v>
      </c>
      <c r="I137" s="1" t="s">
        <v>22</v>
      </c>
      <c r="J137" s="1" t="s">
        <v>904</v>
      </c>
      <c r="K137" s="1" t="s">
        <v>947</v>
      </c>
      <c r="L137" s="1" t="s">
        <v>948</v>
      </c>
      <c r="M137" s="1" t="s">
        <v>300</v>
      </c>
      <c r="N137" s="1" t="s">
        <v>290</v>
      </c>
      <c r="O137" t="s">
        <v>949</v>
      </c>
      <c r="P137" t="s">
        <v>950</v>
      </c>
      <c r="Q137" t="s">
        <v>951</v>
      </c>
      <c r="R137" s="1" t="s">
        <v>952</v>
      </c>
    </row>
    <row r="138" spans="1:18" x14ac:dyDescent="0.3">
      <c r="A138" s="1" t="s">
        <v>953</v>
      </c>
      <c r="B138" s="1" t="s">
        <v>954</v>
      </c>
      <c r="C138" s="1" t="s">
        <v>285</v>
      </c>
      <c r="D138" s="1" t="s">
        <v>21</v>
      </c>
      <c r="E138" s="1" t="s">
        <v>22</v>
      </c>
      <c r="F138" s="1" t="s">
        <v>22</v>
      </c>
      <c r="G138" s="1" t="s">
        <v>286</v>
      </c>
      <c r="H138" s="1" t="s">
        <v>22</v>
      </c>
      <c r="I138" s="1" t="s">
        <v>22</v>
      </c>
      <c r="J138" s="1" t="s">
        <v>904</v>
      </c>
      <c r="K138" s="1" t="s">
        <v>955</v>
      </c>
      <c r="L138" s="1" t="s">
        <v>956</v>
      </c>
      <c r="M138" s="1" t="s">
        <v>300</v>
      </c>
      <c r="N138" s="1" t="s">
        <v>290</v>
      </c>
      <c r="O138" t="s">
        <v>957</v>
      </c>
      <c r="P138" t="s">
        <v>958</v>
      </c>
      <c r="Q138" t="s">
        <v>959</v>
      </c>
      <c r="R138" s="1" t="s">
        <v>466</v>
      </c>
    </row>
    <row r="139" spans="1:18" x14ac:dyDescent="0.3">
      <c r="A139" s="1" t="s">
        <v>960</v>
      </c>
      <c r="B139" s="1" t="s">
        <v>961</v>
      </c>
      <c r="C139" s="1" t="s">
        <v>285</v>
      </c>
      <c r="D139" s="1" t="s">
        <v>21</v>
      </c>
      <c r="E139" s="1" t="s">
        <v>22</v>
      </c>
      <c r="F139" s="1" t="s">
        <v>22</v>
      </c>
      <c r="G139" s="1" t="s">
        <v>286</v>
      </c>
      <c r="H139" s="1" t="s">
        <v>22</v>
      </c>
      <c r="I139" s="1" t="s">
        <v>22</v>
      </c>
      <c r="J139" s="1" t="s">
        <v>904</v>
      </c>
      <c r="K139" s="1" t="s">
        <v>962</v>
      </c>
      <c r="L139" s="1" t="s">
        <v>963</v>
      </c>
      <c r="M139" s="1" t="s">
        <v>300</v>
      </c>
      <c r="N139" s="1" t="s">
        <v>290</v>
      </c>
      <c r="O139" t="s">
        <v>964</v>
      </c>
      <c r="P139" t="s">
        <v>965</v>
      </c>
      <c r="Q139" t="s">
        <v>966</v>
      </c>
      <c r="R139" s="1" t="s">
        <v>466</v>
      </c>
    </row>
    <row r="140" spans="1:18" x14ac:dyDescent="0.3">
      <c r="A140" s="1" t="s">
        <v>967</v>
      </c>
      <c r="B140" s="1" t="s">
        <v>961</v>
      </c>
      <c r="C140" s="1" t="s">
        <v>285</v>
      </c>
      <c r="D140" s="1" t="s">
        <v>21</v>
      </c>
      <c r="E140" s="1" t="s">
        <v>22</v>
      </c>
      <c r="F140" s="1" t="s">
        <v>22</v>
      </c>
      <c r="G140" s="1" t="s">
        <v>286</v>
      </c>
      <c r="H140" s="1" t="s">
        <v>22</v>
      </c>
      <c r="I140" s="1" t="s">
        <v>22</v>
      </c>
      <c r="J140" s="1" t="s">
        <v>904</v>
      </c>
      <c r="K140" s="1" t="s">
        <v>962</v>
      </c>
      <c r="L140" s="1" t="s">
        <v>963</v>
      </c>
      <c r="M140" s="1" t="s">
        <v>968</v>
      </c>
      <c r="N140" s="1" t="s">
        <v>290</v>
      </c>
      <c r="O140" t="s">
        <v>964</v>
      </c>
      <c r="P140" t="s">
        <v>965</v>
      </c>
      <c r="Q140" t="s">
        <v>966</v>
      </c>
      <c r="R140" s="1" t="s">
        <v>466</v>
      </c>
    </row>
    <row r="141" spans="1:18" x14ac:dyDescent="0.3">
      <c r="A141" s="1" t="s">
        <v>969</v>
      </c>
      <c r="B141" s="1" t="s">
        <v>961</v>
      </c>
      <c r="C141" s="1" t="s">
        <v>285</v>
      </c>
      <c r="D141" s="1" t="s">
        <v>21</v>
      </c>
      <c r="E141" s="1" t="s">
        <v>22</v>
      </c>
      <c r="F141" s="1" t="s">
        <v>22</v>
      </c>
      <c r="G141" s="1" t="s">
        <v>286</v>
      </c>
      <c r="H141" s="1" t="s">
        <v>22</v>
      </c>
      <c r="I141" s="1" t="s">
        <v>22</v>
      </c>
      <c r="J141" s="1" t="s">
        <v>904</v>
      </c>
      <c r="K141" s="1" t="s">
        <v>962</v>
      </c>
      <c r="L141" s="1" t="s">
        <v>963</v>
      </c>
      <c r="M141" s="1" t="s">
        <v>320</v>
      </c>
      <c r="N141" s="1" t="s">
        <v>290</v>
      </c>
      <c r="O141" t="s">
        <v>964</v>
      </c>
      <c r="P141" t="s">
        <v>965</v>
      </c>
      <c r="Q141" t="s">
        <v>966</v>
      </c>
      <c r="R141" s="1" t="s">
        <v>466</v>
      </c>
    </row>
    <row r="142" spans="1:18" x14ac:dyDescent="0.3">
      <c r="A142" s="1" t="s">
        <v>970</v>
      </c>
      <c r="B142" s="1" t="s">
        <v>961</v>
      </c>
      <c r="C142" s="1" t="s">
        <v>285</v>
      </c>
      <c r="D142" s="1" t="s">
        <v>21</v>
      </c>
      <c r="E142" s="1" t="s">
        <v>22</v>
      </c>
      <c r="F142" s="1" t="s">
        <v>22</v>
      </c>
      <c r="G142" s="1" t="s">
        <v>286</v>
      </c>
      <c r="H142" s="1" t="s">
        <v>22</v>
      </c>
      <c r="I142" s="1" t="s">
        <v>22</v>
      </c>
      <c r="J142" s="1" t="s">
        <v>904</v>
      </c>
      <c r="K142" s="1" t="s">
        <v>962</v>
      </c>
      <c r="L142" s="1" t="s">
        <v>963</v>
      </c>
      <c r="M142" s="1" t="s">
        <v>971</v>
      </c>
      <c r="N142" s="1" t="s">
        <v>290</v>
      </c>
      <c r="O142" t="s">
        <v>964</v>
      </c>
      <c r="P142" t="s">
        <v>965</v>
      </c>
      <c r="Q142" t="s">
        <v>966</v>
      </c>
      <c r="R142" s="1" t="s">
        <v>466</v>
      </c>
    </row>
    <row r="143" spans="1:18" x14ac:dyDescent="0.3">
      <c r="A143" s="1" t="s">
        <v>972</v>
      </c>
      <c r="B143" s="1" t="s">
        <v>361</v>
      </c>
      <c r="C143" s="1" t="s">
        <v>285</v>
      </c>
      <c r="D143" s="1" t="s">
        <v>21</v>
      </c>
      <c r="E143" s="1" t="s">
        <v>22</v>
      </c>
      <c r="F143" s="1" t="s">
        <v>22</v>
      </c>
      <c r="G143" s="1" t="s">
        <v>286</v>
      </c>
      <c r="H143" s="1" t="s">
        <v>22</v>
      </c>
      <c r="I143" s="1" t="s">
        <v>22</v>
      </c>
      <c r="J143" s="1" t="s">
        <v>904</v>
      </c>
      <c r="K143" s="1" t="s">
        <v>973</v>
      </c>
      <c r="L143" s="1" t="s">
        <v>974</v>
      </c>
      <c r="M143" s="1" t="s">
        <v>971</v>
      </c>
      <c r="N143" s="1" t="s">
        <v>975</v>
      </c>
      <c r="O143" t="s">
        <v>976</v>
      </c>
      <c r="P143" t="s">
        <v>977</v>
      </c>
      <c r="Q143" t="s">
        <v>978</v>
      </c>
      <c r="R143" s="1" t="s">
        <v>338</v>
      </c>
    </row>
    <row r="144" spans="1:18" x14ac:dyDescent="0.3">
      <c r="A144" s="1" t="s">
        <v>979</v>
      </c>
      <c r="B144" s="1" t="s">
        <v>980</v>
      </c>
      <c r="C144" s="1" t="s">
        <v>285</v>
      </c>
      <c r="D144" s="1" t="s">
        <v>21</v>
      </c>
      <c r="E144" s="1" t="s">
        <v>22</v>
      </c>
      <c r="F144" s="1" t="s">
        <v>22</v>
      </c>
      <c r="G144" s="1" t="s">
        <v>286</v>
      </c>
      <c r="H144" s="1" t="s">
        <v>22</v>
      </c>
      <c r="I144" s="1" t="s">
        <v>22</v>
      </c>
      <c r="J144" s="1" t="s">
        <v>904</v>
      </c>
      <c r="K144" s="1"/>
      <c r="L144" s="1" t="s">
        <v>981</v>
      </c>
      <c r="M144" s="1" t="s">
        <v>289</v>
      </c>
      <c r="N144" s="1" t="s">
        <v>290</v>
      </c>
      <c r="O144" t="s">
        <v>982</v>
      </c>
      <c r="P144" t="s">
        <v>983</v>
      </c>
      <c r="Q144" t="s">
        <v>984</v>
      </c>
      <c r="R144" s="1" t="s">
        <v>294</v>
      </c>
    </row>
    <row r="145" spans="1:18" x14ac:dyDescent="0.3">
      <c r="A145" s="1" t="s">
        <v>985</v>
      </c>
      <c r="B145" s="1" t="s">
        <v>986</v>
      </c>
      <c r="C145" s="1" t="s">
        <v>285</v>
      </c>
      <c r="D145" s="1" t="s">
        <v>21</v>
      </c>
      <c r="E145" s="1" t="s">
        <v>22</v>
      </c>
      <c r="F145" s="1" t="s">
        <v>22</v>
      </c>
      <c r="G145" s="1" t="s">
        <v>286</v>
      </c>
      <c r="H145" s="1" t="s">
        <v>22</v>
      </c>
      <c r="I145" s="1" t="s">
        <v>22</v>
      </c>
      <c r="J145" s="1" t="s">
        <v>904</v>
      </c>
      <c r="K145" s="1"/>
      <c r="L145" s="1" t="s">
        <v>956</v>
      </c>
      <c r="M145" s="1" t="s">
        <v>289</v>
      </c>
      <c r="N145" s="1" t="s">
        <v>290</v>
      </c>
      <c r="O145" t="s">
        <v>987</v>
      </c>
      <c r="P145" t="s">
        <v>988</v>
      </c>
      <c r="Q145" t="s">
        <v>959</v>
      </c>
      <c r="R145" s="1" t="s">
        <v>294</v>
      </c>
    </row>
    <row r="146" spans="1:18" x14ac:dyDescent="0.3">
      <c r="A146" s="1" t="s">
        <v>989</v>
      </c>
      <c r="B146" s="1" t="s">
        <v>990</v>
      </c>
      <c r="C146" s="1" t="s">
        <v>285</v>
      </c>
      <c r="D146" s="1" t="s">
        <v>21</v>
      </c>
      <c r="E146" s="1" t="s">
        <v>22</v>
      </c>
      <c r="F146" s="1" t="s">
        <v>22</v>
      </c>
      <c r="G146" s="1" t="s">
        <v>286</v>
      </c>
      <c r="H146" s="1" t="s">
        <v>22</v>
      </c>
      <c r="I146" s="1" t="s">
        <v>22</v>
      </c>
      <c r="J146" s="1" t="s">
        <v>904</v>
      </c>
      <c r="K146" s="1"/>
      <c r="L146" s="1" t="s">
        <v>940</v>
      </c>
      <c r="M146" s="1" t="s">
        <v>289</v>
      </c>
      <c r="N146" s="1" t="s">
        <v>290</v>
      </c>
      <c r="O146" t="s">
        <v>991</v>
      </c>
      <c r="P146" t="s">
        <v>992</v>
      </c>
      <c r="Q146" t="s">
        <v>943</v>
      </c>
      <c r="R146" s="1" t="s">
        <v>294</v>
      </c>
    </row>
    <row r="147" spans="1:18" x14ac:dyDescent="0.3">
      <c r="A147" s="1" t="s">
        <v>993</v>
      </c>
      <c r="B147" s="1" t="s">
        <v>994</v>
      </c>
      <c r="C147" s="1" t="s">
        <v>285</v>
      </c>
      <c r="D147" s="1" t="s">
        <v>21</v>
      </c>
      <c r="E147" s="1" t="s">
        <v>22</v>
      </c>
      <c r="F147" s="1" t="s">
        <v>22</v>
      </c>
      <c r="G147" s="1" t="s">
        <v>286</v>
      </c>
      <c r="H147" s="1" t="s">
        <v>22</v>
      </c>
      <c r="I147" s="1" t="s">
        <v>22</v>
      </c>
      <c r="J147" s="1" t="s">
        <v>904</v>
      </c>
      <c r="K147" s="1" t="s">
        <v>962</v>
      </c>
      <c r="L147" s="1" t="s">
        <v>963</v>
      </c>
      <c r="M147" s="1" t="s">
        <v>995</v>
      </c>
      <c r="N147" s="1" t="s">
        <v>290</v>
      </c>
      <c r="O147" t="s">
        <v>964</v>
      </c>
      <c r="P147" t="s">
        <v>965</v>
      </c>
      <c r="Q147" t="s">
        <v>966</v>
      </c>
      <c r="R147" s="1" t="s">
        <v>466</v>
      </c>
    </row>
    <row r="148" spans="1:18" x14ac:dyDescent="0.3">
      <c r="A148" s="1" t="s">
        <v>996</v>
      </c>
      <c r="B148" s="1" t="s">
        <v>997</v>
      </c>
      <c r="C148" s="1" t="s">
        <v>285</v>
      </c>
      <c r="D148" s="1" t="s">
        <v>21</v>
      </c>
      <c r="E148" s="1" t="s">
        <v>22</v>
      </c>
      <c r="F148" s="1" t="s">
        <v>22</v>
      </c>
      <c r="G148" s="1" t="s">
        <v>286</v>
      </c>
      <c r="H148" s="1" t="s">
        <v>22</v>
      </c>
      <c r="I148" s="1" t="s">
        <v>22</v>
      </c>
      <c r="J148" s="1" t="s">
        <v>904</v>
      </c>
      <c r="K148" s="1"/>
      <c r="L148" s="1" t="s">
        <v>940</v>
      </c>
      <c r="M148" s="1" t="s">
        <v>289</v>
      </c>
      <c r="N148" s="1" t="s">
        <v>290</v>
      </c>
      <c r="O148" t="s">
        <v>998</v>
      </c>
      <c r="P148" t="s">
        <v>999</v>
      </c>
      <c r="Q148" t="s">
        <v>943</v>
      </c>
      <c r="R148" s="1" t="s">
        <v>294</v>
      </c>
    </row>
    <row r="149" spans="1:18" x14ac:dyDescent="0.3">
      <c r="A149" s="1" t="s">
        <v>1000</v>
      </c>
      <c r="B149" s="1" t="s">
        <v>1001</v>
      </c>
      <c r="C149" s="1" t="s">
        <v>285</v>
      </c>
      <c r="D149" s="1" t="s">
        <v>21</v>
      </c>
      <c r="E149" s="1" t="s">
        <v>22</v>
      </c>
      <c r="F149" s="1" t="s">
        <v>22</v>
      </c>
      <c r="G149" s="1" t="s">
        <v>286</v>
      </c>
      <c r="H149" s="1" t="s">
        <v>22</v>
      </c>
      <c r="I149" s="1" t="s">
        <v>22</v>
      </c>
      <c r="J149" s="1" t="s">
        <v>904</v>
      </c>
      <c r="K149" s="1" t="s">
        <v>1002</v>
      </c>
      <c r="L149" s="1" t="s">
        <v>1003</v>
      </c>
      <c r="M149" s="1" t="s">
        <v>300</v>
      </c>
      <c r="N149" s="1" t="s">
        <v>1004</v>
      </c>
      <c r="O149" t="s">
        <v>1005</v>
      </c>
      <c r="P149" t="s">
        <v>977</v>
      </c>
      <c r="Q149" t="s">
        <v>978</v>
      </c>
      <c r="R149" s="1" t="s">
        <v>338</v>
      </c>
    </row>
    <row r="150" spans="1:18" x14ac:dyDescent="0.3">
      <c r="A150" s="1" t="s">
        <v>1006</v>
      </c>
      <c r="B150" s="1" t="s">
        <v>1001</v>
      </c>
      <c r="C150" s="1" t="s">
        <v>285</v>
      </c>
      <c r="D150" s="1" t="s">
        <v>21</v>
      </c>
      <c r="E150" s="1" t="s">
        <v>22</v>
      </c>
      <c r="F150" s="1" t="s">
        <v>22</v>
      </c>
      <c r="G150" s="1" t="s">
        <v>286</v>
      </c>
      <c r="H150" s="1" t="s">
        <v>22</v>
      </c>
      <c r="I150" s="1" t="s">
        <v>22</v>
      </c>
      <c r="J150" s="1" t="s">
        <v>904</v>
      </c>
      <c r="K150" s="1" t="s">
        <v>1002</v>
      </c>
      <c r="L150" s="1" t="s">
        <v>1003</v>
      </c>
      <c r="M150" s="1" t="s">
        <v>314</v>
      </c>
      <c r="N150" s="1" t="s">
        <v>1004</v>
      </c>
      <c r="O150" t="s">
        <v>1005</v>
      </c>
      <c r="P150" t="s">
        <v>977</v>
      </c>
      <c r="Q150" t="s">
        <v>978</v>
      </c>
      <c r="R150" s="1" t="s">
        <v>338</v>
      </c>
    </row>
    <row r="151" spans="1:18" x14ac:dyDescent="0.3">
      <c r="A151" s="1" t="s">
        <v>1007</v>
      </c>
      <c r="B151" s="1" t="s">
        <v>1008</v>
      </c>
      <c r="C151" s="1" t="s">
        <v>285</v>
      </c>
      <c r="D151" s="1" t="s">
        <v>21</v>
      </c>
      <c r="E151" s="1" t="s">
        <v>22</v>
      </c>
      <c r="F151" s="1" t="s">
        <v>22</v>
      </c>
      <c r="G151" s="1" t="s">
        <v>1009</v>
      </c>
      <c r="H151" s="1" t="s">
        <v>1010</v>
      </c>
      <c r="I151" s="1" t="s">
        <v>22</v>
      </c>
      <c r="J151" s="1" t="s">
        <v>904</v>
      </c>
      <c r="K151" s="1" t="s">
        <v>1011</v>
      </c>
      <c r="L151" s="1" t="s">
        <v>1012</v>
      </c>
      <c r="M151" s="1" t="s">
        <v>1013</v>
      </c>
      <c r="N151" s="1" t="s">
        <v>290</v>
      </c>
      <c r="O151" t="s">
        <v>1014</v>
      </c>
      <c r="P151" t="s">
        <v>1015</v>
      </c>
      <c r="Q151" t="s">
        <v>978</v>
      </c>
      <c r="R151" s="1" t="s">
        <v>466</v>
      </c>
    </row>
    <row r="152" spans="1:18" x14ac:dyDescent="0.3">
      <c r="A152" s="1" t="s">
        <v>1016</v>
      </c>
      <c r="B152" s="1" t="s">
        <v>1017</v>
      </c>
      <c r="C152" s="1" t="s">
        <v>285</v>
      </c>
      <c r="D152" s="1" t="s">
        <v>21</v>
      </c>
      <c r="E152" s="1" t="s">
        <v>22</v>
      </c>
      <c r="F152" s="1" t="s">
        <v>22</v>
      </c>
      <c r="G152" s="1" t="s">
        <v>1009</v>
      </c>
      <c r="H152" s="1" t="s">
        <v>1010</v>
      </c>
      <c r="I152" s="1" t="s">
        <v>22</v>
      </c>
      <c r="J152" s="1" t="s">
        <v>904</v>
      </c>
      <c r="K152" s="1" t="s">
        <v>1018</v>
      </c>
      <c r="L152" s="1" t="s">
        <v>1019</v>
      </c>
      <c r="M152" s="1" t="s">
        <v>1020</v>
      </c>
      <c r="N152" s="1" t="s">
        <v>290</v>
      </c>
      <c r="O152" t="s">
        <v>1021</v>
      </c>
      <c r="P152" t="s">
        <v>1022</v>
      </c>
      <c r="Q152" t="s">
        <v>1023</v>
      </c>
      <c r="R152" s="1" t="s">
        <v>338</v>
      </c>
    </row>
    <row r="153" spans="1:18" x14ac:dyDescent="0.3">
      <c r="A153" s="1" t="s">
        <v>1024</v>
      </c>
      <c r="B153" s="1" t="s">
        <v>1025</v>
      </c>
      <c r="C153" s="1" t="s">
        <v>285</v>
      </c>
      <c r="D153" s="1" t="s">
        <v>21</v>
      </c>
      <c r="E153" s="1" t="s">
        <v>22</v>
      </c>
      <c r="F153" s="1" t="s">
        <v>22</v>
      </c>
      <c r="G153" s="1" t="s">
        <v>286</v>
      </c>
      <c r="H153" s="1" t="s">
        <v>22</v>
      </c>
      <c r="I153" s="1" t="s">
        <v>72</v>
      </c>
      <c r="J153" s="1" t="s">
        <v>1026</v>
      </c>
      <c r="K153" s="1" t="s">
        <v>1027</v>
      </c>
      <c r="L153" s="1" t="s">
        <v>72</v>
      </c>
      <c r="M153" s="1" t="s">
        <v>300</v>
      </c>
      <c r="N153" s="1" t="s">
        <v>290</v>
      </c>
      <c r="O153" t="s">
        <v>1028</v>
      </c>
      <c r="P153" t="s">
        <v>1029</v>
      </c>
      <c r="Q153" t="s">
        <v>1030</v>
      </c>
      <c r="R153" s="1" t="s">
        <v>952</v>
      </c>
    </row>
    <row r="154" spans="1:18" x14ac:dyDescent="0.3">
      <c r="A154" s="1" t="s">
        <v>1031</v>
      </c>
      <c r="B154" s="1" t="s">
        <v>1025</v>
      </c>
      <c r="C154" s="1" t="s">
        <v>285</v>
      </c>
      <c r="D154" s="1" t="s">
        <v>21</v>
      </c>
      <c r="E154" s="1" t="s">
        <v>22</v>
      </c>
      <c r="F154" s="1" t="s">
        <v>22</v>
      </c>
      <c r="G154" s="1" t="s">
        <v>286</v>
      </c>
      <c r="H154" s="1" t="s">
        <v>22</v>
      </c>
      <c r="I154" s="1" t="s">
        <v>72</v>
      </c>
      <c r="J154" s="1" t="s">
        <v>1026</v>
      </c>
      <c r="K154" s="1" t="s">
        <v>1027</v>
      </c>
      <c r="L154" s="1" t="s">
        <v>72</v>
      </c>
      <c r="M154" s="1" t="s">
        <v>314</v>
      </c>
      <c r="N154" s="1" t="s">
        <v>290</v>
      </c>
      <c r="O154" t="s">
        <v>1028</v>
      </c>
      <c r="P154" t="s">
        <v>1029</v>
      </c>
      <c r="Q154" t="s">
        <v>1030</v>
      </c>
      <c r="R154" s="1" t="s">
        <v>952</v>
      </c>
    </row>
    <row r="155" spans="1:18" x14ac:dyDescent="0.3">
      <c r="A155" s="1" t="s">
        <v>1032</v>
      </c>
      <c r="B155" s="1" t="s">
        <v>1033</v>
      </c>
      <c r="C155" s="1" t="s">
        <v>285</v>
      </c>
      <c r="D155" s="1" t="s">
        <v>21</v>
      </c>
      <c r="E155" s="1" t="s">
        <v>22</v>
      </c>
      <c r="F155" s="1" t="s">
        <v>22</v>
      </c>
      <c r="G155" s="1" t="s">
        <v>286</v>
      </c>
      <c r="H155" s="1" t="s">
        <v>22</v>
      </c>
      <c r="I155" s="1" t="s">
        <v>110</v>
      </c>
      <c r="J155" s="1" t="s">
        <v>1034</v>
      </c>
      <c r="K155" s="1" t="s">
        <v>1035</v>
      </c>
      <c r="L155" s="1" t="s">
        <v>1036</v>
      </c>
      <c r="M155" s="1" t="s">
        <v>300</v>
      </c>
      <c r="N155" s="1" t="s">
        <v>290</v>
      </c>
      <c r="O155" t="s">
        <v>1037</v>
      </c>
      <c r="P155" t="s">
        <v>1038</v>
      </c>
      <c r="Q155" t="s">
        <v>1039</v>
      </c>
      <c r="R155" s="1" t="s">
        <v>304</v>
      </c>
    </row>
    <row r="156" spans="1:18" x14ac:dyDescent="0.3">
      <c r="A156" s="1" t="s">
        <v>1040</v>
      </c>
      <c r="B156" s="1" t="s">
        <v>1041</v>
      </c>
      <c r="C156" s="1" t="s">
        <v>285</v>
      </c>
      <c r="D156" s="1" t="s">
        <v>21</v>
      </c>
      <c r="E156" s="1" t="s">
        <v>22</v>
      </c>
      <c r="F156" s="1" t="s">
        <v>22</v>
      </c>
      <c r="G156" s="1" t="s">
        <v>286</v>
      </c>
      <c r="H156" s="1" t="s">
        <v>22</v>
      </c>
      <c r="I156" s="1" t="s">
        <v>1042</v>
      </c>
      <c r="J156" s="1" t="s">
        <v>1043</v>
      </c>
      <c r="K156" s="1" t="s">
        <v>1044</v>
      </c>
      <c r="L156" s="1" t="s">
        <v>1045</v>
      </c>
      <c r="M156" s="1" t="s">
        <v>300</v>
      </c>
      <c r="N156" s="1" t="s">
        <v>290</v>
      </c>
      <c r="O156" t="s">
        <v>1046</v>
      </c>
      <c r="P156" t="s">
        <v>1047</v>
      </c>
      <c r="Q156" t="s">
        <v>1048</v>
      </c>
      <c r="R156" s="1" t="s">
        <v>304</v>
      </c>
    </row>
    <row r="157" spans="1:18" x14ac:dyDescent="0.3">
      <c r="A157" s="1" t="s">
        <v>1049</v>
      </c>
      <c r="B157" s="1" t="s">
        <v>1050</v>
      </c>
      <c r="C157" s="1" t="s">
        <v>285</v>
      </c>
      <c r="D157" s="1" t="s">
        <v>21</v>
      </c>
      <c r="E157" s="1" t="s">
        <v>22</v>
      </c>
      <c r="F157" s="1" t="s">
        <v>22</v>
      </c>
      <c r="G157" s="1" t="s">
        <v>286</v>
      </c>
      <c r="H157" s="1" t="s">
        <v>22</v>
      </c>
      <c r="I157" s="1" t="s">
        <v>1042</v>
      </c>
      <c r="J157" s="1" t="s">
        <v>1043</v>
      </c>
      <c r="K157" s="1"/>
      <c r="L157" s="1" t="s">
        <v>1042</v>
      </c>
      <c r="M157" s="1" t="s">
        <v>289</v>
      </c>
      <c r="N157" s="1" t="s">
        <v>290</v>
      </c>
      <c r="O157" t="s">
        <v>1051</v>
      </c>
      <c r="P157" t="s">
        <v>1052</v>
      </c>
      <c r="Q157" t="s">
        <v>1048</v>
      </c>
      <c r="R157" s="1" t="s">
        <v>294</v>
      </c>
    </row>
    <row r="158" spans="1:18" x14ac:dyDescent="0.3">
      <c r="A158" s="1" t="s">
        <v>1053</v>
      </c>
      <c r="B158" s="1" t="s">
        <v>1054</v>
      </c>
      <c r="C158" s="1" t="s">
        <v>285</v>
      </c>
      <c r="D158" s="1" t="s">
        <v>21</v>
      </c>
      <c r="E158" s="1" t="s">
        <v>22</v>
      </c>
      <c r="F158" s="1" t="s">
        <v>22</v>
      </c>
      <c r="G158" s="1" t="s">
        <v>286</v>
      </c>
      <c r="H158" s="1" t="s">
        <v>22</v>
      </c>
      <c r="I158" s="1" t="s">
        <v>1055</v>
      </c>
      <c r="J158" s="1" t="s">
        <v>1056</v>
      </c>
      <c r="K158" s="1" t="s">
        <v>1057</v>
      </c>
      <c r="L158" s="1" t="s">
        <v>1055</v>
      </c>
      <c r="M158" s="1" t="s">
        <v>314</v>
      </c>
      <c r="N158" s="1" t="s">
        <v>290</v>
      </c>
      <c r="O158" t="s">
        <v>1058</v>
      </c>
      <c r="P158" t="s">
        <v>1059</v>
      </c>
      <c r="Q158" t="s">
        <v>1060</v>
      </c>
      <c r="R158" s="1" t="s">
        <v>338</v>
      </c>
    </row>
    <row r="159" spans="1:18" x14ac:dyDescent="0.3">
      <c r="A159" s="1" t="s">
        <v>1061</v>
      </c>
      <c r="B159" s="1" t="s">
        <v>1062</v>
      </c>
      <c r="C159" s="1" t="s">
        <v>285</v>
      </c>
      <c r="D159" s="1" t="s">
        <v>21</v>
      </c>
      <c r="E159" s="1" t="s">
        <v>22</v>
      </c>
      <c r="F159" s="1" t="s">
        <v>22</v>
      </c>
      <c r="G159" s="1" t="s">
        <v>286</v>
      </c>
      <c r="H159" s="1" t="s">
        <v>22</v>
      </c>
      <c r="I159" s="1" t="s">
        <v>1063</v>
      </c>
      <c r="J159" s="1" t="s">
        <v>1064</v>
      </c>
      <c r="K159" s="1" t="s">
        <v>1065</v>
      </c>
      <c r="L159" s="1" t="s">
        <v>1063</v>
      </c>
      <c r="M159" s="1" t="s">
        <v>314</v>
      </c>
      <c r="N159" s="1" t="s">
        <v>290</v>
      </c>
      <c r="O159" t="s">
        <v>1066</v>
      </c>
      <c r="P159" t="s">
        <v>1067</v>
      </c>
      <c r="Q159" t="s">
        <v>1068</v>
      </c>
      <c r="R159" s="1" t="s">
        <v>338</v>
      </c>
    </row>
    <row r="160" spans="1:18" x14ac:dyDescent="0.3">
      <c r="A160" s="1" t="s">
        <v>1069</v>
      </c>
      <c r="B160" s="1" t="s">
        <v>1062</v>
      </c>
      <c r="C160" s="1" t="s">
        <v>285</v>
      </c>
      <c r="D160" s="1" t="s">
        <v>21</v>
      </c>
      <c r="E160" s="1" t="s">
        <v>22</v>
      </c>
      <c r="F160" s="1" t="s">
        <v>22</v>
      </c>
      <c r="G160" s="1" t="s">
        <v>286</v>
      </c>
      <c r="H160" s="1" t="s">
        <v>22</v>
      </c>
      <c r="I160" s="1" t="s">
        <v>1063</v>
      </c>
      <c r="J160" s="1" t="s">
        <v>1064</v>
      </c>
      <c r="K160" s="1" t="s">
        <v>1065</v>
      </c>
      <c r="L160" s="1" t="s">
        <v>1063</v>
      </c>
      <c r="M160" s="1" t="s">
        <v>320</v>
      </c>
      <c r="N160" s="1" t="s">
        <v>290</v>
      </c>
      <c r="O160" t="s">
        <v>1066</v>
      </c>
      <c r="P160" t="s">
        <v>1067</v>
      </c>
      <c r="Q160" t="s">
        <v>1068</v>
      </c>
      <c r="R160" s="1" t="s">
        <v>338</v>
      </c>
    </row>
    <row r="161" spans="1:18" x14ac:dyDescent="0.3">
      <c r="A161" s="1" t="s">
        <v>1070</v>
      </c>
      <c r="B161" s="1" t="s">
        <v>1062</v>
      </c>
      <c r="C161" s="1" t="s">
        <v>285</v>
      </c>
      <c r="D161" s="1" t="s">
        <v>21</v>
      </c>
      <c r="E161" s="1" t="s">
        <v>22</v>
      </c>
      <c r="F161" s="1" t="s">
        <v>22</v>
      </c>
      <c r="G161" s="1" t="s">
        <v>286</v>
      </c>
      <c r="H161" s="1" t="s">
        <v>22</v>
      </c>
      <c r="I161" s="1" t="s">
        <v>1063</v>
      </c>
      <c r="J161" s="1" t="s">
        <v>1064</v>
      </c>
      <c r="K161" s="1" t="s">
        <v>1065</v>
      </c>
      <c r="L161" s="1" t="s">
        <v>1063</v>
      </c>
      <c r="M161" s="1" t="s">
        <v>300</v>
      </c>
      <c r="N161" s="1" t="s">
        <v>290</v>
      </c>
      <c r="O161" t="s">
        <v>1066</v>
      </c>
      <c r="P161" t="s">
        <v>1067</v>
      </c>
      <c r="Q161" t="s">
        <v>1068</v>
      </c>
      <c r="R161" s="1" t="s">
        <v>338</v>
      </c>
    </row>
    <row r="162" spans="1:18" x14ac:dyDescent="0.3">
      <c r="A162" s="1" t="s">
        <v>1071</v>
      </c>
      <c r="B162" s="1" t="s">
        <v>1072</v>
      </c>
      <c r="C162" s="1" t="s">
        <v>285</v>
      </c>
      <c r="D162" s="1" t="s">
        <v>21</v>
      </c>
      <c r="E162" s="1" t="s">
        <v>22</v>
      </c>
      <c r="F162" s="1" t="s">
        <v>22</v>
      </c>
      <c r="G162" s="1" t="s">
        <v>286</v>
      </c>
      <c r="H162" s="1" t="s">
        <v>22</v>
      </c>
      <c r="I162" s="1" t="s">
        <v>1073</v>
      </c>
      <c r="J162" s="1" t="s">
        <v>1074</v>
      </c>
      <c r="K162" s="1" t="s">
        <v>1075</v>
      </c>
      <c r="L162" s="1" t="s">
        <v>1076</v>
      </c>
      <c r="M162" s="1" t="s">
        <v>300</v>
      </c>
      <c r="N162" s="1" t="s">
        <v>290</v>
      </c>
      <c r="O162" t="s">
        <v>1077</v>
      </c>
      <c r="P162" t="s">
        <v>1078</v>
      </c>
      <c r="Q162" t="s">
        <v>1079</v>
      </c>
      <c r="R162" s="1" t="s">
        <v>304</v>
      </c>
    </row>
    <row r="163" spans="1:18" x14ac:dyDescent="0.3">
      <c r="A163" s="1" t="s">
        <v>1080</v>
      </c>
      <c r="B163" s="1" t="s">
        <v>1072</v>
      </c>
      <c r="C163" s="1" t="s">
        <v>285</v>
      </c>
      <c r="D163" s="1" t="s">
        <v>21</v>
      </c>
      <c r="E163" s="1" t="s">
        <v>22</v>
      </c>
      <c r="F163" s="1" t="s">
        <v>22</v>
      </c>
      <c r="G163" s="1" t="s">
        <v>286</v>
      </c>
      <c r="H163" s="1" t="s">
        <v>22</v>
      </c>
      <c r="I163" s="1" t="s">
        <v>1073</v>
      </c>
      <c r="J163" s="1" t="s">
        <v>1074</v>
      </c>
      <c r="K163" s="1" t="s">
        <v>1075</v>
      </c>
      <c r="L163" s="1" t="s">
        <v>1076</v>
      </c>
      <c r="M163" s="1" t="s">
        <v>314</v>
      </c>
      <c r="N163" s="1" t="s">
        <v>290</v>
      </c>
      <c r="O163" t="s">
        <v>1077</v>
      </c>
      <c r="P163" t="s">
        <v>1078</v>
      </c>
      <c r="Q163" t="s">
        <v>1079</v>
      </c>
      <c r="R163" s="1" t="s">
        <v>304</v>
      </c>
    </row>
    <row r="164" spans="1:18" x14ac:dyDescent="0.3">
      <c r="A164" s="1" t="s">
        <v>1081</v>
      </c>
      <c r="B164" s="1" t="s">
        <v>1082</v>
      </c>
      <c r="C164" s="1" t="s">
        <v>285</v>
      </c>
      <c r="D164" s="1" t="s">
        <v>21</v>
      </c>
      <c r="E164" s="1" t="s">
        <v>22</v>
      </c>
      <c r="F164" s="1" t="s">
        <v>22</v>
      </c>
      <c r="G164" s="1" t="s">
        <v>286</v>
      </c>
      <c r="H164" s="1" t="s">
        <v>22</v>
      </c>
      <c r="I164" s="1" t="s">
        <v>39</v>
      </c>
      <c r="J164" s="1" t="s">
        <v>1083</v>
      </c>
      <c r="K164" s="1" t="s">
        <v>1084</v>
      </c>
      <c r="L164" s="1" t="s">
        <v>1085</v>
      </c>
      <c r="M164" s="1" t="s">
        <v>300</v>
      </c>
      <c r="N164" s="1" t="s">
        <v>290</v>
      </c>
      <c r="O164" t="s">
        <v>1086</v>
      </c>
      <c r="P164" t="s">
        <v>1087</v>
      </c>
      <c r="Q164" t="s">
        <v>1088</v>
      </c>
      <c r="R164" s="1" t="s">
        <v>304</v>
      </c>
    </row>
    <row r="165" spans="1:18" x14ac:dyDescent="0.3">
      <c r="A165" s="1" t="s">
        <v>1089</v>
      </c>
      <c r="B165" s="1" t="s">
        <v>1090</v>
      </c>
      <c r="C165" s="1" t="s">
        <v>285</v>
      </c>
      <c r="D165" s="1" t="s">
        <v>21</v>
      </c>
      <c r="E165" s="1" t="s">
        <v>22</v>
      </c>
      <c r="F165" s="1" t="s">
        <v>22</v>
      </c>
      <c r="G165" s="1" t="s">
        <v>286</v>
      </c>
      <c r="H165" s="1" t="s">
        <v>22</v>
      </c>
      <c r="I165" s="1" t="s">
        <v>39</v>
      </c>
      <c r="J165" s="1" t="s">
        <v>1083</v>
      </c>
      <c r="K165" s="1"/>
      <c r="L165" s="1" t="s">
        <v>39</v>
      </c>
      <c r="M165" s="1" t="s">
        <v>289</v>
      </c>
      <c r="N165" s="1" t="s">
        <v>290</v>
      </c>
      <c r="O165" t="s">
        <v>1091</v>
      </c>
      <c r="P165" t="s">
        <v>1092</v>
      </c>
      <c r="Q165" t="s">
        <v>1093</v>
      </c>
      <c r="R165" s="1" t="s">
        <v>294</v>
      </c>
    </row>
    <row r="166" spans="1:18" x14ac:dyDescent="0.3">
      <c r="A166" s="1" t="s">
        <v>1094</v>
      </c>
      <c r="B166" s="1" t="s">
        <v>1095</v>
      </c>
      <c r="C166" s="1" t="s">
        <v>285</v>
      </c>
      <c r="D166" s="1" t="s">
        <v>21</v>
      </c>
      <c r="E166" s="1" t="s">
        <v>22</v>
      </c>
      <c r="F166" s="1" t="s">
        <v>22</v>
      </c>
      <c r="G166" s="1" t="s">
        <v>286</v>
      </c>
      <c r="H166" s="1" t="s">
        <v>22</v>
      </c>
      <c r="I166" s="1" t="s">
        <v>1096</v>
      </c>
      <c r="J166" s="1" t="s">
        <v>1097</v>
      </c>
      <c r="K166" s="1" t="s">
        <v>1098</v>
      </c>
      <c r="L166" s="1" t="s">
        <v>1099</v>
      </c>
      <c r="M166" s="1" t="s">
        <v>300</v>
      </c>
      <c r="N166" s="1" t="s">
        <v>290</v>
      </c>
      <c r="O166" t="s">
        <v>1100</v>
      </c>
      <c r="P166" t="s">
        <v>1101</v>
      </c>
      <c r="Q166" t="s">
        <v>1102</v>
      </c>
      <c r="R166" s="1" t="s">
        <v>304</v>
      </c>
    </row>
    <row r="167" spans="1:18" x14ac:dyDescent="0.3">
      <c r="A167" s="1" t="s">
        <v>1103</v>
      </c>
      <c r="B167" s="1" t="s">
        <v>1104</v>
      </c>
      <c r="C167" s="1" t="s">
        <v>285</v>
      </c>
      <c r="D167" s="1" t="s">
        <v>21</v>
      </c>
      <c r="E167" s="1" t="s">
        <v>22</v>
      </c>
      <c r="F167" s="1" t="s">
        <v>22</v>
      </c>
      <c r="G167" s="1" t="s">
        <v>286</v>
      </c>
      <c r="H167" s="1" t="s">
        <v>22</v>
      </c>
      <c r="I167" s="1" t="s">
        <v>1096</v>
      </c>
      <c r="J167" s="1" t="s">
        <v>1097</v>
      </c>
      <c r="K167" s="1"/>
      <c r="L167" s="1" t="s">
        <v>1096</v>
      </c>
      <c r="M167" s="1" t="s">
        <v>289</v>
      </c>
      <c r="N167" s="1" t="s">
        <v>290</v>
      </c>
      <c r="O167" t="s">
        <v>1105</v>
      </c>
      <c r="P167" t="s">
        <v>1106</v>
      </c>
      <c r="Q167" t="s">
        <v>1102</v>
      </c>
      <c r="R167" s="1" t="s">
        <v>294</v>
      </c>
    </row>
    <row r="168" spans="1:18" x14ac:dyDescent="0.3">
      <c r="A168" s="1" t="s">
        <v>1107</v>
      </c>
      <c r="B168" s="1" t="s">
        <v>85</v>
      </c>
      <c r="C168" s="1" t="s">
        <v>285</v>
      </c>
      <c r="D168" s="1" t="s">
        <v>21</v>
      </c>
      <c r="E168" s="1" t="s">
        <v>22</v>
      </c>
      <c r="F168" s="1" t="s">
        <v>22</v>
      </c>
      <c r="G168" s="1" t="s">
        <v>286</v>
      </c>
      <c r="H168" s="1" t="s">
        <v>22</v>
      </c>
      <c r="I168" s="1" t="s">
        <v>89</v>
      </c>
      <c r="J168" s="1" t="s">
        <v>1108</v>
      </c>
      <c r="K168" s="1" t="s">
        <v>1109</v>
      </c>
      <c r="L168" s="1" t="s">
        <v>89</v>
      </c>
      <c r="M168" s="1" t="s">
        <v>314</v>
      </c>
      <c r="N168" s="1" t="s">
        <v>290</v>
      </c>
      <c r="O168" t="s">
        <v>1110</v>
      </c>
      <c r="P168" t="s">
        <v>1111</v>
      </c>
      <c r="Q168" t="s">
        <v>1112</v>
      </c>
      <c r="R168" s="1" t="s">
        <v>466</v>
      </c>
    </row>
    <row r="169" spans="1:18" x14ac:dyDescent="0.3">
      <c r="A169" s="1" t="s">
        <v>1113</v>
      </c>
      <c r="B169" s="1" t="s">
        <v>85</v>
      </c>
      <c r="C169" s="1" t="s">
        <v>285</v>
      </c>
      <c r="D169" s="1" t="s">
        <v>21</v>
      </c>
      <c r="E169" s="1" t="s">
        <v>22</v>
      </c>
      <c r="F169" s="1" t="s">
        <v>22</v>
      </c>
      <c r="G169" s="1" t="s">
        <v>286</v>
      </c>
      <c r="H169" s="1" t="s">
        <v>22</v>
      </c>
      <c r="I169" s="1" t="s">
        <v>89</v>
      </c>
      <c r="J169" s="1" t="s">
        <v>1108</v>
      </c>
      <c r="K169" s="1" t="s">
        <v>1109</v>
      </c>
      <c r="L169" s="1" t="s">
        <v>89</v>
      </c>
      <c r="M169" s="1" t="s">
        <v>300</v>
      </c>
      <c r="N169" s="1" t="s">
        <v>290</v>
      </c>
      <c r="O169" t="s">
        <v>1110</v>
      </c>
      <c r="P169" t="s">
        <v>1111</v>
      </c>
      <c r="Q169" t="s">
        <v>1112</v>
      </c>
      <c r="R169" s="1" t="s">
        <v>466</v>
      </c>
    </row>
    <row r="170" spans="1:18" x14ac:dyDescent="0.3">
      <c r="A170" s="1" t="s">
        <v>1114</v>
      </c>
      <c r="B170" s="1" t="s">
        <v>1115</v>
      </c>
      <c r="C170" s="1" t="s">
        <v>285</v>
      </c>
      <c r="D170" s="1" t="s">
        <v>21</v>
      </c>
      <c r="E170" s="1" t="s">
        <v>22</v>
      </c>
      <c r="F170" s="1" t="s">
        <v>22</v>
      </c>
      <c r="G170" s="1" t="s">
        <v>286</v>
      </c>
      <c r="H170" s="1" t="s">
        <v>22</v>
      </c>
      <c r="I170" s="1" t="s">
        <v>83</v>
      </c>
      <c r="J170" s="1" t="s">
        <v>1116</v>
      </c>
      <c r="K170" s="1" t="s">
        <v>1117</v>
      </c>
      <c r="L170" s="1" t="s">
        <v>83</v>
      </c>
      <c r="M170" s="1" t="s">
        <v>314</v>
      </c>
      <c r="N170" s="1" t="s">
        <v>290</v>
      </c>
      <c r="O170" t="s">
        <v>1118</v>
      </c>
      <c r="P170" t="s">
        <v>1119</v>
      </c>
      <c r="Q170" t="s">
        <v>409</v>
      </c>
      <c r="R170" s="1" t="s">
        <v>466</v>
      </c>
    </row>
    <row r="171" spans="1:18" x14ac:dyDescent="0.3">
      <c r="A171" s="1" t="s">
        <v>1120</v>
      </c>
      <c r="B171" s="1" t="s">
        <v>1115</v>
      </c>
      <c r="C171" s="1" t="s">
        <v>285</v>
      </c>
      <c r="D171" s="1" t="s">
        <v>21</v>
      </c>
      <c r="E171" s="1" t="s">
        <v>22</v>
      </c>
      <c r="F171" s="1" t="s">
        <v>22</v>
      </c>
      <c r="G171" s="1" t="s">
        <v>286</v>
      </c>
      <c r="H171" s="1" t="s">
        <v>22</v>
      </c>
      <c r="I171" s="1" t="s">
        <v>83</v>
      </c>
      <c r="J171" s="1" t="s">
        <v>1116</v>
      </c>
      <c r="K171" s="1" t="s">
        <v>1117</v>
      </c>
      <c r="L171" s="1" t="s">
        <v>83</v>
      </c>
      <c r="M171" s="1" t="s">
        <v>300</v>
      </c>
      <c r="N171" s="1" t="s">
        <v>290</v>
      </c>
      <c r="O171" t="s">
        <v>1118</v>
      </c>
      <c r="P171" t="s">
        <v>1119</v>
      </c>
      <c r="Q171" t="s">
        <v>409</v>
      </c>
      <c r="R171" s="1" t="s">
        <v>466</v>
      </c>
    </row>
    <row r="172" spans="1:18" x14ac:dyDescent="0.3">
      <c r="A172" s="1" t="s">
        <v>1121</v>
      </c>
      <c r="B172" s="1" t="s">
        <v>1122</v>
      </c>
      <c r="C172" s="1" t="s">
        <v>1123</v>
      </c>
      <c r="D172" s="1" t="s">
        <v>21</v>
      </c>
      <c r="E172" s="1" t="s">
        <v>22</v>
      </c>
      <c r="F172" s="1" t="s">
        <v>116</v>
      </c>
      <c r="G172" s="1" t="s">
        <v>286</v>
      </c>
      <c r="H172" s="1" t="s">
        <v>22</v>
      </c>
      <c r="I172" s="1" t="s">
        <v>116</v>
      </c>
      <c r="J172" s="1" t="s">
        <v>1124</v>
      </c>
      <c r="K172" s="1" t="s">
        <v>1125</v>
      </c>
      <c r="L172" s="1" t="s">
        <v>1126</v>
      </c>
      <c r="M172" s="1" t="s">
        <v>314</v>
      </c>
      <c r="N172" s="1" t="s">
        <v>290</v>
      </c>
      <c r="O172" t="s">
        <v>1127</v>
      </c>
      <c r="P172" t="s">
        <v>1128</v>
      </c>
      <c r="Q172" t="s">
        <v>1129</v>
      </c>
      <c r="R172" s="1" t="s">
        <v>304</v>
      </c>
    </row>
    <row r="173" spans="1:18" x14ac:dyDescent="0.3">
      <c r="A173" s="1" t="s">
        <v>1130</v>
      </c>
      <c r="B173" s="1" t="s">
        <v>1131</v>
      </c>
      <c r="C173" s="1" t="s">
        <v>1123</v>
      </c>
      <c r="D173" s="1" t="s">
        <v>21</v>
      </c>
      <c r="E173" s="1" t="s">
        <v>22</v>
      </c>
      <c r="F173" s="1" t="s">
        <v>116</v>
      </c>
      <c r="G173" s="1" t="s">
        <v>286</v>
      </c>
      <c r="H173" s="1" t="s">
        <v>22</v>
      </c>
      <c r="I173" s="1" t="s">
        <v>116</v>
      </c>
      <c r="J173" s="1" t="s">
        <v>1124</v>
      </c>
      <c r="K173" s="1" t="s">
        <v>1132</v>
      </c>
      <c r="L173" s="1" t="s">
        <v>1133</v>
      </c>
      <c r="M173" s="1" t="s">
        <v>314</v>
      </c>
      <c r="N173" s="1" t="s">
        <v>290</v>
      </c>
      <c r="O173" t="s">
        <v>1134</v>
      </c>
      <c r="P173" t="s">
        <v>1135</v>
      </c>
      <c r="Q173" t="s">
        <v>1136</v>
      </c>
      <c r="R173" s="1" t="s">
        <v>338</v>
      </c>
    </row>
    <row r="174" spans="1:18" x14ac:dyDescent="0.3">
      <c r="A174" s="1" t="s">
        <v>1137</v>
      </c>
      <c r="B174" s="1" t="s">
        <v>1138</v>
      </c>
      <c r="C174" s="1" t="s">
        <v>1123</v>
      </c>
      <c r="D174" s="1" t="s">
        <v>21</v>
      </c>
      <c r="E174" s="1" t="s">
        <v>22</v>
      </c>
      <c r="F174" s="1" t="s">
        <v>116</v>
      </c>
      <c r="G174" s="1" t="s">
        <v>286</v>
      </c>
      <c r="H174" s="1" t="s">
        <v>22</v>
      </c>
      <c r="I174" s="1" t="s">
        <v>116</v>
      </c>
      <c r="J174" s="1" t="s">
        <v>1124</v>
      </c>
      <c r="K174" s="1" t="s">
        <v>1139</v>
      </c>
      <c r="L174" s="1" t="s">
        <v>1140</v>
      </c>
      <c r="M174" s="1" t="s">
        <v>300</v>
      </c>
      <c r="N174" s="1" t="s">
        <v>290</v>
      </c>
      <c r="O174" t="s">
        <v>1141</v>
      </c>
      <c r="P174" t="s">
        <v>1142</v>
      </c>
      <c r="Q174" t="s">
        <v>1143</v>
      </c>
      <c r="R174" s="1" t="s">
        <v>304</v>
      </c>
    </row>
    <row r="175" spans="1:18" x14ac:dyDescent="0.3">
      <c r="A175" s="1" t="s">
        <v>1144</v>
      </c>
      <c r="B175" s="1" t="s">
        <v>1138</v>
      </c>
      <c r="C175" s="1" t="s">
        <v>1123</v>
      </c>
      <c r="D175" s="1" t="s">
        <v>21</v>
      </c>
      <c r="E175" s="1" t="s">
        <v>22</v>
      </c>
      <c r="F175" s="1" t="s">
        <v>116</v>
      </c>
      <c r="G175" s="1" t="s">
        <v>286</v>
      </c>
      <c r="H175" s="1" t="s">
        <v>22</v>
      </c>
      <c r="I175" s="1" t="s">
        <v>116</v>
      </c>
      <c r="J175" s="1" t="s">
        <v>1124</v>
      </c>
      <c r="K175" s="1" t="s">
        <v>1139</v>
      </c>
      <c r="L175" s="1" t="s">
        <v>1140</v>
      </c>
      <c r="M175" s="1" t="s">
        <v>314</v>
      </c>
      <c r="N175" s="1" t="s">
        <v>290</v>
      </c>
      <c r="O175" t="s">
        <v>1141</v>
      </c>
      <c r="P175" t="s">
        <v>1142</v>
      </c>
      <c r="Q175" t="s">
        <v>1143</v>
      </c>
      <c r="R175" s="1" t="s">
        <v>304</v>
      </c>
    </row>
    <row r="176" spans="1:18" x14ac:dyDescent="0.3">
      <c r="A176" s="1" t="s">
        <v>1145</v>
      </c>
      <c r="B176" s="1" t="s">
        <v>1146</v>
      </c>
      <c r="C176" s="1" t="s">
        <v>1123</v>
      </c>
      <c r="D176" s="1" t="s">
        <v>21</v>
      </c>
      <c r="E176" s="1" t="s">
        <v>22</v>
      </c>
      <c r="F176" s="1" t="s">
        <v>116</v>
      </c>
      <c r="G176" s="1" t="s">
        <v>286</v>
      </c>
      <c r="H176" s="1" t="s">
        <v>22</v>
      </c>
      <c r="I176" s="1" t="s">
        <v>116</v>
      </c>
      <c r="J176" s="1" t="s">
        <v>1124</v>
      </c>
      <c r="K176" s="1"/>
      <c r="L176" s="1" t="s">
        <v>1147</v>
      </c>
      <c r="M176" s="1" t="s">
        <v>289</v>
      </c>
      <c r="N176" s="1" t="s">
        <v>290</v>
      </c>
      <c r="O176" t="s">
        <v>1148</v>
      </c>
      <c r="P176" t="s">
        <v>1149</v>
      </c>
      <c r="Q176" t="s">
        <v>1143</v>
      </c>
      <c r="R176" s="1" t="s">
        <v>294</v>
      </c>
    </row>
    <row r="177" spans="1:18" x14ac:dyDescent="0.3">
      <c r="A177" s="1" t="s">
        <v>1150</v>
      </c>
      <c r="B177" s="1" t="s">
        <v>1151</v>
      </c>
      <c r="C177" s="1" t="s">
        <v>1123</v>
      </c>
      <c r="D177" s="1" t="s">
        <v>21</v>
      </c>
      <c r="E177" s="1" t="s">
        <v>22</v>
      </c>
      <c r="F177" s="1" t="s">
        <v>116</v>
      </c>
      <c r="G177" s="1" t="s">
        <v>286</v>
      </c>
      <c r="H177" s="1" t="s">
        <v>22</v>
      </c>
      <c r="I177" s="1" t="s">
        <v>116</v>
      </c>
      <c r="J177" s="1" t="s">
        <v>1124</v>
      </c>
      <c r="K177" s="1" t="s">
        <v>1152</v>
      </c>
      <c r="L177" s="1" t="s">
        <v>1153</v>
      </c>
      <c r="M177" s="1" t="s">
        <v>320</v>
      </c>
      <c r="N177" s="1" t="s">
        <v>290</v>
      </c>
      <c r="O177" t="s">
        <v>1154</v>
      </c>
      <c r="P177" t="s">
        <v>1155</v>
      </c>
      <c r="Q177" t="s">
        <v>1156</v>
      </c>
      <c r="R177" s="1" t="s">
        <v>304</v>
      </c>
    </row>
    <row r="178" spans="1:18" x14ac:dyDescent="0.3">
      <c r="A178" s="1" t="s">
        <v>1157</v>
      </c>
      <c r="B178" s="1" t="s">
        <v>1158</v>
      </c>
      <c r="C178" s="1" t="s">
        <v>1123</v>
      </c>
      <c r="D178" s="1" t="s">
        <v>21</v>
      </c>
      <c r="E178" s="1" t="s">
        <v>22</v>
      </c>
      <c r="F178" s="1" t="s">
        <v>116</v>
      </c>
      <c r="G178" s="1" t="s">
        <v>286</v>
      </c>
      <c r="H178" s="1" t="s">
        <v>22</v>
      </c>
      <c r="I178" s="1" t="s">
        <v>116</v>
      </c>
      <c r="J178" s="1" t="s">
        <v>1124</v>
      </c>
      <c r="K178" s="1"/>
      <c r="L178" s="1" t="s">
        <v>1126</v>
      </c>
      <c r="M178" s="1" t="s">
        <v>289</v>
      </c>
      <c r="N178" s="1" t="s">
        <v>290</v>
      </c>
      <c r="O178" t="s">
        <v>1148</v>
      </c>
      <c r="P178" t="s">
        <v>1159</v>
      </c>
      <c r="Q178" t="s">
        <v>1129</v>
      </c>
      <c r="R178" s="1" t="s">
        <v>294</v>
      </c>
    </row>
    <row r="179" spans="1:18" x14ac:dyDescent="0.3">
      <c r="A179" s="1" t="s">
        <v>1160</v>
      </c>
      <c r="B179" s="1" t="s">
        <v>1161</v>
      </c>
      <c r="C179" s="1" t="s">
        <v>1123</v>
      </c>
      <c r="D179" s="1" t="s">
        <v>21</v>
      </c>
      <c r="E179" s="1" t="s">
        <v>22</v>
      </c>
      <c r="F179" s="1" t="s">
        <v>116</v>
      </c>
      <c r="G179" s="1" t="s">
        <v>286</v>
      </c>
      <c r="H179" s="1" t="s">
        <v>22</v>
      </c>
      <c r="I179" s="1" t="s">
        <v>1162</v>
      </c>
      <c r="J179" s="1" t="s">
        <v>1163</v>
      </c>
      <c r="K179" s="1" t="s">
        <v>1164</v>
      </c>
      <c r="L179" s="1" t="s">
        <v>1162</v>
      </c>
      <c r="M179" s="1" t="s">
        <v>314</v>
      </c>
      <c r="N179" s="1" t="s">
        <v>290</v>
      </c>
      <c r="O179" t="s">
        <v>1165</v>
      </c>
      <c r="P179" t="s">
        <v>1166</v>
      </c>
      <c r="Q179" t="s">
        <v>1167</v>
      </c>
      <c r="R179" s="1" t="s">
        <v>466</v>
      </c>
    </row>
    <row r="180" spans="1:18" x14ac:dyDescent="0.3">
      <c r="A180" s="1" t="s">
        <v>1168</v>
      </c>
      <c r="B180" s="1" t="s">
        <v>1169</v>
      </c>
      <c r="C180" s="1" t="s">
        <v>1123</v>
      </c>
      <c r="D180" s="1" t="s">
        <v>21</v>
      </c>
      <c r="E180" s="1" t="s">
        <v>22</v>
      </c>
      <c r="F180" s="1" t="s">
        <v>116</v>
      </c>
      <c r="G180" s="1" t="s">
        <v>286</v>
      </c>
      <c r="H180" s="1" t="s">
        <v>22</v>
      </c>
      <c r="I180" s="1" t="s">
        <v>1170</v>
      </c>
      <c r="J180" s="1" t="s">
        <v>1171</v>
      </c>
      <c r="K180" s="1" t="s">
        <v>1172</v>
      </c>
      <c r="L180" s="1" t="s">
        <v>1170</v>
      </c>
      <c r="M180" s="1" t="s">
        <v>314</v>
      </c>
      <c r="N180" s="1" t="s">
        <v>290</v>
      </c>
      <c r="O180" t="s">
        <v>1173</v>
      </c>
      <c r="P180" t="s">
        <v>1174</v>
      </c>
      <c r="Q180" t="s">
        <v>1175</v>
      </c>
      <c r="R180" s="1" t="s">
        <v>304</v>
      </c>
    </row>
    <row r="181" spans="1:18" x14ac:dyDescent="0.3">
      <c r="A181" s="1" t="s">
        <v>1176</v>
      </c>
      <c r="B181" s="1" t="s">
        <v>1169</v>
      </c>
      <c r="C181" s="1" t="s">
        <v>1123</v>
      </c>
      <c r="D181" s="1" t="s">
        <v>21</v>
      </c>
      <c r="E181" s="1" t="s">
        <v>22</v>
      </c>
      <c r="F181" s="1" t="s">
        <v>116</v>
      </c>
      <c r="G181" s="1" t="s">
        <v>286</v>
      </c>
      <c r="H181" s="1" t="s">
        <v>22</v>
      </c>
      <c r="I181" s="1" t="s">
        <v>1170</v>
      </c>
      <c r="J181" s="1" t="s">
        <v>1171</v>
      </c>
      <c r="K181" s="1" t="s">
        <v>1172</v>
      </c>
      <c r="L181" s="1" t="s">
        <v>1170</v>
      </c>
      <c r="M181" s="1" t="s">
        <v>300</v>
      </c>
      <c r="N181" s="1" t="s">
        <v>290</v>
      </c>
      <c r="O181" t="s">
        <v>1173</v>
      </c>
      <c r="P181" t="s">
        <v>1174</v>
      </c>
      <c r="Q181" t="s">
        <v>1175</v>
      </c>
      <c r="R181" s="1" t="s">
        <v>304</v>
      </c>
    </row>
    <row r="182" spans="1:18" x14ac:dyDescent="0.3">
      <c r="A182" s="1" t="s">
        <v>1177</v>
      </c>
      <c r="B182" s="1" t="s">
        <v>1178</v>
      </c>
      <c r="C182" s="1" t="s">
        <v>1123</v>
      </c>
      <c r="D182" s="1" t="s">
        <v>21</v>
      </c>
      <c r="E182" s="1" t="s">
        <v>22</v>
      </c>
      <c r="F182" s="1" t="s">
        <v>116</v>
      </c>
      <c r="G182" s="1" t="s">
        <v>286</v>
      </c>
      <c r="H182" s="1" t="s">
        <v>22</v>
      </c>
      <c r="I182" s="1" t="s">
        <v>1179</v>
      </c>
      <c r="J182" s="1" t="s">
        <v>1180</v>
      </c>
      <c r="K182" s="1" t="s">
        <v>1181</v>
      </c>
      <c r="L182" s="1" t="s">
        <v>1179</v>
      </c>
      <c r="M182" s="1" t="s">
        <v>300</v>
      </c>
      <c r="N182" s="1" t="s">
        <v>290</v>
      </c>
      <c r="O182" t="s">
        <v>1182</v>
      </c>
      <c r="P182" t="s">
        <v>1183</v>
      </c>
      <c r="Q182" t="s">
        <v>1184</v>
      </c>
      <c r="R182" s="1" t="s">
        <v>304</v>
      </c>
    </row>
    <row r="183" spans="1:18" x14ac:dyDescent="0.3">
      <c r="A183" s="1" t="s">
        <v>1185</v>
      </c>
      <c r="B183" s="1" t="s">
        <v>1178</v>
      </c>
      <c r="C183" s="1" t="s">
        <v>1123</v>
      </c>
      <c r="D183" s="1" t="s">
        <v>21</v>
      </c>
      <c r="E183" s="1" t="s">
        <v>22</v>
      </c>
      <c r="F183" s="1" t="s">
        <v>116</v>
      </c>
      <c r="G183" s="1" t="s">
        <v>286</v>
      </c>
      <c r="H183" s="1" t="s">
        <v>22</v>
      </c>
      <c r="I183" s="1" t="s">
        <v>1179</v>
      </c>
      <c r="J183" s="1" t="s">
        <v>1180</v>
      </c>
      <c r="K183" s="1" t="s">
        <v>1181</v>
      </c>
      <c r="L183" s="1" t="s">
        <v>1179</v>
      </c>
      <c r="M183" s="1" t="s">
        <v>320</v>
      </c>
      <c r="N183" s="1" t="s">
        <v>290</v>
      </c>
      <c r="O183" t="s">
        <v>1182</v>
      </c>
      <c r="P183" t="s">
        <v>1183</v>
      </c>
      <c r="Q183" t="s">
        <v>1184</v>
      </c>
      <c r="R183" s="1" t="s">
        <v>304</v>
      </c>
    </row>
    <row r="184" spans="1:18" x14ac:dyDescent="0.3">
      <c r="A184" s="1" t="s">
        <v>1186</v>
      </c>
      <c r="B184" s="1" t="s">
        <v>1178</v>
      </c>
      <c r="C184" s="1" t="s">
        <v>1123</v>
      </c>
      <c r="D184" s="1" t="s">
        <v>21</v>
      </c>
      <c r="E184" s="1" t="s">
        <v>22</v>
      </c>
      <c r="F184" s="1" t="s">
        <v>116</v>
      </c>
      <c r="G184" s="1" t="s">
        <v>286</v>
      </c>
      <c r="H184" s="1" t="s">
        <v>22</v>
      </c>
      <c r="I184" s="1" t="s">
        <v>1179</v>
      </c>
      <c r="J184" s="1" t="s">
        <v>1180</v>
      </c>
      <c r="K184" s="1" t="s">
        <v>1181</v>
      </c>
      <c r="L184" s="1" t="s">
        <v>1179</v>
      </c>
      <c r="M184" s="1" t="s">
        <v>314</v>
      </c>
      <c r="N184" s="1" t="s">
        <v>290</v>
      </c>
      <c r="O184" t="s">
        <v>1182</v>
      </c>
      <c r="P184" t="s">
        <v>1183</v>
      </c>
      <c r="Q184" t="s">
        <v>1184</v>
      </c>
      <c r="R184" s="1" t="s">
        <v>304</v>
      </c>
    </row>
    <row r="185" spans="1:18" x14ac:dyDescent="0.3">
      <c r="A185" s="1" t="s">
        <v>1187</v>
      </c>
      <c r="B185" s="1" t="s">
        <v>1188</v>
      </c>
      <c r="C185" s="1" t="s">
        <v>1123</v>
      </c>
      <c r="D185" s="1" t="s">
        <v>21</v>
      </c>
      <c r="E185" s="1" t="s">
        <v>22</v>
      </c>
      <c r="F185" s="1" t="s">
        <v>116</v>
      </c>
      <c r="G185" s="1" t="s">
        <v>286</v>
      </c>
      <c r="H185" s="1" t="s">
        <v>22</v>
      </c>
      <c r="I185" s="1" t="s">
        <v>1189</v>
      </c>
      <c r="J185" s="1" t="s">
        <v>1190</v>
      </c>
      <c r="K185" s="1" t="s">
        <v>1191</v>
      </c>
      <c r="L185" s="1" t="s">
        <v>1189</v>
      </c>
      <c r="M185" s="1" t="s">
        <v>314</v>
      </c>
      <c r="N185" s="1" t="s">
        <v>290</v>
      </c>
      <c r="O185" t="s">
        <v>1192</v>
      </c>
      <c r="P185" t="s">
        <v>1193</v>
      </c>
      <c r="Q185" t="s">
        <v>1194</v>
      </c>
      <c r="R185" s="1" t="s">
        <v>466</v>
      </c>
    </row>
    <row r="186" spans="1:18" x14ac:dyDescent="0.3">
      <c r="A186" s="1" t="s">
        <v>1195</v>
      </c>
      <c r="B186" s="1" t="s">
        <v>1196</v>
      </c>
      <c r="C186" s="1" t="s">
        <v>1123</v>
      </c>
      <c r="D186" s="1" t="s">
        <v>21</v>
      </c>
      <c r="E186" s="1" t="s">
        <v>22</v>
      </c>
      <c r="F186" s="1" t="s">
        <v>116</v>
      </c>
      <c r="G186" s="1" t="s">
        <v>286</v>
      </c>
      <c r="H186" s="1" t="s">
        <v>22</v>
      </c>
      <c r="I186" s="1" t="s">
        <v>1197</v>
      </c>
      <c r="J186" s="1" t="s">
        <v>1198</v>
      </c>
      <c r="K186" s="1" t="s">
        <v>1199</v>
      </c>
      <c r="L186" s="1" t="s">
        <v>1197</v>
      </c>
      <c r="M186" s="1" t="s">
        <v>314</v>
      </c>
      <c r="N186" s="1" t="s">
        <v>290</v>
      </c>
      <c r="O186" t="s">
        <v>1200</v>
      </c>
      <c r="P186" t="s">
        <v>1201</v>
      </c>
      <c r="Q186" t="s">
        <v>1202</v>
      </c>
      <c r="R186" s="1" t="s">
        <v>304</v>
      </c>
    </row>
    <row r="187" spans="1:18" x14ac:dyDescent="0.3">
      <c r="A187" s="1" t="s">
        <v>1203</v>
      </c>
      <c r="B187" s="1" t="s">
        <v>1196</v>
      </c>
      <c r="C187" s="1" t="s">
        <v>1123</v>
      </c>
      <c r="D187" s="1" t="s">
        <v>21</v>
      </c>
      <c r="E187" s="1" t="s">
        <v>22</v>
      </c>
      <c r="F187" s="1" t="s">
        <v>116</v>
      </c>
      <c r="G187" s="1" t="s">
        <v>286</v>
      </c>
      <c r="H187" s="1" t="s">
        <v>22</v>
      </c>
      <c r="I187" s="1" t="s">
        <v>1197</v>
      </c>
      <c r="J187" s="1" t="s">
        <v>1198</v>
      </c>
      <c r="K187" s="1" t="s">
        <v>1199</v>
      </c>
      <c r="L187" s="1" t="s">
        <v>1197</v>
      </c>
      <c r="M187" s="1" t="s">
        <v>300</v>
      </c>
      <c r="N187" s="1" t="s">
        <v>290</v>
      </c>
      <c r="O187" t="s">
        <v>1200</v>
      </c>
      <c r="P187" t="s">
        <v>1201</v>
      </c>
      <c r="Q187" t="s">
        <v>1202</v>
      </c>
      <c r="R187" s="1" t="s">
        <v>304</v>
      </c>
    </row>
    <row r="188" spans="1:18" x14ac:dyDescent="0.3">
      <c r="A188" s="1" t="s">
        <v>1204</v>
      </c>
      <c r="B188" s="1" t="s">
        <v>1205</v>
      </c>
      <c r="C188" s="1" t="s">
        <v>1123</v>
      </c>
      <c r="D188" s="1" t="s">
        <v>21</v>
      </c>
      <c r="E188" s="1" t="s">
        <v>22</v>
      </c>
      <c r="F188" s="1" t="s">
        <v>116</v>
      </c>
      <c r="G188" s="1" t="s">
        <v>286</v>
      </c>
      <c r="H188" s="1" t="s">
        <v>22</v>
      </c>
      <c r="I188" s="1" t="s">
        <v>1206</v>
      </c>
      <c r="J188" s="1" t="s">
        <v>1207</v>
      </c>
      <c r="K188" s="1" t="s">
        <v>1208</v>
      </c>
      <c r="L188" s="1" t="s">
        <v>1206</v>
      </c>
      <c r="M188" s="1" t="s">
        <v>300</v>
      </c>
      <c r="N188" s="1" t="s">
        <v>290</v>
      </c>
      <c r="O188" t="s">
        <v>1209</v>
      </c>
      <c r="P188" t="s">
        <v>1210</v>
      </c>
      <c r="Q188" t="s">
        <v>1211</v>
      </c>
      <c r="R188" s="1" t="s">
        <v>304</v>
      </c>
    </row>
    <row r="189" spans="1:18" x14ac:dyDescent="0.3">
      <c r="A189" s="1" t="s">
        <v>1212</v>
      </c>
      <c r="B189" s="1" t="s">
        <v>1205</v>
      </c>
      <c r="C189" s="1" t="s">
        <v>1123</v>
      </c>
      <c r="D189" s="1" t="s">
        <v>21</v>
      </c>
      <c r="E189" s="1" t="s">
        <v>22</v>
      </c>
      <c r="F189" s="1" t="s">
        <v>116</v>
      </c>
      <c r="G189" s="1" t="s">
        <v>286</v>
      </c>
      <c r="H189" s="1" t="s">
        <v>22</v>
      </c>
      <c r="I189" s="1" t="s">
        <v>1206</v>
      </c>
      <c r="J189" s="1" t="s">
        <v>1207</v>
      </c>
      <c r="K189" s="1" t="s">
        <v>1208</v>
      </c>
      <c r="L189" s="1" t="s">
        <v>1206</v>
      </c>
      <c r="M189" s="1" t="s">
        <v>314</v>
      </c>
      <c r="N189" s="1" t="s">
        <v>290</v>
      </c>
      <c r="O189" t="s">
        <v>1209</v>
      </c>
      <c r="P189" t="s">
        <v>1210</v>
      </c>
      <c r="Q189" t="s">
        <v>1211</v>
      </c>
      <c r="R189" s="1" t="s">
        <v>304</v>
      </c>
    </row>
    <row r="190" spans="1:18" x14ac:dyDescent="0.3">
      <c r="A190" s="1" t="s">
        <v>1213</v>
      </c>
      <c r="B190" s="1" t="s">
        <v>1214</v>
      </c>
      <c r="C190" s="1" t="s">
        <v>1123</v>
      </c>
      <c r="D190" s="1" t="s">
        <v>21</v>
      </c>
      <c r="E190" s="1" t="s">
        <v>22</v>
      </c>
      <c r="F190" s="1" t="s">
        <v>116</v>
      </c>
      <c r="G190" s="1" t="s">
        <v>286</v>
      </c>
      <c r="H190" s="1" t="s">
        <v>22</v>
      </c>
      <c r="I190" s="1" t="s">
        <v>1215</v>
      </c>
      <c r="J190" s="1" t="s">
        <v>1216</v>
      </c>
      <c r="K190" s="1" t="s">
        <v>1217</v>
      </c>
      <c r="L190" s="1" t="s">
        <v>1215</v>
      </c>
      <c r="M190" s="1" t="s">
        <v>314</v>
      </c>
      <c r="N190" s="1" t="s">
        <v>290</v>
      </c>
      <c r="O190" t="s">
        <v>1218</v>
      </c>
      <c r="P190" t="s">
        <v>1219</v>
      </c>
      <c r="Q190" t="s">
        <v>1220</v>
      </c>
      <c r="R190" s="1" t="s">
        <v>304</v>
      </c>
    </row>
    <row r="191" spans="1:18" x14ac:dyDescent="0.3">
      <c r="A191" s="1" t="s">
        <v>1221</v>
      </c>
      <c r="B191" s="1" t="s">
        <v>1214</v>
      </c>
      <c r="C191" s="1" t="s">
        <v>1123</v>
      </c>
      <c r="D191" s="1" t="s">
        <v>21</v>
      </c>
      <c r="E191" s="1" t="s">
        <v>22</v>
      </c>
      <c r="F191" s="1" t="s">
        <v>116</v>
      </c>
      <c r="G191" s="1" t="s">
        <v>286</v>
      </c>
      <c r="H191" s="1" t="s">
        <v>22</v>
      </c>
      <c r="I191" s="1" t="s">
        <v>1215</v>
      </c>
      <c r="J191" s="1" t="s">
        <v>1216</v>
      </c>
      <c r="K191" s="1" t="s">
        <v>1217</v>
      </c>
      <c r="L191" s="1" t="s">
        <v>1215</v>
      </c>
      <c r="M191" s="1" t="s">
        <v>300</v>
      </c>
      <c r="N191" s="1" t="s">
        <v>290</v>
      </c>
      <c r="O191" t="s">
        <v>1218</v>
      </c>
      <c r="P191" t="s">
        <v>1219</v>
      </c>
      <c r="Q191" t="s">
        <v>1220</v>
      </c>
      <c r="R191" s="1" t="s">
        <v>304</v>
      </c>
    </row>
    <row r="192" spans="1:18" x14ac:dyDescent="0.3">
      <c r="A192" s="1" t="s">
        <v>1222</v>
      </c>
      <c r="B192" s="1" t="s">
        <v>1223</v>
      </c>
      <c r="C192" s="1" t="s">
        <v>1123</v>
      </c>
      <c r="D192" s="1" t="s">
        <v>21</v>
      </c>
      <c r="E192" s="1" t="s">
        <v>22</v>
      </c>
      <c r="F192" s="1" t="s">
        <v>116</v>
      </c>
      <c r="G192" s="1" t="s">
        <v>286</v>
      </c>
      <c r="H192" s="1" t="s">
        <v>22</v>
      </c>
      <c r="I192" s="1" t="s">
        <v>1224</v>
      </c>
      <c r="J192" s="1" t="s">
        <v>1225</v>
      </c>
      <c r="K192" s="1" t="s">
        <v>1226</v>
      </c>
      <c r="L192" s="1" t="s">
        <v>1227</v>
      </c>
      <c r="M192" s="1" t="s">
        <v>300</v>
      </c>
      <c r="N192" s="1" t="s">
        <v>290</v>
      </c>
      <c r="O192" t="s">
        <v>1228</v>
      </c>
      <c r="P192" t="s">
        <v>1229</v>
      </c>
      <c r="Q192" t="s">
        <v>1230</v>
      </c>
      <c r="R192" s="1" t="s">
        <v>304</v>
      </c>
    </row>
    <row r="193" spans="1:18" x14ac:dyDescent="0.3">
      <c r="A193" s="1" t="s">
        <v>1231</v>
      </c>
      <c r="B193" s="1" t="s">
        <v>1223</v>
      </c>
      <c r="C193" s="1" t="s">
        <v>1123</v>
      </c>
      <c r="D193" s="1" t="s">
        <v>21</v>
      </c>
      <c r="E193" s="1" t="s">
        <v>22</v>
      </c>
      <c r="F193" s="1" t="s">
        <v>116</v>
      </c>
      <c r="G193" s="1" t="s">
        <v>286</v>
      </c>
      <c r="H193" s="1" t="s">
        <v>22</v>
      </c>
      <c r="I193" s="1" t="s">
        <v>1224</v>
      </c>
      <c r="J193" s="1" t="s">
        <v>1225</v>
      </c>
      <c r="K193" s="1" t="s">
        <v>1226</v>
      </c>
      <c r="L193" s="1" t="s">
        <v>1227</v>
      </c>
      <c r="M193" s="1" t="s">
        <v>314</v>
      </c>
      <c r="N193" s="1" t="s">
        <v>290</v>
      </c>
      <c r="O193" t="s">
        <v>1228</v>
      </c>
      <c r="P193" t="s">
        <v>1229</v>
      </c>
      <c r="Q193" t="s">
        <v>1230</v>
      </c>
      <c r="R193" s="1" t="s">
        <v>304</v>
      </c>
    </row>
    <row r="194" spans="1:18" x14ac:dyDescent="0.3">
      <c r="A194" s="1" t="s">
        <v>1232</v>
      </c>
      <c r="B194" s="1" t="s">
        <v>1233</v>
      </c>
      <c r="C194" s="1" t="s">
        <v>1123</v>
      </c>
      <c r="D194" s="1" t="s">
        <v>21</v>
      </c>
      <c r="E194" s="1" t="s">
        <v>22</v>
      </c>
      <c r="F194" s="1" t="s">
        <v>116</v>
      </c>
      <c r="G194" s="1" t="s">
        <v>286</v>
      </c>
      <c r="H194" s="1" t="s">
        <v>22</v>
      </c>
      <c r="I194" s="1" t="s">
        <v>1234</v>
      </c>
      <c r="J194" s="1" t="s">
        <v>1235</v>
      </c>
      <c r="K194" s="1" t="s">
        <v>1236</v>
      </c>
      <c r="L194" s="1" t="s">
        <v>1234</v>
      </c>
      <c r="M194" s="1" t="s">
        <v>314</v>
      </c>
      <c r="N194" s="1" t="s">
        <v>290</v>
      </c>
      <c r="O194" t="s">
        <v>1237</v>
      </c>
      <c r="P194" t="s">
        <v>1238</v>
      </c>
      <c r="Q194" t="s">
        <v>1239</v>
      </c>
      <c r="R194" s="1" t="s">
        <v>304</v>
      </c>
    </row>
    <row r="195" spans="1:18" x14ac:dyDescent="0.3">
      <c r="A195" s="1" t="s">
        <v>1240</v>
      </c>
      <c r="B195" s="1" t="s">
        <v>1233</v>
      </c>
      <c r="C195" s="1" t="s">
        <v>1123</v>
      </c>
      <c r="D195" s="1" t="s">
        <v>21</v>
      </c>
      <c r="E195" s="1" t="s">
        <v>22</v>
      </c>
      <c r="F195" s="1" t="s">
        <v>116</v>
      </c>
      <c r="G195" s="1" t="s">
        <v>286</v>
      </c>
      <c r="H195" s="1" t="s">
        <v>22</v>
      </c>
      <c r="I195" s="1" t="s">
        <v>1234</v>
      </c>
      <c r="J195" s="1" t="s">
        <v>1235</v>
      </c>
      <c r="K195" s="1" t="s">
        <v>1236</v>
      </c>
      <c r="L195" s="1" t="s">
        <v>1234</v>
      </c>
      <c r="M195" s="1" t="s">
        <v>300</v>
      </c>
      <c r="N195" s="1" t="s">
        <v>290</v>
      </c>
      <c r="O195" t="s">
        <v>1237</v>
      </c>
      <c r="P195" t="s">
        <v>1238</v>
      </c>
      <c r="Q195" t="s">
        <v>1239</v>
      </c>
      <c r="R195" s="1" t="s">
        <v>304</v>
      </c>
    </row>
    <row r="196" spans="1:18" x14ac:dyDescent="0.3">
      <c r="A196" s="1" t="s">
        <v>1241</v>
      </c>
      <c r="B196" s="1" t="s">
        <v>1242</v>
      </c>
      <c r="C196" s="1" t="s">
        <v>1123</v>
      </c>
      <c r="D196" s="1" t="s">
        <v>21</v>
      </c>
      <c r="E196" s="1" t="s">
        <v>22</v>
      </c>
      <c r="F196" s="1" t="s">
        <v>116</v>
      </c>
      <c r="G196" s="1" t="s">
        <v>286</v>
      </c>
      <c r="H196" s="1" t="s">
        <v>22</v>
      </c>
      <c r="I196" s="1" t="s">
        <v>1243</v>
      </c>
      <c r="J196" s="1" t="s">
        <v>1244</v>
      </c>
      <c r="K196" s="1" t="s">
        <v>1245</v>
      </c>
      <c r="L196" s="1" t="s">
        <v>1246</v>
      </c>
      <c r="M196" s="1" t="s">
        <v>314</v>
      </c>
      <c r="N196" s="1" t="s">
        <v>290</v>
      </c>
      <c r="O196" t="s">
        <v>1247</v>
      </c>
      <c r="P196" t="s">
        <v>1248</v>
      </c>
      <c r="Q196" t="s">
        <v>1249</v>
      </c>
      <c r="R196" s="1" t="s">
        <v>304</v>
      </c>
    </row>
    <row r="197" spans="1:18" x14ac:dyDescent="0.3">
      <c r="A197" s="1" t="s">
        <v>1250</v>
      </c>
      <c r="B197" s="1" t="s">
        <v>1251</v>
      </c>
      <c r="C197" s="1" t="s">
        <v>1123</v>
      </c>
      <c r="D197" s="1" t="s">
        <v>21</v>
      </c>
      <c r="E197" s="1" t="s">
        <v>22</v>
      </c>
      <c r="F197" s="1" t="s">
        <v>116</v>
      </c>
      <c r="G197" s="1" t="s">
        <v>286</v>
      </c>
      <c r="H197" s="1" t="s">
        <v>22</v>
      </c>
      <c r="I197" s="1" t="s">
        <v>1243</v>
      </c>
      <c r="J197" s="1" t="s">
        <v>1244</v>
      </c>
      <c r="K197" s="1" t="s">
        <v>1252</v>
      </c>
      <c r="L197" s="1" t="s">
        <v>1253</v>
      </c>
      <c r="M197" s="1" t="s">
        <v>300</v>
      </c>
      <c r="N197" s="1" t="s">
        <v>290</v>
      </c>
      <c r="O197" t="s">
        <v>1254</v>
      </c>
      <c r="P197" t="s">
        <v>1255</v>
      </c>
      <c r="Q197" t="s">
        <v>1256</v>
      </c>
      <c r="R197" s="1" t="s">
        <v>304</v>
      </c>
    </row>
    <row r="198" spans="1:18" x14ac:dyDescent="0.3">
      <c r="A198" s="1" t="s">
        <v>1257</v>
      </c>
      <c r="B198" s="1" t="s">
        <v>1258</v>
      </c>
      <c r="C198" s="1" t="s">
        <v>1123</v>
      </c>
      <c r="D198" s="1" t="s">
        <v>21</v>
      </c>
      <c r="E198" s="1" t="s">
        <v>22</v>
      </c>
      <c r="F198" s="1" t="s">
        <v>116</v>
      </c>
      <c r="G198" s="1" t="s">
        <v>286</v>
      </c>
      <c r="H198" s="1" t="s">
        <v>22</v>
      </c>
      <c r="I198" s="1" t="s">
        <v>1259</v>
      </c>
      <c r="J198" s="1" t="s">
        <v>1260</v>
      </c>
      <c r="K198" s="1" t="s">
        <v>1261</v>
      </c>
      <c r="L198" s="1" t="s">
        <v>1262</v>
      </c>
      <c r="M198" s="1" t="s">
        <v>300</v>
      </c>
      <c r="N198" s="1" t="s">
        <v>290</v>
      </c>
      <c r="O198" t="s">
        <v>1263</v>
      </c>
      <c r="P198" t="s">
        <v>1264</v>
      </c>
      <c r="Q198" t="s">
        <v>1265</v>
      </c>
      <c r="R198" s="1" t="s">
        <v>304</v>
      </c>
    </row>
    <row r="199" spans="1:18" x14ac:dyDescent="0.3">
      <c r="A199" s="1" t="s">
        <v>1266</v>
      </c>
      <c r="B199" s="1" t="s">
        <v>1258</v>
      </c>
      <c r="C199" s="1" t="s">
        <v>1123</v>
      </c>
      <c r="D199" s="1" t="s">
        <v>21</v>
      </c>
      <c r="E199" s="1" t="s">
        <v>22</v>
      </c>
      <c r="F199" s="1" t="s">
        <v>116</v>
      </c>
      <c r="G199" s="1" t="s">
        <v>286</v>
      </c>
      <c r="H199" s="1" t="s">
        <v>22</v>
      </c>
      <c r="I199" s="1" t="s">
        <v>1259</v>
      </c>
      <c r="J199" s="1" t="s">
        <v>1260</v>
      </c>
      <c r="K199" s="1" t="s">
        <v>1261</v>
      </c>
      <c r="L199" s="1" t="s">
        <v>1262</v>
      </c>
      <c r="M199" s="1" t="s">
        <v>314</v>
      </c>
      <c r="N199" s="1" t="s">
        <v>290</v>
      </c>
      <c r="O199" t="s">
        <v>1263</v>
      </c>
      <c r="P199" t="s">
        <v>1264</v>
      </c>
      <c r="Q199" t="s">
        <v>1265</v>
      </c>
      <c r="R199" s="1" t="s">
        <v>304</v>
      </c>
    </row>
    <row r="200" spans="1:18" x14ac:dyDescent="0.3">
      <c r="A200" s="1" t="s">
        <v>1267</v>
      </c>
      <c r="B200" s="1" t="s">
        <v>1268</v>
      </c>
      <c r="C200" s="1" t="s">
        <v>1123</v>
      </c>
      <c r="D200" s="1" t="s">
        <v>21</v>
      </c>
      <c r="E200" s="1" t="s">
        <v>22</v>
      </c>
      <c r="F200" s="1" t="s">
        <v>116</v>
      </c>
      <c r="G200" s="1" t="s">
        <v>286</v>
      </c>
      <c r="H200" s="1" t="s">
        <v>22</v>
      </c>
      <c r="I200" s="1" t="s">
        <v>1269</v>
      </c>
      <c r="J200" s="1" t="s">
        <v>1270</v>
      </c>
      <c r="K200" s="1" t="s">
        <v>1271</v>
      </c>
      <c r="L200" s="1" t="s">
        <v>1272</v>
      </c>
      <c r="M200" s="1" t="s">
        <v>314</v>
      </c>
      <c r="N200" s="1" t="s">
        <v>290</v>
      </c>
      <c r="O200" t="s">
        <v>1273</v>
      </c>
      <c r="P200" t="s">
        <v>1274</v>
      </c>
      <c r="Q200" t="s">
        <v>1275</v>
      </c>
      <c r="R200" s="1" t="s">
        <v>466</v>
      </c>
    </row>
    <row r="201" spans="1:18" x14ac:dyDescent="0.3">
      <c r="A201" s="1" t="s">
        <v>1276</v>
      </c>
      <c r="B201" s="1" t="s">
        <v>1277</v>
      </c>
      <c r="C201" s="1" t="s">
        <v>1278</v>
      </c>
      <c r="D201" s="1" t="s">
        <v>21</v>
      </c>
      <c r="E201" s="1" t="s">
        <v>22</v>
      </c>
      <c r="F201" s="1" t="s">
        <v>77</v>
      </c>
      <c r="G201" s="1" t="s">
        <v>286</v>
      </c>
      <c r="H201" s="1" t="s">
        <v>22</v>
      </c>
      <c r="I201" s="1" t="s">
        <v>77</v>
      </c>
      <c r="J201" s="1" t="s">
        <v>1279</v>
      </c>
      <c r="K201" s="1" t="s">
        <v>1280</v>
      </c>
      <c r="L201" s="1" t="s">
        <v>1281</v>
      </c>
      <c r="M201" s="1" t="s">
        <v>314</v>
      </c>
      <c r="N201" s="1" t="s">
        <v>290</v>
      </c>
      <c r="O201" t="s">
        <v>1282</v>
      </c>
      <c r="P201" t="s">
        <v>1283</v>
      </c>
      <c r="Q201" t="s">
        <v>1284</v>
      </c>
      <c r="R201" s="1" t="s">
        <v>304</v>
      </c>
    </row>
    <row r="202" spans="1:18" x14ac:dyDescent="0.3">
      <c r="A202" s="1" t="s">
        <v>1285</v>
      </c>
      <c r="B202" s="1" t="s">
        <v>1286</v>
      </c>
      <c r="C202" s="1" t="s">
        <v>1278</v>
      </c>
      <c r="D202" s="1" t="s">
        <v>21</v>
      </c>
      <c r="E202" s="1" t="s">
        <v>22</v>
      </c>
      <c r="F202" s="1" t="s">
        <v>77</v>
      </c>
      <c r="G202" s="1" t="s">
        <v>286</v>
      </c>
      <c r="H202" s="1" t="s">
        <v>22</v>
      </c>
      <c r="I202" s="1" t="s">
        <v>77</v>
      </c>
      <c r="J202" s="1" t="s">
        <v>1279</v>
      </c>
      <c r="K202" s="1" t="s">
        <v>1287</v>
      </c>
      <c r="L202" s="1" t="s">
        <v>1288</v>
      </c>
      <c r="M202" s="1" t="s">
        <v>314</v>
      </c>
      <c r="N202" s="1" t="s">
        <v>290</v>
      </c>
      <c r="O202" t="s">
        <v>1289</v>
      </c>
      <c r="P202" t="s">
        <v>1290</v>
      </c>
      <c r="Q202" t="s">
        <v>1291</v>
      </c>
      <c r="R202" s="1" t="s">
        <v>304</v>
      </c>
    </row>
    <row r="203" spans="1:18" x14ac:dyDescent="0.3">
      <c r="A203" s="1" t="s">
        <v>1292</v>
      </c>
      <c r="B203" s="1" t="s">
        <v>1293</v>
      </c>
      <c r="C203" s="1" t="s">
        <v>1278</v>
      </c>
      <c r="D203" s="1" t="s">
        <v>21</v>
      </c>
      <c r="E203" s="1" t="s">
        <v>22</v>
      </c>
      <c r="F203" s="1" t="s">
        <v>77</v>
      </c>
      <c r="G203" s="1" t="s">
        <v>286</v>
      </c>
      <c r="H203" s="1" t="s">
        <v>22</v>
      </c>
      <c r="I203" s="1" t="s">
        <v>77</v>
      </c>
      <c r="J203" s="1" t="s">
        <v>1279</v>
      </c>
      <c r="K203" s="1" t="s">
        <v>1294</v>
      </c>
      <c r="L203" s="1" t="s">
        <v>1295</v>
      </c>
      <c r="M203" s="1" t="s">
        <v>300</v>
      </c>
      <c r="N203" s="1" t="s">
        <v>290</v>
      </c>
      <c r="O203" t="s">
        <v>1296</v>
      </c>
      <c r="P203" t="s">
        <v>1297</v>
      </c>
      <c r="Q203" t="s">
        <v>1298</v>
      </c>
      <c r="R203" s="1" t="s">
        <v>304</v>
      </c>
    </row>
    <row r="204" spans="1:18" x14ac:dyDescent="0.3">
      <c r="A204" s="1" t="s">
        <v>1299</v>
      </c>
      <c r="B204" s="1" t="s">
        <v>1293</v>
      </c>
      <c r="C204" s="1" t="s">
        <v>1278</v>
      </c>
      <c r="D204" s="1" t="s">
        <v>21</v>
      </c>
      <c r="E204" s="1" t="s">
        <v>22</v>
      </c>
      <c r="F204" s="1" t="s">
        <v>77</v>
      </c>
      <c r="G204" s="1" t="s">
        <v>286</v>
      </c>
      <c r="H204" s="1" t="s">
        <v>22</v>
      </c>
      <c r="I204" s="1" t="s">
        <v>77</v>
      </c>
      <c r="J204" s="1" t="s">
        <v>1279</v>
      </c>
      <c r="K204" s="1" t="s">
        <v>1294</v>
      </c>
      <c r="L204" s="1" t="s">
        <v>1295</v>
      </c>
      <c r="M204" s="1" t="s">
        <v>314</v>
      </c>
      <c r="N204" s="1" t="s">
        <v>290</v>
      </c>
      <c r="O204" t="s">
        <v>1296</v>
      </c>
      <c r="P204" t="s">
        <v>1297</v>
      </c>
      <c r="Q204" t="s">
        <v>1298</v>
      </c>
      <c r="R204" s="1" t="s">
        <v>304</v>
      </c>
    </row>
    <row r="205" spans="1:18" x14ac:dyDescent="0.3">
      <c r="A205" s="1" t="s">
        <v>1300</v>
      </c>
      <c r="B205" s="1" t="s">
        <v>1293</v>
      </c>
      <c r="C205" s="1" t="s">
        <v>1278</v>
      </c>
      <c r="D205" s="1" t="s">
        <v>21</v>
      </c>
      <c r="E205" s="1" t="s">
        <v>22</v>
      </c>
      <c r="F205" s="1" t="s">
        <v>77</v>
      </c>
      <c r="G205" s="1" t="s">
        <v>286</v>
      </c>
      <c r="H205" s="1" t="s">
        <v>22</v>
      </c>
      <c r="I205" s="1" t="s">
        <v>77</v>
      </c>
      <c r="J205" s="1" t="s">
        <v>1279</v>
      </c>
      <c r="K205" s="1" t="s">
        <v>1294</v>
      </c>
      <c r="L205" s="1" t="s">
        <v>1295</v>
      </c>
      <c r="M205" s="1" t="s">
        <v>320</v>
      </c>
      <c r="N205" s="1" t="s">
        <v>290</v>
      </c>
      <c r="O205" t="s">
        <v>1296</v>
      </c>
      <c r="P205" t="s">
        <v>1297</v>
      </c>
      <c r="Q205" t="s">
        <v>1298</v>
      </c>
      <c r="R205" s="1" t="s">
        <v>304</v>
      </c>
    </row>
    <row r="206" spans="1:18" x14ac:dyDescent="0.3">
      <c r="A206" s="1" t="s">
        <v>1301</v>
      </c>
      <c r="B206" s="1" t="s">
        <v>1302</v>
      </c>
      <c r="C206" s="1" t="s">
        <v>1278</v>
      </c>
      <c r="D206" s="1" t="s">
        <v>21</v>
      </c>
      <c r="E206" s="1" t="s">
        <v>22</v>
      </c>
      <c r="F206" s="1" t="s">
        <v>77</v>
      </c>
      <c r="G206" s="1" t="s">
        <v>286</v>
      </c>
      <c r="H206" s="1" t="s">
        <v>22</v>
      </c>
      <c r="I206" s="1" t="s">
        <v>77</v>
      </c>
      <c r="J206" s="1" t="s">
        <v>1279</v>
      </c>
      <c r="K206" s="1" t="s">
        <v>1303</v>
      </c>
      <c r="L206" s="1" t="s">
        <v>1304</v>
      </c>
      <c r="M206" s="1" t="s">
        <v>300</v>
      </c>
      <c r="N206" s="1" t="s">
        <v>290</v>
      </c>
      <c r="O206" t="s">
        <v>1305</v>
      </c>
      <c r="P206" t="s">
        <v>1306</v>
      </c>
      <c r="Q206" t="s">
        <v>1307</v>
      </c>
      <c r="R206" s="1" t="s">
        <v>304</v>
      </c>
    </row>
    <row r="207" spans="1:18" x14ac:dyDescent="0.3">
      <c r="A207" s="1" t="s">
        <v>1308</v>
      </c>
      <c r="B207" s="1" t="s">
        <v>1309</v>
      </c>
      <c r="C207" s="1" t="s">
        <v>1278</v>
      </c>
      <c r="D207" s="1" t="s">
        <v>21</v>
      </c>
      <c r="E207" s="1" t="s">
        <v>22</v>
      </c>
      <c r="F207" s="1" t="s">
        <v>77</v>
      </c>
      <c r="G207" s="1" t="s">
        <v>286</v>
      </c>
      <c r="H207" s="1" t="s">
        <v>22</v>
      </c>
      <c r="I207" s="1" t="s">
        <v>77</v>
      </c>
      <c r="J207" s="1" t="s">
        <v>1279</v>
      </c>
      <c r="K207" s="1" t="s">
        <v>1310</v>
      </c>
      <c r="L207" s="1" t="s">
        <v>1311</v>
      </c>
      <c r="M207" s="1" t="s">
        <v>971</v>
      </c>
      <c r="N207" s="1" t="s">
        <v>290</v>
      </c>
      <c r="O207" t="s">
        <v>1312</v>
      </c>
      <c r="P207" t="s">
        <v>1313</v>
      </c>
      <c r="Q207" t="s">
        <v>1314</v>
      </c>
      <c r="R207" s="1" t="s">
        <v>304</v>
      </c>
    </row>
    <row r="208" spans="1:18" x14ac:dyDescent="0.3">
      <c r="A208" s="1" t="s">
        <v>1315</v>
      </c>
      <c r="B208" s="1" t="s">
        <v>1309</v>
      </c>
      <c r="C208" s="1" t="s">
        <v>1278</v>
      </c>
      <c r="D208" s="1" t="s">
        <v>21</v>
      </c>
      <c r="E208" s="1" t="s">
        <v>22</v>
      </c>
      <c r="F208" s="1" t="s">
        <v>77</v>
      </c>
      <c r="G208" s="1" t="s">
        <v>286</v>
      </c>
      <c r="H208" s="1" t="s">
        <v>22</v>
      </c>
      <c r="I208" s="1" t="s">
        <v>77</v>
      </c>
      <c r="J208" s="1" t="s">
        <v>1279</v>
      </c>
      <c r="K208" s="1" t="s">
        <v>1310</v>
      </c>
      <c r="L208" s="1" t="s">
        <v>1311</v>
      </c>
      <c r="M208" s="1" t="s">
        <v>320</v>
      </c>
      <c r="N208" s="1" t="s">
        <v>290</v>
      </c>
      <c r="O208" t="s">
        <v>1312</v>
      </c>
      <c r="P208" t="s">
        <v>1313</v>
      </c>
      <c r="Q208" t="s">
        <v>1314</v>
      </c>
      <c r="R208" s="1" t="s">
        <v>304</v>
      </c>
    </row>
    <row r="209" spans="1:18" x14ac:dyDescent="0.3">
      <c r="A209" s="1" t="s">
        <v>1316</v>
      </c>
      <c r="B209" s="1" t="s">
        <v>77</v>
      </c>
      <c r="C209" s="1" t="s">
        <v>1278</v>
      </c>
      <c r="D209" s="1" t="s">
        <v>21</v>
      </c>
      <c r="E209" s="1" t="s">
        <v>22</v>
      </c>
      <c r="F209" s="1" t="s">
        <v>77</v>
      </c>
      <c r="G209" s="1" t="s">
        <v>1009</v>
      </c>
      <c r="H209" s="1" t="s">
        <v>1010</v>
      </c>
      <c r="I209" s="1" t="s">
        <v>77</v>
      </c>
      <c r="J209" s="1" t="s">
        <v>1279</v>
      </c>
      <c r="K209" s="1" t="s">
        <v>1317</v>
      </c>
      <c r="L209" s="1" t="s">
        <v>1318</v>
      </c>
      <c r="M209" s="1" t="s">
        <v>1020</v>
      </c>
      <c r="N209" s="1" t="s">
        <v>290</v>
      </c>
      <c r="O209" t="s">
        <v>1319</v>
      </c>
      <c r="P209" t="s">
        <v>1320</v>
      </c>
      <c r="Q209" t="s">
        <v>1321</v>
      </c>
      <c r="R209" s="1" t="s">
        <v>304</v>
      </c>
    </row>
    <row r="210" spans="1:18" x14ac:dyDescent="0.3">
      <c r="A210" s="1" t="s">
        <v>1322</v>
      </c>
      <c r="B210" s="1" t="s">
        <v>1323</v>
      </c>
      <c r="C210" s="1" t="s">
        <v>1278</v>
      </c>
      <c r="D210" s="1" t="s">
        <v>21</v>
      </c>
      <c r="E210" s="1" t="s">
        <v>22</v>
      </c>
      <c r="F210" s="1" t="s">
        <v>77</v>
      </c>
      <c r="G210" s="1" t="s">
        <v>1009</v>
      </c>
      <c r="H210" s="1" t="s">
        <v>1010</v>
      </c>
      <c r="I210" s="1" t="s">
        <v>77</v>
      </c>
      <c r="J210" s="1" t="s">
        <v>1279</v>
      </c>
      <c r="K210" s="1" t="s">
        <v>1324</v>
      </c>
      <c r="L210" s="1" t="s">
        <v>1325</v>
      </c>
      <c r="M210" s="1" t="s">
        <v>1013</v>
      </c>
      <c r="N210" s="1" t="s">
        <v>290</v>
      </c>
      <c r="O210" t="s">
        <v>1326</v>
      </c>
      <c r="P210" t="s">
        <v>1327</v>
      </c>
      <c r="Q210" t="s">
        <v>1298</v>
      </c>
      <c r="R210" s="1" t="s">
        <v>304</v>
      </c>
    </row>
    <row r="211" spans="1:18" x14ac:dyDescent="0.3">
      <c r="A211" s="1" t="s">
        <v>1328</v>
      </c>
      <c r="B211" s="1" t="s">
        <v>1329</v>
      </c>
      <c r="C211" s="1" t="s">
        <v>1278</v>
      </c>
      <c r="D211" s="1" t="s">
        <v>21</v>
      </c>
      <c r="E211" s="1" t="s">
        <v>22</v>
      </c>
      <c r="F211" s="1" t="s">
        <v>77</v>
      </c>
      <c r="G211" s="1" t="s">
        <v>286</v>
      </c>
      <c r="H211" s="1" t="s">
        <v>22</v>
      </c>
      <c r="I211" s="1" t="s">
        <v>77</v>
      </c>
      <c r="J211" s="1" t="s">
        <v>1279</v>
      </c>
      <c r="K211" s="1"/>
      <c r="L211" s="1" t="s">
        <v>1330</v>
      </c>
      <c r="M211" s="1" t="s">
        <v>289</v>
      </c>
      <c r="N211" s="1" t="s">
        <v>290</v>
      </c>
      <c r="O211" t="s">
        <v>1331</v>
      </c>
      <c r="P211" t="s">
        <v>1332</v>
      </c>
      <c r="Q211" t="s">
        <v>337</v>
      </c>
      <c r="R211" s="1" t="s">
        <v>294</v>
      </c>
    </row>
    <row r="212" spans="1:18" x14ac:dyDescent="0.3">
      <c r="A212" s="1" t="s">
        <v>1333</v>
      </c>
      <c r="B212" s="1" t="s">
        <v>1334</v>
      </c>
      <c r="C212" s="1" t="s">
        <v>1278</v>
      </c>
      <c r="D212" s="1" t="s">
        <v>21</v>
      </c>
      <c r="E212" s="1" t="s">
        <v>22</v>
      </c>
      <c r="F212" s="1" t="s">
        <v>77</v>
      </c>
      <c r="G212" s="1" t="s">
        <v>286</v>
      </c>
      <c r="H212" s="1" t="s">
        <v>22</v>
      </c>
      <c r="I212" s="1" t="s">
        <v>77</v>
      </c>
      <c r="J212" s="1" t="s">
        <v>1279</v>
      </c>
      <c r="K212" s="1" t="s">
        <v>1335</v>
      </c>
      <c r="L212" s="1" t="s">
        <v>1336</v>
      </c>
      <c r="M212" s="1" t="s">
        <v>995</v>
      </c>
      <c r="N212" s="1" t="s">
        <v>290</v>
      </c>
      <c r="O212" t="s">
        <v>1337</v>
      </c>
      <c r="P212" t="s">
        <v>1338</v>
      </c>
      <c r="Q212" t="s">
        <v>1339</v>
      </c>
      <c r="R212" s="1" t="s">
        <v>304</v>
      </c>
    </row>
    <row r="213" spans="1:18" x14ac:dyDescent="0.3">
      <c r="A213" s="1" t="s">
        <v>1340</v>
      </c>
      <c r="B213" s="1" t="s">
        <v>1341</v>
      </c>
      <c r="C213" s="1" t="s">
        <v>1278</v>
      </c>
      <c r="D213" s="1" t="s">
        <v>21</v>
      </c>
      <c r="E213" s="1" t="s">
        <v>22</v>
      </c>
      <c r="F213" s="1" t="s">
        <v>77</v>
      </c>
      <c r="G213" s="1" t="s">
        <v>1342</v>
      </c>
      <c r="H213" s="1" t="s">
        <v>1343</v>
      </c>
      <c r="I213" s="1" t="s">
        <v>1344</v>
      </c>
      <c r="J213" s="1" t="s">
        <v>1345</v>
      </c>
      <c r="K213" s="1" t="s">
        <v>1346</v>
      </c>
      <c r="L213" s="1" t="s">
        <v>1344</v>
      </c>
      <c r="M213" s="1" t="s">
        <v>314</v>
      </c>
      <c r="N213" s="1" t="s">
        <v>290</v>
      </c>
      <c r="O213" t="s">
        <v>1347</v>
      </c>
      <c r="P213" t="s">
        <v>1348</v>
      </c>
      <c r="Q213" t="s">
        <v>1349</v>
      </c>
      <c r="R213" s="1" t="s">
        <v>304</v>
      </c>
    </row>
    <row r="214" spans="1:18" x14ac:dyDescent="0.3">
      <c r="A214" s="1" t="s">
        <v>1350</v>
      </c>
      <c r="B214" s="1" t="s">
        <v>1351</v>
      </c>
      <c r="C214" s="1" t="s">
        <v>1278</v>
      </c>
      <c r="D214" s="1" t="s">
        <v>21</v>
      </c>
      <c r="E214" s="1" t="s">
        <v>22</v>
      </c>
      <c r="F214" s="1" t="s">
        <v>77</v>
      </c>
      <c r="G214" s="1" t="s">
        <v>1342</v>
      </c>
      <c r="H214" s="1" t="s">
        <v>1343</v>
      </c>
      <c r="I214" s="1" t="s">
        <v>1344</v>
      </c>
      <c r="J214" s="1" t="s">
        <v>1345</v>
      </c>
      <c r="K214" s="1" t="s">
        <v>1346</v>
      </c>
      <c r="L214" s="1" t="s">
        <v>1344</v>
      </c>
      <c r="M214" s="1" t="s">
        <v>300</v>
      </c>
      <c r="N214" s="1" t="s">
        <v>290</v>
      </c>
      <c r="O214" t="s">
        <v>1347</v>
      </c>
      <c r="P214" t="s">
        <v>1348</v>
      </c>
      <c r="Q214" t="s">
        <v>1349</v>
      </c>
      <c r="R214" s="1" t="s">
        <v>304</v>
      </c>
    </row>
    <row r="215" spans="1:18" x14ac:dyDescent="0.3">
      <c r="A215" s="1" t="s">
        <v>1352</v>
      </c>
      <c r="B215" s="1" t="s">
        <v>1353</v>
      </c>
      <c r="C215" s="1" t="s">
        <v>1278</v>
      </c>
      <c r="D215" s="1" t="s">
        <v>21</v>
      </c>
      <c r="E215" s="1" t="s">
        <v>22</v>
      </c>
      <c r="F215" s="1" t="s">
        <v>77</v>
      </c>
      <c r="G215" s="1" t="s">
        <v>286</v>
      </c>
      <c r="H215" s="1" t="s">
        <v>22</v>
      </c>
      <c r="I215" s="1" t="s">
        <v>1354</v>
      </c>
      <c r="J215" s="1" t="s">
        <v>1355</v>
      </c>
      <c r="K215" s="1" t="s">
        <v>1356</v>
      </c>
      <c r="L215" s="1" t="s">
        <v>1354</v>
      </c>
      <c r="M215" s="1" t="s">
        <v>300</v>
      </c>
      <c r="N215" s="1" t="s">
        <v>290</v>
      </c>
      <c r="O215" t="s">
        <v>1357</v>
      </c>
      <c r="P215" t="s">
        <v>1358</v>
      </c>
      <c r="Q215" t="s">
        <v>1359</v>
      </c>
      <c r="R215" s="1" t="s">
        <v>304</v>
      </c>
    </row>
    <row r="216" spans="1:18" x14ac:dyDescent="0.3">
      <c r="A216" s="1" t="s">
        <v>1360</v>
      </c>
      <c r="B216" s="1" t="s">
        <v>1361</v>
      </c>
      <c r="C216" s="1" t="s">
        <v>1278</v>
      </c>
      <c r="D216" s="1" t="s">
        <v>21</v>
      </c>
      <c r="E216" s="1" t="s">
        <v>22</v>
      </c>
      <c r="F216" s="1" t="s">
        <v>77</v>
      </c>
      <c r="G216" s="1" t="s">
        <v>286</v>
      </c>
      <c r="H216" s="1" t="s">
        <v>22</v>
      </c>
      <c r="I216" s="1" t="s">
        <v>1362</v>
      </c>
      <c r="J216" s="1" t="s">
        <v>1363</v>
      </c>
      <c r="K216" s="1" t="s">
        <v>1364</v>
      </c>
      <c r="L216" s="1" t="s">
        <v>1362</v>
      </c>
      <c r="M216" s="1" t="s">
        <v>300</v>
      </c>
      <c r="N216" s="1" t="s">
        <v>290</v>
      </c>
      <c r="O216" t="s">
        <v>1365</v>
      </c>
      <c r="P216" t="s">
        <v>1366</v>
      </c>
      <c r="Q216" t="s">
        <v>1367</v>
      </c>
      <c r="R216" s="1" t="s">
        <v>304</v>
      </c>
    </row>
    <row r="217" spans="1:18" x14ac:dyDescent="0.3">
      <c r="A217" s="1" t="s">
        <v>1368</v>
      </c>
      <c r="B217" s="1" t="s">
        <v>1361</v>
      </c>
      <c r="C217" s="1" t="s">
        <v>1278</v>
      </c>
      <c r="D217" s="1" t="s">
        <v>21</v>
      </c>
      <c r="E217" s="1" t="s">
        <v>22</v>
      </c>
      <c r="F217" s="1" t="s">
        <v>77</v>
      </c>
      <c r="G217" s="1" t="s">
        <v>286</v>
      </c>
      <c r="H217" s="1" t="s">
        <v>22</v>
      </c>
      <c r="I217" s="1" t="s">
        <v>1362</v>
      </c>
      <c r="J217" s="1" t="s">
        <v>1363</v>
      </c>
      <c r="K217" s="1" t="s">
        <v>1364</v>
      </c>
      <c r="L217" s="1" t="s">
        <v>1362</v>
      </c>
      <c r="M217" s="1" t="s">
        <v>314</v>
      </c>
      <c r="N217" s="1" t="s">
        <v>290</v>
      </c>
      <c r="O217" t="s">
        <v>1365</v>
      </c>
      <c r="P217" t="s">
        <v>1366</v>
      </c>
      <c r="Q217" t="s">
        <v>1367</v>
      </c>
      <c r="R217" s="1" t="s">
        <v>304</v>
      </c>
    </row>
    <row r="218" spans="1:18" x14ac:dyDescent="0.3">
      <c r="A218" s="1" t="s">
        <v>1369</v>
      </c>
      <c r="B218" s="1" t="s">
        <v>1370</v>
      </c>
      <c r="C218" s="1" t="s">
        <v>1278</v>
      </c>
      <c r="D218" s="1" t="s">
        <v>21</v>
      </c>
      <c r="E218" s="1" t="s">
        <v>22</v>
      </c>
      <c r="F218" s="1" t="s">
        <v>77</v>
      </c>
      <c r="G218" s="1" t="s">
        <v>286</v>
      </c>
      <c r="H218" s="1" t="s">
        <v>22</v>
      </c>
      <c r="I218" s="1" t="s">
        <v>1371</v>
      </c>
      <c r="J218" s="1" t="s">
        <v>1372</v>
      </c>
      <c r="K218" s="1" t="s">
        <v>1373</v>
      </c>
      <c r="L218" s="1" t="s">
        <v>1371</v>
      </c>
      <c r="M218" s="1" t="s">
        <v>314</v>
      </c>
      <c r="N218" s="1" t="s">
        <v>290</v>
      </c>
      <c r="O218" t="s">
        <v>1374</v>
      </c>
      <c r="P218" t="s">
        <v>1375</v>
      </c>
      <c r="Q218" t="s">
        <v>1376</v>
      </c>
      <c r="R218" s="1" t="s">
        <v>304</v>
      </c>
    </row>
    <row r="219" spans="1:18" x14ac:dyDescent="0.3">
      <c r="A219" s="1" t="s">
        <v>1377</v>
      </c>
      <c r="B219" s="1" t="s">
        <v>1370</v>
      </c>
      <c r="C219" s="1" t="s">
        <v>1278</v>
      </c>
      <c r="D219" s="1" t="s">
        <v>21</v>
      </c>
      <c r="E219" s="1" t="s">
        <v>22</v>
      </c>
      <c r="F219" s="1" t="s">
        <v>77</v>
      </c>
      <c r="G219" s="1" t="s">
        <v>286</v>
      </c>
      <c r="H219" s="1" t="s">
        <v>22</v>
      </c>
      <c r="I219" s="1" t="s">
        <v>1371</v>
      </c>
      <c r="J219" s="1" t="s">
        <v>1372</v>
      </c>
      <c r="K219" s="1" t="s">
        <v>1373</v>
      </c>
      <c r="L219" s="1" t="s">
        <v>1371</v>
      </c>
      <c r="M219" s="1" t="s">
        <v>320</v>
      </c>
      <c r="N219" s="1" t="s">
        <v>290</v>
      </c>
      <c r="O219" t="s">
        <v>1374</v>
      </c>
      <c r="P219" t="s">
        <v>1375</v>
      </c>
      <c r="Q219" t="s">
        <v>1376</v>
      </c>
      <c r="R219" s="1" t="s">
        <v>304</v>
      </c>
    </row>
    <row r="220" spans="1:18" x14ac:dyDescent="0.3">
      <c r="A220" s="1" t="s">
        <v>1378</v>
      </c>
      <c r="B220" s="1" t="s">
        <v>1370</v>
      </c>
      <c r="C220" s="1" t="s">
        <v>1278</v>
      </c>
      <c r="D220" s="1" t="s">
        <v>21</v>
      </c>
      <c r="E220" s="1" t="s">
        <v>22</v>
      </c>
      <c r="F220" s="1" t="s">
        <v>77</v>
      </c>
      <c r="G220" s="1" t="s">
        <v>286</v>
      </c>
      <c r="H220" s="1" t="s">
        <v>22</v>
      </c>
      <c r="I220" s="1" t="s">
        <v>1371</v>
      </c>
      <c r="J220" s="1" t="s">
        <v>1372</v>
      </c>
      <c r="K220" s="1" t="s">
        <v>1373</v>
      </c>
      <c r="L220" s="1" t="s">
        <v>1371</v>
      </c>
      <c r="M220" s="1" t="s">
        <v>300</v>
      </c>
      <c r="N220" s="1" t="s">
        <v>290</v>
      </c>
      <c r="O220" t="s">
        <v>1374</v>
      </c>
      <c r="P220" t="s">
        <v>1375</v>
      </c>
      <c r="Q220" t="s">
        <v>1376</v>
      </c>
      <c r="R220" s="1" t="s">
        <v>304</v>
      </c>
    </row>
    <row r="221" spans="1:18" x14ac:dyDescent="0.3">
      <c r="A221" s="1" t="s">
        <v>1379</v>
      </c>
      <c r="B221" s="1" t="s">
        <v>1380</v>
      </c>
      <c r="C221" s="1" t="s">
        <v>1278</v>
      </c>
      <c r="D221" s="1" t="s">
        <v>21</v>
      </c>
      <c r="E221" s="1" t="s">
        <v>22</v>
      </c>
      <c r="F221" s="1" t="s">
        <v>77</v>
      </c>
      <c r="G221" s="1" t="s">
        <v>1342</v>
      </c>
      <c r="H221" s="1" t="s">
        <v>1343</v>
      </c>
      <c r="I221" s="1" t="s">
        <v>1381</v>
      </c>
      <c r="J221" s="1" t="s">
        <v>1382</v>
      </c>
      <c r="K221" s="1" t="s">
        <v>1383</v>
      </c>
      <c r="L221" s="1" t="s">
        <v>1381</v>
      </c>
      <c r="M221" s="1" t="s">
        <v>300</v>
      </c>
      <c r="N221" s="1" t="s">
        <v>290</v>
      </c>
      <c r="O221" t="s">
        <v>1384</v>
      </c>
      <c r="P221" t="s">
        <v>1385</v>
      </c>
      <c r="Q221" t="s">
        <v>1386</v>
      </c>
      <c r="R221" s="1" t="s">
        <v>304</v>
      </c>
    </row>
    <row r="222" spans="1:18" x14ac:dyDescent="0.3">
      <c r="A222" s="1" t="s">
        <v>1387</v>
      </c>
      <c r="B222" s="1" t="s">
        <v>1380</v>
      </c>
      <c r="C222" s="1" t="s">
        <v>1278</v>
      </c>
      <c r="D222" s="1" t="s">
        <v>21</v>
      </c>
      <c r="E222" s="1" t="s">
        <v>22</v>
      </c>
      <c r="F222" s="1" t="s">
        <v>77</v>
      </c>
      <c r="G222" s="1" t="s">
        <v>1342</v>
      </c>
      <c r="H222" s="1" t="s">
        <v>1343</v>
      </c>
      <c r="I222" s="1" t="s">
        <v>1381</v>
      </c>
      <c r="J222" s="1" t="s">
        <v>1382</v>
      </c>
      <c r="K222" s="1" t="s">
        <v>1383</v>
      </c>
      <c r="L222" s="1" t="s">
        <v>1381</v>
      </c>
      <c r="M222" s="1" t="s">
        <v>314</v>
      </c>
      <c r="N222" s="1" t="s">
        <v>290</v>
      </c>
      <c r="O222" t="s">
        <v>1384</v>
      </c>
      <c r="P222" t="s">
        <v>1385</v>
      </c>
      <c r="Q222" t="s">
        <v>1386</v>
      </c>
      <c r="R222" s="1" t="s">
        <v>304</v>
      </c>
    </row>
    <row r="223" spans="1:18" x14ac:dyDescent="0.3">
      <c r="A223" s="1" t="s">
        <v>1388</v>
      </c>
      <c r="B223" s="1" t="s">
        <v>1389</v>
      </c>
      <c r="C223" s="1" t="s">
        <v>1278</v>
      </c>
      <c r="D223" s="1" t="s">
        <v>21</v>
      </c>
      <c r="E223" s="1" t="s">
        <v>22</v>
      </c>
      <c r="F223" s="1" t="s">
        <v>77</v>
      </c>
      <c r="G223" s="1" t="s">
        <v>286</v>
      </c>
      <c r="H223" s="1" t="s">
        <v>22</v>
      </c>
      <c r="I223" s="1" t="s">
        <v>1390</v>
      </c>
      <c r="J223" s="1" t="s">
        <v>1391</v>
      </c>
      <c r="K223" s="1" t="s">
        <v>1392</v>
      </c>
      <c r="L223" s="1" t="s">
        <v>1393</v>
      </c>
      <c r="M223" s="1" t="s">
        <v>300</v>
      </c>
      <c r="N223" s="1" t="s">
        <v>290</v>
      </c>
      <c r="O223" t="s">
        <v>1394</v>
      </c>
      <c r="P223" t="s">
        <v>1395</v>
      </c>
      <c r="Q223" t="s">
        <v>1396</v>
      </c>
      <c r="R223" s="1" t="s">
        <v>466</v>
      </c>
    </row>
    <row r="224" spans="1:18" x14ac:dyDescent="0.3">
      <c r="A224" s="1" t="s">
        <v>1397</v>
      </c>
      <c r="B224" s="1" t="s">
        <v>1389</v>
      </c>
      <c r="C224" s="1" t="s">
        <v>1278</v>
      </c>
      <c r="D224" s="1" t="s">
        <v>21</v>
      </c>
      <c r="E224" s="1" t="s">
        <v>22</v>
      </c>
      <c r="F224" s="1" t="s">
        <v>77</v>
      </c>
      <c r="G224" s="1" t="s">
        <v>286</v>
      </c>
      <c r="H224" s="1" t="s">
        <v>22</v>
      </c>
      <c r="I224" s="1" t="s">
        <v>1390</v>
      </c>
      <c r="J224" s="1" t="s">
        <v>1391</v>
      </c>
      <c r="K224" s="1" t="s">
        <v>1392</v>
      </c>
      <c r="L224" s="1" t="s">
        <v>1393</v>
      </c>
      <c r="M224" s="1" t="s">
        <v>314</v>
      </c>
      <c r="N224" s="1" t="s">
        <v>290</v>
      </c>
      <c r="O224" t="s">
        <v>1394</v>
      </c>
      <c r="P224" t="s">
        <v>1395</v>
      </c>
      <c r="Q224" t="s">
        <v>1396</v>
      </c>
      <c r="R224" s="1" t="s">
        <v>466</v>
      </c>
    </row>
    <row r="225" spans="1:18" x14ac:dyDescent="0.3">
      <c r="A225" s="1" t="s">
        <v>1398</v>
      </c>
      <c r="B225" s="1" t="s">
        <v>1389</v>
      </c>
      <c r="C225" s="1" t="s">
        <v>1278</v>
      </c>
      <c r="D225" s="1" t="s">
        <v>21</v>
      </c>
      <c r="E225" s="1" t="s">
        <v>22</v>
      </c>
      <c r="F225" s="1" t="s">
        <v>77</v>
      </c>
      <c r="G225" s="1" t="s">
        <v>286</v>
      </c>
      <c r="H225" s="1" t="s">
        <v>22</v>
      </c>
      <c r="I225" s="1" t="s">
        <v>1390</v>
      </c>
      <c r="J225" s="1" t="s">
        <v>1391</v>
      </c>
      <c r="K225" s="1" t="s">
        <v>1392</v>
      </c>
      <c r="L225" s="1" t="s">
        <v>1393</v>
      </c>
      <c r="M225" s="1" t="s">
        <v>320</v>
      </c>
      <c r="N225" s="1" t="s">
        <v>290</v>
      </c>
      <c r="O225" t="s">
        <v>1394</v>
      </c>
      <c r="P225" t="s">
        <v>1395</v>
      </c>
      <c r="Q225" t="s">
        <v>1396</v>
      </c>
      <c r="R225" s="1" t="s">
        <v>466</v>
      </c>
    </row>
    <row r="226" spans="1:18" x14ac:dyDescent="0.3">
      <c r="A226" s="1" t="s">
        <v>1399</v>
      </c>
      <c r="B226" s="1" t="s">
        <v>1400</v>
      </c>
      <c r="C226" s="1" t="s">
        <v>1278</v>
      </c>
      <c r="D226" s="1" t="s">
        <v>21</v>
      </c>
      <c r="E226" s="1" t="s">
        <v>22</v>
      </c>
      <c r="F226" s="1" t="s">
        <v>77</v>
      </c>
      <c r="G226" s="1" t="s">
        <v>286</v>
      </c>
      <c r="H226" s="1" t="s">
        <v>22</v>
      </c>
      <c r="I226" s="1" t="s">
        <v>1401</v>
      </c>
      <c r="J226" s="1" t="s">
        <v>1402</v>
      </c>
      <c r="K226" s="1" t="s">
        <v>1403</v>
      </c>
      <c r="L226" s="1" t="s">
        <v>1401</v>
      </c>
      <c r="M226" s="1" t="s">
        <v>314</v>
      </c>
      <c r="N226" s="1" t="s">
        <v>290</v>
      </c>
      <c r="O226" t="s">
        <v>1404</v>
      </c>
      <c r="P226" t="s">
        <v>1405</v>
      </c>
      <c r="Q226" t="s">
        <v>1406</v>
      </c>
      <c r="R226" s="1" t="s">
        <v>304</v>
      </c>
    </row>
    <row r="227" spans="1:18" x14ac:dyDescent="0.3">
      <c r="A227" s="1" t="s">
        <v>1407</v>
      </c>
      <c r="B227" s="1" t="s">
        <v>1400</v>
      </c>
      <c r="C227" s="1" t="s">
        <v>1278</v>
      </c>
      <c r="D227" s="1" t="s">
        <v>21</v>
      </c>
      <c r="E227" s="1" t="s">
        <v>22</v>
      </c>
      <c r="F227" s="1" t="s">
        <v>77</v>
      </c>
      <c r="G227" s="1" t="s">
        <v>286</v>
      </c>
      <c r="H227" s="1" t="s">
        <v>22</v>
      </c>
      <c r="I227" s="1" t="s">
        <v>1401</v>
      </c>
      <c r="J227" s="1" t="s">
        <v>1402</v>
      </c>
      <c r="K227" s="1" t="s">
        <v>1403</v>
      </c>
      <c r="L227" s="1" t="s">
        <v>1401</v>
      </c>
      <c r="M227" s="1" t="s">
        <v>300</v>
      </c>
      <c r="N227" s="1" t="s">
        <v>290</v>
      </c>
      <c r="O227" t="s">
        <v>1404</v>
      </c>
      <c r="P227" t="s">
        <v>1405</v>
      </c>
      <c r="Q227" t="s">
        <v>1406</v>
      </c>
      <c r="R227" s="1" t="s">
        <v>304</v>
      </c>
    </row>
    <row r="228" spans="1:18" x14ac:dyDescent="0.3">
      <c r="A228" s="1" t="s">
        <v>1408</v>
      </c>
      <c r="B228" s="1" t="s">
        <v>1409</v>
      </c>
      <c r="C228" s="1" t="s">
        <v>1278</v>
      </c>
      <c r="D228" s="1" t="s">
        <v>21</v>
      </c>
      <c r="E228" s="1" t="s">
        <v>22</v>
      </c>
      <c r="F228" s="1" t="s">
        <v>77</v>
      </c>
      <c r="G228" s="1" t="s">
        <v>286</v>
      </c>
      <c r="H228" s="1" t="s">
        <v>22</v>
      </c>
      <c r="I228" s="1" t="s">
        <v>1410</v>
      </c>
      <c r="J228" s="1" t="s">
        <v>1411</v>
      </c>
      <c r="K228" s="1" t="s">
        <v>1412</v>
      </c>
      <c r="L228" s="1" t="s">
        <v>1410</v>
      </c>
      <c r="M228" s="1" t="s">
        <v>300</v>
      </c>
      <c r="N228" s="1" t="s">
        <v>290</v>
      </c>
      <c r="O228" t="s">
        <v>1413</v>
      </c>
      <c r="P228" t="s">
        <v>1414</v>
      </c>
      <c r="Q228" t="s">
        <v>1415</v>
      </c>
      <c r="R228" s="1" t="s">
        <v>304</v>
      </c>
    </row>
    <row r="229" spans="1:18" x14ac:dyDescent="0.3">
      <c r="A229" s="1" t="s">
        <v>1416</v>
      </c>
      <c r="B229" s="1" t="s">
        <v>1409</v>
      </c>
      <c r="C229" s="1" t="s">
        <v>1278</v>
      </c>
      <c r="D229" s="1" t="s">
        <v>21</v>
      </c>
      <c r="E229" s="1" t="s">
        <v>22</v>
      </c>
      <c r="F229" s="1" t="s">
        <v>77</v>
      </c>
      <c r="G229" s="1" t="s">
        <v>286</v>
      </c>
      <c r="H229" s="1" t="s">
        <v>22</v>
      </c>
      <c r="I229" s="1" t="s">
        <v>1410</v>
      </c>
      <c r="J229" s="1" t="s">
        <v>1411</v>
      </c>
      <c r="K229" s="1" t="s">
        <v>1412</v>
      </c>
      <c r="L229" s="1" t="s">
        <v>1410</v>
      </c>
      <c r="M229" s="1" t="s">
        <v>314</v>
      </c>
      <c r="N229" s="1" t="s">
        <v>290</v>
      </c>
      <c r="O229" t="s">
        <v>1413</v>
      </c>
      <c r="P229" t="s">
        <v>1414</v>
      </c>
      <c r="Q229" t="s">
        <v>1415</v>
      </c>
      <c r="R229" s="1" t="s">
        <v>304</v>
      </c>
    </row>
    <row r="230" spans="1:18" x14ac:dyDescent="0.3">
      <c r="A230" s="1" t="s">
        <v>1417</v>
      </c>
      <c r="B230" s="1" t="s">
        <v>1418</v>
      </c>
      <c r="C230" s="1" t="s">
        <v>1278</v>
      </c>
      <c r="D230" s="1" t="s">
        <v>21</v>
      </c>
      <c r="E230" s="1" t="s">
        <v>22</v>
      </c>
      <c r="F230" s="1" t="s">
        <v>77</v>
      </c>
      <c r="G230" s="1" t="s">
        <v>286</v>
      </c>
      <c r="H230" s="1" t="s">
        <v>22</v>
      </c>
      <c r="I230" s="1" t="s">
        <v>78</v>
      </c>
      <c r="J230" s="1" t="s">
        <v>1419</v>
      </c>
      <c r="K230" s="1" t="s">
        <v>1420</v>
      </c>
      <c r="L230" s="1" t="s">
        <v>78</v>
      </c>
      <c r="M230" s="1" t="s">
        <v>314</v>
      </c>
      <c r="N230" s="1" t="s">
        <v>290</v>
      </c>
      <c r="O230" t="s">
        <v>1421</v>
      </c>
      <c r="P230" t="s">
        <v>1422</v>
      </c>
      <c r="Q230" t="s">
        <v>1423</v>
      </c>
      <c r="R230" s="1" t="s">
        <v>304</v>
      </c>
    </row>
    <row r="231" spans="1:18" x14ac:dyDescent="0.3">
      <c r="A231" s="1" t="s">
        <v>1424</v>
      </c>
      <c r="B231" s="1" t="s">
        <v>1425</v>
      </c>
      <c r="C231" s="1" t="s">
        <v>1278</v>
      </c>
      <c r="D231" s="1" t="s">
        <v>21</v>
      </c>
      <c r="E231" s="1" t="s">
        <v>22</v>
      </c>
      <c r="F231" s="1" t="s">
        <v>77</v>
      </c>
      <c r="G231" s="1" t="s">
        <v>286</v>
      </c>
      <c r="H231" s="1" t="s">
        <v>22</v>
      </c>
      <c r="I231" s="1" t="s">
        <v>78</v>
      </c>
      <c r="J231" s="1" t="s">
        <v>1419</v>
      </c>
      <c r="K231" s="1" t="s">
        <v>1426</v>
      </c>
      <c r="L231" s="1" t="s">
        <v>78</v>
      </c>
      <c r="M231" s="1" t="s">
        <v>300</v>
      </c>
      <c r="N231" s="1" t="s">
        <v>290</v>
      </c>
      <c r="O231" t="s">
        <v>1427</v>
      </c>
      <c r="P231" t="s">
        <v>1428</v>
      </c>
      <c r="Q231" t="s">
        <v>1429</v>
      </c>
      <c r="R231" s="1" t="s">
        <v>304</v>
      </c>
    </row>
    <row r="232" spans="1:18" x14ac:dyDescent="0.3">
      <c r="A232" s="1" t="s">
        <v>1430</v>
      </c>
      <c r="B232" s="1" t="s">
        <v>1425</v>
      </c>
      <c r="C232" s="1" t="s">
        <v>1278</v>
      </c>
      <c r="D232" s="1" t="s">
        <v>21</v>
      </c>
      <c r="E232" s="1" t="s">
        <v>22</v>
      </c>
      <c r="F232" s="1" t="s">
        <v>77</v>
      </c>
      <c r="G232" s="1" t="s">
        <v>286</v>
      </c>
      <c r="H232" s="1" t="s">
        <v>22</v>
      </c>
      <c r="I232" s="1" t="s">
        <v>78</v>
      </c>
      <c r="J232" s="1" t="s">
        <v>1419</v>
      </c>
      <c r="K232" s="1" t="s">
        <v>1426</v>
      </c>
      <c r="L232" s="1" t="s">
        <v>78</v>
      </c>
      <c r="M232" s="1" t="s">
        <v>320</v>
      </c>
      <c r="N232" s="1" t="s">
        <v>290</v>
      </c>
      <c r="O232" t="s">
        <v>1427</v>
      </c>
      <c r="P232" t="s">
        <v>1428</v>
      </c>
      <c r="Q232" t="s">
        <v>1429</v>
      </c>
      <c r="R232" s="1" t="s">
        <v>304</v>
      </c>
    </row>
    <row r="233" spans="1:18" x14ac:dyDescent="0.3">
      <c r="A233" s="1" t="s">
        <v>1431</v>
      </c>
      <c r="B233" s="1" t="s">
        <v>1432</v>
      </c>
      <c r="C233" s="1" t="s">
        <v>1278</v>
      </c>
      <c r="D233" s="1" t="s">
        <v>21</v>
      </c>
      <c r="E233" s="1" t="s">
        <v>22</v>
      </c>
      <c r="F233" s="1" t="s">
        <v>77</v>
      </c>
      <c r="G233" s="1" t="s">
        <v>1342</v>
      </c>
      <c r="H233" s="1" t="s">
        <v>1343</v>
      </c>
      <c r="I233" s="1" t="s">
        <v>1433</v>
      </c>
      <c r="J233" s="1" t="s">
        <v>1434</v>
      </c>
      <c r="K233" s="1" t="s">
        <v>1435</v>
      </c>
      <c r="L233" s="1" t="s">
        <v>1433</v>
      </c>
      <c r="M233" s="1" t="s">
        <v>300</v>
      </c>
      <c r="N233" s="1" t="s">
        <v>290</v>
      </c>
      <c r="O233" t="s">
        <v>1436</v>
      </c>
      <c r="P233" t="s">
        <v>1437</v>
      </c>
      <c r="Q233" t="s">
        <v>1438</v>
      </c>
      <c r="R233" s="1" t="s">
        <v>304</v>
      </c>
    </row>
    <row r="234" spans="1:18" x14ac:dyDescent="0.3">
      <c r="A234" s="1" t="s">
        <v>1439</v>
      </c>
      <c r="B234" s="1" t="s">
        <v>1432</v>
      </c>
      <c r="C234" s="1" t="s">
        <v>1278</v>
      </c>
      <c r="D234" s="1" t="s">
        <v>21</v>
      </c>
      <c r="E234" s="1" t="s">
        <v>22</v>
      </c>
      <c r="F234" s="1" t="s">
        <v>77</v>
      </c>
      <c r="G234" s="1" t="s">
        <v>1342</v>
      </c>
      <c r="H234" s="1" t="s">
        <v>1343</v>
      </c>
      <c r="I234" s="1" t="s">
        <v>1433</v>
      </c>
      <c r="J234" s="1" t="s">
        <v>1434</v>
      </c>
      <c r="K234" s="1" t="s">
        <v>1435</v>
      </c>
      <c r="L234" s="1" t="s">
        <v>1433</v>
      </c>
      <c r="M234" s="1" t="s">
        <v>314</v>
      </c>
      <c r="N234" s="1" t="s">
        <v>290</v>
      </c>
      <c r="O234" t="s">
        <v>1436</v>
      </c>
      <c r="P234" t="s">
        <v>1437</v>
      </c>
      <c r="Q234" t="s">
        <v>1438</v>
      </c>
      <c r="R234" s="1" t="s">
        <v>304</v>
      </c>
    </row>
    <row r="235" spans="1:18" x14ac:dyDescent="0.3">
      <c r="A235" s="1" t="s">
        <v>1440</v>
      </c>
      <c r="B235" s="1" t="s">
        <v>1432</v>
      </c>
      <c r="C235" s="1" t="s">
        <v>1278</v>
      </c>
      <c r="D235" s="1" t="s">
        <v>21</v>
      </c>
      <c r="E235" s="1" t="s">
        <v>22</v>
      </c>
      <c r="F235" s="1" t="s">
        <v>77</v>
      </c>
      <c r="G235" s="1" t="s">
        <v>1342</v>
      </c>
      <c r="H235" s="1" t="s">
        <v>1343</v>
      </c>
      <c r="I235" s="1" t="s">
        <v>1433</v>
      </c>
      <c r="J235" s="1" t="s">
        <v>1434</v>
      </c>
      <c r="K235" s="1" t="s">
        <v>1435</v>
      </c>
      <c r="L235" s="1" t="s">
        <v>1433</v>
      </c>
      <c r="M235" s="1" t="s">
        <v>320</v>
      </c>
      <c r="N235" s="1" t="s">
        <v>290</v>
      </c>
      <c r="O235" t="s">
        <v>1436</v>
      </c>
      <c r="P235" t="s">
        <v>1437</v>
      </c>
      <c r="Q235" t="s">
        <v>1438</v>
      </c>
      <c r="R235" s="1" t="s">
        <v>304</v>
      </c>
    </row>
    <row r="236" spans="1:18" x14ac:dyDescent="0.3">
      <c r="A236" s="1" t="s">
        <v>1441</v>
      </c>
      <c r="B236" s="1" t="s">
        <v>1442</v>
      </c>
      <c r="C236" s="1" t="s">
        <v>1278</v>
      </c>
      <c r="D236" s="1" t="s">
        <v>21</v>
      </c>
      <c r="E236" s="1" t="s">
        <v>22</v>
      </c>
      <c r="F236" s="1" t="s">
        <v>77</v>
      </c>
      <c r="G236" s="1" t="s">
        <v>286</v>
      </c>
      <c r="H236" s="1" t="s">
        <v>22</v>
      </c>
      <c r="I236" s="1" t="s">
        <v>1443</v>
      </c>
      <c r="J236" s="1" t="s">
        <v>1444</v>
      </c>
      <c r="K236" s="1" t="s">
        <v>1445</v>
      </c>
      <c r="L236" s="1" t="s">
        <v>1443</v>
      </c>
      <c r="M236" s="1" t="s">
        <v>300</v>
      </c>
      <c r="N236" s="1" t="s">
        <v>290</v>
      </c>
      <c r="O236" t="s">
        <v>1446</v>
      </c>
      <c r="P236" t="s">
        <v>1447</v>
      </c>
      <c r="Q236" t="s">
        <v>1448</v>
      </c>
      <c r="R236" s="1" t="s">
        <v>304</v>
      </c>
    </row>
    <row r="237" spans="1:18" x14ac:dyDescent="0.3">
      <c r="A237" s="1" t="s">
        <v>1449</v>
      </c>
      <c r="B237" s="1" t="s">
        <v>1442</v>
      </c>
      <c r="C237" s="1" t="s">
        <v>1278</v>
      </c>
      <c r="D237" s="1" t="s">
        <v>21</v>
      </c>
      <c r="E237" s="1" t="s">
        <v>22</v>
      </c>
      <c r="F237" s="1" t="s">
        <v>77</v>
      </c>
      <c r="G237" s="1" t="s">
        <v>286</v>
      </c>
      <c r="H237" s="1" t="s">
        <v>22</v>
      </c>
      <c r="I237" s="1" t="s">
        <v>1443</v>
      </c>
      <c r="J237" s="1" t="s">
        <v>1444</v>
      </c>
      <c r="K237" s="1" t="s">
        <v>1445</v>
      </c>
      <c r="L237" s="1" t="s">
        <v>1443</v>
      </c>
      <c r="M237" s="1" t="s">
        <v>320</v>
      </c>
      <c r="N237" s="1" t="s">
        <v>290</v>
      </c>
      <c r="O237" t="s">
        <v>1446</v>
      </c>
      <c r="P237" t="s">
        <v>1447</v>
      </c>
      <c r="Q237" t="s">
        <v>1448</v>
      </c>
      <c r="R237" s="1" t="s">
        <v>304</v>
      </c>
    </row>
    <row r="238" spans="1:18" x14ac:dyDescent="0.3">
      <c r="A238" s="1" t="s">
        <v>1450</v>
      </c>
      <c r="B238" s="1" t="s">
        <v>1442</v>
      </c>
      <c r="C238" s="1" t="s">
        <v>1278</v>
      </c>
      <c r="D238" s="1" t="s">
        <v>21</v>
      </c>
      <c r="E238" s="1" t="s">
        <v>22</v>
      </c>
      <c r="F238" s="1" t="s">
        <v>77</v>
      </c>
      <c r="G238" s="1" t="s">
        <v>286</v>
      </c>
      <c r="H238" s="1" t="s">
        <v>22</v>
      </c>
      <c r="I238" s="1" t="s">
        <v>1443</v>
      </c>
      <c r="J238" s="1" t="s">
        <v>1444</v>
      </c>
      <c r="K238" s="1" t="s">
        <v>1445</v>
      </c>
      <c r="L238" s="1" t="s">
        <v>1443</v>
      </c>
      <c r="M238" s="1" t="s">
        <v>314</v>
      </c>
      <c r="N238" s="1" t="s">
        <v>290</v>
      </c>
      <c r="O238" t="s">
        <v>1446</v>
      </c>
      <c r="P238" t="s">
        <v>1447</v>
      </c>
      <c r="Q238" t="s">
        <v>1448</v>
      </c>
      <c r="R238" s="1" t="s">
        <v>304</v>
      </c>
    </row>
    <row r="239" spans="1:18" x14ac:dyDescent="0.3">
      <c r="A239" s="1" t="s">
        <v>1451</v>
      </c>
      <c r="B239" s="1" t="s">
        <v>1452</v>
      </c>
      <c r="C239" s="1" t="s">
        <v>1278</v>
      </c>
      <c r="D239" s="1" t="s">
        <v>21</v>
      </c>
      <c r="E239" s="1" t="s">
        <v>22</v>
      </c>
      <c r="F239" s="1" t="s">
        <v>77</v>
      </c>
      <c r="G239" s="1" t="s">
        <v>286</v>
      </c>
      <c r="H239" s="1" t="s">
        <v>22</v>
      </c>
      <c r="I239" s="1" t="s">
        <v>1453</v>
      </c>
      <c r="J239" s="1" t="s">
        <v>1454</v>
      </c>
      <c r="K239" s="1" t="s">
        <v>1455</v>
      </c>
      <c r="L239" s="1" t="s">
        <v>1453</v>
      </c>
      <c r="M239" s="1" t="s">
        <v>314</v>
      </c>
      <c r="N239" s="1" t="s">
        <v>290</v>
      </c>
      <c r="O239" t="s">
        <v>1456</v>
      </c>
      <c r="P239" t="s">
        <v>1457</v>
      </c>
      <c r="Q239" t="s">
        <v>1458</v>
      </c>
      <c r="R239" s="1" t="s">
        <v>304</v>
      </c>
    </row>
    <row r="240" spans="1:18" x14ac:dyDescent="0.3">
      <c r="A240" s="1" t="s">
        <v>1459</v>
      </c>
      <c r="B240" s="1" t="s">
        <v>1452</v>
      </c>
      <c r="C240" s="1" t="s">
        <v>1278</v>
      </c>
      <c r="D240" s="1" t="s">
        <v>21</v>
      </c>
      <c r="E240" s="1" t="s">
        <v>22</v>
      </c>
      <c r="F240" s="1" t="s">
        <v>77</v>
      </c>
      <c r="G240" s="1" t="s">
        <v>286</v>
      </c>
      <c r="H240" s="1" t="s">
        <v>22</v>
      </c>
      <c r="I240" s="1" t="s">
        <v>1453</v>
      </c>
      <c r="J240" s="1" t="s">
        <v>1454</v>
      </c>
      <c r="K240" s="1" t="s">
        <v>1455</v>
      </c>
      <c r="L240" s="1" t="s">
        <v>1453</v>
      </c>
      <c r="M240" s="1" t="s">
        <v>320</v>
      </c>
      <c r="N240" s="1" t="s">
        <v>290</v>
      </c>
      <c r="O240" t="s">
        <v>1456</v>
      </c>
      <c r="P240" t="s">
        <v>1457</v>
      </c>
      <c r="Q240" t="s">
        <v>1458</v>
      </c>
      <c r="R240" s="1" t="s">
        <v>304</v>
      </c>
    </row>
    <row r="241" spans="1:18" x14ac:dyDescent="0.3">
      <c r="A241" s="1" t="s">
        <v>1460</v>
      </c>
      <c r="B241" s="1" t="s">
        <v>1452</v>
      </c>
      <c r="C241" s="1" t="s">
        <v>1278</v>
      </c>
      <c r="D241" s="1" t="s">
        <v>21</v>
      </c>
      <c r="E241" s="1" t="s">
        <v>22</v>
      </c>
      <c r="F241" s="1" t="s">
        <v>77</v>
      </c>
      <c r="G241" s="1" t="s">
        <v>286</v>
      </c>
      <c r="H241" s="1" t="s">
        <v>22</v>
      </c>
      <c r="I241" s="1" t="s">
        <v>1453</v>
      </c>
      <c r="J241" s="1" t="s">
        <v>1454</v>
      </c>
      <c r="K241" s="1" t="s">
        <v>1455</v>
      </c>
      <c r="L241" s="1" t="s">
        <v>1453</v>
      </c>
      <c r="M241" s="1" t="s">
        <v>300</v>
      </c>
      <c r="N241" s="1" t="s">
        <v>290</v>
      </c>
      <c r="O241" t="s">
        <v>1456</v>
      </c>
      <c r="P241" t="s">
        <v>1457</v>
      </c>
      <c r="Q241" t="s">
        <v>1458</v>
      </c>
      <c r="R241" s="1" t="s">
        <v>304</v>
      </c>
    </row>
    <row r="242" spans="1:18" x14ac:dyDescent="0.3">
      <c r="A242" s="1" t="s">
        <v>1461</v>
      </c>
      <c r="B242" s="1" t="s">
        <v>1462</v>
      </c>
      <c r="C242" s="1" t="s">
        <v>1463</v>
      </c>
      <c r="D242" s="1" t="s">
        <v>21</v>
      </c>
      <c r="E242" s="1" t="s">
        <v>22</v>
      </c>
      <c r="F242" s="1" t="s">
        <v>1464</v>
      </c>
      <c r="G242" s="1" t="s">
        <v>286</v>
      </c>
      <c r="H242" s="1" t="s">
        <v>22</v>
      </c>
      <c r="I242" s="1" t="s">
        <v>1465</v>
      </c>
      <c r="J242" s="1" t="s">
        <v>1466</v>
      </c>
      <c r="K242" s="1"/>
      <c r="L242" s="1" t="s">
        <v>1465</v>
      </c>
      <c r="M242" s="1" t="s">
        <v>289</v>
      </c>
      <c r="N242" s="1" t="s">
        <v>290</v>
      </c>
      <c r="O242" t="s">
        <v>1467</v>
      </c>
      <c r="P242" t="s">
        <v>1468</v>
      </c>
      <c r="Q242" t="s">
        <v>1469</v>
      </c>
      <c r="R242" s="1" t="s">
        <v>294</v>
      </c>
    </row>
    <row r="243" spans="1:18" x14ac:dyDescent="0.3">
      <c r="A243" s="1" t="s">
        <v>1470</v>
      </c>
      <c r="B243" s="1" t="s">
        <v>1471</v>
      </c>
      <c r="C243" s="1" t="s">
        <v>1463</v>
      </c>
      <c r="D243" s="1" t="s">
        <v>21</v>
      </c>
      <c r="E243" s="1" t="s">
        <v>22</v>
      </c>
      <c r="F243" s="1" t="s">
        <v>1464</v>
      </c>
      <c r="G243" s="1" t="s">
        <v>286</v>
      </c>
      <c r="H243" s="1" t="s">
        <v>22</v>
      </c>
      <c r="I243" s="1" t="s">
        <v>1472</v>
      </c>
      <c r="J243" s="1" t="s">
        <v>1473</v>
      </c>
      <c r="K243" s="1" t="s">
        <v>1474</v>
      </c>
      <c r="L243" s="1" t="s">
        <v>1472</v>
      </c>
      <c r="M243" s="1" t="s">
        <v>314</v>
      </c>
      <c r="N243" s="1" t="s">
        <v>290</v>
      </c>
      <c r="O243" t="s">
        <v>1475</v>
      </c>
      <c r="P243" t="s">
        <v>1476</v>
      </c>
      <c r="Q243" t="s">
        <v>1477</v>
      </c>
      <c r="R243" s="1" t="s">
        <v>633</v>
      </c>
    </row>
    <row r="244" spans="1:18" x14ac:dyDescent="0.3">
      <c r="A244" s="1" t="s">
        <v>1478</v>
      </c>
      <c r="B244" s="1" t="s">
        <v>1479</v>
      </c>
      <c r="C244" s="1" t="s">
        <v>1463</v>
      </c>
      <c r="D244" s="1" t="s">
        <v>21</v>
      </c>
      <c r="E244" s="1" t="s">
        <v>22</v>
      </c>
      <c r="F244" s="1" t="s">
        <v>1464</v>
      </c>
      <c r="G244" s="1" t="s">
        <v>286</v>
      </c>
      <c r="H244" s="1" t="s">
        <v>22</v>
      </c>
      <c r="I244" s="1" t="s">
        <v>1472</v>
      </c>
      <c r="J244" s="1" t="s">
        <v>1473</v>
      </c>
      <c r="K244" s="1" t="s">
        <v>1480</v>
      </c>
      <c r="L244" s="1" t="s">
        <v>1481</v>
      </c>
      <c r="M244" s="1" t="s">
        <v>300</v>
      </c>
      <c r="N244" s="1" t="s">
        <v>290</v>
      </c>
      <c r="O244" t="s">
        <v>1482</v>
      </c>
      <c r="P244" t="s">
        <v>1483</v>
      </c>
      <c r="Q244" t="s">
        <v>1484</v>
      </c>
      <c r="R244" s="1" t="s">
        <v>304</v>
      </c>
    </row>
    <row r="245" spans="1:18" x14ac:dyDescent="0.3">
      <c r="A245" s="1" t="s">
        <v>1485</v>
      </c>
      <c r="B245" s="1" t="s">
        <v>1486</v>
      </c>
      <c r="C245" s="1" t="s">
        <v>1463</v>
      </c>
      <c r="D245" s="1" t="s">
        <v>21</v>
      </c>
      <c r="E245" s="1" t="s">
        <v>22</v>
      </c>
      <c r="F245" s="1" t="s">
        <v>1464</v>
      </c>
      <c r="G245" s="1" t="s">
        <v>286</v>
      </c>
      <c r="H245" s="1" t="s">
        <v>22</v>
      </c>
      <c r="I245" s="1" t="s">
        <v>1464</v>
      </c>
      <c r="J245" s="1" t="s">
        <v>1487</v>
      </c>
      <c r="K245" s="1" t="s">
        <v>1488</v>
      </c>
      <c r="L245" s="1" t="s">
        <v>1489</v>
      </c>
      <c r="M245" s="1" t="s">
        <v>314</v>
      </c>
      <c r="N245" s="1" t="s">
        <v>290</v>
      </c>
      <c r="O245" t="s">
        <v>1490</v>
      </c>
      <c r="P245" t="s">
        <v>1491</v>
      </c>
      <c r="Q245" t="s">
        <v>1492</v>
      </c>
      <c r="R245" s="1" t="s">
        <v>304</v>
      </c>
    </row>
    <row r="246" spans="1:18" x14ac:dyDescent="0.3">
      <c r="A246" s="1" t="s">
        <v>1493</v>
      </c>
      <c r="B246" s="1" t="s">
        <v>1494</v>
      </c>
      <c r="C246" s="1" t="s">
        <v>1463</v>
      </c>
      <c r="D246" s="1" t="s">
        <v>21</v>
      </c>
      <c r="E246" s="1" t="s">
        <v>22</v>
      </c>
      <c r="F246" s="1" t="s">
        <v>1464</v>
      </c>
      <c r="G246" s="1" t="s">
        <v>286</v>
      </c>
      <c r="H246" s="1" t="s">
        <v>22</v>
      </c>
      <c r="I246" s="1" t="s">
        <v>1464</v>
      </c>
      <c r="J246" s="1" t="s">
        <v>1487</v>
      </c>
      <c r="K246" s="1" t="s">
        <v>1495</v>
      </c>
      <c r="L246" s="1" t="s">
        <v>1496</v>
      </c>
      <c r="M246" s="1" t="s">
        <v>320</v>
      </c>
      <c r="N246" s="1" t="s">
        <v>290</v>
      </c>
      <c r="O246" t="s">
        <v>1497</v>
      </c>
      <c r="P246" t="s">
        <v>1498</v>
      </c>
      <c r="Q246" t="s">
        <v>1499</v>
      </c>
      <c r="R246" s="1" t="s">
        <v>304</v>
      </c>
    </row>
    <row r="247" spans="1:18" x14ac:dyDescent="0.3">
      <c r="A247" s="1" t="s">
        <v>1500</v>
      </c>
      <c r="B247" s="1" t="s">
        <v>1494</v>
      </c>
      <c r="C247" s="1" t="s">
        <v>1463</v>
      </c>
      <c r="D247" s="1" t="s">
        <v>21</v>
      </c>
      <c r="E247" s="1" t="s">
        <v>22</v>
      </c>
      <c r="F247" s="1" t="s">
        <v>1464</v>
      </c>
      <c r="G247" s="1" t="s">
        <v>286</v>
      </c>
      <c r="H247" s="1" t="s">
        <v>22</v>
      </c>
      <c r="I247" s="1" t="s">
        <v>1464</v>
      </c>
      <c r="J247" s="1" t="s">
        <v>1487</v>
      </c>
      <c r="K247" s="1" t="s">
        <v>1495</v>
      </c>
      <c r="L247" s="1" t="s">
        <v>1496</v>
      </c>
      <c r="M247" s="1" t="s">
        <v>300</v>
      </c>
      <c r="N247" s="1" t="s">
        <v>290</v>
      </c>
      <c r="O247" t="s">
        <v>1497</v>
      </c>
      <c r="P247" t="s">
        <v>1498</v>
      </c>
      <c r="Q247" t="s">
        <v>1499</v>
      </c>
      <c r="R247" s="1" t="s">
        <v>304</v>
      </c>
    </row>
    <row r="248" spans="1:18" x14ac:dyDescent="0.3">
      <c r="A248" s="1" t="s">
        <v>1501</v>
      </c>
      <c r="B248" s="1" t="s">
        <v>1502</v>
      </c>
      <c r="C248" s="1" t="s">
        <v>1463</v>
      </c>
      <c r="D248" s="1" t="s">
        <v>21</v>
      </c>
      <c r="E248" s="1" t="s">
        <v>22</v>
      </c>
      <c r="F248" s="1" t="s">
        <v>1464</v>
      </c>
      <c r="G248" s="1" t="s">
        <v>1009</v>
      </c>
      <c r="H248" s="1" t="s">
        <v>1010</v>
      </c>
      <c r="I248" s="1" t="s">
        <v>1464</v>
      </c>
      <c r="J248" s="1" t="s">
        <v>1487</v>
      </c>
      <c r="K248" s="1" t="s">
        <v>1503</v>
      </c>
      <c r="L248" s="1" t="s">
        <v>1504</v>
      </c>
      <c r="M248" s="1" t="s">
        <v>1013</v>
      </c>
      <c r="N248" s="1" t="s">
        <v>290</v>
      </c>
      <c r="O248" t="s">
        <v>1505</v>
      </c>
      <c r="P248" t="s">
        <v>1506</v>
      </c>
      <c r="Q248" t="s">
        <v>1507</v>
      </c>
      <c r="R248" s="1" t="s">
        <v>1508</v>
      </c>
    </row>
    <row r="249" spans="1:18" x14ac:dyDescent="0.3">
      <c r="A249" s="1" t="s">
        <v>1509</v>
      </c>
      <c r="B249" s="1" t="s">
        <v>1510</v>
      </c>
      <c r="C249" s="1" t="s">
        <v>1463</v>
      </c>
      <c r="D249" s="1" t="s">
        <v>21</v>
      </c>
      <c r="E249" s="1" t="s">
        <v>22</v>
      </c>
      <c r="F249" s="1" t="s">
        <v>1464</v>
      </c>
      <c r="G249" s="1" t="s">
        <v>286</v>
      </c>
      <c r="H249" s="1" t="s">
        <v>22</v>
      </c>
      <c r="I249" s="1" t="s">
        <v>1511</v>
      </c>
      <c r="J249" s="1" t="s">
        <v>1512</v>
      </c>
      <c r="K249" s="1" t="s">
        <v>1513</v>
      </c>
      <c r="L249" s="1" t="s">
        <v>1511</v>
      </c>
      <c r="M249" s="1" t="s">
        <v>314</v>
      </c>
      <c r="N249" s="1" t="s">
        <v>290</v>
      </c>
      <c r="O249" t="s">
        <v>1514</v>
      </c>
      <c r="P249" t="s">
        <v>1515</v>
      </c>
      <c r="Q249" t="s">
        <v>1516</v>
      </c>
      <c r="R249" s="1" t="s">
        <v>338</v>
      </c>
    </row>
    <row r="250" spans="1:18" x14ac:dyDescent="0.3">
      <c r="A250" s="1" t="s">
        <v>1517</v>
      </c>
      <c r="B250" s="1" t="s">
        <v>1518</v>
      </c>
      <c r="C250" s="1" t="s">
        <v>1463</v>
      </c>
      <c r="D250" s="1" t="s">
        <v>21</v>
      </c>
      <c r="E250" s="1" t="s">
        <v>22</v>
      </c>
      <c r="F250" s="1" t="s">
        <v>1464</v>
      </c>
      <c r="G250" s="1" t="s">
        <v>286</v>
      </c>
      <c r="H250" s="1" t="s">
        <v>22</v>
      </c>
      <c r="I250" s="1" t="s">
        <v>1511</v>
      </c>
      <c r="J250" s="1" t="s">
        <v>1512</v>
      </c>
      <c r="K250" s="1" t="s">
        <v>1519</v>
      </c>
      <c r="L250" s="1" t="s">
        <v>1520</v>
      </c>
      <c r="M250" s="1" t="s">
        <v>300</v>
      </c>
      <c r="N250" s="1" t="s">
        <v>290</v>
      </c>
      <c r="O250" t="s">
        <v>1521</v>
      </c>
      <c r="P250" t="s">
        <v>1522</v>
      </c>
      <c r="Q250" t="s">
        <v>1516</v>
      </c>
      <c r="R250" s="1" t="s">
        <v>304</v>
      </c>
    </row>
    <row r="251" spans="1:18" x14ac:dyDescent="0.3">
      <c r="A251" s="1" t="s">
        <v>1523</v>
      </c>
      <c r="B251" s="1" t="s">
        <v>1524</v>
      </c>
      <c r="C251" s="1" t="s">
        <v>1463</v>
      </c>
      <c r="D251" s="1" t="s">
        <v>21</v>
      </c>
      <c r="E251" s="1" t="s">
        <v>22</v>
      </c>
      <c r="F251" s="1" t="s">
        <v>1464</v>
      </c>
      <c r="G251" s="1" t="s">
        <v>286</v>
      </c>
      <c r="H251" s="1" t="s">
        <v>22</v>
      </c>
      <c r="I251" s="1" t="s">
        <v>1525</v>
      </c>
      <c r="J251" s="1" t="s">
        <v>1526</v>
      </c>
      <c r="K251" s="1" t="s">
        <v>1527</v>
      </c>
      <c r="L251" s="1" t="s">
        <v>1525</v>
      </c>
      <c r="M251" s="1" t="s">
        <v>300</v>
      </c>
      <c r="N251" s="1" t="s">
        <v>290</v>
      </c>
      <c r="O251" t="s">
        <v>1528</v>
      </c>
      <c r="P251" t="s">
        <v>1529</v>
      </c>
      <c r="Q251" t="s">
        <v>1530</v>
      </c>
      <c r="R251" s="1" t="s">
        <v>304</v>
      </c>
    </row>
    <row r="252" spans="1:18" x14ac:dyDescent="0.3">
      <c r="A252" s="1" t="s">
        <v>1531</v>
      </c>
      <c r="B252" s="1" t="s">
        <v>1532</v>
      </c>
      <c r="C252" s="1" t="s">
        <v>1463</v>
      </c>
      <c r="D252" s="1" t="s">
        <v>21</v>
      </c>
      <c r="E252" s="1" t="s">
        <v>22</v>
      </c>
      <c r="F252" s="1" t="s">
        <v>1464</v>
      </c>
      <c r="G252" s="1" t="s">
        <v>286</v>
      </c>
      <c r="H252" s="1" t="s">
        <v>22</v>
      </c>
      <c r="I252" s="1" t="s">
        <v>1533</v>
      </c>
      <c r="J252" s="1" t="s">
        <v>1534</v>
      </c>
      <c r="K252" s="1" t="s">
        <v>1535</v>
      </c>
      <c r="L252" s="1" t="s">
        <v>1536</v>
      </c>
      <c r="M252" s="1" t="s">
        <v>314</v>
      </c>
      <c r="N252" s="1" t="s">
        <v>290</v>
      </c>
      <c r="O252" t="s">
        <v>1537</v>
      </c>
      <c r="P252" t="s">
        <v>1538</v>
      </c>
      <c r="Q252" t="s">
        <v>1539</v>
      </c>
      <c r="R252" s="1" t="s">
        <v>304</v>
      </c>
    </row>
    <row r="253" spans="1:18" x14ac:dyDescent="0.3">
      <c r="A253" s="1" t="s">
        <v>1540</v>
      </c>
      <c r="B253" s="1" t="s">
        <v>1541</v>
      </c>
      <c r="C253" s="1" t="s">
        <v>1463</v>
      </c>
      <c r="D253" s="1" t="s">
        <v>21</v>
      </c>
      <c r="E253" s="1" t="s">
        <v>22</v>
      </c>
      <c r="F253" s="1" t="s">
        <v>1464</v>
      </c>
      <c r="G253" s="1" t="s">
        <v>286</v>
      </c>
      <c r="H253" s="1" t="s">
        <v>22</v>
      </c>
      <c r="I253" s="1" t="s">
        <v>1533</v>
      </c>
      <c r="J253" s="1" t="s">
        <v>1534</v>
      </c>
      <c r="K253" s="1" t="s">
        <v>1542</v>
      </c>
      <c r="L253" s="1" t="s">
        <v>1543</v>
      </c>
      <c r="M253" s="1" t="s">
        <v>300</v>
      </c>
      <c r="N253" s="1" t="s">
        <v>290</v>
      </c>
      <c r="O253" t="s">
        <v>1544</v>
      </c>
      <c r="P253" t="s">
        <v>1545</v>
      </c>
      <c r="Q253" t="s">
        <v>1546</v>
      </c>
      <c r="R253" s="1" t="s">
        <v>304</v>
      </c>
    </row>
    <row r="254" spans="1:18" x14ac:dyDescent="0.3">
      <c r="A254" s="1" t="s">
        <v>1547</v>
      </c>
      <c r="B254" s="1" t="s">
        <v>1548</v>
      </c>
      <c r="C254" s="1" t="s">
        <v>1463</v>
      </c>
      <c r="D254" s="1" t="s">
        <v>21</v>
      </c>
      <c r="E254" s="1" t="s">
        <v>22</v>
      </c>
      <c r="F254" s="1" t="s">
        <v>1464</v>
      </c>
      <c r="G254" s="1" t="s">
        <v>286</v>
      </c>
      <c r="H254" s="1" t="s">
        <v>22</v>
      </c>
      <c r="I254" s="1" t="s">
        <v>1533</v>
      </c>
      <c r="J254" s="1" t="s">
        <v>1534</v>
      </c>
      <c r="K254" s="1" t="s">
        <v>1549</v>
      </c>
      <c r="L254" s="1" t="s">
        <v>1550</v>
      </c>
      <c r="M254" s="1" t="s">
        <v>320</v>
      </c>
      <c r="N254" s="1" t="s">
        <v>290</v>
      </c>
      <c r="O254" t="s">
        <v>1551</v>
      </c>
      <c r="P254" t="s">
        <v>1552</v>
      </c>
      <c r="Q254" t="s">
        <v>1553</v>
      </c>
      <c r="R254" s="1" t="s">
        <v>304</v>
      </c>
    </row>
    <row r="255" spans="1:18" x14ac:dyDescent="0.3">
      <c r="A255" s="1" t="s">
        <v>1554</v>
      </c>
      <c r="B255" s="1" t="s">
        <v>1555</v>
      </c>
      <c r="C255" s="1" t="s">
        <v>1556</v>
      </c>
      <c r="D255" s="1" t="s">
        <v>21</v>
      </c>
      <c r="E255" s="1" t="s">
        <v>22</v>
      </c>
      <c r="F255" s="1" t="s">
        <v>155</v>
      </c>
      <c r="G255" s="1" t="s">
        <v>286</v>
      </c>
      <c r="H255" s="1" t="s">
        <v>22</v>
      </c>
      <c r="I255" s="1" t="s">
        <v>1557</v>
      </c>
      <c r="J255" s="1" t="s">
        <v>1558</v>
      </c>
      <c r="K255" s="1"/>
      <c r="L255" s="1" t="s">
        <v>1557</v>
      </c>
      <c r="M255" s="1" t="s">
        <v>289</v>
      </c>
      <c r="N255" s="1" t="s">
        <v>290</v>
      </c>
      <c r="O255" t="s">
        <v>1559</v>
      </c>
      <c r="P255" t="s">
        <v>1560</v>
      </c>
      <c r="Q255" t="s">
        <v>382</v>
      </c>
      <c r="R255" s="1" t="s">
        <v>294</v>
      </c>
    </row>
    <row r="256" spans="1:18" x14ac:dyDescent="0.3">
      <c r="A256" s="1" t="s">
        <v>1561</v>
      </c>
      <c r="B256" s="1" t="s">
        <v>1562</v>
      </c>
      <c r="C256" s="1" t="s">
        <v>1556</v>
      </c>
      <c r="D256" s="1" t="s">
        <v>21</v>
      </c>
      <c r="E256" s="1" t="s">
        <v>22</v>
      </c>
      <c r="F256" s="1" t="s">
        <v>155</v>
      </c>
      <c r="G256" s="1" t="s">
        <v>286</v>
      </c>
      <c r="H256" s="1" t="s">
        <v>22</v>
      </c>
      <c r="I256" s="1" t="s">
        <v>1563</v>
      </c>
      <c r="J256" s="1" t="s">
        <v>1564</v>
      </c>
      <c r="K256" s="1" t="s">
        <v>1565</v>
      </c>
      <c r="L256" s="1" t="s">
        <v>1566</v>
      </c>
      <c r="M256" s="1" t="s">
        <v>320</v>
      </c>
      <c r="N256" s="1" t="s">
        <v>290</v>
      </c>
      <c r="O256" t="s">
        <v>1567</v>
      </c>
      <c r="P256" t="s">
        <v>1568</v>
      </c>
      <c r="Q256" t="s">
        <v>1569</v>
      </c>
      <c r="R256" s="1" t="s">
        <v>304</v>
      </c>
    </row>
    <row r="257" spans="1:18" x14ac:dyDescent="0.3">
      <c r="A257" s="1" t="s">
        <v>1570</v>
      </c>
      <c r="B257" s="1" t="s">
        <v>1562</v>
      </c>
      <c r="C257" s="1" t="s">
        <v>1556</v>
      </c>
      <c r="D257" s="1" t="s">
        <v>21</v>
      </c>
      <c r="E257" s="1" t="s">
        <v>22</v>
      </c>
      <c r="F257" s="1" t="s">
        <v>155</v>
      </c>
      <c r="G257" s="1" t="s">
        <v>286</v>
      </c>
      <c r="H257" s="1" t="s">
        <v>22</v>
      </c>
      <c r="I257" s="1" t="s">
        <v>1563</v>
      </c>
      <c r="J257" s="1" t="s">
        <v>1564</v>
      </c>
      <c r="K257" s="1" t="s">
        <v>1565</v>
      </c>
      <c r="L257" s="1" t="s">
        <v>1566</v>
      </c>
      <c r="M257" s="1" t="s">
        <v>314</v>
      </c>
      <c r="N257" s="1" t="s">
        <v>290</v>
      </c>
      <c r="O257" t="s">
        <v>1567</v>
      </c>
      <c r="P257" t="s">
        <v>1568</v>
      </c>
      <c r="Q257" t="s">
        <v>1569</v>
      </c>
      <c r="R257" s="1" t="s">
        <v>304</v>
      </c>
    </row>
    <row r="258" spans="1:18" x14ac:dyDescent="0.3">
      <c r="A258" s="1" t="s">
        <v>1571</v>
      </c>
      <c r="B258" s="1" t="s">
        <v>1562</v>
      </c>
      <c r="C258" s="1" t="s">
        <v>1556</v>
      </c>
      <c r="D258" s="1" t="s">
        <v>21</v>
      </c>
      <c r="E258" s="1" t="s">
        <v>22</v>
      </c>
      <c r="F258" s="1" t="s">
        <v>155</v>
      </c>
      <c r="G258" s="1" t="s">
        <v>286</v>
      </c>
      <c r="H258" s="1" t="s">
        <v>22</v>
      </c>
      <c r="I258" s="1" t="s">
        <v>1563</v>
      </c>
      <c r="J258" s="1" t="s">
        <v>1564</v>
      </c>
      <c r="K258" s="1" t="s">
        <v>1565</v>
      </c>
      <c r="L258" s="1" t="s">
        <v>1566</v>
      </c>
      <c r="M258" s="1" t="s">
        <v>300</v>
      </c>
      <c r="N258" s="1" t="s">
        <v>290</v>
      </c>
      <c r="O258" t="s">
        <v>1567</v>
      </c>
      <c r="P258" t="s">
        <v>1568</v>
      </c>
      <c r="Q258" t="s">
        <v>1569</v>
      </c>
      <c r="R258" s="1" t="s">
        <v>304</v>
      </c>
    </row>
    <row r="259" spans="1:18" x14ac:dyDescent="0.3">
      <c r="A259" s="1" t="s">
        <v>1572</v>
      </c>
      <c r="B259" s="1" t="s">
        <v>151</v>
      </c>
      <c r="C259" s="1" t="s">
        <v>1556</v>
      </c>
      <c r="D259" s="1" t="s">
        <v>21</v>
      </c>
      <c r="E259" s="1" t="s">
        <v>22</v>
      </c>
      <c r="F259" s="1" t="s">
        <v>155</v>
      </c>
      <c r="G259" s="1" t="s">
        <v>286</v>
      </c>
      <c r="H259" s="1" t="s">
        <v>22</v>
      </c>
      <c r="I259" s="1" t="s">
        <v>156</v>
      </c>
      <c r="J259" s="1" t="s">
        <v>1573</v>
      </c>
      <c r="K259" s="1" t="s">
        <v>1574</v>
      </c>
      <c r="L259" s="1" t="s">
        <v>1575</v>
      </c>
      <c r="M259" s="1" t="s">
        <v>300</v>
      </c>
      <c r="N259" s="1" t="s">
        <v>290</v>
      </c>
      <c r="O259" t="s">
        <v>1576</v>
      </c>
      <c r="P259" t="s">
        <v>1577</v>
      </c>
      <c r="Q259" t="s">
        <v>1578</v>
      </c>
      <c r="R259" s="1" t="s">
        <v>304</v>
      </c>
    </row>
    <row r="260" spans="1:18" x14ac:dyDescent="0.3">
      <c r="A260" s="1" t="s">
        <v>1579</v>
      </c>
      <c r="B260" s="1" t="s">
        <v>151</v>
      </c>
      <c r="C260" s="1" t="s">
        <v>1556</v>
      </c>
      <c r="D260" s="1" t="s">
        <v>21</v>
      </c>
      <c r="E260" s="1" t="s">
        <v>22</v>
      </c>
      <c r="F260" s="1" t="s">
        <v>155</v>
      </c>
      <c r="G260" s="1" t="s">
        <v>286</v>
      </c>
      <c r="H260" s="1" t="s">
        <v>22</v>
      </c>
      <c r="I260" s="1" t="s">
        <v>156</v>
      </c>
      <c r="J260" s="1" t="s">
        <v>1573</v>
      </c>
      <c r="K260" s="1" t="s">
        <v>1574</v>
      </c>
      <c r="L260" s="1" t="s">
        <v>1575</v>
      </c>
      <c r="M260" s="1" t="s">
        <v>314</v>
      </c>
      <c r="N260" s="1" t="s">
        <v>290</v>
      </c>
      <c r="O260" t="s">
        <v>1576</v>
      </c>
      <c r="P260" t="s">
        <v>1577</v>
      </c>
      <c r="Q260" t="s">
        <v>1578</v>
      </c>
      <c r="R260" s="1" t="s">
        <v>304</v>
      </c>
    </row>
    <row r="261" spans="1:18" x14ac:dyDescent="0.3">
      <c r="A261" s="1" t="s">
        <v>1580</v>
      </c>
      <c r="B261" s="1" t="s">
        <v>1581</v>
      </c>
      <c r="C261" s="1" t="s">
        <v>1556</v>
      </c>
      <c r="D261" s="1" t="s">
        <v>21</v>
      </c>
      <c r="E261" s="1" t="s">
        <v>22</v>
      </c>
      <c r="F261" s="1" t="s">
        <v>155</v>
      </c>
      <c r="G261" s="1" t="s">
        <v>286</v>
      </c>
      <c r="H261" s="1" t="s">
        <v>22</v>
      </c>
      <c r="I261" s="1" t="s">
        <v>1582</v>
      </c>
      <c r="J261" s="1" t="s">
        <v>1583</v>
      </c>
      <c r="K261" s="1"/>
      <c r="L261" s="1" t="s">
        <v>1582</v>
      </c>
      <c r="M261" s="1" t="s">
        <v>289</v>
      </c>
      <c r="N261" s="1" t="s">
        <v>290</v>
      </c>
      <c r="O261" t="s">
        <v>1584</v>
      </c>
      <c r="P261" t="s">
        <v>1585</v>
      </c>
      <c r="Q261" t="s">
        <v>1586</v>
      </c>
      <c r="R261" s="1" t="s">
        <v>294</v>
      </c>
    </row>
    <row r="262" spans="1:18" x14ac:dyDescent="0.3">
      <c r="A262" s="1" t="s">
        <v>1587</v>
      </c>
      <c r="B262" s="1" t="s">
        <v>1588</v>
      </c>
      <c r="C262" s="1" t="s">
        <v>1556</v>
      </c>
      <c r="D262" s="1" t="s">
        <v>21</v>
      </c>
      <c r="E262" s="1" t="s">
        <v>22</v>
      </c>
      <c r="F262" s="1" t="s">
        <v>155</v>
      </c>
      <c r="G262" s="1" t="s">
        <v>286</v>
      </c>
      <c r="H262" s="1" t="s">
        <v>22</v>
      </c>
      <c r="I262" s="1" t="s">
        <v>1589</v>
      </c>
      <c r="J262" s="1" t="s">
        <v>1590</v>
      </c>
      <c r="K262" s="1" t="s">
        <v>1591</v>
      </c>
      <c r="L262" s="1" t="s">
        <v>1589</v>
      </c>
      <c r="M262" s="1" t="s">
        <v>300</v>
      </c>
      <c r="N262" s="1" t="s">
        <v>290</v>
      </c>
      <c r="O262" t="s">
        <v>1592</v>
      </c>
      <c r="P262" t="s">
        <v>1593</v>
      </c>
      <c r="Q262" t="s">
        <v>1594</v>
      </c>
      <c r="R262" s="1" t="s">
        <v>304</v>
      </c>
    </row>
    <row r="263" spans="1:18" x14ac:dyDescent="0.3">
      <c r="A263" s="1" t="s">
        <v>1595</v>
      </c>
      <c r="B263" s="1" t="s">
        <v>1588</v>
      </c>
      <c r="C263" s="1" t="s">
        <v>1556</v>
      </c>
      <c r="D263" s="1" t="s">
        <v>21</v>
      </c>
      <c r="E263" s="1" t="s">
        <v>22</v>
      </c>
      <c r="F263" s="1" t="s">
        <v>155</v>
      </c>
      <c r="G263" s="1" t="s">
        <v>286</v>
      </c>
      <c r="H263" s="1" t="s">
        <v>22</v>
      </c>
      <c r="I263" s="1" t="s">
        <v>1589</v>
      </c>
      <c r="J263" s="1" t="s">
        <v>1590</v>
      </c>
      <c r="K263" s="1" t="s">
        <v>1591</v>
      </c>
      <c r="L263" s="1" t="s">
        <v>1589</v>
      </c>
      <c r="M263" s="1" t="s">
        <v>314</v>
      </c>
      <c r="N263" s="1" t="s">
        <v>290</v>
      </c>
      <c r="O263" t="s">
        <v>1592</v>
      </c>
      <c r="P263" t="s">
        <v>1593</v>
      </c>
      <c r="Q263" t="s">
        <v>1594</v>
      </c>
      <c r="R263" s="1" t="s">
        <v>304</v>
      </c>
    </row>
    <row r="264" spans="1:18" x14ac:dyDescent="0.3">
      <c r="A264" s="1" t="s">
        <v>1596</v>
      </c>
      <c r="B264" s="1" t="s">
        <v>1597</v>
      </c>
      <c r="C264" s="1" t="s">
        <v>1556</v>
      </c>
      <c r="D264" s="1" t="s">
        <v>21</v>
      </c>
      <c r="E264" s="1" t="s">
        <v>22</v>
      </c>
      <c r="F264" s="1" t="s">
        <v>155</v>
      </c>
      <c r="G264" s="1" t="s">
        <v>286</v>
      </c>
      <c r="H264" s="1" t="s">
        <v>22</v>
      </c>
      <c r="I264" s="1" t="s">
        <v>1598</v>
      </c>
      <c r="J264" s="1" t="s">
        <v>1599</v>
      </c>
      <c r="K264" s="1" t="s">
        <v>1600</v>
      </c>
      <c r="L264" s="1" t="s">
        <v>1601</v>
      </c>
      <c r="M264" s="1" t="s">
        <v>314</v>
      </c>
      <c r="N264" s="1" t="s">
        <v>290</v>
      </c>
      <c r="O264" t="s">
        <v>1602</v>
      </c>
      <c r="P264" t="s">
        <v>1603</v>
      </c>
      <c r="Q264" t="s">
        <v>1396</v>
      </c>
      <c r="R264" s="1" t="s">
        <v>304</v>
      </c>
    </row>
    <row r="265" spans="1:18" x14ac:dyDescent="0.3">
      <c r="A265" s="1" t="s">
        <v>1604</v>
      </c>
      <c r="B265" s="1" t="s">
        <v>1605</v>
      </c>
      <c r="C265" s="1" t="s">
        <v>1556</v>
      </c>
      <c r="D265" s="1" t="s">
        <v>21</v>
      </c>
      <c r="E265" s="1" t="s">
        <v>22</v>
      </c>
      <c r="F265" s="1" t="s">
        <v>155</v>
      </c>
      <c r="G265" s="1" t="s">
        <v>286</v>
      </c>
      <c r="H265" s="1" t="s">
        <v>22</v>
      </c>
      <c r="I265" s="1" t="s">
        <v>1598</v>
      </c>
      <c r="J265" s="1" t="s">
        <v>1599</v>
      </c>
      <c r="K265" s="1" t="s">
        <v>1606</v>
      </c>
      <c r="L265" s="1" t="s">
        <v>1607</v>
      </c>
      <c r="M265" s="1" t="s">
        <v>320</v>
      </c>
      <c r="N265" s="1" t="s">
        <v>290</v>
      </c>
      <c r="O265" t="s">
        <v>1608</v>
      </c>
      <c r="P265" t="s">
        <v>1609</v>
      </c>
      <c r="Q265" t="s">
        <v>353</v>
      </c>
      <c r="R265" s="1" t="s">
        <v>304</v>
      </c>
    </row>
    <row r="266" spans="1:18" x14ac:dyDescent="0.3">
      <c r="A266" s="1" t="s">
        <v>1610</v>
      </c>
      <c r="B266" s="1" t="s">
        <v>1605</v>
      </c>
      <c r="C266" s="1" t="s">
        <v>1556</v>
      </c>
      <c r="D266" s="1" t="s">
        <v>21</v>
      </c>
      <c r="E266" s="1" t="s">
        <v>22</v>
      </c>
      <c r="F266" s="1" t="s">
        <v>155</v>
      </c>
      <c r="G266" s="1" t="s">
        <v>286</v>
      </c>
      <c r="H266" s="1" t="s">
        <v>22</v>
      </c>
      <c r="I266" s="1" t="s">
        <v>1598</v>
      </c>
      <c r="J266" s="1" t="s">
        <v>1599</v>
      </c>
      <c r="K266" s="1" t="s">
        <v>1606</v>
      </c>
      <c r="L266" s="1" t="s">
        <v>1607</v>
      </c>
      <c r="M266" s="1" t="s">
        <v>300</v>
      </c>
      <c r="N266" s="1" t="s">
        <v>290</v>
      </c>
      <c r="O266" t="s">
        <v>1608</v>
      </c>
      <c r="P266" t="s">
        <v>1609</v>
      </c>
      <c r="Q266" t="s">
        <v>353</v>
      </c>
      <c r="R266" s="1" t="s">
        <v>304</v>
      </c>
    </row>
    <row r="267" spans="1:18" x14ac:dyDescent="0.3">
      <c r="A267" s="1" t="s">
        <v>1611</v>
      </c>
      <c r="B267" s="1" t="s">
        <v>1268</v>
      </c>
      <c r="C267" s="1" t="s">
        <v>1556</v>
      </c>
      <c r="D267" s="1" t="s">
        <v>21</v>
      </c>
      <c r="E267" s="1" t="s">
        <v>22</v>
      </c>
      <c r="F267" s="1" t="s">
        <v>155</v>
      </c>
      <c r="G267" s="1" t="s">
        <v>286</v>
      </c>
      <c r="H267" s="1" t="s">
        <v>22</v>
      </c>
      <c r="I267" s="1" t="s">
        <v>1598</v>
      </c>
      <c r="J267" s="1" t="s">
        <v>1599</v>
      </c>
      <c r="K267" s="1"/>
      <c r="L267" s="1" t="s">
        <v>1612</v>
      </c>
      <c r="M267" s="1" t="s">
        <v>289</v>
      </c>
      <c r="N267" s="1" t="s">
        <v>290</v>
      </c>
      <c r="O267" t="s">
        <v>1613</v>
      </c>
      <c r="P267" t="s">
        <v>1614</v>
      </c>
      <c r="Q267" t="s">
        <v>1615</v>
      </c>
      <c r="R267" s="1" t="s">
        <v>294</v>
      </c>
    </row>
    <row r="268" spans="1:18" x14ac:dyDescent="0.3">
      <c r="A268" s="1" t="s">
        <v>1616</v>
      </c>
      <c r="B268" s="1" t="s">
        <v>1617</v>
      </c>
      <c r="C268" s="1" t="s">
        <v>1556</v>
      </c>
      <c r="D268" s="1" t="s">
        <v>21</v>
      </c>
      <c r="E268" s="1" t="s">
        <v>22</v>
      </c>
      <c r="F268" s="1" t="s">
        <v>155</v>
      </c>
      <c r="G268" s="1" t="s">
        <v>286</v>
      </c>
      <c r="H268" s="1" t="s">
        <v>22</v>
      </c>
      <c r="I268" s="1" t="s">
        <v>155</v>
      </c>
      <c r="J268" s="1" t="s">
        <v>1618</v>
      </c>
      <c r="K268" s="1" t="s">
        <v>1619</v>
      </c>
      <c r="L268" s="1" t="s">
        <v>1620</v>
      </c>
      <c r="M268" s="1" t="s">
        <v>300</v>
      </c>
      <c r="N268" s="1" t="s">
        <v>290</v>
      </c>
      <c r="O268" t="s">
        <v>1621</v>
      </c>
      <c r="P268" t="s">
        <v>1622</v>
      </c>
      <c r="Q268" t="s">
        <v>1623</v>
      </c>
      <c r="R268" s="1" t="s">
        <v>304</v>
      </c>
    </row>
    <row r="269" spans="1:18" x14ac:dyDescent="0.3">
      <c r="A269" s="1" t="s">
        <v>1624</v>
      </c>
      <c r="B269" s="1" t="s">
        <v>1617</v>
      </c>
      <c r="C269" s="1" t="s">
        <v>1556</v>
      </c>
      <c r="D269" s="1" t="s">
        <v>21</v>
      </c>
      <c r="E269" s="1" t="s">
        <v>22</v>
      </c>
      <c r="F269" s="1" t="s">
        <v>155</v>
      </c>
      <c r="G269" s="1" t="s">
        <v>286</v>
      </c>
      <c r="H269" s="1" t="s">
        <v>22</v>
      </c>
      <c r="I269" s="1" t="s">
        <v>155</v>
      </c>
      <c r="J269" s="1" t="s">
        <v>1618</v>
      </c>
      <c r="K269" s="1" t="s">
        <v>1619</v>
      </c>
      <c r="L269" s="1" t="s">
        <v>1620</v>
      </c>
      <c r="M269" s="1" t="s">
        <v>320</v>
      </c>
      <c r="N269" s="1" t="s">
        <v>290</v>
      </c>
      <c r="O269" t="s">
        <v>1621</v>
      </c>
      <c r="P269" t="s">
        <v>1622</v>
      </c>
      <c r="Q269" t="s">
        <v>1623</v>
      </c>
      <c r="R269" s="1" t="s">
        <v>304</v>
      </c>
    </row>
    <row r="270" spans="1:18" x14ac:dyDescent="0.3">
      <c r="A270" s="1" t="s">
        <v>1625</v>
      </c>
      <c r="B270" s="1" t="s">
        <v>1626</v>
      </c>
      <c r="C270" s="1" t="s">
        <v>1556</v>
      </c>
      <c r="D270" s="1" t="s">
        <v>21</v>
      </c>
      <c r="E270" s="1" t="s">
        <v>22</v>
      </c>
      <c r="F270" s="1" t="s">
        <v>155</v>
      </c>
      <c r="G270" s="1" t="s">
        <v>286</v>
      </c>
      <c r="H270" s="1" t="s">
        <v>22</v>
      </c>
      <c r="I270" s="1" t="s">
        <v>155</v>
      </c>
      <c r="J270" s="1" t="s">
        <v>1618</v>
      </c>
      <c r="K270" s="1"/>
      <c r="L270" s="1" t="s">
        <v>1627</v>
      </c>
      <c r="M270" s="1" t="s">
        <v>289</v>
      </c>
      <c r="N270" s="1" t="s">
        <v>290</v>
      </c>
      <c r="O270" t="s">
        <v>1628</v>
      </c>
      <c r="P270" t="s">
        <v>1629</v>
      </c>
      <c r="Q270" t="s">
        <v>1630</v>
      </c>
      <c r="R270" s="1" t="s">
        <v>294</v>
      </c>
    </row>
    <row r="271" spans="1:18" x14ac:dyDescent="0.3">
      <c r="A271" s="1" t="s">
        <v>1631</v>
      </c>
      <c r="B271" s="1" t="s">
        <v>1632</v>
      </c>
      <c r="C271" s="1" t="s">
        <v>1556</v>
      </c>
      <c r="D271" s="1" t="s">
        <v>21</v>
      </c>
      <c r="E271" s="1" t="s">
        <v>22</v>
      </c>
      <c r="F271" s="1" t="s">
        <v>155</v>
      </c>
      <c r="G271" s="1" t="s">
        <v>286</v>
      </c>
      <c r="H271" s="1" t="s">
        <v>22</v>
      </c>
      <c r="I271" s="1" t="s">
        <v>1633</v>
      </c>
      <c r="J271" s="1" t="s">
        <v>1634</v>
      </c>
      <c r="K271" s="1" t="s">
        <v>1635</v>
      </c>
      <c r="L271" s="1" t="s">
        <v>1636</v>
      </c>
      <c r="M271" s="1" t="s">
        <v>314</v>
      </c>
      <c r="N271" s="1" t="s">
        <v>290</v>
      </c>
      <c r="O271" t="s">
        <v>1637</v>
      </c>
      <c r="P271" t="s">
        <v>1638</v>
      </c>
      <c r="Q271" t="s">
        <v>1639</v>
      </c>
      <c r="R271" s="1" t="s">
        <v>304</v>
      </c>
    </row>
    <row r="272" spans="1:18" x14ac:dyDescent="0.3">
      <c r="A272" s="1" t="s">
        <v>1640</v>
      </c>
      <c r="B272" s="1" t="s">
        <v>1632</v>
      </c>
      <c r="C272" s="1" t="s">
        <v>1556</v>
      </c>
      <c r="D272" s="1" t="s">
        <v>21</v>
      </c>
      <c r="E272" s="1" t="s">
        <v>22</v>
      </c>
      <c r="F272" s="1" t="s">
        <v>155</v>
      </c>
      <c r="G272" s="1" t="s">
        <v>286</v>
      </c>
      <c r="H272" s="1" t="s">
        <v>22</v>
      </c>
      <c r="I272" s="1" t="s">
        <v>1633</v>
      </c>
      <c r="J272" s="1" t="s">
        <v>1634</v>
      </c>
      <c r="K272" s="1" t="s">
        <v>1635</v>
      </c>
      <c r="L272" s="1" t="s">
        <v>1636</v>
      </c>
      <c r="M272" s="1" t="s">
        <v>300</v>
      </c>
      <c r="N272" s="1" t="s">
        <v>290</v>
      </c>
      <c r="O272" t="s">
        <v>1637</v>
      </c>
      <c r="P272" t="s">
        <v>1638</v>
      </c>
      <c r="Q272" t="s">
        <v>1639</v>
      </c>
      <c r="R272" s="1" t="s">
        <v>304</v>
      </c>
    </row>
    <row r="273" spans="1:18" x14ac:dyDescent="0.3">
      <c r="A273" s="1" t="s">
        <v>1641</v>
      </c>
      <c r="B273" s="1" t="s">
        <v>1642</v>
      </c>
      <c r="C273" s="1" t="s">
        <v>1556</v>
      </c>
      <c r="D273" s="1" t="s">
        <v>21</v>
      </c>
      <c r="E273" s="1" t="s">
        <v>22</v>
      </c>
      <c r="F273" s="1" t="s">
        <v>155</v>
      </c>
      <c r="G273" s="1" t="s">
        <v>286</v>
      </c>
      <c r="H273" s="1" t="s">
        <v>22</v>
      </c>
      <c r="I273" s="1" t="s">
        <v>1643</v>
      </c>
      <c r="J273" s="1" t="s">
        <v>1644</v>
      </c>
      <c r="K273" s="1" t="s">
        <v>1645</v>
      </c>
      <c r="L273" s="1" t="s">
        <v>1646</v>
      </c>
      <c r="M273" s="1" t="s">
        <v>314</v>
      </c>
      <c r="N273" s="1" t="s">
        <v>290</v>
      </c>
      <c r="O273" t="s">
        <v>1647</v>
      </c>
      <c r="P273" t="s">
        <v>1648</v>
      </c>
      <c r="Q273" t="s">
        <v>1649</v>
      </c>
      <c r="R273" s="1" t="s">
        <v>338</v>
      </c>
    </row>
    <row r="274" spans="1:18" x14ac:dyDescent="0.3">
      <c r="A274" s="1" t="s">
        <v>1650</v>
      </c>
      <c r="B274" s="1" t="s">
        <v>1651</v>
      </c>
      <c r="C274" s="1" t="s">
        <v>1556</v>
      </c>
      <c r="D274" s="1" t="s">
        <v>21</v>
      </c>
      <c r="E274" s="1" t="s">
        <v>22</v>
      </c>
      <c r="F274" s="1" t="s">
        <v>155</v>
      </c>
      <c r="G274" s="1" t="s">
        <v>286</v>
      </c>
      <c r="H274" s="1" t="s">
        <v>22</v>
      </c>
      <c r="I274" s="1" t="s">
        <v>1643</v>
      </c>
      <c r="J274" s="1" t="s">
        <v>1644</v>
      </c>
      <c r="K274" s="1" t="s">
        <v>1652</v>
      </c>
      <c r="L274" s="1" t="s">
        <v>1643</v>
      </c>
      <c r="M274" s="1" t="s">
        <v>300</v>
      </c>
      <c r="N274" s="1" t="s">
        <v>290</v>
      </c>
      <c r="O274" t="s">
        <v>1653</v>
      </c>
      <c r="P274" t="s">
        <v>1654</v>
      </c>
      <c r="Q274" t="s">
        <v>1655</v>
      </c>
      <c r="R274" s="1" t="s">
        <v>304</v>
      </c>
    </row>
    <row r="275" spans="1:18" x14ac:dyDescent="0.3">
      <c r="A275" s="1" t="s">
        <v>1656</v>
      </c>
      <c r="B275" s="1" t="s">
        <v>1657</v>
      </c>
      <c r="C275" s="1" t="s">
        <v>1556</v>
      </c>
      <c r="D275" s="1" t="s">
        <v>21</v>
      </c>
      <c r="E275" s="1" t="s">
        <v>22</v>
      </c>
      <c r="F275" s="1" t="s">
        <v>155</v>
      </c>
      <c r="G275" s="1" t="s">
        <v>286</v>
      </c>
      <c r="H275" s="1" t="s">
        <v>22</v>
      </c>
      <c r="I275" s="1" t="s">
        <v>1658</v>
      </c>
      <c r="J275" s="1" t="s">
        <v>1659</v>
      </c>
      <c r="K275" s="1"/>
      <c r="L275" s="1" t="s">
        <v>1658</v>
      </c>
      <c r="M275" s="1" t="s">
        <v>289</v>
      </c>
      <c r="N275" s="1" t="s">
        <v>290</v>
      </c>
      <c r="O275" t="s">
        <v>1660</v>
      </c>
      <c r="P275" t="s">
        <v>1661</v>
      </c>
      <c r="Q275" t="s">
        <v>1662</v>
      </c>
      <c r="R275" s="1" t="s">
        <v>294</v>
      </c>
    </row>
    <row r="276" spans="1:18" x14ac:dyDescent="0.3">
      <c r="A276" s="1" t="s">
        <v>1663</v>
      </c>
      <c r="B276" s="1" t="s">
        <v>1664</v>
      </c>
      <c r="C276" s="1" t="s">
        <v>1665</v>
      </c>
      <c r="D276" s="1" t="s">
        <v>21</v>
      </c>
      <c r="E276" s="1" t="s">
        <v>22</v>
      </c>
      <c r="F276" s="1" t="s">
        <v>93</v>
      </c>
      <c r="G276" s="1" t="s">
        <v>286</v>
      </c>
      <c r="H276" s="1" t="s">
        <v>22</v>
      </c>
      <c r="I276" s="1" t="s">
        <v>1666</v>
      </c>
      <c r="J276" s="1" t="s">
        <v>1667</v>
      </c>
      <c r="K276" s="1" t="s">
        <v>1668</v>
      </c>
      <c r="L276" s="1" t="s">
        <v>1666</v>
      </c>
      <c r="M276" s="1" t="s">
        <v>300</v>
      </c>
      <c r="N276" s="1" t="s">
        <v>290</v>
      </c>
      <c r="O276" t="s">
        <v>1669</v>
      </c>
      <c r="P276" t="s">
        <v>1670</v>
      </c>
      <c r="Q276" t="s">
        <v>1671</v>
      </c>
      <c r="R276" s="1" t="s">
        <v>304</v>
      </c>
    </row>
    <row r="277" spans="1:18" x14ac:dyDescent="0.3">
      <c r="A277" s="1" t="s">
        <v>1672</v>
      </c>
      <c r="B277" s="1" t="s">
        <v>1664</v>
      </c>
      <c r="C277" s="1" t="s">
        <v>1665</v>
      </c>
      <c r="D277" s="1" t="s">
        <v>21</v>
      </c>
      <c r="E277" s="1" t="s">
        <v>22</v>
      </c>
      <c r="F277" s="1" t="s">
        <v>93</v>
      </c>
      <c r="G277" s="1" t="s">
        <v>286</v>
      </c>
      <c r="H277" s="1" t="s">
        <v>22</v>
      </c>
      <c r="I277" s="1" t="s">
        <v>1666</v>
      </c>
      <c r="J277" s="1" t="s">
        <v>1667</v>
      </c>
      <c r="K277" s="1" t="s">
        <v>1668</v>
      </c>
      <c r="L277" s="1" t="s">
        <v>1666</v>
      </c>
      <c r="M277" s="1" t="s">
        <v>314</v>
      </c>
      <c r="N277" s="1" t="s">
        <v>290</v>
      </c>
      <c r="O277" t="s">
        <v>1669</v>
      </c>
      <c r="P277" t="s">
        <v>1670</v>
      </c>
      <c r="Q277" t="s">
        <v>1671</v>
      </c>
      <c r="R277" s="1" t="s">
        <v>304</v>
      </c>
    </row>
    <row r="278" spans="1:18" x14ac:dyDescent="0.3">
      <c r="A278" s="1" t="s">
        <v>1673</v>
      </c>
      <c r="B278" s="1" t="s">
        <v>1674</v>
      </c>
      <c r="C278" s="1" t="s">
        <v>1665</v>
      </c>
      <c r="D278" s="1" t="s">
        <v>21</v>
      </c>
      <c r="E278" s="1" t="s">
        <v>22</v>
      </c>
      <c r="F278" s="1" t="s">
        <v>93</v>
      </c>
      <c r="G278" s="1" t="s">
        <v>286</v>
      </c>
      <c r="H278" s="1" t="s">
        <v>22</v>
      </c>
      <c r="I278" s="1" t="s">
        <v>1675</v>
      </c>
      <c r="J278" s="1" t="s">
        <v>1676</v>
      </c>
      <c r="K278" s="1" t="s">
        <v>1677</v>
      </c>
      <c r="L278" s="1" t="s">
        <v>1675</v>
      </c>
      <c r="M278" s="1" t="s">
        <v>314</v>
      </c>
      <c r="N278" s="1" t="s">
        <v>290</v>
      </c>
      <c r="O278" t="s">
        <v>1678</v>
      </c>
      <c r="P278" t="s">
        <v>1679</v>
      </c>
      <c r="Q278" t="s">
        <v>1680</v>
      </c>
      <c r="R278" s="1" t="s">
        <v>304</v>
      </c>
    </row>
    <row r="279" spans="1:18" x14ac:dyDescent="0.3">
      <c r="A279" s="1" t="s">
        <v>1681</v>
      </c>
      <c r="B279" s="1" t="s">
        <v>1674</v>
      </c>
      <c r="C279" s="1" t="s">
        <v>1665</v>
      </c>
      <c r="D279" s="1" t="s">
        <v>21</v>
      </c>
      <c r="E279" s="1" t="s">
        <v>22</v>
      </c>
      <c r="F279" s="1" t="s">
        <v>93</v>
      </c>
      <c r="G279" s="1" t="s">
        <v>286</v>
      </c>
      <c r="H279" s="1" t="s">
        <v>22</v>
      </c>
      <c r="I279" s="1" t="s">
        <v>1675</v>
      </c>
      <c r="J279" s="1" t="s">
        <v>1676</v>
      </c>
      <c r="K279" s="1" t="s">
        <v>1677</v>
      </c>
      <c r="L279" s="1" t="s">
        <v>1675</v>
      </c>
      <c r="M279" s="1" t="s">
        <v>300</v>
      </c>
      <c r="N279" s="1" t="s">
        <v>290</v>
      </c>
      <c r="O279" t="s">
        <v>1678</v>
      </c>
      <c r="P279" t="s">
        <v>1679</v>
      </c>
      <c r="Q279" t="s">
        <v>1680</v>
      </c>
      <c r="R279" s="1" t="s">
        <v>304</v>
      </c>
    </row>
    <row r="280" spans="1:18" x14ac:dyDescent="0.3">
      <c r="A280" s="1" t="s">
        <v>1682</v>
      </c>
      <c r="B280" s="1" t="s">
        <v>1683</v>
      </c>
      <c r="C280" s="1" t="s">
        <v>1665</v>
      </c>
      <c r="D280" s="1" t="s">
        <v>21</v>
      </c>
      <c r="E280" s="1" t="s">
        <v>22</v>
      </c>
      <c r="F280" s="1" t="s">
        <v>93</v>
      </c>
      <c r="G280" s="1" t="s">
        <v>286</v>
      </c>
      <c r="H280" s="1" t="s">
        <v>22</v>
      </c>
      <c r="I280" s="1" t="s">
        <v>1684</v>
      </c>
      <c r="J280" s="1" t="s">
        <v>1685</v>
      </c>
      <c r="K280" s="1" t="s">
        <v>1686</v>
      </c>
      <c r="L280" s="1" t="s">
        <v>1684</v>
      </c>
      <c r="M280" s="1" t="s">
        <v>300</v>
      </c>
      <c r="N280" s="1" t="s">
        <v>290</v>
      </c>
      <c r="O280" t="s">
        <v>1687</v>
      </c>
      <c r="P280" t="s">
        <v>1688</v>
      </c>
      <c r="Q280" t="s">
        <v>1689</v>
      </c>
      <c r="R280" s="1" t="s">
        <v>304</v>
      </c>
    </row>
    <row r="281" spans="1:18" x14ac:dyDescent="0.3">
      <c r="A281" s="1" t="s">
        <v>1690</v>
      </c>
      <c r="B281" s="1" t="s">
        <v>1691</v>
      </c>
      <c r="C281" s="1" t="s">
        <v>1665</v>
      </c>
      <c r="D281" s="1" t="s">
        <v>21</v>
      </c>
      <c r="E281" s="1" t="s">
        <v>22</v>
      </c>
      <c r="F281" s="1" t="s">
        <v>93</v>
      </c>
      <c r="G281" s="1" t="s">
        <v>286</v>
      </c>
      <c r="H281" s="1" t="s">
        <v>22</v>
      </c>
      <c r="I281" s="1" t="s">
        <v>94</v>
      </c>
      <c r="J281" s="1" t="s">
        <v>1692</v>
      </c>
      <c r="K281" s="1" t="s">
        <v>1693</v>
      </c>
      <c r="L281" s="1" t="s">
        <v>1694</v>
      </c>
      <c r="M281" s="1" t="s">
        <v>300</v>
      </c>
      <c r="N281" s="1" t="s">
        <v>290</v>
      </c>
      <c r="O281" t="s">
        <v>1695</v>
      </c>
      <c r="P281" t="s">
        <v>1696</v>
      </c>
      <c r="Q281" t="s">
        <v>1697</v>
      </c>
      <c r="R281" s="1" t="s">
        <v>304</v>
      </c>
    </row>
    <row r="282" spans="1:18" x14ac:dyDescent="0.3">
      <c r="A282" s="1" t="s">
        <v>1698</v>
      </c>
      <c r="B282" s="1" t="s">
        <v>1699</v>
      </c>
      <c r="C282" s="1" t="s">
        <v>1665</v>
      </c>
      <c r="D282" s="1" t="s">
        <v>21</v>
      </c>
      <c r="E282" s="1" t="s">
        <v>22</v>
      </c>
      <c r="F282" s="1" t="s">
        <v>93</v>
      </c>
      <c r="G282" s="1" t="s">
        <v>286</v>
      </c>
      <c r="H282" s="1" t="s">
        <v>22</v>
      </c>
      <c r="I282" s="1" t="s">
        <v>1700</v>
      </c>
      <c r="J282" s="1" t="s">
        <v>1701</v>
      </c>
      <c r="K282" s="1" t="s">
        <v>1702</v>
      </c>
      <c r="L282" s="1" t="s">
        <v>1700</v>
      </c>
      <c r="M282" s="1" t="s">
        <v>300</v>
      </c>
      <c r="N282" s="1" t="s">
        <v>290</v>
      </c>
      <c r="O282" t="s">
        <v>1703</v>
      </c>
      <c r="P282" t="s">
        <v>1704</v>
      </c>
      <c r="Q282" t="s">
        <v>1705</v>
      </c>
      <c r="R282" s="1" t="s">
        <v>304</v>
      </c>
    </row>
    <row r="283" spans="1:18" x14ac:dyDescent="0.3">
      <c r="A283" s="1" t="s">
        <v>1706</v>
      </c>
      <c r="B283" s="1" t="s">
        <v>1707</v>
      </c>
      <c r="C283" s="1" t="s">
        <v>1665</v>
      </c>
      <c r="D283" s="1" t="s">
        <v>21</v>
      </c>
      <c r="E283" s="1" t="s">
        <v>22</v>
      </c>
      <c r="F283" s="1" t="s">
        <v>93</v>
      </c>
      <c r="G283" s="1" t="s">
        <v>286</v>
      </c>
      <c r="H283" s="1" t="s">
        <v>22</v>
      </c>
      <c r="I283" s="1" t="s">
        <v>1700</v>
      </c>
      <c r="J283" s="1" t="s">
        <v>1701</v>
      </c>
      <c r="K283" s="1"/>
      <c r="L283" s="1" t="s">
        <v>1700</v>
      </c>
      <c r="M283" s="1" t="s">
        <v>289</v>
      </c>
      <c r="N283" s="1" t="s">
        <v>290</v>
      </c>
      <c r="O283" t="s">
        <v>1708</v>
      </c>
      <c r="P283" t="s">
        <v>1709</v>
      </c>
      <c r="Q283" t="s">
        <v>1705</v>
      </c>
      <c r="R283" s="1" t="s">
        <v>294</v>
      </c>
    </row>
    <row r="284" spans="1:18" x14ac:dyDescent="0.3">
      <c r="A284" s="1" t="s">
        <v>1710</v>
      </c>
      <c r="B284" s="1" t="s">
        <v>1711</v>
      </c>
      <c r="C284" s="1" t="s">
        <v>1665</v>
      </c>
      <c r="D284" s="1" t="s">
        <v>21</v>
      </c>
      <c r="E284" s="1" t="s">
        <v>22</v>
      </c>
      <c r="F284" s="1" t="s">
        <v>93</v>
      </c>
      <c r="G284" s="1" t="s">
        <v>286</v>
      </c>
      <c r="H284" s="1" t="s">
        <v>22</v>
      </c>
      <c r="I284" s="1" t="s">
        <v>1712</v>
      </c>
      <c r="J284" s="1" t="s">
        <v>1713</v>
      </c>
      <c r="K284" s="1" t="s">
        <v>1714</v>
      </c>
      <c r="L284" s="1" t="s">
        <v>1712</v>
      </c>
      <c r="M284" s="1" t="s">
        <v>300</v>
      </c>
      <c r="N284" s="1" t="s">
        <v>290</v>
      </c>
      <c r="O284" t="s">
        <v>1715</v>
      </c>
      <c r="P284" t="s">
        <v>1716</v>
      </c>
      <c r="Q284" t="s">
        <v>951</v>
      </c>
      <c r="R284" s="1" t="s">
        <v>304</v>
      </c>
    </row>
    <row r="285" spans="1:18" x14ac:dyDescent="0.3">
      <c r="A285" s="1" t="s">
        <v>1717</v>
      </c>
      <c r="B285" s="1" t="s">
        <v>1711</v>
      </c>
      <c r="C285" s="1" t="s">
        <v>1665</v>
      </c>
      <c r="D285" s="1" t="s">
        <v>21</v>
      </c>
      <c r="E285" s="1" t="s">
        <v>22</v>
      </c>
      <c r="F285" s="1" t="s">
        <v>93</v>
      </c>
      <c r="G285" s="1" t="s">
        <v>286</v>
      </c>
      <c r="H285" s="1" t="s">
        <v>22</v>
      </c>
      <c r="I285" s="1" t="s">
        <v>1712</v>
      </c>
      <c r="J285" s="1" t="s">
        <v>1713</v>
      </c>
      <c r="K285" s="1" t="s">
        <v>1714</v>
      </c>
      <c r="L285" s="1" t="s">
        <v>1712</v>
      </c>
      <c r="M285" s="1" t="s">
        <v>314</v>
      </c>
      <c r="N285" s="1" t="s">
        <v>290</v>
      </c>
      <c r="O285" t="s">
        <v>1715</v>
      </c>
      <c r="P285" t="s">
        <v>1716</v>
      </c>
      <c r="Q285" t="s">
        <v>951</v>
      </c>
      <c r="R285" s="1" t="s">
        <v>304</v>
      </c>
    </row>
    <row r="286" spans="1:18" x14ac:dyDescent="0.3">
      <c r="A286" s="1" t="s">
        <v>1718</v>
      </c>
      <c r="B286" s="1" t="s">
        <v>1719</v>
      </c>
      <c r="C286" s="1" t="s">
        <v>1665</v>
      </c>
      <c r="D286" s="1" t="s">
        <v>21</v>
      </c>
      <c r="E286" s="1" t="s">
        <v>22</v>
      </c>
      <c r="F286" s="1" t="s">
        <v>93</v>
      </c>
      <c r="G286" s="1" t="s">
        <v>286</v>
      </c>
      <c r="H286" s="1" t="s">
        <v>22</v>
      </c>
      <c r="I286" s="1" t="s">
        <v>1720</v>
      </c>
      <c r="J286" s="1" t="s">
        <v>1721</v>
      </c>
      <c r="K286" s="1" t="s">
        <v>1722</v>
      </c>
      <c r="L286" s="1" t="s">
        <v>1720</v>
      </c>
      <c r="M286" s="1" t="s">
        <v>314</v>
      </c>
      <c r="N286" s="1" t="s">
        <v>290</v>
      </c>
      <c r="O286" t="s">
        <v>1723</v>
      </c>
      <c r="P286" t="s">
        <v>1724</v>
      </c>
      <c r="Q286" t="s">
        <v>1725</v>
      </c>
      <c r="R286" s="1" t="s">
        <v>304</v>
      </c>
    </row>
    <row r="287" spans="1:18" x14ac:dyDescent="0.3">
      <c r="A287" s="1" t="s">
        <v>1726</v>
      </c>
      <c r="B287" s="1" t="s">
        <v>1719</v>
      </c>
      <c r="C287" s="1" t="s">
        <v>1665</v>
      </c>
      <c r="D287" s="1" t="s">
        <v>21</v>
      </c>
      <c r="E287" s="1" t="s">
        <v>22</v>
      </c>
      <c r="F287" s="1" t="s">
        <v>93</v>
      </c>
      <c r="G287" s="1" t="s">
        <v>286</v>
      </c>
      <c r="H287" s="1" t="s">
        <v>22</v>
      </c>
      <c r="I287" s="1" t="s">
        <v>1720</v>
      </c>
      <c r="J287" s="1" t="s">
        <v>1721</v>
      </c>
      <c r="K287" s="1" t="s">
        <v>1722</v>
      </c>
      <c r="L287" s="1" t="s">
        <v>1720</v>
      </c>
      <c r="M287" s="1" t="s">
        <v>300</v>
      </c>
      <c r="N287" s="1" t="s">
        <v>290</v>
      </c>
      <c r="O287" t="s">
        <v>1723</v>
      </c>
      <c r="P287" t="s">
        <v>1724</v>
      </c>
      <c r="Q287" t="s">
        <v>1725</v>
      </c>
      <c r="R287" s="1" t="s">
        <v>304</v>
      </c>
    </row>
    <row r="288" spans="1:18" x14ac:dyDescent="0.3">
      <c r="A288" s="1" t="s">
        <v>1727</v>
      </c>
      <c r="B288" s="1" t="s">
        <v>1728</v>
      </c>
      <c r="C288" s="1" t="s">
        <v>1665</v>
      </c>
      <c r="D288" s="1" t="s">
        <v>21</v>
      </c>
      <c r="E288" s="1" t="s">
        <v>22</v>
      </c>
      <c r="F288" s="1" t="s">
        <v>93</v>
      </c>
      <c r="G288" s="1" t="s">
        <v>286</v>
      </c>
      <c r="H288" s="1" t="s">
        <v>22</v>
      </c>
      <c r="I288" s="1" t="s">
        <v>1729</v>
      </c>
      <c r="J288" s="1" t="s">
        <v>1730</v>
      </c>
      <c r="K288" s="1" t="s">
        <v>1731</v>
      </c>
      <c r="L288" s="1" t="s">
        <v>1729</v>
      </c>
      <c r="M288" s="1" t="s">
        <v>300</v>
      </c>
      <c r="N288" s="1" t="s">
        <v>290</v>
      </c>
      <c r="O288" t="s">
        <v>1732</v>
      </c>
      <c r="P288" t="s">
        <v>1733</v>
      </c>
      <c r="Q288" t="s">
        <v>1734</v>
      </c>
      <c r="R288" s="1" t="s">
        <v>304</v>
      </c>
    </row>
    <row r="289" spans="1:18" x14ac:dyDescent="0.3">
      <c r="A289" s="1" t="s">
        <v>1735</v>
      </c>
      <c r="B289" s="1" t="s">
        <v>1728</v>
      </c>
      <c r="C289" s="1" t="s">
        <v>1665</v>
      </c>
      <c r="D289" s="1" t="s">
        <v>21</v>
      </c>
      <c r="E289" s="1" t="s">
        <v>22</v>
      </c>
      <c r="F289" s="1" t="s">
        <v>93</v>
      </c>
      <c r="G289" s="1" t="s">
        <v>286</v>
      </c>
      <c r="H289" s="1" t="s">
        <v>22</v>
      </c>
      <c r="I289" s="1" t="s">
        <v>1729</v>
      </c>
      <c r="J289" s="1" t="s">
        <v>1730</v>
      </c>
      <c r="K289" s="1" t="s">
        <v>1731</v>
      </c>
      <c r="L289" s="1" t="s">
        <v>1729</v>
      </c>
      <c r="M289" s="1" t="s">
        <v>314</v>
      </c>
      <c r="N289" s="1" t="s">
        <v>290</v>
      </c>
      <c r="O289" t="s">
        <v>1732</v>
      </c>
      <c r="P289" t="s">
        <v>1733</v>
      </c>
      <c r="Q289" t="s">
        <v>1734</v>
      </c>
      <c r="R289" s="1" t="s">
        <v>304</v>
      </c>
    </row>
    <row r="290" spans="1:18" x14ac:dyDescent="0.3">
      <c r="A290" s="1" t="s">
        <v>1736</v>
      </c>
      <c r="B290" s="1" t="s">
        <v>1737</v>
      </c>
      <c r="C290" s="1" t="s">
        <v>1665</v>
      </c>
      <c r="D290" s="1" t="s">
        <v>21</v>
      </c>
      <c r="E290" s="1" t="s">
        <v>22</v>
      </c>
      <c r="F290" s="1" t="s">
        <v>93</v>
      </c>
      <c r="G290" s="1" t="s">
        <v>286</v>
      </c>
      <c r="H290" s="1" t="s">
        <v>22</v>
      </c>
      <c r="I290" s="1" t="s">
        <v>1738</v>
      </c>
      <c r="J290" s="1" t="s">
        <v>1739</v>
      </c>
      <c r="K290" s="1" t="s">
        <v>1740</v>
      </c>
      <c r="L290" s="1" t="s">
        <v>1738</v>
      </c>
      <c r="M290" s="1" t="s">
        <v>314</v>
      </c>
      <c r="N290" s="1" t="s">
        <v>290</v>
      </c>
      <c r="O290" t="s">
        <v>1741</v>
      </c>
      <c r="P290" t="s">
        <v>1742</v>
      </c>
      <c r="Q290" t="s">
        <v>662</v>
      </c>
      <c r="R290" s="1" t="s">
        <v>304</v>
      </c>
    </row>
    <row r="291" spans="1:18" x14ac:dyDescent="0.3">
      <c r="A291" s="1" t="s">
        <v>1743</v>
      </c>
      <c r="B291" s="1" t="s">
        <v>1737</v>
      </c>
      <c r="C291" s="1" t="s">
        <v>1665</v>
      </c>
      <c r="D291" s="1" t="s">
        <v>21</v>
      </c>
      <c r="E291" s="1" t="s">
        <v>22</v>
      </c>
      <c r="F291" s="1" t="s">
        <v>93</v>
      </c>
      <c r="G291" s="1" t="s">
        <v>286</v>
      </c>
      <c r="H291" s="1" t="s">
        <v>22</v>
      </c>
      <c r="I291" s="1" t="s">
        <v>1738</v>
      </c>
      <c r="J291" s="1" t="s">
        <v>1739</v>
      </c>
      <c r="K291" s="1" t="s">
        <v>1740</v>
      </c>
      <c r="L291" s="1" t="s">
        <v>1738</v>
      </c>
      <c r="M291" s="1" t="s">
        <v>300</v>
      </c>
      <c r="N291" s="1" t="s">
        <v>290</v>
      </c>
      <c r="O291" t="s">
        <v>1741</v>
      </c>
      <c r="P291" t="s">
        <v>1742</v>
      </c>
      <c r="Q291" t="s">
        <v>662</v>
      </c>
      <c r="R291" s="1" t="s">
        <v>304</v>
      </c>
    </row>
    <row r="292" spans="1:18" x14ac:dyDescent="0.3">
      <c r="A292" s="1" t="s">
        <v>1744</v>
      </c>
      <c r="B292" s="1" t="s">
        <v>1737</v>
      </c>
      <c r="C292" s="1" t="s">
        <v>1665</v>
      </c>
      <c r="D292" s="1" t="s">
        <v>21</v>
      </c>
      <c r="E292" s="1" t="s">
        <v>22</v>
      </c>
      <c r="F292" s="1" t="s">
        <v>93</v>
      </c>
      <c r="G292" s="1" t="s">
        <v>286</v>
      </c>
      <c r="H292" s="1" t="s">
        <v>22</v>
      </c>
      <c r="I292" s="1" t="s">
        <v>1738</v>
      </c>
      <c r="J292" s="1" t="s">
        <v>1739</v>
      </c>
      <c r="K292" s="1" t="s">
        <v>1740</v>
      </c>
      <c r="L292" s="1" t="s">
        <v>1738</v>
      </c>
      <c r="M292" s="1" t="s">
        <v>320</v>
      </c>
      <c r="N292" s="1" t="s">
        <v>290</v>
      </c>
      <c r="O292" t="s">
        <v>1741</v>
      </c>
      <c r="P292" t="s">
        <v>1742</v>
      </c>
      <c r="Q292" t="s">
        <v>662</v>
      </c>
      <c r="R292" s="1" t="s">
        <v>304</v>
      </c>
    </row>
    <row r="293" spans="1:18" x14ac:dyDescent="0.3">
      <c r="A293" s="1" t="s">
        <v>1745</v>
      </c>
      <c r="B293" s="1" t="s">
        <v>1746</v>
      </c>
      <c r="C293" s="1" t="s">
        <v>1665</v>
      </c>
      <c r="D293" s="1" t="s">
        <v>21</v>
      </c>
      <c r="E293" s="1" t="s">
        <v>22</v>
      </c>
      <c r="F293" s="1" t="s">
        <v>93</v>
      </c>
      <c r="G293" s="1" t="s">
        <v>286</v>
      </c>
      <c r="H293" s="1" t="s">
        <v>22</v>
      </c>
      <c r="I293" s="1" t="s">
        <v>1747</v>
      </c>
      <c r="J293" s="1" t="s">
        <v>1748</v>
      </c>
      <c r="K293" s="1" t="s">
        <v>1749</v>
      </c>
      <c r="L293" s="1" t="s">
        <v>1747</v>
      </c>
      <c r="M293" s="1" t="s">
        <v>314</v>
      </c>
      <c r="N293" s="1" t="s">
        <v>290</v>
      </c>
      <c r="O293" t="s">
        <v>1750</v>
      </c>
      <c r="P293" t="s">
        <v>1751</v>
      </c>
      <c r="Q293" t="s">
        <v>1752</v>
      </c>
      <c r="R293" s="1" t="s">
        <v>304</v>
      </c>
    </row>
    <row r="294" spans="1:18" x14ac:dyDescent="0.3">
      <c r="A294" s="1" t="s">
        <v>1753</v>
      </c>
      <c r="B294" s="1" t="s">
        <v>1746</v>
      </c>
      <c r="C294" s="1" t="s">
        <v>1665</v>
      </c>
      <c r="D294" s="1" t="s">
        <v>21</v>
      </c>
      <c r="E294" s="1" t="s">
        <v>22</v>
      </c>
      <c r="F294" s="1" t="s">
        <v>93</v>
      </c>
      <c r="G294" s="1" t="s">
        <v>286</v>
      </c>
      <c r="H294" s="1" t="s">
        <v>22</v>
      </c>
      <c r="I294" s="1" t="s">
        <v>1747</v>
      </c>
      <c r="J294" s="1" t="s">
        <v>1748</v>
      </c>
      <c r="K294" s="1" t="s">
        <v>1749</v>
      </c>
      <c r="L294" s="1" t="s">
        <v>1747</v>
      </c>
      <c r="M294" s="1" t="s">
        <v>320</v>
      </c>
      <c r="N294" s="1" t="s">
        <v>290</v>
      </c>
      <c r="O294" t="s">
        <v>1750</v>
      </c>
      <c r="P294" t="s">
        <v>1751</v>
      </c>
      <c r="Q294" t="s">
        <v>1752</v>
      </c>
      <c r="R294" s="1" t="s">
        <v>304</v>
      </c>
    </row>
    <row r="295" spans="1:18" x14ac:dyDescent="0.3">
      <c r="A295" s="1" t="s">
        <v>1754</v>
      </c>
      <c r="B295" s="1" t="s">
        <v>1746</v>
      </c>
      <c r="C295" s="1" t="s">
        <v>1665</v>
      </c>
      <c r="D295" s="1" t="s">
        <v>21</v>
      </c>
      <c r="E295" s="1" t="s">
        <v>22</v>
      </c>
      <c r="F295" s="1" t="s">
        <v>93</v>
      </c>
      <c r="G295" s="1" t="s">
        <v>286</v>
      </c>
      <c r="H295" s="1" t="s">
        <v>22</v>
      </c>
      <c r="I295" s="1" t="s">
        <v>1747</v>
      </c>
      <c r="J295" s="1" t="s">
        <v>1748</v>
      </c>
      <c r="K295" s="1" t="s">
        <v>1749</v>
      </c>
      <c r="L295" s="1" t="s">
        <v>1747</v>
      </c>
      <c r="M295" s="1" t="s">
        <v>300</v>
      </c>
      <c r="N295" s="1" t="s">
        <v>290</v>
      </c>
      <c r="O295" t="s">
        <v>1750</v>
      </c>
      <c r="P295" t="s">
        <v>1751</v>
      </c>
      <c r="Q295" t="s">
        <v>1752</v>
      </c>
      <c r="R295" s="1" t="s">
        <v>304</v>
      </c>
    </row>
    <row r="296" spans="1:18" x14ac:dyDescent="0.3">
      <c r="A296" s="1" t="s">
        <v>1755</v>
      </c>
      <c r="B296" s="1" t="s">
        <v>1756</v>
      </c>
      <c r="C296" s="1" t="s">
        <v>1665</v>
      </c>
      <c r="D296" s="1" t="s">
        <v>21</v>
      </c>
      <c r="E296" s="1" t="s">
        <v>22</v>
      </c>
      <c r="F296" s="1" t="s">
        <v>93</v>
      </c>
      <c r="G296" s="1" t="s">
        <v>286</v>
      </c>
      <c r="H296" s="1" t="s">
        <v>22</v>
      </c>
      <c r="I296" s="1" t="s">
        <v>1757</v>
      </c>
      <c r="J296" s="1" t="s">
        <v>1758</v>
      </c>
      <c r="K296" s="1" t="s">
        <v>1759</v>
      </c>
      <c r="L296" s="1" t="s">
        <v>1757</v>
      </c>
      <c r="M296" s="1" t="s">
        <v>320</v>
      </c>
      <c r="N296" s="1" t="s">
        <v>290</v>
      </c>
      <c r="O296" t="s">
        <v>1760</v>
      </c>
      <c r="P296" t="s">
        <v>1761</v>
      </c>
      <c r="Q296" t="s">
        <v>758</v>
      </c>
      <c r="R296" s="1" t="s">
        <v>952</v>
      </c>
    </row>
    <row r="297" spans="1:18" x14ac:dyDescent="0.3">
      <c r="A297" s="1" t="s">
        <v>1762</v>
      </c>
      <c r="B297" s="1" t="s">
        <v>1756</v>
      </c>
      <c r="C297" s="1" t="s">
        <v>1665</v>
      </c>
      <c r="D297" s="1" t="s">
        <v>21</v>
      </c>
      <c r="E297" s="1" t="s">
        <v>22</v>
      </c>
      <c r="F297" s="1" t="s">
        <v>93</v>
      </c>
      <c r="G297" s="1" t="s">
        <v>286</v>
      </c>
      <c r="H297" s="1" t="s">
        <v>22</v>
      </c>
      <c r="I297" s="1" t="s">
        <v>1757</v>
      </c>
      <c r="J297" s="1" t="s">
        <v>1758</v>
      </c>
      <c r="K297" s="1" t="s">
        <v>1759</v>
      </c>
      <c r="L297" s="1" t="s">
        <v>1757</v>
      </c>
      <c r="M297" s="1" t="s">
        <v>314</v>
      </c>
      <c r="N297" s="1" t="s">
        <v>290</v>
      </c>
      <c r="O297" t="s">
        <v>1760</v>
      </c>
      <c r="P297" t="s">
        <v>1761</v>
      </c>
      <c r="Q297" t="s">
        <v>758</v>
      </c>
      <c r="R297" s="1" t="s">
        <v>952</v>
      </c>
    </row>
    <row r="298" spans="1:18" x14ac:dyDescent="0.3">
      <c r="A298" s="1" t="s">
        <v>1763</v>
      </c>
      <c r="B298" s="1" t="s">
        <v>1756</v>
      </c>
      <c r="C298" s="1" t="s">
        <v>1665</v>
      </c>
      <c r="D298" s="1" t="s">
        <v>21</v>
      </c>
      <c r="E298" s="1" t="s">
        <v>22</v>
      </c>
      <c r="F298" s="1" t="s">
        <v>93</v>
      </c>
      <c r="G298" s="1" t="s">
        <v>286</v>
      </c>
      <c r="H298" s="1" t="s">
        <v>22</v>
      </c>
      <c r="I298" s="1" t="s">
        <v>1757</v>
      </c>
      <c r="J298" s="1" t="s">
        <v>1758</v>
      </c>
      <c r="K298" s="1" t="s">
        <v>1759</v>
      </c>
      <c r="L298" s="1" t="s">
        <v>1757</v>
      </c>
      <c r="M298" s="1" t="s">
        <v>300</v>
      </c>
      <c r="N298" s="1" t="s">
        <v>290</v>
      </c>
      <c r="O298" t="s">
        <v>1760</v>
      </c>
      <c r="P298" t="s">
        <v>1761</v>
      </c>
      <c r="Q298" t="s">
        <v>758</v>
      </c>
      <c r="R298" s="1" t="s">
        <v>952</v>
      </c>
    </row>
    <row r="299" spans="1:18" x14ac:dyDescent="0.3">
      <c r="A299" s="1" t="s">
        <v>1764</v>
      </c>
      <c r="B299" s="1" t="s">
        <v>1765</v>
      </c>
      <c r="C299" s="1" t="s">
        <v>1665</v>
      </c>
      <c r="D299" s="1" t="s">
        <v>21</v>
      </c>
      <c r="E299" s="1" t="s">
        <v>22</v>
      </c>
      <c r="F299" s="1" t="s">
        <v>93</v>
      </c>
      <c r="G299" s="1" t="s">
        <v>286</v>
      </c>
      <c r="H299" s="1" t="s">
        <v>22</v>
      </c>
      <c r="I299" s="1" t="s">
        <v>1766</v>
      </c>
      <c r="J299" s="1" t="s">
        <v>1767</v>
      </c>
      <c r="K299" s="1" t="s">
        <v>1768</v>
      </c>
      <c r="L299" s="1" t="s">
        <v>1766</v>
      </c>
      <c r="M299" s="1" t="s">
        <v>300</v>
      </c>
      <c r="N299" s="1" t="s">
        <v>290</v>
      </c>
      <c r="O299" t="s">
        <v>1769</v>
      </c>
      <c r="P299" t="s">
        <v>1770</v>
      </c>
      <c r="Q299" t="s">
        <v>1771</v>
      </c>
      <c r="R299" s="1" t="s">
        <v>466</v>
      </c>
    </row>
    <row r="300" spans="1:18" x14ac:dyDescent="0.3">
      <c r="A300" s="1" t="s">
        <v>1772</v>
      </c>
      <c r="B300" s="1" t="s">
        <v>1773</v>
      </c>
      <c r="C300" s="1" t="s">
        <v>1665</v>
      </c>
      <c r="D300" s="1" t="s">
        <v>21</v>
      </c>
      <c r="E300" s="1" t="s">
        <v>22</v>
      </c>
      <c r="F300" s="1" t="s">
        <v>93</v>
      </c>
      <c r="G300" s="1" t="s">
        <v>286</v>
      </c>
      <c r="H300" s="1" t="s">
        <v>22</v>
      </c>
      <c r="I300" s="1" t="s">
        <v>1774</v>
      </c>
      <c r="J300" s="1" t="s">
        <v>1775</v>
      </c>
      <c r="K300" s="1" t="s">
        <v>1776</v>
      </c>
      <c r="L300" s="1" t="s">
        <v>1774</v>
      </c>
      <c r="M300" s="1" t="s">
        <v>314</v>
      </c>
      <c r="N300" s="1" t="s">
        <v>290</v>
      </c>
      <c r="O300" t="s">
        <v>1777</v>
      </c>
      <c r="P300" t="s">
        <v>1778</v>
      </c>
      <c r="Q300" t="s">
        <v>1779</v>
      </c>
      <c r="R300" s="1" t="s">
        <v>466</v>
      </c>
    </row>
    <row r="301" spans="1:18" x14ac:dyDescent="0.3">
      <c r="A301" s="1" t="s">
        <v>1780</v>
      </c>
      <c r="B301" s="1" t="s">
        <v>1773</v>
      </c>
      <c r="C301" s="1" t="s">
        <v>1665</v>
      </c>
      <c r="D301" s="1" t="s">
        <v>21</v>
      </c>
      <c r="E301" s="1" t="s">
        <v>22</v>
      </c>
      <c r="F301" s="1" t="s">
        <v>93</v>
      </c>
      <c r="G301" s="1" t="s">
        <v>286</v>
      </c>
      <c r="H301" s="1" t="s">
        <v>22</v>
      </c>
      <c r="I301" s="1" t="s">
        <v>1774</v>
      </c>
      <c r="J301" s="1" t="s">
        <v>1775</v>
      </c>
      <c r="K301" s="1" t="s">
        <v>1776</v>
      </c>
      <c r="L301" s="1" t="s">
        <v>1774</v>
      </c>
      <c r="M301" s="1" t="s">
        <v>300</v>
      </c>
      <c r="N301" s="1" t="s">
        <v>290</v>
      </c>
      <c r="O301" t="s">
        <v>1777</v>
      </c>
      <c r="P301" t="s">
        <v>1778</v>
      </c>
      <c r="Q301" t="s">
        <v>1779</v>
      </c>
      <c r="R301" s="1" t="s">
        <v>466</v>
      </c>
    </row>
    <row r="302" spans="1:18" x14ac:dyDescent="0.3">
      <c r="A302" s="1" t="s">
        <v>1781</v>
      </c>
      <c r="B302" s="1" t="s">
        <v>1782</v>
      </c>
      <c r="C302" s="1" t="s">
        <v>1665</v>
      </c>
      <c r="D302" s="1" t="s">
        <v>21</v>
      </c>
      <c r="E302" s="1" t="s">
        <v>22</v>
      </c>
      <c r="F302" s="1" t="s">
        <v>93</v>
      </c>
      <c r="G302" s="1" t="s">
        <v>286</v>
      </c>
      <c r="H302" s="1" t="s">
        <v>22</v>
      </c>
      <c r="I302" s="1" t="s">
        <v>1783</v>
      </c>
      <c r="J302" s="1" t="s">
        <v>1784</v>
      </c>
      <c r="K302" s="1" t="s">
        <v>1785</v>
      </c>
      <c r="L302" s="1" t="s">
        <v>1783</v>
      </c>
      <c r="M302" s="1" t="s">
        <v>314</v>
      </c>
      <c r="N302" s="1" t="s">
        <v>290</v>
      </c>
      <c r="O302" t="s">
        <v>1786</v>
      </c>
      <c r="P302" t="s">
        <v>1787</v>
      </c>
      <c r="Q302" t="s">
        <v>1788</v>
      </c>
      <c r="R302" s="1" t="s">
        <v>952</v>
      </c>
    </row>
    <row r="303" spans="1:18" x14ac:dyDescent="0.3">
      <c r="A303" s="1" t="s">
        <v>1789</v>
      </c>
      <c r="B303" s="1" t="s">
        <v>1790</v>
      </c>
      <c r="C303" s="1" t="s">
        <v>1665</v>
      </c>
      <c r="D303" s="1" t="s">
        <v>21</v>
      </c>
      <c r="E303" s="1" t="s">
        <v>22</v>
      </c>
      <c r="F303" s="1" t="s">
        <v>93</v>
      </c>
      <c r="G303" s="1" t="s">
        <v>286</v>
      </c>
      <c r="H303" s="1" t="s">
        <v>22</v>
      </c>
      <c r="I303" s="1" t="s">
        <v>1791</v>
      </c>
      <c r="J303" s="1" t="s">
        <v>1792</v>
      </c>
      <c r="K303" s="1" t="s">
        <v>1793</v>
      </c>
      <c r="L303" s="1" t="s">
        <v>1791</v>
      </c>
      <c r="M303" s="1" t="s">
        <v>300</v>
      </c>
      <c r="N303" s="1" t="s">
        <v>290</v>
      </c>
      <c r="O303" t="s">
        <v>1794</v>
      </c>
      <c r="P303" t="s">
        <v>1795</v>
      </c>
      <c r="Q303" t="s">
        <v>1796</v>
      </c>
      <c r="R303" s="1" t="s">
        <v>304</v>
      </c>
    </row>
    <row r="304" spans="1:18" x14ac:dyDescent="0.3">
      <c r="A304" s="1" t="s">
        <v>1797</v>
      </c>
      <c r="B304" s="1" t="s">
        <v>1790</v>
      </c>
      <c r="C304" s="1" t="s">
        <v>1665</v>
      </c>
      <c r="D304" s="1" t="s">
        <v>21</v>
      </c>
      <c r="E304" s="1" t="s">
        <v>22</v>
      </c>
      <c r="F304" s="1" t="s">
        <v>93</v>
      </c>
      <c r="G304" s="1" t="s">
        <v>286</v>
      </c>
      <c r="H304" s="1" t="s">
        <v>22</v>
      </c>
      <c r="I304" s="1" t="s">
        <v>1791</v>
      </c>
      <c r="J304" s="1"/>
      <c r="K304" s="1" t="s">
        <v>1793</v>
      </c>
      <c r="L304" s="1" t="s">
        <v>1791</v>
      </c>
      <c r="M304" s="1" t="s">
        <v>320</v>
      </c>
      <c r="N304" s="1" t="s">
        <v>290</v>
      </c>
      <c r="O304" t="s">
        <v>1794</v>
      </c>
      <c r="P304" t="s">
        <v>1795</v>
      </c>
      <c r="Q304" t="s">
        <v>1796</v>
      </c>
      <c r="R304" s="1" t="s">
        <v>304</v>
      </c>
    </row>
    <row r="305" spans="1:18" x14ac:dyDescent="0.3">
      <c r="A305" s="1" t="s">
        <v>1798</v>
      </c>
      <c r="B305" s="1" t="s">
        <v>1790</v>
      </c>
      <c r="C305" s="1" t="s">
        <v>1665</v>
      </c>
      <c r="D305" s="1" t="s">
        <v>21</v>
      </c>
      <c r="E305" s="1" t="s">
        <v>22</v>
      </c>
      <c r="F305" s="1" t="s">
        <v>93</v>
      </c>
      <c r="G305" s="1" t="s">
        <v>286</v>
      </c>
      <c r="H305" s="1" t="s">
        <v>22</v>
      </c>
      <c r="I305" s="1" t="s">
        <v>1791</v>
      </c>
      <c r="J305" s="1" t="s">
        <v>1792</v>
      </c>
      <c r="K305" s="1" t="s">
        <v>1793</v>
      </c>
      <c r="L305" s="1" t="s">
        <v>1791</v>
      </c>
      <c r="M305" s="1" t="s">
        <v>314</v>
      </c>
      <c r="N305" s="1" t="s">
        <v>290</v>
      </c>
      <c r="O305" t="s">
        <v>1794</v>
      </c>
      <c r="P305" t="s">
        <v>1795</v>
      </c>
      <c r="Q305" t="s">
        <v>1796</v>
      </c>
      <c r="R305" s="1" t="s">
        <v>304</v>
      </c>
    </row>
    <row r="306" spans="1:18" x14ac:dyDescent="0.3">
      <c r="A306" s="1" t="s">
        <v>1799</v>
      </c>
      <c r="B306" s="1" t="s">
        <v>1800</v>
      </c>
      <c r="C306" s="1" t="s">
        <v>1665</v>
      </c>
      <c r="D306" s="1" t="s">
        <v>21</v>
      </c>
      <c r="E306" s="1" t="s">
        <v>22</v>
      </c>
      <c r="F306" s="1" t="s">
        <v>93</v>
      </c>
      <c r="G306" s="1" t="s">
        <v>286</v>
      </c>
      <c r="H306" s="1" t="s">
        <v>22</v>
      </c>
      <c r="I306" s="1" t="s">
        <v>1801</v>
      </c>
      <c r="J306" s="1" t="s">
        <v>1802</v>
      </c>
      <c r="K306" s="1" t="s">
        <v>1803</v>
      </c>
      <c r="L306" s="1" t="s">
        <v>1801</v>
      </c>
      <c r="M306" s="1" t="s">
        <v>314</v>
      </c>
      <c r="N306" s="1" t="s">
        <v>290</v>
      </c>
      <c r="O306" t="s">
        <v>1804</v>
      </c>
      <c r="P306" t="s">
        <v>1805</v>
      </c>
      <c r="Q306" t="s">
        <v>881</v>
      </c>
      <c r="R306" s="1" t="s">
        <v>952</v>
      </c>
    </row>
    <row r="307" spans="1:18" x14ac:dyDescent="0.3">
      <c r="A307" s="1" t="s">
        <v>1806</v>
      </c>
      <c r="B307" s="1" t="s">
        <v>1807</v>
      </c>
      <c r="C307" s="1" t="s">
        <v>1665</v>
      </c>
      <c r="D307" s="1" t="s">
        <v>21</v>
      </c>
      <c r="E307" s="1" t="s">
        <v>22</v>
      </c>
      <c r="F307" s="1" t="s">
        <v>93</v>
      </c>
      <c r="G307" s="1" t="s">
        <v>286</v>
      </c>
      <c r="H307" s="1" t="s">
        <v>22</v>
      </c>
      <c r="I307" s="1" t="s">
        <v>361</v>
      </c>
      <c r="J307" s="1" t="s">
        <v>1808</v>
      </c>
      <c r="K307" s="1" t="s">
        <v>1809</v>
      </c>
      <c r="L307" s="1" t="s">
        <v>361</v>
      </c>
      <c r="M307" s="1" t="s">
        <v>314</v>
      </c>
      <c r="N307" s="1" t="s">
        <v>290</v>
      </c>
      <c r="O307" t="s">
        <v>1810</v>
      </c>
      <c r="P307" t="s">
        <v>1811</v>
      </c>
      <c r="Q307" t="s">
        <v>1812</v>
      </c>
      <c r="R307" s="1" t="s">
        <v>304</v>
      </c>
    </row>
    <row r="308" spans="1:18" x14ac:dyDescent="0.3">
      <c r="A308" s="1" t="s">
        <v>1813</v>
      </c>
      <c r="B308" s="1" t="s">
        <v>1807</v>
      </c>
      <c r="C308" s="1" t="s">
        <v>1665</v>
      </c>
      <c r="D308" s="1" t="s">
        <v>21</v>
      </c>
      <c r="E308" s="1" t="s">
        <v>22</v>
      </c>
      <c r="F308" s="1" t="s">
        <v>93</v>
      </c>
      <c r="G308" s="1" t="s">
        <v>286</v>
      </c>
      <c r="H308" s="1" t="s">
        <v>22</v>
      </c>
      <c r="I308" s="1" t="s">
        <v>361</v>
      </c>
      <c r="J308" s="1" t="s">
        <v>1808</v>
      </c>
      <c r="K308" s="1" t="s">
        <v>1809</v>
      </c>
      <c r="L308" s="1" t="s">
        <v>361</v>
      </c>
      <c r="M308" s="1" t="s">
        <v>300</v>
      </c>
      <c r="N308" s="1" t="s">
        <v>290</v>
      </c>
      <c r="O308" t="s">
        <v>1810</v>
      </c>
      <c r="P308" t="s">
        <v>1811</v>
      </c>
      <c r="Q308" t="s">
        <v>1812</v>
      </c>
      <c r="R308" s="1" t="s">
        <v>304</v>
      </c>
    </row>
    <row r="309" spans="1:18" x14ac:dyDescent="0.3">
      <c r="A309" s="1" t="s">
        <v>1814</v>
      </c>
      <c r="B309" s="1" t="s">
        <v>1807</v>
      </c>
      <c r="C309" s="1" t="s">
        <v>1665</v>
      </c>
      <c r="D309" s="1" t="s">
        <v>21</v>
      </c>
      <c r="E309" s="1" t="s">
        <v>22</v>
      </c>
      <c r="F309" s="1" t="s">
        <v>93</v>
      </c>
      <c r="G309" s="1" t="s">
        <v>286</v>
      </c>
      <c r="H309" s="1" t="s">
        <v>22</v>
      </c>
      <c r="I309" s="1" t="s">
        <v>361</v>
      </c>
      <c r="J309" s="1" t="s">
        <v>1808</v>
      </c>
      <c r="K309" s="1" t="s">
        <v>1809</v>
      </c>
      <c r="L309" s="1" t="s">
        <v>361</v>
      </c>
      <c r="M309" s="1" t="s">
        <v>320</v>
      </c>
      <c r="N309" s="1" t="s">
        <v>290</v>
      </c>
      <c r="O309" t="s">
        <v>1810</v>
      </c>
      <c r="P309" t="s">
        <v>1811</v>
      </c>
      <c r="Q309" t="s">
        <v>1812</v>
      </c>
      <c r="R309" s="1" t="s">
        <v>304</v>
      </c>
    </row>
    <row r="310" spans="1:18" x14ac:dyDescent="0.3">
      <c r="A310" s="1" t="s">
        <v>1815</v>
      </c>
      <c r="B310" s="1" t="s">
        <v>1816</v>
      </c>
      <c r="C310" s="1" t="s">
        <v>1665</v>
      </c>
      <c r="D310" s="1" t="s">
        <v>21</v>
      </c>
      <c r="E310" s="1" t="s">
        <v>22</v>
      </c>
      <c r="F310" s="1" t="s">
        <v>93</v>
      </c>
      <c r="G310" s="1" t="s">
        <v>286</v>
      </c>
      <c r="H310" s="1" t="s">
        <v>22</v>
      </c>
      <c r="I310" s="1" t="s">
        <v>1817</v>
      </c>
      <c r="J310" s="1" t="s">
        <v>1818</v>
      </c>
      <c r="K310" s="1" t="s">
        <v>1819</v>
      </c>
      <c r="L310" s="1" t="s">
        <v>1817</v>
      </c>
      <c r="M310" s="1" t="s">
        <v>300</v>
      </c>
      <c r="N310" s="1" t="s">
        <v>290</v>
      </c>
      <c r="O310" t="s">
        <v>1820</v>
      </c>
      <c r="P310" t="s">
        <v>1821</v>
      </c>
      <c r="Q310" t="s">
        <v>1822</v>
      </c>
      <c r="R310" s="1" t="s">
        <v>304</v>
      </c>
    </row>
    <row r="311" spans="1:18" x14ac:dyDescent="0.3">
      <c r="A311" s="1" t="s">
        <v>1823</v>
      </c>
      <c r="B311" s="1" t="s">
        <v>1816</v>
      </c>
      <c r="C311" s="1" t="s">
        <v>1665</v>
      </c>
      <c r="D311" s="1" t="s">
        <v>21</v>
      </c>
      <c r="E311" s="1" t="s">
        <v>22</v>
      </c>
      <c r="F311" s="1" t="s">
        <v>93</v>
      </c>
      <c r="G311" s="1" t="s">
        <v>286</v>
      </c>
      <c r="H311" s="1" t="s">
        <v>22</v>
      </c>
      <c r="I311" s="1" t="s">
        <v>1817</v>
      </c>
      <c r="J311" s="1" t="s">
        <v>1818</v>
      </c>
      <c r="K311" s="1" t="s">
        <v>1819</v>
      </c>
      <c r="L311" s="1" t="s">
        <v>1817</v>
      </c>
      <c r="M311" s="1" t="s">
        <v>314</v>
      </c>
      <c r="N311" s="1" t="s">
        <v>290</v>
      </c>
      <c r="O311" t="s">
        <v>1820</v>
      </c>
      <c r="P311" t="s">
        <v>1821</v>
      </c>
      <c r="Q311" t="s">
        <v>1822</v>
      </c>
      <c r="R311" s="1" t="s">
        <v>304</v>
      </c>
    </row>
    <row r="312" spans="1:18" x14ac:dyDescent="0.3">
      <c r="A312" s="1" t="s">
        <v>1824</v>
      </c>
      <c r="B312" s="1" t="s">
        <v>1825</v>
      </c>
      <c r="C312" s="1" t="s">
        <v>1665</v>
      </c>
      <c r="D312" s="1" t="s">
        <v>21</v>
      </c>
      <c r="E312" s="1" t="s">
        <v>22</v>
      </c>
      <c r="F312" s="1" t="s">
        <v>93</v>
      </c>
      <c r="G312" s="1" t="s">
        <v>286</v>
      </c>
      <c r="H312" s="1" t="s">
        <v>22</v>
      </c>
      <c r="I312" s="1" t="s">
        <v>1826</v>
      </c>
      <c r="J312" s="1" t="s">
        <v>1827</v>
      </c>
      <c r="K312" s="1" t="s">
        <v>1828</v>
      </c>
      <c r="L312" s="1" t="s">
        <v>1826</v>
      </c>
      <c r="M312" s="1" t="s">
        <v>300</v>
      </c>
      <c r="N312" s="1" t="s">
        <v>290</v>
      </c>
      <c r="O312" t="s">
        <v>1829</v>
      </c>
      <c r="P312" t="s">
        <v>1830</v>
      </c>
      <c r="Q312" t="s">
        <v>317</v>
      </c>
      <c r="R312" s="1" t="s">
        <v>304</v>
      </c>
    </row>
    <row r="313" spans="1:18" x14ac:dyDescent="0.3">
      <c r="A313" s="1" t="s">
        <v>1831</v>
      </c>
      <c r="B313" s="1" t="s">
        <v>1825</v>
      </c>
      <c r="C313" s="1" t="s">
        <v>1665</v>
      </c>
      <c r="D313" s="1" t="s">
        <v>21</v>
      </c>
      <c r="E313" s="1" t="s">
        <v>22</v>
      </c>
      <c r="F313" s="1" t="s">
        <v>93</v>
      </c>
      <c r="G313" s="1" t="s">
        <v>286</v>
      </c>
      <c r="H313" s="1" t="s">
        <v>22</v>
      </c>
      <c r="I313" s="1" t="s">
        <v>1826</v>
      </c>
      <c r="J313" s="1" t="s">
        <v>1827</v>
      </c>
      <c r="K313" s="1" t="s">
        <v>1828</v>
      </c>
      <c r="L313" s="1" t="s">
        <v>1826</v>
      </c>
      <c r="M313" s="1" t="s">
        <v>314</v>
      </c>
      <c r="N313" s="1" t="s">
        <v>290</v>
      </c>
      <c r="O313" t="s">
        <v>1829</v>
      </c>
      <c r="P313" t="s">
        <v>1830</v>
      </c>
      <c r="Q313" t="s">
        <v>317</v>
      </c>
      <c r="R313" s="1" t="s">
        <v>304</v>
      </c>
    </row>
    <row r="314" spans="1:18" x14ac:dyDescent="0.3">
      <c r="A314" s="1" t="s">
        <v>1832</v>
      </c>
      <c r="B314" s="1" t="s">
        <v>1833</v>
      </c>
      <c r="C314" s="1" t="s">
        <v>1665</v>
      </c>
      <c r="D314" s="1" t="s">
        <v>21</v>
      </c>
      <c r="E314" s="1" t="s">
        <v>22</v>
      </c>
      <c r="F314" s="1" t="s">
        <v>93</v>
      </c>
      <c r="G314" s="1" t="s">
        <v>286</v>
      </c>
      <c r="H314" s="1" t="s">
        <v>22</v>
      </c>
      <c r="I314" s="1" t="s">
        <v>1390</v>
      </c>
      <c r="J314" s="1" t="s">
        <v>1834</v>
      </c>
      <c r="K314" s="1" t="s">
        <v>1835</v>
      </c>
      <c r="L314" s="1" t="s">
        <v>1390</v>
      </c>
      <c r="M314" s="1" t="s">
        <v>300</v>
      </c>
      <c r="N314" s="1" t="s">
        <v>290</v>
      </c>
      <c r="O314" t="s">
        <v>1836</v>
      </c>
      <c r="P314" t="s">
        <v>1837</v>
      </c>
      <c r="Q314" t="s">
        <v>1838</v>
      </c>
      <c r="R314" s="1" t="s">
        <v>304</v>
      </c>
    </row>
    <row r="315" spans="1:18" x14ac:dyDescent="0.3">
      <c r="A315" s="1" t="s">
        <v>1839</v>
      </c>
      <c r="B315" s="1" t="s">
        <v>1833</v>
      </c>
      <c r="C315" s="1" t="s">
        <v>1665</v>
      </c>
      <c r="D315" s="1" t="s">
        <v>21</v>
      </c>
      <c r="E315" s="1" t="s">
        <v>22</v>
      </c>
      <c r="F315" s="1" t="s">
        <v>93</v>
      </c>
      <c r="G315" s="1" t="s">
        <v>286</v>
      </c>
      <c r="H315" s="1" t="s">
        <v>22</v>
      </c>
      <c r="I315" s="1" t="s">
        <v>1390</v>
      </c>
      <c r="J315" s="1" t="s">
        <v>1834</v>
      </c>
      <c r="K315" s="1" t="s">
        <v>1835</v>
      </c>
      <c r="L315" s="1" t="s">
        <v>1390</v>
      </c>
      <c r="M315" s="1" t="s">
        <v>320</v>
      </c>
      <c r="N315" s="1" t="s">
        <v>290</v>
      </c>
      <c r="O315" t="s">
        <v>1836</v>
      </c>
      <c r="P315" t="s">
        <v>1837</v>
      </c>
      <c r="Q315" t="s">
        <v>1838</v>
      </c>
      <c r="R315" s="1" t="s">
        <v>304</v>
      </c>
    </row>
    <row r="316" spans="1:18" x14ac:dyDescent="0.3">
      <c r="A316" s="1" t="s">
        <v>1840</v>
      </c>
      <c r="B316" s="1" t="s">
        <v>1841</v>
      </c>
      <c r="C316" s="1" t="s">
        <v>1665</v>
      </c>
      <c r="D316" s="1" t="s">
        <v>21</v>
      </c>
      <c r="E316" s="1" t="s">
        <v>22</v>
      </c>
      <c r="F316" s="1" t="s">
        <v>93</v>
      </c>
      <c r="G316" s="1" t="s">
        <v>286</v>
      </c>
      <c r="H316" s="1" t="s">
        <v>22</v>
      </c>
      <c r="I316" s="1" t="s">
        <v>1842</v>
      </c>
      <c r="J316" s="1" t="s">
        <v>1843</v>
      </c>
      <c r="K316" s="1" t="s">
        <v>1844</v>
      </c>
      <c r="L316" s="1" t="s">
        <v>1842</v>
      </c>
      <c r="M316" s="1" t="s">
        <v>314</v>
      </c>
      <c r="N316" s="1" t="s">
        <v>290</v>
      </c>
      <c r="O316" t="s">
        <v>1845</v>
      </c>
      <c r="P316" t="s">
        <v>1846</v>
      </c>
      <c r="Q316" t="s">
        <v>1847</v>
      </c>
      <c r="R316" s="1" t="s">
        <v>304</v>
      </c>
    </row>
    <row r="317" spans="1:18" x14ac:dyDescent="0.3">
      <c r="A317" s="1" t="s">
        <v>1848</v>
      </c>
      <c r="B317" s="1" t="s">
        <v>1841</v>
      </c>
      <c r="C317" s="1" t="s">
        <v>1665</v>
      </c>
      <c r="D317" s="1" t="s">
        <v>21</v>
      </c>
      <c r="E317" s="1" t="s">
        <v>22</v>
      </c>
      <c r="F317" s="1" t="s">
        <v>93</v>
      </c>
      <c r="G317" s="1" t="s">
        <v>286</v>
      </c>
      <c r="H317" s="1" t="s">
        <v>22</v>
      </c>
      <c r="I317" s="1" t="s">
        <v>1842</v>
      </c>
      <c r="J317" s="1" t="s">
        <v>1843</v>
      </c>
      <c r="K317" s="1" t="s">
        <v>1844</v>
      </c>
      <c r="L317" s="1" t="s">
        <v>1842</v>
      </c>
      <c r="M317" s="1" t="s">
        <v>300</v>
      </c>
      <c r="N317" s="1" t="s">
        <v>290</v>
      </c>
      <c r="O317" t="s">
        <v>1845</v>
      </c>
      <c r="P317" t="s">
        <v>1846</v>
      </c>
      <c r="Q317" t="s">
        <v>1847</v>
      </c>
      <c r="R317" s="1" t="s">
        <v>304</v>
      </c>
    </row>
    <row r="318" spans="1:18" x14ac:dyDescent="0.3">
      <c r="A318" s="1" t="s">
        <v>1849</v>
      </c>
      <c r="B318" s="1" t="s">
        <v>1850</v>
      </c>
      <c r="C318" s="1" t="s">
        <v>1665</v>
      </c>
      <c r="D318" s="1" t="s">
        <v>21</v>
      </c>
      <c r="E318" s="1" t="s">
        <v>22</v>
      </c>
      <c r="F318" s="1" t="s">
        <v>93</v>
      </c>
      <c r="G318" s="1" t="s">
        <v>286</v>
      </c>
      <c r="H318" s="1" t="s">
        <v>22</v>
      </c>
      <c r="I318" s="1" t="s">
        <v>1851</v>
      </c>
      <c r="J318" s="1" t="s">
        <v>1852</v>
      </c>
      <c r="K318" s="1" t="s">
        <v>1853</v>
      </c>
      <c r="L318" s="1" t="s">
        <v>1851</v>
      </c>
      <c r="M318" s="1" t="s">
        <v>300</v>
      </c>
      <c r="N318" s="1" t="s">
        <v>290</v>
      </c>
      <c r="O318" t="s">
        <v>1854</v>
      </c>
      <c r="P318" t="s">
        <v>1855</v>
      </c>
      <c r="Q318" t="s">
        <v>1856</v>
      </c>
      <c r="R318" s="1" t="s">
        <v>304</v>
      </c>
    </row>
    <row r="319" spans="1:18" x14ac:dyDescent="0.3">
      <c r="A319" s="1" t="s">
        <v>1857</v>
      </c>
      <c r="B319" s="1" t="s">
        <v>1850</v>
      </c>
      <c r="C319" s="1" t="s">
        <v>1665</v>
      </c>
      <c r="D319" s="1" t="s">
        <v>21</v>
      </c>
      <c r="E319" s="1" t="s">
        <v>22</v>
      </c>
      <c r="F319" s="1" t="s">
        <v>93</v>
      </c>
      <c r="G319" s="1" t="s">
        <v>286</v>
      </c>
      <c r="H319" s="1" t="s">
        <v>22</v>
      </c>
      <c r="I319" s="1" t="s">
        <v>1851</v>
      </c>
      <c r="J319" s="1" t="s">
        <v>1852</v>
      </c>
      <c r="K319" s="1" t="s">
        <v>1853</v>
      </c>
      <c r="L319" s="1" t="s">
        <v>1851</v>
      </c>
      <c r="M319" s="1" t="s">
        <v>314</v>
      </c>
      <c r="N319" s="1" t="s">
        <v>290</v>
      </c>
      <c r="O319" t="s">
        <v>1854</v>
      </c>
      <c r="P319" t="s">
        <v>1855</v>
      </c>
      <c r="Q319" t="s">
        <v>1856</v>
      </c>
      <c r="R319" s="1" t="s">
        <v>304</v>
      </c>
    </row>
    <row r="320" spans="1:18" x14ac:dyDescent="0.3">
      <c r="A320" s="1" t="s">
        <v>1858</v>
      </c>
      <c r="B320" s="1" t="s">
        <v>1850</v>
      </c>
      <c r="C320" s="1" t="s">
        <v>1665</v>
      </c>
      <c r="D320" s="1" t="s">
        <v>21</v>
      </c>
      <c r="E320" s="1" t="s">
        <v>22</v>
      </c>
      <c r="F320" s="1" t="s">
        <v>93</v>
      </c>
      <c r="G320" s="1" t="s">
        <v>286</v>
      </c>
      <c r="H320" s="1" t="s">
        <v>22</v>
      </c>
      <c r="I320" s="1" t="s">
        <v>1851</v>
      </c>
      <c r="J320" s="1" t="s">
        <v>1852</v>
      </c>
      <c r="K320" s="1" t="s">
        <v>1853</v>
      </c>
      <c r="L320" s="1" t="s">
        <v>1851</v>
      </c>
      <c r="M320" s="1" t="s">
        <v>320</v>
      </c>
      <c r="N320" s="1" t="s">
        <v>290</v>
      </c>
      <c r="O320" t="s">
        <v>1854</v>
      </c>
      <c r="P320" t="s">
        <v>1855</v>
      </c>
      <c r="Q320" t="s">
        <v>1856</v>
      </c>
      <c r="R320" s="1" t="s">
        <v>304</v>
      </c>
    </row>
    <row r="321" spans="1:18" x14ac:dyDescent="0.3">
      <c r="A321" s="1" t="s">
        <v>1859</v>
      </c>
      <c r="B321" s="1" t="s">
        <v>1860</v>
      </c>
      <c r="C321" s="1" t="s">
        <v>1665</v>
      </c>
      <c r="D321" s="1" t="s">
        <v>21</v>
      </c>
      <c r="E321" s="1" t="s">
        <v>22</v>
      </c>
      <c r="F321" s="1" t="s">
        <v>93</v>
      </c>
      <c r="G321" s="1" t="s">
        <v>286</v>
      </c>
      <c r="H321" s="1" t="s">
        <v>22</v>
      </c>
      <c r="I321" s="1" t="s">
        <v>1861</v>
      </c>
      <c r="J321" s="1" t="s">
        <v>1862</v>
      </c>
      <c r="K321" s="1" t="s">
        <v>1863</v>
      </c>
      <c r="L321" s="1" t="s">
        <v>1861</v>
      </c>
      <c r="M321" s="1" t="s">
        <v>320</v>
      </c>
      <c r="N321" s="1" t="s">
        <v>290</v>
      </c>
      <c r="O321" t="s">
        <v>1864</v>
      </c>
      <c r="P321" t="s">
        <v>1865</v>
      </c>
      <c r="Q321" t="s">
        <v>1866</v>
      </c>
      <c r="R321" s="1" t="s">
        <v>304</v>
      </c>
    </row>
    <row r="322" spans="1:18" x14ac:dyDescent="0.3">
      <c r="A322" s="1" t="s">
        <v>1867</v>
      </c>
      <c r="B322" s="1" t="s">
        <v>1860</v>
      </c>
      <c r="C322" s="1" t="s">
        <v>1665</v>
      </c>
      <c r="D322" s="1" t="s">
        <v>21</v>
      </c>
      <c r="E322" s="1" t="s">
        <v>22</v>
      </c>
      <c r="F322" s="1" t="s">
        <v>93</v>
      </c>
      <c r="G322" s="1" t="s">
        <v>286</v>
      </c>
      <c r="H322" s="1" t="s">
        <v>22</v>
      </c>
      <c r="I322" s="1" t="s">
        <v>1861</v>
      </c>
      <c r="J322" s="1" t="s">
        <v>1862</v>
      </c>
      <c r="K322" s="1" t="s">
        <v>1863</v>
      </c>
      <c r="L322" s="1" t="s">
        <v>1861</v>
      </c>
      <c r="M322" s="1" t="s">
        <v>314</v>
      </c>
      <c r="N322" s="1" t="s">
        <v>290</v>
      </c>
      <c r="O322" t="s">
        <v>1864</v>
      </c>
      <c r="P322" t="s">
        <v>1865</v>
      </c>
      <c r="Q322" t="s">
        <v>1866</v>
      </c>
      <c r="R322" s="1" t="s">
        <v>304</v>
      </c>
    </row>
    <row r="323" spans="1:18" x14ac:dyDescent="0.3">
      <c r="A323" s="1" t="s">
        <v>1868</v>
      </c>
      <c r="B323" s="1" t="s">
        <v>1860</v>
      </c>
      <c r="C323" s="1" t="s">
        <v>1665</v>
      </c>
      <c r="D323" s="1" t="s">
        <v>21</v>
      </c>
      <c r="E323" s="1" t="s">
        <v>22</v>
      </c>
      <c r="F323" s="1" t="s">
        <v>93</v>
      </c>
      <c r="G323" s="1" t="s">
        <v>286</v>
      </c>
      <c r="H323" s="1" t="s">
        <v>22</v>
      </c>
      <c r="I323" s="1" t="s">
        <v>1861</v>
      </c>
      <c r="J323" s="1" t="s">
        <v>1862</v>
      </c>
      <c r="K323" s="1" t="s">
        <v>1863</v>
      </c>
      <c r="L323" s="1" t="s">
        <v>1861</v>
      </c>
      <c r="M323" s="1" t="s">
        <v>300</v>
      </c>
      <c r="N323" s="1" t="s">
        <v>290</v>
      </c>
      <c r="O323" t="s">
        <v>1864</v>
      </c>
      <c r="P323" t="s">
        <v>1865</v>
      </c>
      <c r="Q323" t="s">
        <v>1866</v>
      </c>
      <c r="R323" s="1" t="s">
        <v>304</v>
      </c>
    </row>
    <row r="324" spans="1:18" x14ac:dyDescent="0.3">
      <c r="A324" s="1" t="s">
        <v>1869</v>
      </c>
      <c r="B324" s="1" t="s">
        <v>1870</v>
      </c>
      <c r="C324" s="1" t="s">
        <v>1665</v>
      </c>
      <c r="D324" s="1" t="s">
        <v>21</v>
      </c>
      <c r="E324" s="1" t="s">
        <v>22</v>
      </c>
      <c r="F324" s="1" t="s">
        <v>93</v>
      </c>
      <c r="G324" s="1" t="s">
        <v>286</v>
      </c>
      <c r="H324" s="1" t="s">
        <v>22</v>
      </c>
      <c r="I324" s="1" t="s">
        <v>144</v>
      </c>
      <c r="J324" s="1" t="s">
        <v>1871</v>
      </c>
      <c r="K324" s="1" t="s">
        <v>1872</v>
      </c>
      <c r="L324" s="1" t="s">
        <v>1873</v>
      </c>
      <c r="M324" s="1" t="s">
        <v>300</v>
      </c>
      <c r="N324" s="1" t="s">
        <v>290</v>
      </c>
      <c r="O324" t="s">
        <v>1874</v>
      </c>
      <c r="P324" t="s">
        <v>1875</v>
      </c>
      <c r="Q324" t="s">
        <v>1876</v>
      </c>
      <c r="R324" s="1" t="s">
        <v>304</v>
      </c>
    </row>
    <row r="325" spans="1:18" x14ac:dyDescent="0.3">
      <c r="A325" s="1" t="s">
        <v>1877</v>
      </c>
      <c r="B325" s="1" t="s">
        <v>1870</v>
      </c>
      <c r="C325" s="1" t="s">
        <v>1665</v>
      </c>
      <c r="D325" s="1" t="s">
        <v>21</v>
      </c>
      <c r="E325" s="1" t="s">
        <v>22</v>
      </c>
      <c r="F325" s="1" t="s">
        <v>93</v>
      </c>
      <c r="G325" s="1" t="s">
        <v>286</v>
      </c>
      <c r="H325" s="1" t="s">
        <v>22</v>
      </c>
      <c r="I325" s="1" t="s">
        <v>144</v>
      </c>
      <c r="J325" s="1" t="s">
        <v>1871</v>
      </c>
      <c r="K325" s="1" t="s">
        <v>1872</v>
      </c>
      <c r="L325" s="1" t="s">
        <v>1873</v>
      </c>
      <c r="M325" s="1" t="s">
        <v>314</v>
      </c>
      <c r="N325" s="1" t="s">
        <v>290</v>
      </c>
      <c r="O325" t="s">
        <v>1874</v>
      </c>
      <c r="P325" t="s">
        <v>1875</v>
      </c>
      <c r="Q325" t="s">
        <v>1876</v>
      </c>
      <c r="R325" s="1" t="s">
        <v>304</v>
      </c>
    </row>
    <row r="326" spans="1:18" x14ac:dyDescent="0.3">
      <c r="A326" s="1" t="s">
        <v>1878</v>
      </c>
      <c r="B326" s="1" t="s">
        <v>1879</v>
      </c>
      <c r="C326" s="1" t="s">
        <v>1665</v>
      </c>
      <c r="D326" s="1" t="s">
        <v>21</v>
      </c>
      <c r="E326" s="1" t="s">
        <v>22</v>
      </c>
      <c r="F326" s="1" t="s">
        <v>93</v>
      </c>
      <c r="G326" s="1" t="s">
        <v>286</v>
      </c>
      <c r="H326" s="1" t="s">
        <v>22</v>
      </c>
      <c r="I326" s="1" t="s">
        <v>93</v>
      </c>
      <c r="J326" s="1" t="s">
        <v>1880</v>
      </c>
      <c r="K326" s="1" t="s">
        <v>1881</v>
      </c>
      <c r="L326" s="1" t="s">
        <v>1882</v>
      </c>
      <c r="M326" s="1" t="s">
        <v>314</v>
      </c>
      <c r="N326" s="1" t="s">
        <v>290</v>
      </c>
      <c r="O326" t="s">
        <v>1883</v>
      </c>
      <c r="P326" t="s">
        <v>1884</v>
      </c>
      <c r="Q326" t="s">
        <v>1885</v>
      </c>
      <c r="R326" s="1" t="s">
        <v>304</v>
      </c>
    </row>
    <row r="327" spans="1:18" x14ac:dyDescent="0.3">
      <c r="A327" s="1" t="s">
        <v>1886</v>
      </c>
      <c r="B327" s="1" t="s">
        <v>1887</v>
      </c>
      <c r="C327" s="1" t="s">
        <v>1665</v>
      </c>
      <c r="D327" s="1" t="s">
        <v>21</v>
      </c>
      <c r="E327" s="1" t="s">
        <v>22</v>
      </c>
      <c r="F327" s="1" t="s">
        <v>93</v>
      </c>
      <c r="G327" s="1" t="s">
        <v>286</v>
      </c>
      <c r="H327" s="1" t="s">
        <v>22</v>
      </c>
      <c r="I327" s="1" t="s">
        <v>93</v>
      </c>
      <c r="J327" s="1" t="s">
        <v>1880</v>
      </c>
      <c r="K327" s="1" t="s">
        <v>1888</v>
      </c>
      <c r="L327" s="1" t="s">
        <v>1889</v>
      </c>
      <c r="M327" s="1" t="s">
        <v>320</v>
      </c>
      <c r="N327" s="1" t="s">
        <v>290</v>
      </c>
      <c r="O327" t="s">
        <v>1890</v>
      </c>
      <c r="P327" t="s">
        <v>1891</v>
      </c>
      <c r="Q327" t="s">
        <v>1892</v>
      </c>
      <c r="R327" s="1" t="s">
        <v>304</v>
      </c>
    </row>
    <row r="328" spans="1:18" x14ac:dyDescent="0.3">
      <c r="A328" s="1" t="s">
        <v>1893</v>
      </c>
      <c r="B328" s="1" t="s">
        <v>1894</v>
      </c>
      <c r="C328" s="1" t="s">
        <v>1665</v>
      </c>
      <c r="D328" s="1" t="s">
        <v>21</v>
      </c>
      <c r="E328" s="1" t="s">
        <v>22</v>
      </c>
      <c r="F328" s="1" t="s">
        <v>93</v>
      </c>
      <c r="G328" s="1" t="s">
        <v>286</v>
      </c>
      <c r="H328" s="1" t="s">
        <v>22</v>
      </c>
      <c r="I328" s="1" t="s">
        <v>93</v>
      </c>
      <c r="J328" s="1" t="s">
        <v>1880</v>
      </c>
      <c r="K328" s="1" t="s">
        <v>1888</v>
      </c>
      <c r="L328" s="1" t="s">
        <v>1889</v>
      </c>
      <c r="M328" s="1" t="s">
        <v>300</v>
      </c>
      <c r="N328" s="1" t="s">
        <v>290</v>
      </c>
      <c r="O328" t="s">
        <v>1890</v>
      </c>
      <c r="P328" t="s">
        <v>1891</v>
      </c>
      <c r="Q328" t="s">
        <v>1892</v>
      </c>
      <c r="R328" s="1" t="s">
        <v>304</v>
      </c>
    </row>
    <row r="329" spans="1:18" x14ac:dyDescent="0.3">
      <c r="A329" s="1" t="s">
        <v>1895</v>
      </c>
      <c r="B329" s="1" t="s">
        <v>1894</v>
      </c>
      <c r="C329" s="1" t="s">
        <v>1665</v>
      </c>
      <c r="D329" s="1" t="s">
        <v>21</v>
      </c>
      <c r="E329" s="1" t="s">
        <v>22</v>
      </c>
      <c r="F329" s="1" t="s">
        <v>93</v>
      </c>
      <c r="G329" s="1" t="s">
        <v>286</v>
      </c>
      <c r="H329" s="1" t="s">
        <v>22</v>
      </c>
      <c r="I329" s="1" t="s">
        <v>93</v>
      </c>
      <c r="J329" s="1" t="s">
        <v>1880</v>
      </c>
      <c r="K329" s="1" t="s">
        <v>1888</v>
      </c>
      <c r="L329" s="1" t="s">
        <v>1889</v>
      </c>
      <c r="M329" s="1" t="s">
        <v>314</v>
      </c>
      <c r="N329" s="1" t="s">
        <v>290</v>
      </c>
      <c r="O329" t="s">
        <v>1890</v>
      </c>
      <c r="P329" t="s">
        <v>1891</v>
      </c>
      <c r="Q329" t="s">
        <v>1892</v>
      </c>
      <c r="R329" s="1" t="s">
        <v>304</v>
      </c>
    </row>
    <row r="330" spans="1:18" x14ac:dyDescent="0.3">
      <c r="A330" s="1" t="s">
        <v>1896</v>
      </c>
      <c r="B330" s="1" t="s">
        <v>1897</v>
      </c>
      <c r="C330" s="1" t="s">
        <v>1665</v>
      </c>
      <c r="D330" s="1" t="s">
        <v>21</v>
      </c>
      <c r="E330" s="1" t="s">
        <v>22</v>
      </c>
      <c r="F330" s="1" t="s">
        <v>93</v>
      </c>
      <c r="G330" s="1" t="s">
        <v>286</v>
      </c>
      <c r="H330" s="1" t="s">
        <v>22</v>
      </c>
      <c r="I330" s="1" t="s">
        <v>93</v>
      </c>
      <c r="J330" s="1" t="s">
        <v>1880</v>
      </c>
      <c r="K330" s="1" t="s">
        <v>1898</v>
      </c>
      <c r="L330" s="1" t="s">
        <v>1899</v>
      </c>
      <c r="M330" s="1" t="s">
        <v>300</v>
      </c>
      <c r="N330" s="1" t="s">
        <v>290</v>
      </c>
      <c r="O330" t="s">
        <v>1900</v>
      </c>
      <c r="P330" t="s">
        <v>1901</v>
      </c>
      <c r="Q330" t="s">
        <v>1902</v>
      </c>
      <c r="R330" s="1" t="s">
        <v>304</v>
      </c>
    </row>
    <row r="331" spans="1:18" x14ac:dyDescent="0.3">
      <c r="A331" s="1" t="s">
        <v>1903</v>
      </c>
      <c r="B331" s="1" t="s">
        <v>1904</v>
      </c>
      <c r="C331" s="1" t="s">
        <v>1665</v>
      </c>
      <c r="D331" s="1" t="s">
        <v>21</v>
      </c>
      <c r="E331" s="1" t="s">
        <v>22</v>
      </c>
      <c r="F331" s="1" t="s">
        <v>93</v>
      </c>
      <c r="G331" s="1" t="s">
        <v>286</v>
      </c>
      <c r="H331" s="1" t="s">
        <v>22</v>
      </c>
      <c r="I331" s="1" t="s">
        <v>93</v>
      </c>
      <c r="J331" s="1" t="s">
        <v>1880</v>
      </c>
      <c r="K331" s="1"/>
      <c r="L331" s="1" t="s">
        <v>1905</v>
      </c>
      <c r="M331" s="1" t="s">
        <v>289</v>
      </c>
      <c r="N331" s="1" t="s">
        <v>290</v>
      </c>
      <c r="O331" t="s">
        <v>1906</v>
      </c>
      <c r="P331" t="s">
        <v>1907</v>
      </c>
      <c r="Q331" t="s">
        <v>1908</v>
      </c>
      <c r="R331" s="1" t="s">
        <v>294</v>
      </c>
    </row>
    <row r="332" spans="1:18" x14ac:dyDescent="0.3">
      <c r="A332" s="1" t="s">
        <v>1909</v>
      </c>
      <c r="B332" s="1" t="s">
        <v>1910</v>
      </c>
      <c r="C332" s="1" t="s">
        <v>1665</v>
      </c>
      <c r="D332" s="1" t="s">
        <v>21</v>
      </c>
      <c r="E332" s="1" t="s">
        <v>22</v>
      </c>
      <c r="F332" s="1" t="s">
        <v>93</v>
      </c>
      <c r="G332" s="1" t="s">
        <v>286</v>
      </c>
      <c r="H332" s="1" t="s">
        <v>22</v>
      </c>
      <c r="I332" s="1" t="s">
        <v>93</v>
      </c>
      <c r="J332" s="1" t="s">
        <v>1880</v>
      </c>
      <c r="K332" s="1"/>
      <c r="L332" s="1" t="s">
        <v>1911</v>
      </c>
      <c r="M332" s="1" t="s">
        <v>289</v>
      </c>
      <c r="N332" s="1" t="s">
        <v>290</v>
      </c>
      <c r="O332" t="s">
        <v>1912</v>
      </c>
      <c r="P332" t="s">
        <v>1913</v>
      </c>
      <c r="Q332" t="s">
        <v>1914</v>
      </c>
      <c r="R332" s="1" t="s">
        <v>294</v>
      </c>
    </row>
    <row r="333" spans="1:18" x14ac:dyDescent="0.3">
      <c r="A333" s="1" t="s">
        <v>1915</v>
      </c>
      <c r="B333" s="1" t="s">
        <v>1916</v>
      </c>
      <c r="C333" s="1" t="s">
        <v>1665</v>
      </c>
      <c r="D333" s="1" t="s">
        <v>21</v>
      </c>
      <c r="E333" s="1" t="s">
        <v>22</v>
      </c>
      <c r="F333" s="1" t="s">
        <v>93</v>
      </c>
      <c r="G333" s="1" t="s">
        <v>286</v>
      </c>
      <c r="H333" s="1" t="s">
        <v>22</v>
      </c>
      <c r="I333" s="1" t="s">
        <v>93</v>
      </c>
      <c r="J333" s="1" t="s">
        <v>1880</v>
      </c>
      <c r="K333" s="1" t="s">
        <v>1917</v>
      </c>
      <c r="L333" s="1" t="s">
        <v>1918</v>
      </c>
      <c r="M333" s="1" t="s">
        <v>995</v>
      </c>
      <c r="N333" s="1" t="s">
        <v>290</v>
      </c>
      <c r="O333" t="s">
        <v>1919</v>
      </c>
      <c r="P333" t="s">
        <v>1920</v>
      </c>
      <c r="Q333" t="s">
        <v>1885</v>
      </c>
      <c r="R333" s="1" t="s">
        <v>304</v>
      </c>
    </row>
    <row r="334" spans="1:18" x14ac:dyDescent="0.3">
      <c r="A334" s="1" t="s">
        <v>1921</v>
      </c>
      <c r="B334" s="1" t="s">
        <v>1922</v>
      </c>
      <c r="C334" s="1" t="s">
        <v>1665</v>
      </c>
      <c r="D334" s="1" t="s">
        <v>21</v>
      </c>
      <c r="E334" s="1" t="s">
        <v>22</v>
      </c>
      <c r="F334" s="1" t="s">
        <v>93</v>
      </c>
      <c r="G334" s="1" t="s">
        <v>286</v>
      </c>
      <c r="H334" s="1" t="s">
        <v>22</v>
      </c>
      <c r="I334" s="1" t="s">
        <v>93</v>
      </c>
      <c r="J334" s="1" t="s">
        <v>1880</v>
      </c>
      <c r="K334" s="1"/>
      <c r="L334" s="1" t="s">
        <v>1923</v>
      </c>
      <c r="M334" s="1" t="s">
        <v>289</v>
      </c>
      <c r="N334" s="1" t="s">
        <v>290</v>
      </c>
      <c r="O334" t="s">
        <v>1924</v>
      </c>
      <c r="P334" t="s">
        <v>1925</v>
      </c>
      <c r="Q334" t="s">
        <v>1926</v>
      </c>
      <c r="R334" s="1" t="s">
        <v>294</v>
      </c>
    </row>
    <row r="335" spans="1:18" x14ac:dyDescent="0.3">
      <c r="A335" s="1" t="s">
        <v>1927</v>
      </c>
      <c r="B335" s="1" t="s">
        <v>1928</v>
      </c>
      <c r="C335" s="1" t="s">
        <v>1665</v>
      </c>
      <c r="D335" s="1" t="s">
        <v>21</v>
      </c>
      <c r="E335" s="1" t="s">
        <v>22</v>
      </c>
      <c r="F335" s="1" t="s">
        <v>93</v>
      </c>
      <c r="G335" s="1" t="s">
        <v>286</v>
      </c>
      <c r="H335" s="1" t="s">
        <v>22</v>
      </c>
      <c r="I335" s="1" t="s">
        <v>93</v>
      </c>
      <c r="J335" s="1" t="s">
        <v>1880</v>
      </c>
      <c r="K335" s="1"/>
      <c r="L335" s="1" t="s">
        <v>1929</v>
      </c>
      <c r="M335" s="1" t="s">
        <v>289</v>
      </c>
      <c r="N335" s="1" t="s">
        <v>290</v>
      </c>
      <c r="O335" t="s">
        <v>1930</v>
      </c>
      <c r="P335" t="s">
        <v>1931</v>
      </c>
      <c r="Q335" t="s">
        <v>1932</v>
      </c>
      <c r="R335" s="1" t="s">
        <v>294</v>
      </c>
    </row>
    <row r="336" spans="1:18" x14ac:dyDescent="0.3">
      <c r="A336" s="1" t="s">
        <v>1933</v>
      </c>
      <c r="B336" s="1" t="s">
        <v>1934</v>
      </c>
      <c r="C336" s="1" t="s">
        <v>1665</v>
      </c>
      <c r="D336" s="1" t="s">
        <v>21</v>
      </c>
      <c r="E336" s="1" t="s">
        <v>22</v>
      </c>
      <c r="F336" s="1" t="s">
        <v>93</v>
      </c>
      <c r="G336" s="1" t="s">
        <v>286</v>
      </c>
      <c r="H336" s="1" t="s">
        <v>22</v>
      </c>
      <c r="I336" s="1" t="s">
        <v>93</v>
      </c>
      <c r="J336" s="1" t="s">
        <v>1880</v>
      </c>
      <c r="K336" s="1" t="s">
        <v>1935</v>
      </c>
      <c r="L336" s="1" t="s">
        <v>1936</v>
      </c>
      <c r="M336" s="1" t="s">
        <v>320</v>
      </c>
      <c r="N336" s="1" t="s">
        <v>290</v>
      </c>
      <c r="O336" t="s">
        <v>1937</v>
      </c>
      <c r="P336" t="s">
        <v>1938</v>
      </c>
      <c r="Q336" t="s">
        <v>1939</v>
      </c>
      <c r="R336" s="1" t="s">
        <v>304</v>
      </c>
    </row>
    <row r="337" spans="1:18" x14ac:dyDescent="0.3">
      <c r="A337" s="1" t="s">
        <v>1940</v>
      </c>
      <c r="B337" s="1" t="s">
        <v>1934</v>
      </c>
      <c r="C337" s="1" t="s">
        <v>1665</v>
      </c>
      <c r="D337" s="1" t="s">
        <v>21</v>
      </c>
      <c r="E337" s="1" t="s">
        <v>22</v>
      </c>
      <c r="F337" s="1" t="s">
        <v>93</v>
      </c>
      <c r="G337" s="1" t="s">
        <v>286</v>
      </c>
      <c r="H337" s="1" t="s">
        <v>22</v>
      </c>
      <c r="I337" s="1" t="s">
        <v>93</v>
      </c>
      <c r="J337" s="1" t="s">
        <v>1880</v>
      </c>
      <c r="K337" s="1" t="s">
        <v>1935</v>
      </c>
      <c r="L337" s="1" t="s">
        <v>1936</v>
      </c>
      <c r="M337" s="1" t="s">
        <v>300</v>
      </c>
      <c r="N337" s="1" t="s">
        <v>290</v>
      </c>
      <c r="O337" t="s">
        <v>1937</v>
      </c>
      <c r="P337" t="s">
        <v>1938</v>
      </c>
      <c r="Q337" t="s">
        <v>1939</v>
      </c>
      <c r="R337" s="1" t="s">
        <v>304</v>
      </c>
    </row>
    <row r="338" spans="1:18" x14ac:dyDescent="0.3">
      <c r="A338" s="1" t="s">
        <v>1941</v>
      </c>
      <c r="B338" s="1" t="s">
        <v>1942</v>
      </c>
      <c r="C338" s="1" t="s">
        <v>1665</v>
      </c>
      <c r="D338" s="1" t="s">
        <v>21</v>
      </c>
      <c r="E338" s="1" t="s">
        <v>22</v>
      </c>
      <c r="F338" s="1" t="s">
        <v>93</v>
      </c>
      <c r="G338" s="1" t="s">
        <v>286</v>
      </c>
      <c r="H338" s="1" t="s">
        <v>22</v>
      </c>
      <c r="I338" s="1" t="s">
        <v>93</v>
      </c>
      <c r="J338" s="1" t="s">
        <v>1880</v>
      </c>
      <c r="K338" s="1" t="s">
        <v>1943</v>
      </c>
      <c r="L338" s="1" t="s">
        <v>1944</v>
      </c>
      <c r="M338" s="1" t="s">
        <v>971</v>
      </c>
      <c r="N338" s="1" t="s">
        <v>975</v>
      </c>
      <c r="O338" t="s">
        <v>1945</v>
      </c>
      <c r="P338" t="s">
        <v>1946</v>
      </c>
      <c r="Q338" t="s">
        <v>1947</v>
      </c>
      <c r="R338" s="1" t="s">
        <v>952</v>
      </c>
    </row>
    <row r="339" spans="1:18" x14ac:dyDescent="0.3">
      <c r="A339" s="1" t="s">
        <v>1948</v>
      </c>
      <c r="B339" s="1" t="s">
        <v>1949</v>
      </c>
      <c r="C339" s="1" t="s">
        <v>1665</v>
      </c>
      <c r="D339" s="1" t="s">
        <v>21</v>
      </c>
      <c r="E339" s="1" t="s">
        <v>22</v>
      </c>
      <c r="F339" s="1" t="s">
        <v>93</v>
      </c>
      <c r="G339" s="1" t="s">
        <v>286</v>
      </c>
      <c r="H339" s="1" t="s">
        <v>22</v>
      </c>
      <c r="I339" s="1" t="s">
        <v>1950</v>
      </c>
      <c r="J339" s="1" t="s">
        <v>1951</v>
      </c>
      <c r="K339" s="1" t="s">
        <v>1952</v>
      </c>
      <c r="L339" s="1" t="s">
        <v>1950</v>
      </c>
      <c r="M339" s="1" t="s">
        <v>314</v>
      </c>
      <c r="N339" s="1" t="s">
        <v>290</v>
      </c>
      <c r="O339" t="s">
        <v>1953</v>
      </c>
      <c r="P339" t="s">
        <v>1954</v>
      </c>
      <c r="Q339" t="s">
        <v>1955</v>
      </c>
      <c r="R339" s="1" t="s">
        <v>304</v>
      </c>
    </row>
    <row r="340" spans="1:18" x14ac:dyDescent="0.3">
      <c r="A340" s="1" t="s">
        <v>1956</v>
      </c>
      <c r="B340" s="1" t="s">
        <v>1949</v>
      </c>
      <c r="C340" s="1" t="s">
        <v>1665</v>
      </c>
      <c r="D340" s="1" t="s">
        <v>21</v>
      </c>
      <c r="E340" s="1" t="s">
        <v>22</v>
      </c>
      <c r="F340" s="1" t="s">
        <v>93</v>
      </c>
      <c r="G340" s="1" t="s">
        <v>286</v>
      </c>
      <c r="H340" s="1" t="s">
        <v>22</v>
      </c>
      <c r="I340" s="1" t="s">
        <v>1950</v>
      </c>
      <c r="J340" s="1" t="s">
        <v>1951</v>
      </c>
      <c r="K340" s="1" t="s">
        <v>1952</v>
      </c>
      <c r="L340" s="1" t="s">
        <v>1950</v>
      </c>
      <c r="M340" s="1" t="s">
        <v>320</v>
      </c>
      <c r="N340" s="1" t="s">
        <v>290</v>
      </c>
      <c r="O340" t="s">
        <v>1953</v>
      </c>
      <c r="P340" t="s">
        <v>1954</v>
      </c>
      <c r="Q340" t="s">
        <v>1955</v>
      </c>
      <c r="R340" s="1" t="s">
        <v>304</v>
      </c>
    </row>
    <row r="341" spans="1:18" x14ac:dyDescent="0.3">
      <c r="A341" s="1" t="s">
        <v>1957</v>
      </c>
      <c r="B341" s="1" t="s">
        <v>1949</v>
      </c>
      <c r="C341" s="1" t="s">
        <v>1665</v>
      </c>
      <c r="D341" s="1" t="s">
        <v>21</v>
      </c>
      <c r="E341" s="1" t="s">
        <v>22</v>
      </c>
      <c r="F341" s="1" t="s">
        <v>93</v>
      </c>
      <c r="G341" s="1" t="s">
        <v>286</v>
      </c>
      <c r="H341" s="1" t="s">
        <v>22</v>
      </c>
      <c r="I341" s="1" t="s">
        <v>1950</v>
      </c>
      <c r="J341" s="1" t="s">
        <v>1951</v>
      </c>
      <c r="K341" s="1" t="s">
        <v>1952</v>
      </c>
      <c r="L341" s="1" t="s">
        <v>1950</v>
      </c>
      <c r="M341" s="1" t="s">
        <v>300</v>
      </c>
      <c r="N341" s="1" t="s">
        <v>290</v>
      </c>
      <c r="O341" t="s">
        <v>1953</v>
      </c>
      <c r="P341" t="s">
        <v>1954</v>
      </c>
      <c r="Q341" t="s">
        <v>1955</v>
      </c>
      <c r="R341" s="1" t="s">
        <v>304</v>
      </c>
    </row>
    <row r="342" spans="1:18" x14ac:dyDescent="0.3">
      <c r="A342" s="1" t="s">
        <v>1958</v>
      </c>
      <c r="B342" s="1" t="s">
        <v>1959</v>
      </c>
      <c r="C342" s="1" t="s">
        <v>1665</v>
      </c>
      <c r="D342" s="1" t="s">
        <v>21</v>
      </c>
      <c r="E342" s="1" t="s">
        <v>22</v>
      </c>
      <c r="F342" s="1" t="s">
        <v>93</v>
      </c>
      <c r="G342" s="1" t="s">
        <v>286</v>
      </c>
      <c r="H342" s="1" t="s">
        <v>22</v>
      </c>
      <c r="I342" s="1" t="s">
        <v>1960</v>
      </c>
      <c r="J342" s="1" t="s">
        <v>1961</v>
      </c>
      <c r="K342" s="1" t="s">
        <v>1962</v>
      </c>
      <c r="L342" s="1" t="s">
        <v>1960</v>
      </c>
      <c r="M342" s="1" t="s">
        <v>314</v>
      </c>
      <c r="N342" s="1" t="s">
        <v>290</v>
      </c>
      <c r="O342" t="s">
        <v>1963</v>
      </c>
      <c r="P342" t="s">
        <v>1964</v>
      </c>
      <c r="Q342" t="s">
        <v>1965</v>
      </c>
      <c r="R342" s="1" t="s">
        <v>304</v>
      </c>
    </row>
    <row r="343" spans="1:18" x14ac:dyDescent="0.3">
      <c r="A343" s="1" t="s">
        <v>1966</v>
      </c>
      <c r="B343" s="1" t="s">
        <v>1967</v>
      </c>
      <c r="C343" s="1" t="s">
        <v>1665</v>
      </c>
      <c r="D343" s="1" t="s">
        <v>21</v>
      </c>
      <c r="E343" s="1" t="s">
        <v>22</v>
      </c>
      <c r="F343" s="1" t="s">
        <v>93</v>
      </c>
      <c r="G343" s="1" t="s">
        <v>286</v>
      </c>
      <c r="H343" s="1" t="s">
        <v>22</v>
      </c>
      <c r="I343" s="1" t="s">
        <v>1960</v>
      </c>
      <c r="J343" s="1" t="s">
        <v>1961</v>
      </c>
      <c r="K343" s="1" t="s">
        <v>1968</v>
      </c>
      <c r="L343" s="1" t="s">
        <v>1960</v>
      </c>
      <c r="M343" s="1" t="s">
        <v>300</v>
      </c>
      <c r="N343" s="1" t="s">
        <v>290</v>
      </c>
      <c r="O343" t="s">
        <v>1969</v>
      </c>
      <c r="P343" t="s">
        <v>1970</v>
      </c>
      <c r="Q343" t="s">
        <v>1971</v>
      </c>
      <c r="R343" s="1" t="s">
        <v>304</v>
      </c>
    </row>
    <row r="344" spans="1:18" x14ac:dyDescent="0.3">
      <c r="A344" s="1" t="s">
        <v>1972</v>
      </c>
      <c r="B344" s="1" t="s">
        <v>1967</v>
      </c>
      <c r="C344" s="1" t="s">
        <v>1665</v>
      </c>
      <c r="D344" s="1" t="s">
        <v>21</v>
      </c>
      <c r="E344" s="1" t="s">
        <v>22</v>
      </c>
      <c r="F344" s="1" t="s">
        <v>93</v>
      </c>
      <c r="G344" s="1" t="s">
        <v>286</v>
      </c>
      <c r="H344" s="1" t="s">
        <v>22</v>
      </c>
      <c r="I344" s="1" t="s">
        <v>1960</v>
      </c>
      <c r="J344" s="1" t="s">
        <v>1961</v>
      </c>
      <c r="K344" s="1" t="s">
        <v>1968</v>
      </c>
      <c r="L344" s="1" t="s">
        <v>1960</v>
      </c>
      <c r="M344" s="1" t="s">
        <v>320</v>
      </c>
      <c r="N344" s="1" t="s">
        <v>290</v>
      </c>
      <c r="O344" t="s">
        <v>1969</v>
      </c>
      <c r="P344" t="s">
        <v>1970</v>
      </c>
      <c r="Q344" t="s">
        <v>1971</v>
      </c>
      <c r="R344" s="1" t="s">
        <v>304</v>
      </c>
    </row>
    <row r="345" spans="1:18" x14ac:dyDescent="0.3">
      <c r="A345" s="1" t="s">
        <v>1973</v>
      </c>
      <c r="B345" s="1" t="s">
        <v>1974</v>
      </c>
      <c r="C345" s="1" t="s">
        <v>1665</v>
      </c>
      <c r="D345" s="1" t="s">
        <v>21</v>
      </c>
      <c r="E345" s="1" t="s">
        <v>22</v>
      </c>
      <c r="F345" s="1" t="s">
        <v>93</v>
      </c>
      <c r="G345" s="1" t="s">
        <v>286</v>
      </c>
      <c r="H345" s="1" t="s">
        <v>22</v>
      </c>
      <c r="I345" s="1" t="s">
        <v>1975</v>
      </c>
      <c r="J345" s="1" t="s">
        <v>1976</v>
      </c>
      <c r="K345" s="1" t="s">
        <v>1977</v>
      </c>
      <c r="L345" s="1" t="s">
        <v>1975</v>
      </c>
      <c r="M345" s="1" t="s">
        <v>314</v>
      </c>
      <c r="N345" s="1" t="s">
        <v>290</v>
      </c>
      <c r="O345" t="s">
        <v>1978</v>
      </c>
      <c r="P345" t="s">
        <v>1979</v>
      </c>
      <c r="Q345" t="s">
        <v>1980</v>
      </c>
      <c r="R345" s="1" t="s">
        <v>304</v>
      </c>
    </row>
    <row r="346" spans="1:18" x14ac:dyDescent="0.3">
      <c r="A346" s="1" t="s">
        <v>1981</v>
      </c>
      <c r="B346" s="1" t="s">
        <v>1974</v>
      </c>
      <c r="C346" s="1" t="s">
        <v>1665</v>
      </c>
      <c r="D346" s="1" t="s">
        <v>21</v>
      </c>
      <c r="E346" s="1" t="s">
        <v>22</v>
      </c>
      <c r="F346" s="1" t="s">
        <v>93</v>
      </c>
      <c r="G346" s="1" t="s">
        <v>286</v>
      </c>
      <c r="H346" s="1" t="s">
        <v>22</v>
      </c>
      <c r="I346" s="1" t="s">
        <v>1975</v>
      </c>
      <c r="J346" s="1" t="s">
        <v>1976</v>
      </c>
      <c r="K346" s="1" t="s">
        <v>1977</v>
      </c>
      <c r="L346" s="1" t="s">
        <v>1975</v>
      </c>
      <c r="M346" s="1" t="s">
        <v>300</v>
      </c>
      <c r="N346" s="1" t="s">
        <v>290</v>
      </c>
      <c r="O346" t="s">
        <v>1978</v>
      </c>
      <c r="P346" t="s">
        <v>1979</v>
      </c>
      <c r="Q346" t="s">
        <v>1980</v>
      </c>
      <c r="R346" s="1" t="s">
        <v>304</v>
      </c>
    </row>
    <row r="347" spans="1:18" x14ac:dyDescent="0.3">
      <c r="A347" s="1" t="s">
        <v>1982</v>
      </c>
      <c r="B347" s="1" t="s">
        <v>1983</v>
      </c>
      <c r="C347" s="1" t="s">
        <v>1665</v>
      </c>
      <c r="D347" s="1" t="s">
        <v>21</v>
      </c>
      <c r="E347" s="1" t="s">
        <v>22</v>
      </c>
      <c r="F347" s="1" t="s">
        <v>93</v>
      </c>
      <c r="G347" s="1" t="s">
        <v>286</v>
      </c>
      <c r="H347" s="1" t="s">
        <v>22</v>
      </c>
      <c r="I347" s="1" t="s">
        <v>1984</v>
      </c>
      <c r="J347" s="1" t="s">
        <v>1985</v>
      </c>
      <c r="K347" s="1" t="s">
        <v>1986</v>
      </c>
      <c r="L347" s="1" t="s">
        <v>1987</v>
      </c>
      <c r="M347" s="1" t="s">
        <v>314</v>
      </c>
      <c r="N347" s="1" t="s">
        <v>290</v>
      </c>
      <c r="O347" t="s">
        <v>1988</v>
      </c>
      <c r="P347" t="s">
        <v>1989</v>
      </c>
      <c r="Q347" t="s">
        <v>1990</v>
      </c>
      <c r="R347" s="1" t="s">
        <v>466</v>
      </c>
    </row>
    <row r="348" spans="1:18" x14ac:dyDescent="0.3">
      <c r="A348" s="1" t="s">
        <v>1991</v>
      </c>
      <c r="B348" s="1" t="s">
        <v>1992</v>
      </c>
      <c r="C348" s="1" t="s">
        <v>1665</v>
      </c>
      <c r="D348" s="1" t="s">
        <v>21</v>
      </c>
      <c r="E348" s="1" t="s">
        <v>22</v>
      </c>
      <c r="F348" s="1" t="s">
        <v>93</v>
      </c>
      <c r="G348" s="1" t="s">
        <v>286</v>
      </c>
      <c r="H348" s="1" t="s">
        <v>22</v>
      </c>
      <c r="I348" s="1" t="s">
        <v>1984</v>
      </c>
      <c r="J348" s="1" t="s">
        <v>1985</v>
      </c>
      <c r="K348" s="1" t="s">
        <v>1993</v>
      </c>
      <c r="L348" s="1" t="s">
        <v>1994</v>
      </c>
      <c r="M348" s="1" t="s">
        <v>300</v>
      </c>
      <c r="N348" s="1" t="s">
        <v>290</v>
      </c>
      <c r="O348" t="s">
        <v>1995</v>
      </c>
      <c r="P348" t="s">
        <v>1996</v>
      </c>
      <c r="Q348" t="s">
        <v>1997</v>
      </c>
      <c r="R348" s="1" t="s">
        <v>304</v>
      </c>
    </row>
    <row r="349" spans="1:18" x14ac:dyDescent="0.3">
      <c r="A349" s="1" t="s">
        <v>1998</v>
      </c>
      <c r="B349" s="1" t="s">
        <v>1999</v>
      </c>
      <c r="C349" s="1" t="s">
        <v>1665</v>
      </c>
      <c r="D349" s="1" t="s">
        <v>21</v>
      </c>
      <c r="E349" s="1" t="s">
        <v>22</v>
      </c>
      <c r="F349" s="1" t="s">
        <v>93</v>
      </c>
      <c r="G349" s="1" t="s">
        <v>286</v>
      </c>
      <c r="H349" s="1" t="s">
        <v>22</v>
      </c>
      <c r="I349" s="1" t="s">
        <v>1984</v>
      </c>
      <c r="J349" s="1" t="s">
        <v>1985</v>
      </c>
      <c r="K349" s="1" t="s">
        <v>2000</v>
      </c>
      <c r="L349" s="1" t="s">
        <v>1984</v>
      </c>
      <c r="M349" s="1" t="s">
        <v>320</v>
      </c>
      <c r="N349" s="1" t="s">
        <v>290</v>
      </c>
      <c r="O349" t="s">
        <v>2001</v>
      </c>
      <c r="P349" t="s">
        <v>2002</v>
      </c>
      <c r="Q349" t="s">
        <v>2003</v>
      </c>
      <c r="R349" s="1" t="s">
        <v>304</v>
      </c>
    </row>
    <row r="350" spans="1:18" x14ac:dyDescent="0.3">
      <c r="A350" s="1" t="s">
        <v>2004</v>
      </c>
      <c r="B350" s="1" t="s">
        <v>2005</v>
      </c>
      <c r="C350" s="1" t="s">
        <v>1665</v>
      </c>
      <c r="D350" s="1" t="s">
        <v>21</v>
      </c>
      <c r="E350" s="1" t="s">
        <v>22</v>
      </c>
      <c r="F350" s="1" t="s">
        <v>93</v>
      </c>
      <c r="G350" s="1" t="s">
        <v>286</v>
      </c>
      <c r="H350" s="1" t="s">
        <v>22</v>
      </c>
      <c r="I350" s="1" t="s">
        <v>2006</v>
      </c>
      <c r="J350" s="1" t="s">
        <v>2007</v>
      </c>
      <c r="K350" s="1" t="s">
        <v>2008</v>
      </c>
      <c r="L350" s="1" t="s">
        <v>2006</v>
      </c>
      <c r="M350" s="1" t="s">
        <v>314</v>
      </c>
      <c r="N350" s="1" t="s">
        <v>290</v>
      </c>
      <c r="O350" t="s">
        <v>2009</v>
      </c>
      <c r="P350" t="s">
        <v>2010</v>
      </c>
      <c r="Q350" t="s">
        <v>419</v>
      </c>
      <c r="R350" s="1" t="s">
        <v>304</v>
      </c>
    </row>
    <row r="351" spans="1:18" x14ac:dyDescent="0.3">
      <c r="A351" s="1" t="s">
        <v>2011</v>
      </c>
      <c r="B351" s="1" t="s">
        <v>2012</v>
      </c>
      <c r="C351" s="1" t="s">
        <v>1665</v>
      </c>
      <c r="D351" s="1" t="s">
        <v>21</v>
      </c>
      <c r="E351" s="1" t="s">
        <v>22</v>
      </c>
      <c r="F351" s="1" t="s">
        <v>93</v>
      </c>
      <c r="G351" s="1" t="s">
        <v>286</v>
      </c>
      <c r="H351" s="1" t="s">
        <v>22</v>
      </c>
      <c r="I351" s="1" t="s">
        <v>2006</v>
      </c>
      <c r="J351" s="1" t="s">
        <v>2007</v>
      </c>
      <c r="K351" s="1" t="s">
        <v>2013</v>
      </c>
      <c r="L351" s="1" t="s">
        <v>2006</v>
      </c>
      <c r="M351" s="1" t="s">
        <v>300</v>
      </c>
      <c r="N351" s="1" t="s">
        <v>290</v>
      </c>
      <c r="O351" t="s">
        <v>2014</v>
      </c>
      <c r="P351" t="s">
        <v>2015</v>
      </c>
      <c r="Q351" t="s">
        <v>2016</v>
      </c>
      <c r="R351" s="1" t="s">
        <v>304</v>
      </c>
    </row>
    <row r="352" spans="1:18" x14ac:dyDescent="0.3">
      <c r="A352" s="1" t="s">
        <v>2017</v>
      </c>
      <c r="B352" s="1" t="s">
        <v>2018</v>
      </c>
      <c r="C352" s="1" t="s">
        <v>1665</v>
      </c>
      <c r="D352" s="1" t="s">
        <v>21</v>
      </c>
      <c r="E352" s="1" t="s">
        <v>22</v>
      </c>
      <c r="F352" s="1" t="s">
        <v>93</v>
      </c>
      <c r="G352" s="1" t="s">
        <v>286</v>
      </c>
      <c r="H352" s="1" t="s">
        <v>22</v>
      </c>
      <c r="I352" s="1" t="s">
        <v>2019</v>
      </c>
      <c r="J352" s="1" t="s">
        <v>2020</v>
      </c>
      <c r="K352" s="1" t="s">
        <v>2021</v>
      </c>
      <c r="L352" s="1" t="s">
        <v>2019</v>
      </c>
      <c r="M352" s="1" t="s">
        <v>300</v>
      </c>
      <c r="N352" s="1" t="s">
        <v>290</v>
      </c>
      <c r="O352" t="s">
        <v>2022</v>
      </c>
      <c r="P352" t="s">
        <v>2023</v>
      </c>
      <c r="Q352" t="s">
        <v>2024</v>
      </c>
      <c r="R352" s="1" t="s">
        <v>304</v>
      </c>
    </row>
    <row r="353" spans="1:18" x14ac:dyDescent="0.3">
      <c r="A353" s="1" t="s">
        <v>2025</v>
      </c>
      <c r="B353" s="1" t="s">
        <v>2018</v>
      </c>
      <c r="C353" s="1" t="s">
        <v>1665</v>
      </c>
      <c r="D353" s="1" t="s">
        <v>21</v>
      </c>
      <c r="E353" s="1" t="s">
        <v>22</v>
      </c>
      <c r="F353" s="1" t="s">
        <v>93</v>
      </c>
      <c r="G353" s="1" t="s">
        <v>286</v>
      </c>
      <c r="H353" s="1" t="s">
        <v>22</v>
      </c>
      <c r="I353" s="1" t="s">
        <v>2019</v>
      </c>
      <c r="J353" s="1" t="s">
        <v>2020</v>
      </c>
      <c r="K353" s="1" t="s">
        <v>2021</v>
      </c>
      <c r="L353" s="1" t="s">
        <v>2019</v>
      </c>
      <c r="M353" s="1" t="s">
        <v>314</v>
      </c>
      <c r="N353" s="1" t="s">
        <v>290</v>
      </c>
      <c r="O353" t="s">
        <v>2022</v>
      </c>
      <c r="P353" t="s">
        <v>2023</v>
      </c>
      <c r="Q353" t="s">
        <v>2024</v>
      </c>
      <c r="R353" s="1" t="s">
        <v>304</v>
      </c>
    </row>
    <row r="354" spans="1:18" x14ac:dyDescent="0.3">
      <c r="A354" s="1" t="s">
        <v>2026</v>
      </c>
      <c r="B354" s="1" t="s">
        <v>2027</v>
      </c>
      <c r="C354" s="1" t="s">
        <v>1665</v>
      </c>
      <c r="D354" s="1" t="s">
        <v>21</v>
      </c>
      <c r="E354" s="1" t="s">
        <v>22</v>
      </c>
      <c r="F354" s="1" t="s">
        <v>93</v>
      </c>
      <c r="G354" s="1" t="s">
        <v>286</v>
      </c>
      <c r="H354" s="1" t="s">
        <v>22</v>
      </c>
      <c r="I354" s="1" t="s">
        <v>2028</v>
      </c>
      <c r="J354" s="1" t="s">
        <v>2029</v>
      </c>
      <c r="K354" s="1"/>
      <c r="L354" s="1" t="s">
        <v>2028</v>
      </c>
      <c r="M354" s="1" t="s">
        <v>289</v>
      </c>
      <c r="N354" s="1" t="s">
        <v>290</v>
      </c>
      <c r="O354" t="s">
        <v>2030</v>
      </c>
      <c r="P354" t="s">
        <v>2031</v>
      </c>
      <c r="Q354" t="s">
        <v>2032</v>
      </c>
      <c r="R354" s="1" t="s">
        <v>294</v>
      </c>
    </row>
    <row r="355" spans="1:18" x14ac:dyDescent="0.3">
      <c r="A355" s="1" t="s">
        <v>2033</v>
      </c>
      <c r="B355" s="1" t="s">
        <v>2034</v>
      </c>
      <c r="C355" s="1" t="s">
        <v>1665</v>
      </c>
      <c r="D355" s="1" t="s">
        <v>21</v>
      </c>
      <c r="E355" s="1" t="s">
        <v>22</v>
      </c>
      <c r="F355" s="1" t="s">
        <v>93</v>
      </c>
      <c r="G355" s="1" t="s">
        <v>286</v>
      </c>
      <c r="H355" s="1" t="s">
        <v>22</v>
      </c>
      <c r="I355" s="1" t="s">
        <v>139</v>
      </c>
      <c r="J355" s="1" t="s">
        <v>2035</v>
      </c>
      <c r="K355" s="1" t="s">
        <v>2036</v>
      </c>
      <c r="L355" s="1" t="s">
        <v>139</v>
      </c>
      <c r="M355" s="1" t="s">
        <v>300</v>
      </c>
      <c r="N355" s="1" t="s">
        <v>290</v>
      </c>
      <c r="O355" t="s">
        <v>2037</v>
      </c>
      <c r="P355" t="s">
        <v>2038</v>
      </c>
      <c r="Q355" t="s">
        <v>2039</v>
      </c>
      <c r="R355" s="1" t="s">
        <v>304</v>
      </c>
    </row>
    <row r="356" spans="1:18" x14ac:dyDescent="0.3">
      <c r="A356" s="1" t="s">
        <v>2040</v>
      </c>
      <c r="B356" s="1" t="s">
        <v>2034</v>
      </c>
      <c r="C356" s="1" t="s">
        <v>1665</v>
      </c>
      <c r="D356" s="1" t="s">
        <v>21</v>
      </c>
      <c r="E356" s="1" t="s">
        <v>22</v>
      </c>
      <c r="F356" s="1" t="s">
        <v>93</v>
      </c>
      <c r="G356" s="1" t="s">
        <v>286</v>
      </c>
      <c r="H356" s="1" t="s">
        <v>22</v>
      </c>
      <c r="I356" s="1" t="s">
        <v>139</v>
      </c>
      <c r="J356" s="1" t="s">
        <v>2035</v>
      </c>
      <c r="K356" s="1" t="s">
        <v>2036</v>
      </c>
      <c r="L356" s="1" t="s">
        <v>139</v>
      </c>
      <c r="M356" s="1" t="s">
        <v>314</v>
      </c>
      <c r="N356" s="1" t="s">
        <v>290</v>
      </c>
      <c r="O356" t="s">
        <v>2037</v>
      </c>
      <c r="P356" t="s">
        <v>2038</v>
      </c>
      <c r="Q356" t="s">
        <v>2039</v>
      </c>
      <c r="R356" s="1" t="s">
        <v>304</v>
      </c>
    </row>
    <row r="357" spans="1:18" x14ac:dyDescent="0.3">
      <c r="A357" s="1" t="s">
        <v>2041</v>
      </c>
      <c r="B357" s="1" t="s">
        <v>2042</v>
      </c>
      <c r="C357" s="1" t="s">
        <v>2043</v>
      </c>
      <c r="D357" s="1" t="s">
        <v>21</v>
      </c>
      <c r="E357" s="1" t="s">
        <v>22</v>
      </c>
      <c r="F357" s="1" t="s">
        <v>44</v>
      </c>
      <c r="G357" s="1" t="s">
        <v>286</v>
      </c>
      <c r="H357" s="1" t="s">
        <v>22</v>
      </c>
      <c r="I357" s="1" t="s">
        <v>2044</v>
      </c>
      <c r="J357" s="1" t="s">
        <v>2045</v>
      </c>
      <c r="K357" s="1" t="s">
        <v>2046</v>
      </c>
      <c r="L357" s="1" t="s">
        <v>2044</v>
      </c>
      <c r="M357" s="1" t="s">
        <v>300</v>
      </c>
      <c r="N357" s="1" t="s">
        <v>290</v>
      </c>
      <c r="O357" t="s">
        <v>2047</v>
      </c>
      <c r="P357" t="s">
        <v>2048</v>
      </c>
      <c r="Q357" t="s">
        <v>2049</v>
      </c>
      <c r="R357" s="1" t="s">
        <v>304</v>
      </c>
    </row>
    <row r="358" spans="1:18" x14ac:dyDescent="0.3">
      <c r="A358" s="1" t="s">
        <v>2050</v>
      </c>
      <c r="B358" s="1" t="s">
        <v>2042</v>
      </c>
      <c r="C358" s="1" t="s">
        <v>2043</v>
      </c>
      <c r="D358" s="1" t="s">
        <v>21</v>
      </c>
      <c r="E358" s="1" t="s">
        <v>22</v>
      </c>
      <c r="F358" s="1" t="s">
        <v>44</v>
      </c>
      <c r="G358" s="1" t="s">
        <v>286</v>
      </c>
      <c r="H358" s="1" t="s">
        <v>22</v>
      </c>
      <c r="I358" s="1" t="s">
        <v>2044</v>
      </c>
      <c r="J358" s="1" t="s">
        <v>2045</v>
      </c>
      <c r="K358" s="1" t="s">
        <v>2046</v>
      </c>
      <c r="L358" s="1" t="s">
        <v>2044</v>
      </c>
      <c r="M358" s="1" t="s">
        <v>314</v>
      </c>
      <c r="N358" s="1" t="s">
        <v>290</v>
      </c>
      <c r="O358" t="s">
        <v>2047</v>
      </c>
      <c r="P358" t="s">
        <v>2048</v>
      </c>
      <c r="Q358" t="s">
        <v>2049</v>
      </c>
      <c r="R358" s="1" t="s">
        <v>304</v>
      </c>
    </row>
    <row r="359" spans="1:18" x14ac:dyDescent="0.3">
      <c r="A359" s="1" t="s">
        <v>2051</v>
      </c>
      <c r="B359" s="1" t="s">
        <v>2052</v>
      </c>
      <c r="C359" s="1" t="s">
        <v>2043</v>
      </c>
      <c r="D359" s="1" t="s">
        <v>21</v>
      </c>
      <c r="E359" s="1" t="s">
        <v>22</v>
      </c>
      <c r="F359" s="1" t="s">
        <v>44</v>
      </c>
      <c r="G359" s="1" t="s">
        <v>286</v>
      </c>
      <c r="H359" s="1" t="s">
        <v>22</v>
      </c>
      <c r="I359" s="1" t="s">
        <v>2053</v>
      </c>
      <c r="J359" s="1" t="s">
        <v>2054</v>
      </c>
      <c r="K359" s="1" t="s">
        <v>2055</v>
      </c>
      <c r="L359" s="1" t="s">
        <v>2053</v>
      </c>
      <c r="M359" s="1" t="s">
        <v>314</v>
      </c>
      <c r="N359" s="1" t="s">
        <v>290</v>
      </c>
      <c r="O359" t="s">
        <v>2056</v>
      </c>
      <c r="P359" t="s">
        <v>2057</v>
      </c>
      <c r="Q359" t="s">
        <v>2058</v>
      </c>
      <c r="R359" s="1" t="s">
        <v>304</v>
      </c>
    </row>
    <row r="360" spans="1:18" x14ac:dyDescent="0.3">
      <c r="A360" s="1" t="s">
        <v>2059</v>
      </c>
      <c r="B360" s="1" t="s">
        <v>2052</v>
      </c>
      <c r="C360" s="1" t="s">
        <v>2043</v>
      </c>
      <c r="D360" s="1" t="s">
        <v>21</v>
      </c>
      <c r="E360" s="1" t="s">
        <v>22</v>
      </c>
      <c r="F360" s="1" t="s">
        <v>44</v>
      </c>
      <c r="G360" s="1" t="s">
        <v>286</v>
      </c>
      <c r="H360" s="1" t="s">
        <v>22</v>
      </c>
      <c r="I360" s="1" t="s">
        <v>2053</v>
      </c>
      <c r="J360" s="1" t="s">
        <v>2054</v>
      </c>
      <c r="K360" s="1" t="s">
        <v>2055</v>
      </c>
      <c r="L360" s="1" t="s">
        <v>2053</v>
      </c>
      <c r="M360" s="1" t="s">
        <v>300</v>
      </c>
      <c r="N360" s="1" t="s">
        <v>290</v>
      </c>
      <c r="O360" t="s">
        <v>2056</v>
      </c>
      <c r="P360" t="s">
        <v>2057</v>
      </c>
      <c r="Q360" t="s">
        <v>2058</v>
      </c>
      <c r="R360" s="1" t="s">
        <v>304</v>
      </c>
    </row>
    <row r="361" spans="1:18" x14ac:dyDescent="0.3">
      <c r="A361" s="1" t="s">
        <v>2060</v>
      </c>
      <c r="B361" s="1" t="s">
        <v>2061</v>
      </c>
      <c r="C361" s="1" t="s">
        <v>2043</v>
      </c>
      <c r="D361" s="1" t="s">
        <v>21</v>
      </c>
      <c r="E361" s="1" t="s">
        <v>22</v>
      </c>
      <c r="F361" s="1" t="s">
        <v>44</v>
      </c>
      <c r="G361" s="1" t="s">
        <v>286</v>
      </c>
      <c r="H361" s="1" t="s">
        <v>22</v>
      </c>
      <c r="I361" s="1" t="s">
        <v>2062</v>
      </c>
      <c r="J361" s="1" t="s">
        <v>2063</v>
      </c>
      <c r="K361" s="1" t="s">
        <v>2064</v>
      </c>
      <c r="L361" s="1" t="s">
        <v>2062</v>
      </c>
      <c r="M361" s="1" t="s">
        <v>300</v>
      </c>
      <c r="N361" s="1" t="s">
        <v>290</v>
      </c>
      <c r="O361" t="s">
        <v>2065</v>
      </c>
      <c r="P361" t="s">
        <v>2066</v>
      </c>
      <c r="Q361" t="s">
        <v>2067</v>
      </c>
      <c r="R361" s="1" t="s">
        <v>304</v>
      </c>
    </row>
    <row r="362" spans="1:18" x14ac:dyDescent="0.3">
      <c r="A362" s="1" t="s">
        <v>2068</v>
      </c>
      <c r="B362" s="1" t="s">
        <v>2061</v>
      </c>
      <c r="C362" s="1" t="s">
        <v>2043</v>
      </c>
      <c r="D362" s="1" t="s">
        <v>21</v>
      </c>
      <c r="E362" s="1" t="s">
        <v>22</v>
      </c>
      <c r="F362" s="1" t="s">
        <v>44</v>
      </c>
      <c r="G362" s="1" t="s">
        <v>286</v>
      </c>
      <c r="H362" s="1" t="s">
        <v>22</v>
      </c>
      <c r="I362" s="1" t="s">
        <v>2062</v>
      </c>
      <c r="J362" s="1" t="s">
        <v>2063</v>
      </c>
      <c r="K362" s="1" t="s">
        <v>2064</v>
      </c>
      <c r="L362" s="1" t="s">
        <v>2062</v>
      </c>
      <c r="M362" s="1" t="s">
        <v>314</v>
      </c>
      <c r="N362" s="1" t="s">
        <v>290</v>
      </c>
      <c r="O362" t="s">
        <v>2065</v>
      </c>
      <c r="P362" t="s">
        <v>2066</v>
      </c>
      <c r="Q362" t="s">
        <v>2067</v>
      </c>
      <c r="R362" s="1" t="s">
        <v>304</v>
      </c>
    </row>
    <row r="363" spans="1:18" x14ac:dyDescent="0.3">
      <c r="A363" s="1" t="s">
        <v>2069</v>
      </c>
      <c r="B363" s="1" t="s">
        <v>2070</v>
      </c>
      <c r="C363" s="1" t="s">
        <v>2043</v>
      </c>
      <c r="D363" s="1" t="s">
        <v>21</v>
      </c>
      <c r="E363" s="1" t="s">
        <v>22</v>
      </c>
      <c r="F363" s="1" t="s">
        <v>44</v>
      </c>
      <c r="G363" s="1" t="s">
        <v>286</v>
      </c>
      <c r="H363" s="1" t="s">
        <v>22</v>
      </c>
      <c r="I363" s="1" t="s">
        <v>45</v>
      </c>
      <c r="J363" s="1" t="s">
        <v>2071</v>
      </c>
      <c r="K363" s="1" t="s">
        <v>2072</v>
      </c>
      <c r="L363" s="1" t="s">
        <v>2073</v>
      </c>
      <c r="M363" s="1" t="s">
        <v>314</v>
      </c>
      <c r="N363" s="1" t="s">
        <v>290</v>
      </c>
      <c r="O363" t="s">
        <v>2074</v>
      </c>
      <c r="P363" t="s">
        <v>2075</v>
      </c>
      <c r="Q363" t="s">
        <v>966</v>
      </c>
      <c r="R363" s="1" t="s">
        <v>304</v>
      </c>
    </row>
    <row r="364" spans="1:18" x14ac:dyDescent="0.3">
      <c r="A364" s="1" t="s">
        <v>2076</v>
      </c>
      <c r="B364" s="1" t="s">
        <v>2070</v>
      </c>
      <c r="C364" s="1" t="s">
        <v>2043</v>
      </c>
      <c r="D364" s="1" t="s">
        <v>21</v>
      </c>
      <c r="E364" s="1" t="s">
        <v>22</v>
      </c>
      <c r="F364" s="1" t="s">
        <v>44</v>
      </c>
      <c r="G364" s="1" t="s">
        <v>286</v>
      </c>
      <c r="H364" s="1" t="s">
        <v>22</v>
      </c>
      <c r="I364" s="1" t="s">
        <v>45</v>
      </c>
      <c r="J364" s="1" t="s">
        <v>2071</v>
      </c>
      <c r="K364" s="1" t="s">
        <v>2072</v>
      </c>
      <c r="L364" s="1" t="s">
        <v>2073</v>
      </c>
      <c r="M364" s="1" t="s">
        <v>300</v>
      </c>
      <c r="N364" s="1" t="s">
        <v>290</v>
      </c>
      <c r="O364" t="s">
        <v>2074</v>
      </c>
      <c r="P364" t="s">
        <v>2075</v>
      </c>
      <c r="Q364" t="s">
        <v>966</v>
      </c>
      <c r="R364" s="1" t="s">
        <v>304</v>
      </c>
    </row>
    <row r="365" spans="1:18" x14ac:dyDescent="0.3">
      <c r="A365" s="1" t="s">
        <v>2077</v>
      </c>
      <c r="B365" s="1" t="s">
        <v>2078</v>
      </c>
      <c r="C365" s="1" t="s">
        <v>2043</v>
      </c>
      <c r="D365" s="1" t="s">
        <v>21</v>
      </c>
      <c r="E365" s="1" t="s">
        <v>22</v>
      </c>
      <c r="F365" s="1" t="s">
        <v>44</v>
      </c>
      <c r="G365" s="1" t="s">
        <v>286</v>
      </c>
      <c r="H365" s="1" t="s">
        <v>22</v>
      </c>
      <c r="I365" s="1" t="s">
        <v>2079</v>
      </c>
      <c r="J365" s="1" t="s">
        <v>2080</v>
      </c>
      <c r="K365" s="1" t="s">
        <v>2081</v>
      </c>
      <c r="L365" s="1" t="s">
        <v>2079</v>
      </c>
      <c r="M365" s="1" t="s">
        <v>300</v>
      </c>
      <c r="N365" s="1" t="s">
        <v>290</v>
      </c>
      <c r="O365" t="s">
        <v>2082</v>
      </c>
      <c r="P365" t="s">
        <v>2083</v>
      </c>
      <c r="Q365" t="s">
        <v>2084</v>
      </c>
      <c r="R365" s="1" t="s">
        <v>304</v>
      </c>
    </row>
    <row r="366" spans="1:18" x14ac:dyDescent="0.3">
      <c r="A366" s="1" t="s">
        <v>2085</v>
      </c>
      <c r="B366" s="1" t="s">
        <v>2078</v>
      </c>
      <c r="C366" s="1" t="s">
        <v>2043</v>
      </c>
      <c r="D366" s="1" t="s">
        <v>21</v>
      </c>
      <c r="E366" s="1" t="s">
        <v>22</v>
      </c>
      <c r="F366" s="1" t="s">
        <v>44</v>
      </c>
      <c r="G366" s="1" t="s">
        <v>286</v>
      </c>
      <c r="H366" s="1" t="s">
        <v>22</v>
      </c>
      <c r="I366" s="1" t="s">
        <v>2079</v>
      </c>
      <c r="J366" s="1" t="s">
        <v>2080</v>
      </c>
      <c r="K366" s="1" t="s">
        <v>2081</v>
      </c>
      <c r="L366" s="1" t="s">
        <v>2079</v>
      </c>
      <c r="M366" s="1" t="s">
        <v>314</v>
      </c>
      <c r="N366" s="1" t="s">
        <v>290</v>
      </c>
      <c r="O366" t="s">
        <v>2082</v>
      </c>
      <c r="P366" t="s">
        <v>2083</v>
      </c>
      <c r="Q366" t="s">
        <v>2084</v>
      </c>
      <c r="R366" s="1" t="s">
        <v>304</v>
      </c>
    </row>
    <row r="367" spans="1:18" x14ac:dyDescent="0.3">
      <c r="A367" s="1" t="s">
        <v>2086</v>
      </c>
      <c r="B367" s="1" t="s">
        <v>101</v>
      </c>
      <c r="C367" s="1" t="s">
        <v>2043</v>
      </c>
      <c r="D367" s="1" t="s">
        <v>21</v>
      </c>
      <c r="E367" s="1" t="s">
        <v>22</v>
      </c>
      <c r="F367" s="1" t="s">
        <v>44</v>
      </c>
      <c r="G367" s="1" t="s">
        <v>286</v>
      </c>
      <c r="H367" s="1" t="s">
        <v>22</v>
      </c>
      <c r="I367" s="1" t="s">
        <v>105</v>
      </c>
      <c r="J367" s="1" t="s">
        <v>2087</v>
      </c>
      <c r="K367" s="1" t="s">
        <v>2088</v>
      </c>
      <c r="L367" s="1" t="s">
        <v>105</v>
      </c>
      <c r="M367" s="1" t="s">
        <v>314</v>
      </c>
      <c r="N367" s="1" t="s">
        <v>290</v>
      </c>
      <c r="O367" t="s">
        <v>2089</v>
      </c>
      <c r="P367" t="s">
        <v>2090</v>
      </c>
      <c r="Q367" t="s">
        <v>2091</v>
      </c>
      <c r="R367" s="1" t="s">
        <v>304</v>
      </c>
    </row>
    <row r="368" spans="1:18" x14ac:dyDescent="0.3">
      <c r="A368" s="1" t="s">
        <v>2092</v>
      </c>
      <c r="B368" s="1" t="s">
        <v>101</v>
      </c>
      <c r="C368" s="1" t="s">
        <v>2043</v>
      </c>
      <c r="D368" s="1" t="s">
        <v>21</v>
      </c>
      <c r="E368" s="1" t="s">
        <v>22</v>
      </c>
      <c r="F368" s="1" t="s">
        <v>44</v>
      </c>
      <c r="G368" s="1" t="s">
        <v>286</v>
      </c>
      <c r="H368" s="1" t="s">
        <v>22</v>
      </c>
      <c r="I368" s="1" t="s">
        <v>105</v>
      </c>
      <c r="J368" s="1" t="s">
        <v>2087</v>
      </c>
      <c r="K368" s="1" t="s">
        <v>2088</v>
      </c>
      <c r="L368" s="1" t="s">
        <v>105</v>
      </c>
      <c r="M368" s="1" t="s">
        <v>300</v>
      </c>
      <c r="N368" s="1" t="s">
        <v>290</v>
      </c>
      <c r="O368" t="s">
        <v>2089</v>
      </c>
      <c r="P368" t="s">
        <v>2090</v>
      </c>
      <c r="Q368" t="s">
        <v>2091</v>
      </c>
      <c r="R368" s="1" t="s">
        <v>304</v>
      </c>
    </row>
    <row r="369" spans="1:18" x14ac:dyDescent="0.3">
      <c r="A369" s="1" t="s">
        <v>2093</v>
      </c>
      <c r="B369" s="1" t="s">
        <v>2094</v>
      </c>
      <c r="C369" s="1" t="s">
        <v>2043</v>
      </c>
      <c r="D369" s="1" t="s">
        <v>21</v>
      </c>
      <c r="E369" s="1" t="s">
        <v>22</v>
      </c>
      <c r="F369" s="1" t="s">
        <v>44</v>
      </c>
      <c r="G369" s="1" t="s">
        <v>286</v>
      </c>
      <c r="H369" s="1" t="s">
        <v>22</v>
      </c>
      <c r="I369" s="1" t="s">
        <v>2095</v>
      </c>
      <c r="J369" s="1" t="s">
        <v>2096</v>
      </c>
      <c r="K369" s="1" t="s">
        <v>2097</v>
      </c>
      <c r="L369" s="1" t="s">
        <v>2095</v>
      </c>
      <c r="M369" s="1" t="s">
        <v>300</v>
      </c>
      <c r="N369" s="1" t="s">
        <v>290</v>
      </c>
      <c r="O369" t="s">
        <v>2098</v>
      </c>
      <c r="P369" t="s">
        <v>2099</v>
      </c>
      <c r="Q369" t="s">
        <v>2100</v>
      </c>
      <c r="R369" s="1" t="s">
        <v>304</v>
      </c>
    </row>
    <row r="370" spans="1:18" x14ac:dyDescent="0.3">
      <c r="A370" s="1" t="s">
        <v>2101</v>
      </c>
      <c r="B370" s="1" t="s">
        <v>2102</v>
      </c>
      <c r="C370" s="1" t="s">
        <v>2043</v>
      </c>
      <c r="D370" s="1" t="s">
        <v>21</v>
      </c>
      <c r="E370" s="1" t="s">
        <v>22</v>
      </c>
      <c r="F370" s="1" t="s">
        <v>44</v>
      </c>
      <c r="G370" s="1" t="s">
        <v>286</v>
      </c>
      <c r="H370" s="1" t="s">
        <v>22</v>
      </c>
      <c r="I370" s="1" t="s">
        <v>2103</v>
      </c>
      <c r="J370" s="1" t="s">
        <v>2104</v>
      </c>
      <c r="K370" s="1" t="s">
        <v>2105</v>
      </c>
      <c r="L370" s="1" t="s">
        <v>2103</v>
      </c>
      <c r="M370" s="1" t="s">
        <v>300</v>
      </c>
      <c r="N370" s="1" t="s">
        <v>290</v>
      </c>
      <c r="O370" t="s">
        <v>2106</v>
      </c>
      <c r="P370" t="s">
        <v>2107</v>
      </c>
      <c r="Q370" t="s">
        <v>2108</v>
      </c>
      <c r="R370" s="1" t="s">
        <v>304</v>
      </c>
    </row>
    <row r="371" spans="1:18" x14ac:dyDescent="0.3">
      <c r="A371" s="1" t="s">
        <v>2109</v>
      </c>
      <c r="B371" s="1" t="s">
        <v>2102</v>
      </c>
      <c r="C371" s="1" t="s">
        <v>2043</v>
      </c>
      <c r="D371" s="1" t="s">
        <v>21</v>
      </c>
      <c r="E371" s="1" t="s">
        <v>22</v>
      </c>
      <c r="F371" s="1" t="s">
        <v>44</v>
      </c>
      <c r="G371" s="1" t="s">
        <v>286</v>
      </c>
      <c r="H371" s="1" t="s">
        <v>22</v>
      </c>
      <c r="I371" s="1" t="s">
        <v>2103</v>
      </c>
      <c r="J371" s="1" t="s">
        <v>2104</v>
      </c>
      <c r="K371" s="1" t="s">
        <v>2105</v>
      </c>
      <c r="L371" s="1" t="s">
        <v>2103</v>
      </c>
      <c r="M371" s="1" t="s">
        <v>314</v>
      </c>
      <c r="N371" s="1" t="s">
        <v>290</v>
      </c>
      <c r="O371" t="s">
        <v>2106</v>
      </c>
      <c r="P371" t="s">
        <v>2107</v>
      </c>
      <c r="Q371" t="s">
        <v>2108</v>
      </c>
      <c r="R371" s="1" t="s">
        <v>304</v>
      </c>
    </row>
    <row r="372" spans="1:18" x14ac:dyDescent="0.3">
      <c r="A372" s="1" t="s">
        <v>2110</v>
      </c>
      <c r="B372" s="1" t="s">
        <v>2111</v>
      </c>
      <c r="C372" s="1" t="s">
        <v>2043</v>
      </c>
      <c r="D372" s="1" t="s">
        <v>21</v>
      </c>
      <c r="E372" s="1" t="s">
        <v>22</v>
      </c>
      <c r="F372" s="1" t="s">
        <v>44</v>
      </c>
      <c r="G372" s="1" t="s">
        <v>286</v>
      </c>
      <c r="H372" s="1" t="s">
        <v>22</v>
      </c>
      <c r="I372" s="1" t="s">
        <v>44</v>
      </c>
      <c r="J372" s="1" t="s">
        <v>2112</v>
      </c>
      <c r="K372" s="1" t="s">
        <v>2113</v>
      </c>
      <c r="L372" s="1" t="s">
        <v>2114</v>
      </c>
      <c r="M372" s="1" t="s">
        <v>314</v>
      </c>
      <c r="N372" s="1" t="s">
        <v>290</v>
      </c>
      <c r="O372" t="s">
        <v>2115</v>
      </c>
      <c r="P372" t="s">
        <v>2116</v>
      </c>
      <c r="Q372" t="s">
        <v>2117</v>
      </c>
      <c r="R372" s="1" t="s">
        <v>304</v>
      </c>
    </row>
    <row r="373" spans="1:18" x14ac:dyDescent="0.3">
      <c r="A373" s="1" t="s">
        <v>2118</v>
      </c>
      <c r="B373" s="1" t="s">
        <v>2119</v>
      </c>
      <c r="C373" s="1" t="s">
        <v>2043</v>
      </c>
      <c r="D373" s="1" t="s">
        <v>21</v>
      </c>
      <c r="E373" s="1" t="s">
        <v>22</v>
      </c>
      <c r="F373" s="1" t="s">
        <v>44</v>
      </c>
      <c r="G373" s="1" t="s">
        <v>286</v>
      </c>
      <c r="H373" s="1" t="s">
        <v>22</v>
      </c>
      <c r="I373" s="1" t="s">
        <v>44</v>
      </c>
      <c r="J373" s="1" t="s">
        <v>2112</v>
      </c>
      <c r="K373" s="1" t="s">
        <v>2120</v>
      </c>
      <c r="L373" s="1" t="s">
        <v>2121</v>
      </c>
      <c r="M373" s="1" t="s">
        <v>320</v>
      </c>
      <c r="N373" s="1" t="s">
        <v>290</v>
      </c>
      <c r="O373" t="s">
        <v>2122</v>
      </c>
      <c r="P373" t="s">
        <v>2123</v>
      </c>
      <c r="Q373" t="s">
        <v>2124</v>
      </c>
      <c r="R373" s="1" t="s">
        <v>294</v>
      </c>
    </row>
    <row r="374" spans="1:18" x14ac:dyDescent="0.3">
      <c r="A374" s="1" t="s">
        <v>2125</v>
      </c>
      <c r="B374" s="1" t="s">
        <v>2119</v>
      </c>
      <c r="C374" s="1" t="s">
        <v>2043</v>
      </c>
      <c r="D374" s="1" t="s">
        <v>21</v>
      </c>
      <c r="E374" s="1" t="s">
        <v>22</v>
      </c>
      <c r="F374" s="1" t="s">
        <v>44</v>
      </c>
      <c r="G374" s="1" t="s">
        <v>286</v>
      </c>
      <c r="H374" s="1" t="s">
        <v>22</v>
      </c>
      <c r="I374" s="1" t="s">
        <v>44</v>
      </c>
      <c r="J374" s="1" t="s">
        <v>2112</v>
      </c>
      <c r="K374" s="1" t="s">
        <v>2126</v>
      </c>
      <c r="L374" s="1" t="s">
        <v>2127</v>
      </c>
      <c r="M374" s="1" t="s">
        <v>300</v>
      </c>
      <c r="N374" s="1" t="s">
        <v>290</v>
      </c>
      <c r="O374" t="s">
        <v>2128</v>
      </c>
      <c r="P374" t="s">
        <v>2129</v>
      </c>
      <c r="Q374" t="s">
        <v>2130</v>
      </c>
      <c r="R374" s="1" t="s">
        <v>304</v>
      </c>
    </row>
    <row r="375" spans="1:18" x14ac:dyDescent="0.3">
      <c r="A375" s="1" t="s">
        <v>2131</v>
      </c>
      <c r="B375" s="1" t="s">
        <v>2132</v>
      </c>
      <c r="C375" s="1" t="s">
        <v>2043</v>
      </c>
      <c r="D375" s="1" t="s">
        <v>21</v>
      </c>
      <c r="E375" s="1" t="s">
        <v>22</v>
      </c>
      <c r="F375" s="1" t="s">
        <v>44</v>
      </c>
      <c r="G375" s="1" t="s">
        <v>286</v>
      </c>
      <c r="H375" s="1" t="s">
        <v>22</v>
      </c>
      <c r="I375" s="1" t="s">
        <v>44</v>
      </c>
      <c r="J375" s="1" t="s">
        <v>2112</v>
      </c>
      <c r="K375" s="1"/>
      <c r="L375" s="1" t="s">
        <v>2133</v>
      </c>
      <c r="M375" s="1" t="s">
        <v>289</v>
      </c>
      <c r="N375" s="1" t="s">
        <v>290</v>
      </c>
      <c r="O375" t="s">
        <v>2134</v>
      </c>
      <c r="P375" t="s">
        <v>2135</v>
      </c>
      <c r="Q375" t="s">
        <v>2136</v>
      </c>
      <c r="R375" s="1" t="s">
        <v>294</v>
      </c>
    </row>
    <row r="376" spans="1:18" x14ac:dyDescent="0.3">
      <c r="A376" s="1" t="s">
        <v>2137</v>
      </c>
      <c r="B376" s="1" t="s">
        <v>47</v>
      </c>
      <c r="C376" s="1" t="s">
        <v>2043</v>
      </c>
      <c r="D376" s="1" t="s">
        <v>21</v>
      </c>
      <c r="E376" s="1" t="s">
        <v>22</v>
      </c>
      <c r="F376" s="1" t="s">
        <v>44</v>
      </c>
      <c r="G376" s="1" t="s">
        <v>286</v>
      </c>
      <c r="H376" s="1" t="s">
        <v>22</v>
      </c>
      <c r="I376" s="1" t="s">
        <v>44</v>
      </c>
      <c r="J376" s="1" t="s">
        <v>2112</v>
      </c>
      <c r="K376" s="1" t="s">
        <v>2138</v>
      </c>
      <c r="L376" s="1" t="s">
        <v>2139</v>
      </c>
      <c r="M376" s="1" t="s">
        <v>995</v>
      </c>
      <c r="N376" s="1" t="s">
        <v>290</v>
      </c>
      <c r="O376" t="s">
        <v>2140</v>
      </c>
      <c r="P376" t="s">
        <v>2141</v>
      </c>
      <c r="Q376" t="s">
        <v>2142</v>
      </c>
      <c r="R376" s="1" t="s">
        <v>304</v>
      </c>
    </row>
    <row r="377" spans="1:18" x14ac:dyDescent="0.3">
      <c r="A377" s="1" t="s">
        <v>2143</v>
      </c>
      <c r="B377" s="1" t="s">
        <v>2144</v>
      </c>
      <c r="C377" s="1" t="s">
        <v>2043</v>
      </c>
      <c r="D377" s="1" t="s">
        <v>21</v>
      </c>
      <c r="E377" s="1" t="s">
        <v>22</v>
      </c>
      <c r="F377" s="1" t="s">
        <v>44</v>
      </c>
      <c r="G377" s="1" t="s">
        <v>286</v>
      </c>
      <c r="H377" s="1" t="s">
        <v>22</v>
      </c>
      <c r="I377" s="1" t="s">
        <v>2145</v>
      </c>
      <c r="J377" s="1" t="s">
        <v>2146</v>
      </c>
      <c r="K377" s="1" t="s">
        <v>2147</v>
      </c>
      <c r="L377" s="1" t="s">
        <v>2148</v>
      </c>
      <c r="M377" s="1" t="s">
        <v>314</v>
      </c>
      <c r="N377" s="1" t="s">
        <v>290</v>
      </c>
      <c r="O377" t="s">
        <v>2149</v>
      </c>
      <c r="P377" t="s">
        <v>2150</v>
      </c>
      <c r="Q377" t="s">
        <v>2151</v>
      </c>
      <c r="R377" s="1" t="s">
        <v>304</v>
      </c>
    </row>
    <row r="378" spans="1:18" x14ac:dyDescent="0.3">
      <c r="A378" s="1" t="s">
        <v>2152</v>
      </c>
      <c r="B378" s="1" t="s">
        <v>2153</v>
      </c>
      <c r="C378" s="1" t="s">
        <v>2043</v>
      </c>
      <c r="D378" s="1" t="s">
        <v>21</v>
      </c>
      <c r="E378" s="1" t="s">
        <v>22</v>
      </c>
      <c r="F378" s="1" t="s">
        <v>44</v>
      </c>
      <c r="G378" s="1" t="s">
        <v>286</v>
      </c>
      <c r="H378" s="1" t="s">
        <v>22</v>
      </c>
      <c r="I378" s="1" t="s">
        <v>2145</v>
      </c>
      <c r="J378" s="1" t="s">
        <v>2146</v>
      </c>
      <c r="K378" s="1" t="s">
        <v>2154</v>
      </c>
      <c r="L378" s="1" t="s">
        <v>2148</v>
      </c>
      <c r="M378" s="1" t="s">
        <v>320</v>
      </c>
      <c r="N378" s="1" t="s">
        <v>290</v>
      </c>
      <c r="O378" t="s">
        <v>2155</v>
      </c>
      <c r="P378" t="s">
        <v>2156</v>
      </c>
      <c r="Q378" t="s">
        <v>2157</v>
      </c>
      <c r="R378" s="1" t="s">
        <v>304</v>
      </c>
    </row>
    <row r="379" spans="1:18" x14ac:dyDescent="0.3">
      <c r="A379" s="1" t="s">
        <v>2158</v>
      </c>
      <c r="B379" s="1" t="s">
        <v>2153</v>
      </c>
      <c r="C379" s="1" t="s">
        <v>2043</v>
      </c>
      <c r="D379" s="1" t="s">
        <v>21</v>
      </c>
      <c r="E379" s="1" t="s">
        <v>22</v>
      </c>
      <c r="F379" s="1" t="s">
        <v>44</v>
      </c>
      <c r="G379" s="1" t="s">
        <v>286</v>
      </c>
      <c r="H379" s="1" t="s">
        <v>22</v>
      </c>
      <c r="I379" s="1" t="s">
        <v>2145</v>
      </c>
      <c r="J379" s="1" t="s">
        <v>2146</v>
      </c>
      <c r="K379" s="1" t="s">
        <v>2154</v>
      </c>
      <c r="L379" s="1" t="s">
        <v>2148</v>
      </c>
      <c r="M379" s="1" t="s">
        <v>300</v>
      </c>
      <c r="N379" s="1" t="s">
        <v>290</v>
      </c>
      <c r="O379" t="s">
        <v>2155</v>
      </c>
      <c r="P379" t="s">
        <v>2156</v>
      </c>
      <c r="Q379" t="s">
        <v>2157</v>
      </c>
      <c r="R379" s="1" t="s">
        <v>304</v>
      </c>
    </row>
    <row r="380" spans="1:18" x14ac:dyDescent="0.3">
      <c r="A380" s="1" t="s">
        <v>2159</v>
      </c>
      <c r="B380" s="1" t="s">
        <v>2160</v>
      </c>
      <c r="C380" s="1" t="s">
        <v>2161</v>
      </c>
      <c r="D380" s="1" t="s">
        <v>21</v>
      </c>
      <c r="E380" s="1" t="s">
        <v>22</v>
      </c>
      <c r="F380" s="1" t="s">
        <v>2162</v>
      </c>
      <c r="G380" s="1" t="s">
        <v>1342</v>
      </c>
      <c r="H380" s="1" t="s">
        <v>1343</v>
      </c>
      <c r="I380" s="1" t="s">
        <v>2163</v>
      </c>
      <c r="J380" s="1" t="s">
        <v>2164</v>
      </c>
      <c r="K380" s="1"/>
      <c r="L380" s="1" t="s">
        <v>2163</v>
      </c>
      <c r="M380" s="1" t="s">
        <v>289</v>
      </c>
      <c r="N380" s="1" t="s">
        <v>2165</v>
      </c>
      <c r="O380" t="s">
        <v>2166</v>
      </c>
      <c r="P380" t="s">
        <v>2167</v>
      </c>
      <c r="Q380" t="s">
        <v>2168</v>
      </c>
      <c r="R380" s="1" t="s">
        <v>294</v>
      </c>
    </row>
    <row r="381" spans="1:18" x14ac:dyDescent="0.3">
      <c r="A381" s="1" t="s">
        <v>2169</v>
      </c>
      <c r="B381" s="1" t="s">
        <v>2170</v>
      </c>
      <c r="C381" s="1" t="s">
        <v>2161</v>
      </c>
      <c r="D381" s="1" t="s">
        <v>21</v>
      </c>
      <c r="E381" s="1" t="s">
        <v>22</v>
      </c>
      <c r="F381" s="1" t="s">
        <v>2162</v>
      </c>
      <c r="G381" s="1" t="s">
        <v>1342</v>
      </c>
      <c r="H381" s="1" t="s">
        <v>1343</v>
      </c>
      <c r="I381" s="1" t="s">
        <v>2171</v>
      </c>
      <c r="J381" s="1" t="s">
        <v>2172</v>
      </c>
      <c r="K381" s="1" t="s">
        <v>2173</v>
      </c>
      <c r="L381" s="1" t="s">
        <v>2171</v>
      </c>
      <c r="M381" s="1" t="s">
        <v>314</v>
      </c>
      <c r="N381" s="1" t="s">
        <v>290</v>
      </c>
      <c r="O381" t="s">
        <v>2174</v>
      </c>
      <c r="P381" t="s">
        <v>2175</v>
      </c>
      <c r="Q381" t="s">
        <v>2176</v>
      </c>
      <c r="R381" s="1" t="s">
        <v>304</v>
      </c>
    </row>
    <row r="382" spans="1:18" x14ac:dyDescent="0.3">
      <c r="A382" s="1" t="s">
        <v>2177</v>
      </c>
      <c r="B382" s="1" t="s">
        <v>2170</v>
      </c>
      <c r="C382" s="1" t="s">
        <v>2161</v>
      </c>
      <c r="D382" s="1" t="s">
        <v>21</v>
      </c>
      <c r="E382" s="1" t="s">
        <v>22</v>
      </c>
      <c r="F382" s="1" t="s">
        <v>2162</v>
      </c>
      <c r="G382" s="1" t="s">
        <v>1342</v>
      </c>
      <c r="H382" s="1" t="s">
        <v>1343</v>
      </c>
      <c r="I382" s="1" t="s">
        <v>2171</v>
      </c>
      <c r="J382" s="1" t="s">
        <v>2172</v>
      </c>
      <c r="K382" s="1" t="s">
        <v>2173</v>
      </c>
      <c r="L382" s="1" t="s">
        <v>2171</v>
      </c>
      <c r="M382" s="1" t="s">
        <v>320</v>
      </c>
      <c r="N382" s="1" t="s">
        <v>290</v>
      </c>
      <c r="O382" t="s">
        <v>2174</v>
      </c>
      <c r="P382" t="s">
        <v>2175</v>
      </c>
      <c r="Q382" t="s">
        <v>2176</v>
      </c>
      <c r="R382" s="1" t="s">
        <v>304</v>
      </c>
    </row>
    <row r="383" spans="1:18" x14ac:dyDescent="0.3">
      <c r="A383" s="1" t="s">
        <v>2178</v>
      </c>
      <c r="B383" s="1" t="s">
        <v>2170</v>
      </c>
      <c r="C383" s="1" t="s">
        <v>2161</v>
      </c>
      <c r="D383" s="1" t="s">
        <v>21</v>
      </c>
      <c r="E383" s="1" t="s">
        <v>22</v>
      </c>
      <c r="F383" s="1" t="s">
        <v>2162</v>
      </c>
      <c r="G383" s="1" t="s">
        <v>1342</v>
      </c>
      <c r="H383" s="1" t="s">
        <v>1343</v>
      </c>
      <c r="I383" s="1" t="s">
        <v>2171</v>
      </c>
      <c r="J383" s="1" t="s">
        <v>2172</v>
      </c>
      <c r="K383" s="1" t="s">
        <v>2173</v>
      </c>
      <c r="L383" s="1" t="s">
        <v>2171</v>
      </c>
      <c r="M383" s="1" t="s">
        <v>300</v>
      </c>
      <c r="N383" s="1" t="s">
        <v>290</v>
      </c>
      <c r="O383" t="s">
        <v>2174</v>
      </c>
      <c r="P383" t="s">
        <v>2175</v>
      </c>
      <c r="Q383" t="s">
        <v>2176</v>
      </c>
      <c r="R383" s="1" t="s">
        <v>304</v>
      </c>
    </row>
    <row r="384" spans="1:18" x14ac:dyDescent="0.3">
      <c r="A384" s="1" t="s">
        <v>2179</v>
      </c>
      <c r="B384" s="1" t="s">
        <v>2180</v>
      </c>
      <c r="C384" s="1" t="s">
        <v>2161</v>
      </c>
      <c r="D384" s="1" t="s">
        <v>21</v>
      </c>
      <c r="E384" s="1" t="s">
        <v>22</v>
      </c>
      <c r="F384" s="1" t="s">
        <v>2162</v>
      </c>
      <c r="G384" s="1" t="s">
        <v>1342</v>
      </c>
      <c r="H384" s="1" t="s">
        <v>1343</v>
      </c>
      <c r="I384" s="1" t="s">
        <v>2181</v>
      </c>
      <c r="J384" s="1" t="s">
        <v>2182</v>
      </c>
      <c r="K384" s="1" t="s">
        <v>2183</v>
      </c>
      <c r="L384" s="1" t="s">
        <v>2181</v>
      </c>
      <c r="M384" s="1" t="s">
        <v>314</v>
      </c>
      <c r="N384" s="1" t="s">
        <v>290</v>
      </c>
      <c r="O384" t="s">
        <v>2184</v>
      </c>
      <c r="P384" t="s">
        <v>2185</v>
      </c>
      <c r="Q384" t="s">
        <v>2186</v>
      </c>
      <c r="R384" s="1" t="s">
        <v>304</v>
      </c>
    </row>
    <row r="385" spans="1:18" x14ac:dyDescent="0.3">
      <c r="A385" s="1" t="s">
        <v>2187</v>
      </c>
      <c r="B385" s="1" t="s">
        <v>2180</v>
      </c>
      <c r="C385" s="1" t="s">
        <v>2161</v>
      </c>
      <c r="D385" s="1" t="s">
        <v>21</v>
      </c>
      <c r="E385" s="1" t="s">
        <v>22</v>
      </c>
      <c r="F385" s="1" t="s">
        <v>2162</v>
      </c>
      <c r="G385" s="1" t="s">
        <v>1342</v>
      </c>
      <c r="H385" s="1" t="s">
        <v>1343</v>
      </c>
      <c r="I385" s="1" t="s">
        <v>2181</v>
      </c>
      <c r="J385" s="1" t="s">
        <v>2182</v>
      </c>
      <c r="K385" s="1" t="s">
        <v>2183</v>
      </c>
      <c r="L385" s="1" t="s">
        <v>2181</v>
      </c>
      <c r="M385" s="1" t="s">
        <v>300</v>
      </c>
      <c r="N385" s="1" t="s">
        <v>290</v>
      </c>
      <c r="O385" t="s">
        <v>2184</v>
      </c>
      <c r="P385" t="s">
        <v>2185</v>
      </c>
      <c r="Q385" t="s">
        <v>2186</v>
      </c>
      <c r="R385" s="1" t="s">
        <v>304</v>
      </c>
    </row>
    <row r="386" spans="1:18" x14ac:dyDescent="0.3">
      <c r="A386" s="1" t="s">
        <v>2188</v>
      </c>
      <c r="B386" s="1" t="s">
        <v>2189</v>
      </c>
      <c r="C386" s="1" t="s">
        <v>2161</v>
      </c>
      <c r="D386" s="1" t="s">
        <v>21</v>
      </c>
      <c r="E386" s="1" t="s">
        <v>22</v>
      </c>
      <c r="F386" s="1" t="s">
        <v>2162</v>
      </c>
      <c r="G386" s="1" t="s">
        <v>1342</v>
      </c>
      <c r="H386" s="1" t="s">
        <v>1343</v>
      </c>
      <c r="I386" s="1" t="s">
        <v>2190</v>
      </c>
      <c r="J386" s="1" t="s">
        <v>2191</v>
      </c>
      <c r="K386" s="1" t="s">
        <v>2192</v>
      </c>
      <c r="L386" s="1" t="s">
        <v>2190</v>
      </c>
      <c r="M386" s="1" t="s">
        <v>300</v>
      </c>
      <c r="N386" s="1" t="s">
        <v>290</v>
      </c>
      <c r="O386" t="s">
        <v>2193</v>
      </c>
      <c r="P386" t="s">
        <v>2194</v>
      </c>
      <c r="Q386" t="s">
        <v>2195</v>
      </c>
      <c r="R386" s="1" t="s">
        <v>304</v>
      </c>
    </row>
    <row r="387" spans="1:18" x14ac:dyDescent="0.3">
      <c r="A387" s="1" t="s">
        <v>2196</v>
      </c>
      <c r="B387" s="1" t="s">
        <v>2197</v>
      </c>
      <c r="C387" s="1" t="s">
        <v>2161</v>
      </c>
      <c r="D387" s="1" t="s">
        <v>21</v>
      </c>
      <c r="E387" s="1" t="s">
        <v>22</v>
      </c>
      <c r="F387" s="1" t="s">
        <v>2162</v>
      </c>
      <c r="G387" s="1" t="s">
        <v>1342</v>
      </c>
      <c r="H387" s="1" t="s">
        <v>1343</v>
      </c>
      <c r="I387" s="1" t="s">
        <v>2190</v>
      </c>
      <c r="J387" s="1" t="s">
        <v>2191</v>
      </c>
      <c r="K387" s="1"/>
      <c r="L387" s="1" t="s">
        <v>2190</v>
      </c>
      <c r="M387" s="1" t="s">
        <v>289</v>
      </c>
      <c r="N387" s="1" t="s">
        <v>2165</v>
      </c>
      <c r="O387" t="s">
        <v>2198</v>
      </c>
      <c r="P387" t="s">
        <v>2199</v>
      </c>
      <c r="Q387" t="s">
        <v>2195</v>
      </c>
      <c r="R387" s="1" t="s">
        <v>294</v>
      </c>
    </row>
    <row r="388" spans="1:18" x14ac:dyDescent="0.3">
      <c r="A388" s="1" t="s">
        <v>2200</v>
      </c>
      <c r="B388" s="1" t="s">
        <v>2201</v>
      </c>
      <c r="C388" s="1" t="s">
        <v>2161</v>
      </c>
      <c r="D388" s="1" t="s">
        <v>21</v>
      </c>
      <c r="E388" s="1" t="s">
        <v>22</v>
      </c>
      <c r="F388" s="1" t="s">
        <v>2162</v>
      </c>
      <c r="G388" s="1" t="s">
        <v>1342</v>
      </c>
      <c r="H388" s="1" t="s">
        <v>1343</v>
      </c>
      <c r="I388" s="1" t="s">
        <v>2202</v>
      </c>
      <c r="J388" s="1" t="s">
        <v>2203</v>
      </c>
      <c r="K388" s="1" t="s">
        <v>2204</v>
      </c>
      <c r="L388" s="1" t="s">
        <v>2202</v>
      </c>
      <c r="M388" s="1" t="s">
        <v>300</v>
      </c>
      <c r="N388" s="1" t="s">
        <v>290</v>
      </c>
      <c r="O388" t="s">
        <v>2205</v>
      </c>
      <c r="P388" t="s">
        <v>2206</v>
      </c>
      <c r="Q388" t="s">
        <v>2207</v>
      </c>
      <c r="R388" s="1" t="s">
        <v>304</v>
      </c>
    </row>
    <row r="389" spans="1:18" x14ac:dyDescent="0.3">
      <c r="A389" s="1" t="s">
        <v>2208</v>
      </c>
      <c r="B389" s="1" t="s">
        <v>2201</v>
      </c>
      <c r="C389" s="1" t="s">
        <v>2161</v>
      </c>
      <c r="D389" s="1" t="s">
        <v>21</v>
      </c>
      <c r="E389" s="1" t="s">
        <v>22</v>
      </c>
      <c r="F389" s="1" t="s">
        <v>2162</v>
      </c>
      <c r="G389" s="1" t="s">
        <v>1342</v>
      </c>
      <c r="H389" s="1" t="s">
        <v>1343</v>
      </c>
      <c r="I389" s="1" t="s">
        <v>2202</v>
      </c>
      <c r="J389" s="1" t="s">
        <v>2203</v>
      </c>
      <c r="K389" s="1" t="s">
        <v>2209</v>
      </c>
      <c r="L389" s="1" t="s">
        <v>2202</v>
      </c>
      <c r="M389" s="1" t="s">
        <v>320</v>
      </c>
      <c r="N389" s="1" t="s">
        <v>290</v>
      </c>
      <c r="O389" t="s">
        <v>2205</v>
      </c>
      <c r="P389" t="s">
        <v>2206</v>
      </c>
      <c r="Q389" t="s">
        <v>2207</v>
      </c>
      <c r="R389" s="1" t="s">
        <v>304</v>
      </c>
    </row>
    <row r="390" spans="1:18" x14ac:dyDescent="0.3">
      <c r="A390" s="1" t="s">
        <v>2210</v>
      </c>
      <c r="B390" s="1" t="s">
        <v>2201</v>
      </c>
      <c r="C390" s="1" t="s">
        <v>2161</v>
      </c>
      <c r="D390" s="1" t="s">
        <v>21</v>
      </c>
      <c r="E390" s="1" t="s">
        <v>22</v>
      </c>
      <c r="F390" s="1" t="s">
        <v>2162</v>
      </c>
      <c r="G390" s="1" t="s">
        <v>1342</v>
      </c>
      <c r="H390" s="1" t="s">
        <v>1343</v>
      </c>
      <c r="I390" s="1" t="s">
        <v>2202</v>
      </c>
      <c r="J390" s="1" t="s">
        <v>2203</v>
      </c>
      <c r="K390" s="1" t="s">
        <v>2204</v>
      </c>
      <c r="L390" s="1" t="s">
        <v>2202</v>
      </c>
      <c r="M390" s="1" t="s">
        <v>314</v>
      </c>
      <c r="N390" s="1" t="s">
        <v>290</v>
      </c>
      <c r="O390" t="s">
        <v>2205</v>
      </c>
      <c r="P390" t="s">
        <v>2206</v>
      </c>
      <c r="Q390" t="s">
        <v>2207</v>
      </c>
      <c r="R390" s="1" t="s">
        <v>304</v>
      </c>
    </row>
    <row r="391" spans="1:18" x14ac:dyDescent="0.3">
      <c r="A391" s="1" t="s">
        <v>2211</v>
      </c>
      <c r="B391" s="1" t="s">
        <v>2212</v>
      </c>
      <c r="C391" s="1" t="s">
        <v>2161</v>
      </c>
      <c r="D391" s="1" t="s">
        <v>21</v>
      </c>
      <c r="E391" s="1" t="s">
        <v>22</v>
      </c>
      <c r="F391" s="1" t="s">
        <v>2162</v>
      </c>
      <c r="G391" s="1" t="s">
        <v>1342</v>
      </c>
      <c r="H391" s="1" t="s">
        <v>1343</v>
      </c>
      <c r="I391" s="1" t="s">
        <v>2213</v>
      </c>
      <c r="J391" s="1" t="s">
        <v>2214</v>
      </c>
      <c r="K391" s="1" t="s">
        <v>2215</v>
      </c>
      <c r="L391" s="1" t="s">
        <v>2213</v>
      </c>
      <c r="M391" s="1" t="s">
        <v>300</v>
      </c>
      <c r="N391" s="1" t="s">
        <v>290</v>
      </c>
      <c r="O391" t="s">
        <v>2216</v>
      </c>
      <c r="P391" t="s">
        <v>2217</v>
      </c>
      <c r="Q391" t="s">
        <v>2218</v>
      </c>
      <c r="R391" s="1" t="s">
        <v>304</v>
      </c>
    </row>
    <row r="392" spans="1:18" x14ac:dyDescent="0.3">
      <c r="A392" s="1" t="s">
        <v>2219</v>
      </c>
      <c r="B392" s="1" t="s">
        <v>2220</v>
      </c>
      <c r="C392" s="1" t="s">
        <v>2161</v>
      </c>
      <c r="D392" s="1" t="s">
        <v>21</v>
      </c>
      <c r="E392" s="1" t="s">
        <v>22</v>
      </c>
      <c r="F392" s="1" t="s">
        <v>2162</v>
      </c>
      <c r="G392" s="1" t="s">
        <v>1342</v>
      </c>
      <c r="H392" s="1" t="s">
        <v>1343</v>
      </c>
      <c r="I392" s="1" t="s">
        <v>2213</v>
      </c>
      <c r="J392" s="1" t="s">
        <v>2214</v>
      </c>
      <c r="K392" s="1"/>
      <c r="L392" s="1" t="s">
        <v>2213</v>
      </c>
      <c r="M392" s="1" t="s">
        <v>289</v>
      </c>
      <c r="N392" s="1" t="s">
        <v>2165</v>
      </c>
      <c r="O392" t="s">
        <v>2221</v>
      </c>
      <c r="P392" t="s">
        <v>2222</v>
      </c>
      <c r="Q392" t="s">
        <v>2218</v>
      </c>
      <c r="R392" s="1" t="s">
        <v>294</v>
      </c>
    </row>
    <row r="393" spans="1:18" x14ac:dyDescent="0.3">
      <c r="A393" s="1" t="s">
        <v>2223</v>
      </c>
      <c r="B393" s="1" t="s">
        <v>2224</v>
      </c>
      <c r="C393" s="1" t="s">
        <v>2161</v>
      </c>
      <c r="D393" s="1" t="s">
        <v>21</v>
      </c>
      <c r="E393" s="1" t="s">
        <v>22</v>
      </c>
      <c r="F393" s="1" t="s">
        <v>2162</v>
      </c>
      <c r="G393" s="1" t="s">
        <v>1342</v>
      </c>
      <c r="H393" s="1" t="s">
        <v>1343</v>
      </c>
      <c r="I393" s="1" t="s">
        <v>2225</v>
      </c>
      <c r="J393" s="1" t="s">
        <v>2226</v>
      </c>
      <c r="K393" s="1" t="s">
        <v>2227</v>
      </c>
      <c r="L393" s="1" t="s">
        <v>2225</v>
      </c>
      <c r="M393" s="1" t="s">
        <v>300</v>
      </c>
      <c r="N393" s="1" t="s">
        <v>290</v>
      </c>
      <c r="O393" t="s">
        <v>2228</v>
      </c>
      <c r="P393" t="s">
        <v>2229</v>
      </c>
      <c r="Q393" t="s">
        <v>2230</v>
      </c>
      <c r="R393" s="1" t="s">
        <v>304</v>
      </c>
    </row>
    <row r="394" spans="1:18" x14ac:dyDescent="0.3">
      <c r="A394" s="1" t="s">
        <v>2231</v>
      </c>
      <c r="B394" s="1" t="s">
        <v>2232</v>
      </c>
      <c r="C394" s="1" t="s">
        <v>2161</v>
      </c>
      <c r="D394" s="1" t="s">
        <v>21</v>
      </c>
      <c r="E394" s="1" t="s">
        <v>22</v>
      </c>
      <c r="F394" s="1" t="s">
        <v>2162</v>
      </c>
      <c r="G394" s="1" t="s">
        <v>1342</v>
      </c>
      <c r="H394" s="1" t="s">
        <v>1343</v>
      </c>
      <c r="I394" s="1" t="s">
        <v>2225</v>
      </c>
      <c r="J394" s="1" t="s">
        <v>2226</v>
      </c>
      <c r="K394" s="1"/>
      <c r="L394" s="1" t="s">
        <v>2225</v>
      </c>
      <c r="M394" s="1" t="s">
        <v>289</v>
      </c>
      <c r="N394" s="1" t="s">
        <v>2165</v>
      </c>
      <c r="O394" t="s">
        <v>2233</v>
      </c>
      <c r="P394" t="s">
        <v>2234</v>
      </c>
      <c r="Q394" t="s">
        <v>2235</v>
      </c>
      <c r="R394" s="1" t="s">
        <v>294</v>
      </c>
    </row>
    <row r="395" spans="1:18" x14ac:dyDescent="0.3">
      <c r="A395" s="1" t="s">
        <v>2236</v>
      </c>
      <c r="B395" s="1" t="s">
        <v>2237</v>
      </c>
      <c r="C395" s="1" t="s">
        <v>2161</v>
      </c>
      <c r="D395" s="1" t="s">
        <v>21</v>
      </c>
      <c r="E395" s="1" t="s">
        <v>22</v>
      </c>
      <c r="F395" s="1" t="s">
        <v>2162</v>
      </c>
      <c r="G395" s="1" t="s">
        <v>1342</v>
      </c>
      <c r="H395" s="1" t="s">
        <v>1343</v>
      </c>
      <c r="I395" s="1" t="s">
        <v>2238</v>
      </c>
      <c r="J395" s="1" t="s">
        <v>2239</v>
      </c>
      <c r="K395" s="1" t="s">
        <v>2240</v>
      </c>
      <c r="L395" s="1" t="s">
        <v>2238</v>
      </c>
      <c r="M395" s="1" t="s">
        <v>300</v>
      </c>
      <c r="N395" s="1" t="s">
        <v>290</v>
      </c>
      <c r="O395" t="s">
        <v>2241</v>
      </c>
      <c r="P395" t="s">
        <v>2242</v>
      </c>
      <c r="Q395" t="s">
        <v>2243</v>
      </c>
      <c r="R395" s="1" t="s">
        <v>304</v>
      </c>
    </row>
    <row r="396" spans="1:18" x14ac:dyDescent="0.3">
      <c r="A396" s="1" t="s">
        <v>2244</v>
      </c>
      <c r="B396" s="1" t="s">
        <v>2245</v>
      </c>
      <c r="C396" s="1" t="s">
        <v>2161</v>
      </c>
      <c r="D396" s="1" t="s">
        <v>21</v>
      </c>
      <c r="E396" s="1" t="s">
        <v>22</v>
      </c>
      <c r="F396" s="1" t="s">
        <v>2162</v>
      </c>
      <c r="G396" s="1" t="s">
        <v>1342</v>
      </c>
      <c r="H396" s="1" t="s">
        <v>1343</v>
      </c>
      <c r="I396" s="1" t="s">
        <v>2246</v>
      </c>
      <c r="J396" s="1" t="s">
        <v>2247</v>
      </c>
      <c r="K396" s="1" t="s">
        <v>2248</v>
      </c>
      <c r="L396" s="1" t="s">
        <v>2246</v>
      </c>
      <c r="M396" s="1" t="s">
        <v>300</v>
      </c>
      <c r="N396" s="1" t="s">
        <v>290</v>
      </c>
      <c r="O396" t="s">
        <v>2249</v>
      </c>
      <c r="P396" t="s">
        <v>2250</v>
      </c>
      <c r="Q396" t="s">
        <v>2251</v>
      </c>
      <c r="R396" s="1" t="s">
        <v>304</v>
      </c>
    </row>
    <row r="397" spans="1:18" x14ac:dyDescent="0.3">
      <c r="A397" s="1" t="s">
        <v>2252</v>
      </c>
      <c r="B397" s="1" t="s">
        <v>2245</v>
      </c>
      <c r="C397" s="1" t="s">
        <v>2161</v>
      </c>
      <c r="D397" s="1" t="s">
        <v>21</v>
      </c>
      <c r="E397" s="1" t="s">
        <v>22</v>
      </c>
      <c r="F397" s="1" t="s">
        <v>2162</v>
      </c>
      <c r="G397" s="1" t="s">
        <v>1342</v>
      </c>
      <c r="H397" s="1" t="s">
        <v>1343</v>
      </c>
      <c r="I397" s="1" t="s">
        <v>2246</v>
      </c>
      <c r="J397" s="1" t="s">
        <v>2247</v>
      </c>
      <c r="K397" s="1" t="s">
        <v>2253</v>
      </c>
      <c r="L397" s="1" t="s">
        <v>2246</v>
      </c>
      <c r="M397" s="1" t="s">
        <v>320</v>
      </c>
      <c r="N397" s="1" t="s">
        <v>290</v>
      </c>
      <c r="O397" t="s">
        <v>2254</v>
      </c>
      <c r="P397" t="s">
        <v>2255</v>
      </c>
      <c r="Q397" t="s">
        <v>1367</v>
      </c>
      <c r="R397" s="1" t="s">
        <v>304</v>
      </c>
    </row>
    <row r="398" spans="1:18" x14ac:dyDescent="0.3">
      <c r="A398" s="1" t="s">
        <v>2256</v>
      </c>
      <c r="B398" s="1" t="s">
        <v>2245</v>
      </c>
      <c r="C398" s="1" t="s">
        <v>2161</v>
      </c>
      <c r="D398" s="1" t="s">
        <v>21</v>
      </c>
      <c r="E398" s="1" t="s">
        <v>22</v>
      </c>
      <c r="F398" s="1" t="s">
        <v>2162</v>
      </c>
      <c r="G398" s="1" t="s">
        <v>1342</v>
      </c>
      <c r="H398" s="1" t="s">
        <v>1343</v>
      </c>
      <c r="I398" s="1" t="s">
        <v>2246</v>
      </c>
      <c r="J398" s="1" t="s">
        <v>2247</v>
      </c>
      <c r="K398" s="1" t="s">
        <v>2253</v>
      </c>
      <c r="L398" s="1" t="s">
        <v>2246</v>
      </c>
      <c r="M398" s="1" t="s">
        <v>314</v>
      </c>
      <c r="N398" s="1" t="s">
        <v>290</v>
      </c>
      <c r="O398" t="s">
        <v>2254</v>
      </c>
      <c r="P398" t="s">
        <v>2255</v>
      </c>
      <c r="Q398" t="s">
        <v>1367</v>
      </c>
      <c r="R398" s="1" t="s">
        <v>304</v>
      </c>
    </row>
    <row r="399" spans="1:18" x14ac:dyDescent="0.3">
      <c r="A399" s="1" t="s">
        <v>2257</v>
      </c>
      <c r="B399" s="1" t="s">
        <v>2258</v>
      </c>
      <c r="C399" s="1" t="s">
        <v>2161</v>
      </c>
      <c r="D399" s="1" t="s">
        <v>21</v>
      </c>
      <c r="E399" s="1" t="s">
        <v>22</v>
      </c>
      <c r="F399" s="1" t="s">
        <v>2162</v>
      </c>
      <c r="G399" s="1" t="s">
        <v>1342</v>
      </c>
      <c r="H399" s="1" t="s">
        <v>1343</v>
      </c>
      <c r="I399" s="1" t="s">
        <v>2259</v>
      </c>
      <c r="J399" s="1" t="s">
        <v>2260</v>
      </c>
      <c r="K399" s="1" t="s">
        <v>2261</v>
      </c>
      <c r="L399" s="1" t="s">
        <v>2259</v>
      </c>
      <c r="M399" s="1" t="s">
        <v>314</v>
      </c>
      <c r="N399" s="1" t="s">
        <v>290</v>
      </c>
      <c r="O399" t="s">
        <v>2262</v>
      </c>
      <c r="P399" t="s">
        <v>2263</v>
      </c>
      <c r="Q399" t="s">
        <v>2264</v>
      </c>
      <c r="R399" s="1" t="s">
        <v>304</v>
      </c>
    </row>
    <row r="400" spans="1:18" x14ac:dyDescent="0.3">
      <c r="A400" s="1" t="s">
        <v>2265</v>
      </c>
      <c r="B400" s="1" t="s">
        <v>2258</v>
      </c>
      <c r="C400" s="1" t="s">
        <v>2161</v>
      </c>
      <c r="D400" s="1" t="s">
        <v>21</v>
      </c>
      <c r="E400" s="1" t="s">
        <v>22</v>
      </c>
      <c r="F400" s="1" t="s">
        <v>2162</v>
      </c>
      <c r="G400" s="1" t="s">
        <v>1342</v>
      </c>
      <c r="H400" s="1" t="s">
        <v>1343</v>
      </c>
      <c r="I400" s="1" t="s">
        <v>2259</v>
      </c>
      <c r="J400" s="1" t="s">
        <v>2260</v>
      </c>
      <c r="K400" s="1" t="s">
        <v>2261</v>
      </c>
      <c r="L400" s="1" t="s">
        <v>2259</v>
      </c>
      <c r="M400" s="1" t="s">
        <v>300</v>
      </c>
      <c r="N400" s="1" t="s">
        <v>290</v>
      </c>
      <c r="O400" t="s">
        <v>2262</v>
      </c>
      <c r="P400" t="s">
        <v>2263</v>
      </c>
      <c r="Q400" t="s">
        <v>2264</v>
      </c>
      <c r="R400" s="1" t="s">
        <v>304</v>
      </c>
    </row>
    <row r="401" spans="1:18" x14ac:dyDescent="0.3">
      <c r="A401" s="1" t="s">
        <v>2266</v>
      </c>
      <c r="B401" s="1" t="s">
        <v>2267</v>
      </c>
      <c r="C401" s="1" t="s">
        <v>2161</v>
      </c>
      <c r="D401" s="1" t="s">
        <v>21</v>
      </c>
      <c r="E401" s="1" t="s">
        <v>22</v>
      </c>
      <c r="F401" s="1" t="s">
        <v>2162</v>
      </c>
      <c r="G401" s="1" t="s">
        <v>1342</v>
      </c>
      <c r="H401" s="1" t="s">
        <v>1343</v>
      </c>
      <c r="I401" s="1" t="s">
        <v>2268</v>
      </c>
      <c r="J401" s="1" t="s">
        <v>2269</v>
      </c>
      <c r="K401" s="1" t="s">
        <v>2270</v>
      </c>
      <c r="L401" s="1" t="s">
        <v>2268</v>
      </c>
      <c r="M401" s="1" t="s">
        <v>300</v>
      </c>
      <c r="N401" s="1" t="s">
        <v>290</v>
      </c>
      <c r="O401" t="s">
        <v>2271</v>
      </c>
      <c r="P401" t="s">
        <v>2272</v>
      </c>
      <c r="Q401" t="s">
        <v>2273</v>
      </c>
      <c r="R401" s="1" t="s">
        <v>304</v>
      </c>
    </row>
    <row r="402" spans="1:18" x14ac:dyDescent="0.3">
      <c r="A402" s="1" t="s">
        <v>2274</v>
      </c>
      <c r="B402" s="1" t="s">
        <v>2267</v>
      </c>
      <c r="C402" s="1" t="s">
        <v>2161</v>
      </c>
      <c r="D402" s="1" t="s">
        <v>21</v>
      </c>
      <c r="E402" s="1" t="s">
        <v>22</v>
      </c>
      <c r="F402" s="1" t="s">
        <v>2162</v>
      </c>
      <c r="G402" s="1" t="s">
        <v>1342</v>
      </c>
      <c r="H402" s="1" t="s">
        <v>1343</v>
      </c>
      <c r="I402" s="1" t="s">
        <v>2268</v>
      </c>
      <c r="J402" s="1" t="s">
        <v>2269</v>
      </c>
      <c r="K402" s="1" t="s">
        <v>2270</v>
      </c>
      <c r="L402" s="1" t="s">
        <v>2268</v>
      </c>
      <c r="M402" s="1" t="s">
        <v>314</v>
      </c>
      <c r="N402" s="1" t="s">
        <v>290</v>
      </c>
      <c r="O402" t="s">
        <v>2271</v>
      </c>
      <c r="P402" t="s">
        <v>2272</v>
      </c>
      <c r="Q402" t="s">
        <v>2273</v>
      </c>
      <c r="R402" s="1" t="s">
        <v>304</v>
      </c>
    </row>
    <row r="403" spans="1:18" x14ac:dyDescent="0.3">
      <c r="A403" s="1" t="s">
        <v>2275</v>
      </c>
      <c r="B403" s="1" t="s">
        <v>2276</v>
      </c>
      <c r="C403" s="1" t="s">
        <v>2161</v>
      </c>
      <c r="D403" s="1" t="s">
        <v>21</v>
      </c>
      <c r="E403" s="1" t="s">
        <v>22</v>
      </c>
      <c r="F403" s="1" t="s">
        <v>2162</v>
      </c>
      <c r="G403" s="1" t="s">
        <v>1342</v>
      </c>
      <c r="H403" s="1" t="s">
        <v>1343</v>
      </c>
      <c r="I403" s="1" t="s">
        <v>2277</v>
      </c>
      <c r="J403" s="1" t="s">
        <v>2278</v>
      </c>
      <c r="K403" s="1" t="s">
        <v>2279</v>
      </c>
      <c r="L403" s="1" t="s">
        <v>2277</v>
      </c>
      <c r="M403" s="1" t="s">
        <v>314</v>
      </c>
      <c r="N403" s="1" t="s">
        <v>290</v>
      </c>
      <c r="O403" t="s">
        <v>2280</v>
      </c>
      <c r="P403" t="s">
        <v>2281</v>
      </c>
      <c r="Q403" t="s">
        <v>2282</v>
      </c>
      <c r="R403" s="1" t="s">
        <v>304</v>
      </c>
    </row>
    <row r="404" spans="1:18" x14ac:dyDescent="0.3">
      <c r="A404" s="1" t="s">
        <v>2283</v>
      </c>
      <c r="B404" s="1" t="s">
        <v>2276</v>
      </c>
      <c r="C404" s="1" t="s">
        <v>2161</v>
      </c>
      <c r="D404" s="1" t="s">
        <v>21</v>
      </c>
      <c r="E404" s="1" t="s">
        <v>22</v>
      </c>
      <c r="F404" s="1" t="s">
        <v>2162</v>
      </c>
      <c r="G404" s="1" t="s">
        <v>1342</v>
      </c>
      <c r="H404" s="1" t="s">
        <v>1343</v>
      </c>
      <c r="I404" s="1" t="s">
        <v>2277</v>
      </c>
      <c r="J404" s="1" t="s">
        <v>2278</v>
      </c>
      <c r="K404" s="1" t="s">
        <v>2279</v>
      </c>
      <c r="L404" s="1" t="s">
        <v>2277</v>
      </c>
      <c r="M404" s="1" t="s">
        <v>300</v>
      </c>
      <c r="N404" s="1" t="s">
        <v>290</v>
      </c>
      <c r="O404" t="s">
        <v>2280</v>
      </c>
      <c r="P404" t="s">
        <v>2281</v>
      </c>
      <c r="Q404" t="s">
        <v>2282</v>
      </c>
      <c r="R404" s="1" t="s">
        <v>304</v>
      </c>
    </row>
    <row r="405" spans="1:18" x14ac:dyDescent="0.3">
      <c r="A405" s="1" t="s">
        <v>2284</v>
      </c>
      <c r="B405" s="1" t="s">
        <v>2285</v>
      </c>
      <c r="C405" s="1" t="s">
        <v>2161</v>
      </c>
      <c r="D405" s="1" t="s">
        <v>21</v>
      </c>
      <c r="E405" s="1" t="s">
        <v>22</v>
      </c>
      <c r="F405" s="1" t="s">
        <v>2162</v>
      </c>
      <c r="G405" s="1" t="s">
        <v>1342</v>
      </c>
      <c r="H405" s="1" t="s">
        <v>1343</v>
      </c>
      <c r="I405" s="1" t="s">
        <v>2162</v>
      </c>
      <c r="J405" s="1" t="s">
        <v>2286</v>
      </c>
      <c r="K405" s="1" t="s">
        <v>2287</v>
      </c>
      <c r="L405" s="1" t="s">
        <v>2288</v>
      </c>
      <c r="M405" s="1" t="s">
        <v>314</v>
      </c>
      <c r="N405" s="1" t="s">
        <v>290</v>
      </c>
      <c r="O405" t="s">
        <v>2289</v>
      </c>
      <c r="P405" t="s">
        <v>2290</v>
      </c>
      <c r="Q405" t="s">
        <v>2291</v>
      </c>
      <c r="R405" s="1" t="s">
        <v>304</v>
      </c>
    </row>
    <row r="406" spans="1:18" x14ac:dyDescent="0.3">
      <c r="A406" s="1" t="s">
        <v>2292</v>
      </c>
      <c r="B406" s="1" t="s">
        <v>2293</v>
      </c>
      <c r="C406" s="1" t="s">
        <v>2161</v>
      </c>
      <c r="D406" s="1" t="s">
        <v>21</v>
      </c>
      <c r="E406" s="1" t="s">
        <v>22</v>
      </c>
      <c r="F406" s="1" t="s">
        <v>2162</v>
      </c>
      <c r="G406" s="1" t="s">
        <v>1342</v>
      </c>
      <c r="H406" s="1" t="s">
        <v>1343</v>
      </c>
      <c r="I406" s="1" t="s">
        <v>2162</v>
      </c>
      <c r="J406" s="1" t="s">
        <v>2286</v>
      </c>
      <c r="K406" s="1" t="s">
        <v>2294</v>
      </c>
      <c r="L406" s="1" t="s">
        <v>2162</v>
      </c>
      <c r="M406" s="1" t="s">
        <v>300</v>
      </c>
      <c r="N406" s="1" t="s">
        <v>290</v>
      </c>
      <c r="O406" t="s">
        <v>2295</v>
      </c>
      <c r="P406" t="s">
        <v>2296</v>
      </c>
      <c r="Q406" t="s">
        <v>2297</v>
      </c>
      <c r="R406" s="1" t="s">
        <v>304</v>
      </c>
    </row>
    <row r="407" spans="1:18" x14ac:dyDescent="0.3">
      <c r="A407" s="1" t="s">
        <v>2298</v>
      </c>
      <c r="B407" s="1" t="s">
        <v>2293</v>
      </c>
      <c r="C407" s="1" t="s">
        <v>2161</v>
      </c>
      <c r="D407" s="1" t="s">
        <v>21</v>
      </c>
      <c r="E407" s="1" t="s">
        <v>22</v>
      </c>
      <c r="F407" s="1" t="s">
        <v>2162</v>
      </c>
      <c r="G407" s="1" t="s">
        <v>1342</v>
      </c>
      <c r="H407" s="1" t="s">
        <v>1343</v>
      </c>
      <c r="I407" s="1" t="s">
        <v>2162</v>
      </c>
      <c r="J407" s="1" t="s">
        <v>2286</v>
      </c>
      <c r="K407" s="1" t="s">
        <v>2294</v>
      </c>
      <c r="L407" s="1" t="s">
        <v>2162</v>
      </c>
      <c r="M407" s="1" t="s">
        <v>320</v>
      </c>
      <c r="N407" s="1" t="s">
        <v>290</v>
      </c>
      <c r="O407" t="s">
        <v>2295</v>
      </c>
      <c r="P407" t="s">
        <v>2296</v>
      </c>
      <c r="Q407" t="s">
        <v>2297</v>
      </c>
      <c r="R407" s="1" t="s">
        <v>304</v>
      </c>
    </row>
    <row r="408" spans="1:18" x14ac:dyDescent="0.3">
      <c r="A408" s="1" t="s">
        <v>2299</v>
      </c>
      <c r="B408" s="1" t="s">
        <v>2300</v>
      </c>
      <c r="C408" s="1" t="s">
        <v>2161</v>
      </c>
      <c r="D408" s="1" t="s">
        <v>21</v>
      </c>
      <c r="E408" s="1" t="s">
        <v>22</v>
      </c>
      <c r="F408" s="1" t="s">
        <v>2162</v>
      </c>
      <c r="G408" s="1" t="s">
        <v>1342</v>
      </c>
      <c r="H408" s="1" t="s">
        <v>1343</v>
      </c>
      <c r="I408" s="1" t="s">
        <v>2301</v>
      </c>
      <c r="J408" s="1" t="s">
        <v>2302</v>
      </c>
      <c r="K408" s="1" t="s">
        <v>2303</v>
      </c>
      <c r="L408" s="1" t="s">
        <v>2301</v>
      </c>
      <c r="M408" s="1" t="s">
        <v>300</v>
      </c>
      <c r="N408" s="1" t="s">
        <v>290</v>
      </c>
      <c r="O408" t="s">
        <v>2304</v>
      </c>
      <c r="P408" t="s">
        <v>2305</v>
      </c>
      <c r="Q408" t="s">
        <v>2306</v>
      </c>
      <c r="R408" s="1" t="s">
        <v>466</v>
      </c>
    </row>
    <row r="409" spans="1:18" x14ac:dyDescent="0.3">
      <c r="A409" s="1" t="s">
        <v>2307</v>
      </c>
      <c r="B409" s="1" t="s">
        <v>2300</v>
      </c>
      <c r="C409" s="1" t="s">
        <v>2161</v>
      </c>
      <c r="D409" s="1" t="s">
        <v>21</v>
      </c>
      <c r="E409" s="1" t="s">
        <v>22</v>
      </c>
      <c r="F409" s="1" t="s">
        <v>2162</v>
      </c>
      <c r="G409" s="1" t="s">
        <v>1342</v>
      </c>
      <c r="H409" s="1" t="s">
        <v>1343</v>
      </c>
      <c r="I409" s="1" t="s">
        <v>2301</v>
      </c>
      <c r="J409" s="1" t="s">
        <v>2302</v>
      </c>
      <c r="K409" s="1" t="s">
        <v>2303</v>
      </c>
      <c r="L409" s="1" t="s">
        <v>2301</v>
      </c>
      <c r="M409" s="1" t="s">
        <v>314</v>
      </c>
      <c r="N409" s="1" t="s">
        <v>290</v>
      </c>
      <c r="O409" t="s">
        <v>2304</v>
      </c>
      <c r="P409" t="s">
        <v>2305</v>
      </c>
      <c r="Q409" t="s">
        <v>2306</v>
      </c>
      <c r="R409" s="1" t="s">
        <v>466</v>
      </c>
    </row>
    <row r="410" spans="1:18" x14ac:dyDescent="0.3">
      <c r="A410" s="1" t="s">
        <v>2308</v>
      </c>
      <c r="B410" s="1" t="s">
        <v>2309</v>
      </c>
      <c r="C410" s="1" t="s">
        <v>2161</v>
      </c>
      <c r="D410" s="1" t="s">
        <v>21</v>
      </c>
      <c r="E410" s="1" t="s">
        <v>22</v>
      </c>
      <c r="F410" s="1" t="s">
        <v>2162</v>
      </c>
      <c r="G410" s="1" t="s">
        <v>1342</v>
      </c>
      <c r="H410" s="1" t="s">
        <v>1343</v>
      </c>
      <c r="I410" s="1" t="s">
        <v>2310</v>
      </c>
      <c r="J410" s="1" t="s">
        <v>2311</v>
      </c>
      <c r="K410" s="1" t="s">
        <v>2312</v>
      </c>
      <c r="L410" s="1" t="s">
        <v>2202</v>
      </c>
      <c r="M410" s="1" t="s">
        <v>300</v>
      </c>
      <c r="N410" s="1" t="s">
        <v>290</v>
      </c>
      <c r="O410" t="s">
        <v>2313</v>
      </c>
      <c r="P410" t="s">
        <v>2314</v>
      </c>
      <c r="Q410" t="s">
        <v>2315</v>
      </c>
      <c r="R410" s="1" t="s">
        <v>952</v>
      </c>
    </row>
    <row r="411" spans="1:18" x14ac:dyDescent="0.3">
      <c r="A411" s="1" t="s">
        <v>2316</v>
      </c>
      <c r="B411" s="1" t="s">
        <v>2309</v>
      </c>
      <c r="C411" s="1" t="s">
        <v>2161</v>
      </c>
      <c r="D411" s="1" t="s">
        <v>21</v>
      </c>
      <c r="E411" s="1" t="s">
        <v>22</v>
      </c>
      <c r="F411" s="1" t="s">
        <v>2162</v>
      </c>
      <c r="G411" s="1" t="s">
        <v>1342</v>
      </c>
      <c r="H411" s="1" t="s">
        <v>1343</v>
      </c>
      <c r="I411" s="1" t="s">
        <v>2310</v>
      </c>
      <c r="J411" s="1" t="s">
        <v>2311</v>
      </c>
      <c r="K411" s="1" t="s">
        <v>2312</v>
      </c>
      <c r="L411" s="1" t="s">
        <v>2202</v>
      </c>
      <c r="M411" s="1" t="s">
        <v>314</v>
      </c>
      <c r="N411" s="1" t="s">
        <v>290</v>
      </c>
      <c r="O411" t="s">
        <v>2313</v>
      </c>
      <c r="P411" t="s">
        <v>2314</v>
      </c>
      <c r="Q411" t="s">
        <v>2315</v>
      </c>
      <c r="R411" s="1" t="s">
        <v>952</v>
      </c>
    </row>
    <row r="412" spans="1:18" x14ac:dyDescent="0.3">
      <c r="A412" s="1" t="s">
        <v>2317</v>
      </c>
      <c r="B412" s="1" t="s">
        <v>2309</v>
      </c>
      <c r="C412" s="1" t="s">
        <v>2161</v>
      </c>
      <c r="D412" s="1" t="s">
        <v>21</v>
      </c>
      <c r="E412" s="1" t="s">
        <v>22</v>
      </c>
      <c r="F412" s="1" t="s">
        <v>2162</v>
      </c>
      <c r="G412" s="1" t="s">
        <v>1342</v>
      </c>
      <c r="H412" s="1" t="s">
        <v>1343</v>
      </c>
      <c r="I412" s="1" t="s">
        <v>2310</v>
      </c>
      <c r="J412" s="1" t="s">
        <v>2311</v>
      </c>
      <c r="K412" s="1" t="s">
        <v>2318</v>
      </c>
      <c r="L412" s="1" t="s">
        <v>2319</v>
      </c>
      <c r="M412" s="1" t="s">
        <v>320</v>
      </c>
      <c r="N412" s="1" t="s">
        <v>290</v>
      </c>
      <c r="O412" t="s">
        <v>2320</v>
      </c>
      <c r="P412" t="s">
        <v>2321</v>
      </c>
      <c r="Q412" t="s">
        <v>2315</v>
      </c>
      <c r="R412" s="1" t="s">
        <v>952</v>
      </c>
    </row>
    <row r="413" spans="1:18" x14ac:dyDescent="0.3">
      <c r="A413" s="1" t="s">
        <v>2322</v>
      </c>
      <c r="B413" s="1" t="s">
        <v>2323</v>
      </c>
      <c r="C413" s="1" t="s">
        <v>2161</v>
      </c>
      <c r="D413" s="1" t="s">
        <v>21</v>
      </c>
      <c r="E413" s="1" t="s">
        <v>22</v>
      </c>
      <c r="F413" s="1" t="s">
        <v>2162</v>
      </c>
      <c r="G413" s="1" t="s">
        <v>1342</v>
      </c>
      <c r="H413" s="1" t="s">
        <v>1343</v>
      </c>
      <c r="I413" s="1" t="s">
        <v>2324</v>
      </c>
      <c r="J413" s="1" t="s">
        <v>2325</v>
      </c>
      <c r="K413" s="1" t="s">
        <v>2326</v>
      </c>
      <c r="L413" s="1" t="s">
        <v>2324</v>
      </c>
      <c r="M413" s="1" t="s">
        <v>300</v>
      </c>
      <c r="N413" s="1" t="s">
        <v>290</v>
      </c>
      <c r="O413" t="s">
        <v>2327</v>
      </c>
      <c r="P413" t="s">
        <v>2328</v>
      </c>
      <c r="Q413" t="s">
        <v>2329</v>
      </c>
      <c r="R413" s="1" t="s">
        <v>952</v>
      </c>
    </row>
    <row r="414" spans="1:18" x14ac:dyDescent="0.3">
      <c r="A414" s="1" t="s">
        <v>2330</v>
      </c>
      <c r="B414" s="1" t="s">
        <v>2323</v>
      </c>
      <c r="C414" s="1" t="s">
        <v>2161</v>
      </c>
      <c r="D414" s="1" t="s">
        <v>21</v>
      </c>
      <c r="E414" s="1" t="s">
        <v>22</v>
      </c>
      <c r="F414" s="1" t="s">
        <v>2162</v>
      </c>
      <c r="G414" s="1" t="s">
        <v>1342</v>
      </c>
      <c r="H414" s="1" t="s">
        <v>1343</v>
      </c>
      <c r="I414" s="1" t="s">
        <v>2324</v>
      </c>
      <c r="J414" s="1" t="s">
        <v>2325</v>
      </c>
      <c r="K414" s="1" t="s">
        <v>2326</v>
      </c>
      <c r="L414" s="1" t="s">
        <v>2324</v>
      </c>
      <c r="M414" s="1" t="s">
        <v>314</v>
      </c>
      <c r="N414" s="1" t="s">
        <v>290</v>
      </c>
      <c r="O414" t="s">
        <v>2327</v>
      </c>
      <c r="P414" t="s">
        <v>2328</v>
      </c>
      <c r="Q414" t="s">
        <v>2329</v>
      </c>
      <c r="R414" s="1" t="s">
        <v>952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RUTEO I.E</vt:lpstr>
      <vt:lpstr>RUTA OPTIMA</vt:lpstr>
      <vt:lpstr>II.EE_COORDENADAS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2025-06-07T17:04:15Z</dcterms:created>
  <dcterms:modified xsi:type="dcterms:W3CDTF">2025-06-16T22:58:56Z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bca6b6d1-0777-4eda-8d9e-57855dcfaab0</vt:lpwstr>
  </property>
</Properties>
</file>