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/pwr/7sem/zwsisk/proj-wojcik/page-replacement/"/>
    </mc:Choice>
  </mc:AlternateContent>
  <xr:revisionPtr revIDLastSave="0" documentId="13_ncr:1_{DF8FDC79-EA77-D54D-84E3-9A460B01791C}" xr6:coauthVersionLast="38" xr6:coauthVersionMax="38" xr10:uidLastSave="{00000000-0000-0000-0000-000000000000}"/>
  <bookViews>
    <workbookView xWindow="0" yWindow="0" windowWidth="28800" windowHeight="18000" xr2:uid="{BF315AA1-11C1-4F4D-A6A8-88A9E7B68DA2}"/>
  </bookViews>
  <sheets>
    <sheet name="Arkusz1" sheetId="1" r:id="rId1"/>
  </sheets>
  <definedNames>
    <definedName name="_16_frames" localSheetId="0">Arkusz1!$A$1:$H$5</definedName>
    <definedName name="_16_frames_1" localSheetId="0">Arkusz1!$A$14:$H$17</definedName>
    <definedName name="_16_frames_2" localSheetId="0">Arkusz1!$A$26:$H$29</definedName>
    <definedName name="_32_frames" localSheetId="0">Arkusz1!$A$6:$H$9</definedName>
    <definedName name="_32_frames_1" localSheetId="0">Arkusz1!$A$18:$H$21</definedName>
    <definedName name="_32_frames_2" localSheetId="0">Arkusz1!$A$30:$H$33</definedName>
    <definedName name="_64_frames" localSheetId="0">Arkusz1!$A$10:$H$13</definedName>
    <definedName name="_64_frames_1" localSheetId="0">Arkusz1!$A$22:$H$25</definedName>
    <definedName name="_64_frames_2" localSheetId="0">Arkusz1!$A$34:$H$37</definedName>
    <definedName name="_xlchart.v1.0" hidden="1">(Arkusz1!$C$5,Arkusz1!$C$9,Arkusz1!$C$13)</definedName>
    <definedName name="_xlchart.v1.1" hidden="1">(Arkusz1!$H$2,Arkusz1!$H$6,Arkusz1!$H$10)</definedName>
    <definedName name="_xlchart.v1.10" hidden="1">(Arkusz1!$C$5,Arkusz1!$C$9,Arkusz1!$C$13)</definedName>
    <definedName name="_xlchart.v1.11" hidden="1">(Arkusz1!$E$2,Arkusz1!$E$6,Arkusz1!$E$10)</definedName>
    <definedName name="_xlchart.v1.12" hidden="1">(Arkusz1!$E$3,Arkusz1!$E$7,Arkusz1!$E$11)</definedName>
    <definedName name="_xlchart.v1.13" hidden="1">(Arkusz1!$E$4,Arkusz1!$E$8,Arkusz1!$E$12)</definedName>
    <definedName name="_xlchart.v1.14" hidden="1">(Arkusz1!$E$5,Arkusz1!$E$9,Arkusz1!$E$13)</definedName>
    <definedName name="_xlchart.v1.15" hidden="1">(Arkusz1!$C$5,Arkusz1!$C$9,Arkusz1!$C$13)</definedName>
    <definedName name="_xlchart.v1.16" hidden="1">(Arkusz1!$F$2,Arkusz1!$F$6,Arkusz1!$F$10)</definedName>
    <definedName name="_xlchart.v1.17" hidden="1">(Arkusz1!$F$3,Arkusz1!$F$7,Arkusz1!$F$11)</definedName>
    <definedName name="_xlchart.v1.18" hidden="1">(Arkusz1!$F$4,Arkusz1!$F$8,Arkusz1!$F$12)</definedName>
    <definedName name="_xlchart.v1.19" hidden="1">(Arkusz1!$F$5,Arkusz1!$F$9,Arkusz1!$F$13)</definedName>
    <definedName name="_xlchart.v1.2" hidden="1">(Arkusz1!$H$3,Arkusz1!$H$7,Arkusz1!$H$11)</definedName>
    <definedName name="_xlchart.v1.20" hidden="1">(Arkusz1!$C$5,Arkusz1!$C$9,Arkusz1!$C$13)</definedName>
    <definedName name="_xlchart.v1.21" hidden="1">(Arkusz1!$E$2,Arkusz1!$E$6,Arkusz1!$E$10)</definedName>
    <definedName name="_xlchart.v1.22" hidden="1">(Arkusz1!$E$3,Arkusz1!$E$7,Arkusz1!$E$11)</definedName>
    <definedName name="_xlchart.v1.23" hidden="1">(Arkusz1!$E$4,Arkusz1!$E$8,Arkusz1!$E$12)</definedName>
    <definedName name="_xlchart.v1.24" hidden="1">(Arkusz1!$E$5,Arkusz1!$E$9,Arkusz1!$E$13)</definedName>
    <definedName name="_xlchart.v1.25" hidden="1">(Arkusz1!$C$5,Arkusz1!$C$9,Arkusz1!$C$13)</definedName>
    <definedName name="_xlchart.v1.26" hidden="1">(Arkusz1!$E$2,Arkusz1!$E$6,Arkusz1!$E$10)</definedName>
    <definedName name="_xlchart.v1.27" hidden="1">(Arkusz1!$E$3,Arkusz1!$E$7,Arkusz1!$E$11)</definedName>
    <definedName name="_xlchart.v1.28" hidden="1">(Arkusz1!$E$4,Arkusz1!$E$8,Arkusz1!$E$12)</definedName>
    <definedName name="_xlchart.v1.29" hidden="1">(Arkusz1!$E$5,Arkusz1!$E$9,Arkusz1!$E$13)</definedName>
    <definedName name="_xlchart.v1.3" hidden="1">(Arkusz1!$H$4,Arkusz1!$H$8,Arkusz1!$H$12)</definedName>
    <definedName name="_xlchart.v1.30" hidden="1">(Arkusz1!$C$5,Arkusz1!$C$9,Arkusz1!$C$13)</definedName>
    <definedName name="_xlchart.v1.31" hidden="1">(Arkusz1!$H$2,Arkusz1!$H$6,Arkusz1!$H$10)</definedName>
    <definedName name="_xlchart.v1.32" hidden="1">(Arkusz1!$H$3,Arkusz1!$H$7,Arkusz1!$H$11)</definedName>
    <definedName name="_xlchart.v1.33" hidden="1">(Arkusz1!$H$4,Arkusz1!$H$8,Arkusz1!$H$12)</definedName>
    <definedName name="_xlchart.v1.34" hidden="1">(Arkusz1!$H$5,Arkusz1!$H$9,Arkusz1!$H$13)</definedName>
    <definedName name="_xlchart.v1.35" hidden="1">(Arkusz1!$C$5,Arkusz1!$C$9,Arkusz1!$C$13)</definedName>
    <definedName name="_xlchart.v1.36" hidden="1">(Arkusz1!$F$26,Arkusz1!$F$30,Arkusz1!$F$34)</definedName>
    <definedName name="_xlchart.v1.37" hidden="1">(Arkusz1!$F$27,Arkusz1!$F$31,Arkusz1!$F$35)</definedName>
    <definedName name="_xlchart.v1.38" hidden="1">(Arkusz1!$F$28,Arkusz1!$F$32,Arkusz1!$F$36)</definedName>
    <definedName name="_xlchart.v1.39" hidden="1">(Arkusz1!$F$29,Arkusz1!$F$33,Arkusz1!$F$37)</definedName>
    <definedName name="_xlchart.v1.4" hidden="1">(Arkusz1!$H$5,Arkusz1!$H$9,Arkusz1!$H$13)</definedName>
    <definedName name="_xlchart.v1.40" hidden="1">(Arkusz1!$C$5,Arkusz1!$C$9,Arkusz1!$C$13)</definedName>
    <definedName name="_xlchart.v1.41" hidden="1">(Arkusz1!$H$2,Arkusz1!$H$6,Arkusz1!$H$10)</definedName>
    <definedName name="_xlchart.v1.42" hidden="1">(Arkusz1!$H$3,Arkusz1!$H$7,Arkusz1!$H$11)</definedName>
    <definedName name="_xlchart.v1.43" hidden="1">(Arkusz1!$H$4,Arkusz1!$H$8,Arkusz1!$H$12)</definedName>
    <definedName name="_xlchart.v1.44" hidden="1">(Arkusz1!$H$5,Arkusz1!$H$9,Arkusz1!$H$13)</definedName>
    <definedName name="_xlchart.v1.5" hidden="1">(Arkusz1!$C$5,Arkusz1!$C$9,Arkusz1!$C$13)</definedName>
    <definedName name="_xlchart.v1.6" hidden="1">(Arkusz1!$F$2,Arkusz1!$F$6,Arkusz1!$F$10)</definedName>
    <definedName name="_xlchart.v1.7" hidden="1">(Arkusz1!$F$3,Arkusz1!$F$7,Arkusz1!$F$11)</definedName>
    <definedName name="_xlchart.v1.8" hidden="1">(Arkusz1!$F$4,Arkusz1!$F$8,Arkusz1!$F$12)</definedName>
    <definedName name="_xlchart.v1.9" hidden="1">(Arkusz1!$F$5,Arkusz1!$F$9,Arkusz1!$F$13)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31FA42-0263-2C45-8A6E-48E9D0DA8ED6}" name="16_frames" type="6" refreshedVersion="6" background="1" saveData="1">
    <textPr sourceFile="/Users/hg/pwr/7sem/zwsisk/proj-wojcik/page-replacement/results/100000_trace/16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8715AA01-D20D-0B45-9DDB-926675704D69}" name="16_frames1" type="6" refreshedVersion="6" background="1" saveData="1">
    <textPr sourceFile="/Users/hg/pwr/7sem/zwsisk/proj-wojcik/page-replacement/results/250000_trace/16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86D4C301-2A8D-3A4D-A345-BE97611C96B2}" name="16_frames2" type="6" refreshedVersion="6" background="1" saveData="1">
    <textPr sourceFile="/Users/hg/pwr/7sem/zwsisk/proj-wojcik/page-replacement/results/500000_trace/16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727E9C61-B63A-F648-B61A-FB82A8ED3E25}" name="32_frames" type="6" refreshedVersion="6" background="1" saveData="1">
    <textPr sourceFile="/Users/hg/pwr/7sem/zwsisk/proj-wojcik/page-replacement/results/100000_trace/32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DA669D22-F2A1-F94D-B946-702102326653}" name="32_frames1" type="6" refreshedVersion="6" background="1" saveData="1">
    <textPr sourceFile="/Users/hg/pwr/7sem/zwsisk/proj-wojcik/page-replacement/results/250000_trace/32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9748BA9-5E30-2E49-83AF-A27D16973763}" name="32_frames2" type="6" refreshedVersion="6" background="1" saveData="1">
    <textPr sourceFile="/Users/hg/pwr/7sem/zwsisk/proj-wojcik/page-replacement/results/500000_trace/32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01A93A20-E022-C54D-B44B-77A8022232D4}" name="64_frames" type="6" refreshedVersion="6" background="1" saveData="1">
    <textPr sourceFile="/Users/hg/pwr/7sem/zwsisk/proj-wojcik/page-replacement/results/100000_trace/64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6CF87AA3-9472-EC4E-827F-41240CE6CBC5}" name="64_frames1" type="6" refreshedVersion="6" background="1" saveData="1">
    <textPr sourceFile="/Users/hg/pwr/7sem/zwsisk/proj-wojcik/page-replacement/results/250000_trace/64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DE671FE7-E822-0D40-8754-BF3CBEB33278}" name="64_frames2" type="6" refreshedVersion="6" background="1" saveData="1">
    <textPr sourceFile="/Users/hg/pwr/7sem/zwsisk/proj-wojcik/page-replacement/results/500000_trace/64_frame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<sst xmlns="http://schemas.openxmlformats.org/spreadsheetml/2006/main" count="118" uniqueCount="21">
  <si>
    <t>alg</t>
  </si>
  <si>
    <t>trace_file</t>
  </si>
  <si>
    <t>frames</t>
  </si>
  <si>
    <t>total_mem_access</t>
  </si>
  <si>
    <t>page_faults</t>
  </si>
  <si>
    <t>writes</t>
  </si>
  <si>
    <t>refresh</t>
  </si>
  <si>
    <t>total_time</t>
  </si>
  <si>
    <t>Clock</t>
  </si>
  <si>
    <t>100000.trace</t>
  </si>
  <si>
    <t>N/A</t>
  </si>
  <si>
    <t>LRU</t>
  </si>
  <si>
    <t>Aging</t>
  </si>
  <si>
    <t>Opt</t>
  </si>
  <si>
    <t>250000.trace</t>
  </si>
  <si>
    <t>500000.trace</t>
  </si>
  <si>
    <t>faults</t>
  </si>
  <si>
    <t>time</t>
  </si>
  <si>
    <t>total</t>
  </si>
  <si>
    <t>Faults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</si>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</sst>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(Arkusz1!$E$2,Arkusz1!$E$6,Arkusz1!$E$10)</c:f>
              <c:numCache>
                <c:formatCode>General</c:formatCode>
                <c:ptCount val="3"/>
                <c:pt idx="0">
                  <c:v>80384</c:v>
                </c:pt>
                <c:pt idx="1">
                  <c:v>60645</c:v>
                </c:pt>
                <c:pt idx="2">
                  <c:v>21033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F-184B-BF1E-8A1E8CF4C13D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(Arkusz1!$E$3,Arkusz1!$E$7,Arkusz1!$E$11)</c:f>
              <c:numCache>
                <c:formatCode>General</c:formatCode>
                <c:ptCount val="3"/>
                <c:pt idx="0">
                  <c:v>80235</c:v>
                </c:pt>
                <c:pt idx="1">
                  <c:v>60441</c:v>
                </c:pt>
                <c:pt idx="2">
                  <c:v>21115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F-184B-BF1E-8A1E8CF4C13D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(Arkusz1!$E$4,Arkusz1!$E$8,Arkusz1!$E$12)</c:f>
              <c:numCache>
                <c:formatCode>General</c:formatCode>
                <c:ptCount val="3"/>
                <c:pt idx="0">
                  <c:v>80200</c:v>
                </c:pt>
                <c:pt idx="1">
                  <c:v>60461</c:v>
                </c:pt>
                <c:pt idx="2">
                  <c:v>20938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AF-184B-BF1E-8A1E8CF4C13D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(Arkusz1!$E$5,Arkusz1!$E$9,Arkusz1!$E$13)</c:f>
              <c:numCache>
                <c:formatCode>General</c:formatCode>
                <c:ptCount val="3"/>
                <c:pt idx="0">
                  <c:v>62319</c:v>
                </c:pt>
                <c:pt idx="1">
                  <c:v>45665</c:v>
                </c:pt>
                <c:pt idx="2">
                  <c:v>16783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AF-184B-BF1E-8A1E8CF4C1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Błędy stron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4127964413541419E-2"/>
          <c:y val="0.15451168139823634"/>
          <c:w val="0.87245396487780646"/>
          <c:h val="0.69041772198019946"/>
        </c:manualLayout>
      </c:layout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(Arkusz1!$E$14,Arkusz1!$E$18,Arkusz1!$E$22)</c:f>
              <c:numCache>
                <c:formatCode>General</c:formatCode>
                <c:ptCount val="3"/>
                <c:pt idx="0">
                  <c:v>200612</c:v>
                </c:pt>
                <c:pt idx="1">
                  <c:v>151390</c:v>
                </c:pt>
                <c:pt idx="2">
                  <c:v>52811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5-6643-A247-AD91DE18CA30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(Arkusz1!$E$15,Arkusz1!$E$19,Arkusz1!$E$23)</c:f>
              <c:numCache>
                <c:formatCode>General</c:formatCode>
                <c:ptCount val="3"/>
                <c:pt idx="0">
                  <c:v>200535</c:v>
                </c:pt>
                <c:pt idx="1">
                  <c:v>151402</c:v>
                </c:pt>
                <c:pt idx="2">
                  <c:v>52478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5-6643-A247-AD91DE18CA30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(Arkusz1!$E$16,Arkusz1!$E$20,Arkusz1!$E$24)</c:f>
              <c:numCache>
                <c:formatCode>General</c:formatCode>
                <c:ptCount val="3"/>
                <c:pt idx="0">
                  <c:v>200558</c:v>
                </c:pt>
                <c:pt idx="1">
                  <c:v>151217</c:v>
                </c:pt>
                <c:pt idx="2">
                  <c:v>52660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5-6643-A247-AD91DE18CA30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(Arkusz1!$E$17,Arkusz1!$E$21,Arkusz1!$E$25)</c:f>
              <c:numCache>
                <c:formatCode>General</c:formatCode>
                <c:ptCount val="3"/>
                <c:pt idx="0">
                  <c:v>155855</c:v>
                </c:pt>
                <c:pt idx="1">
                  <c:v>114232</c:v>
                </c:pt>
                <c:pt idx="2">
                  <c:v>42043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45-6643-A247-AD91DE18CA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Błędy stron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(Arkusz1!$E$26,Arkusz1!$E$30,Arkusz1!$E$34)</c:f>
              <c:numCache>
                <c:formatCode>General</c:formatCode>
                <c:ptCount val="3"/>
                <c:pt idx="0">
                  <c:v>401401</c:v>
                </c:pt>
                <c:pt idx="1">
                  <c:v>303013</c:v>
                </c:pt>
                <c:pt idx="2">
                  <c:v>104802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9249-8062-EDBC08253925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(Arkusz1!$E$27,Arkusz1!$E$31,Arkusz1!$E$35)</c:f>
              <c:numCache>
                <c:formatCode>General</c:formatCode>
                <c:ptCount val="3"/>
                <c:pt idx="0">
                  <c:v>401518</c:v>
                </c:pt>
                <c:pt idx="1">
                  <c:v>302279</c:v>
                </c:pt>
                <c:pt idx="2">
                  <c:v>104884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9249-8062-EDBC08253925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(Arkusz1!$E$28,Arkusz1!$E$32,Arkusz1!$E$36)</c:f>
              <c:numCache>
                <c:formatCode>General</c:formatCode>
                <c:ptCount val="3"/>
                <c:pt idx="0">
                  <c:v>401501</c:v>
                </c:pt>
                <c:pt idx="1">
                  <c:v>302313</c:v>
                </c:pt>
                <c:pt idx="2">
                  <c:v>104654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9249-8062-EDBC08253925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(Arkusz1!$E$29,Arkusz1!$E$33,Arkusz1!$E$37)</c:f>
              <c:numCache>
                <c:formatCode>General</c:formatCode>
                <c:ptCount val="3"/>
                <c:pt idx="0">
                  <c:v>311629</c:v>
                </c:pt>
                <c:pt idx="1">
                  <c:v>228492</c:v>
                </c:pt>
                <c:pt idx="2">
                  <c:v>83595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9249-8062-EDBC082539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Błędy stron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(Arkusz1!$F$2,Arkusz1!$F$6,Arkusz1!$F$10)</c:f>
              <c:numCache>
                <c:formatCode>General</c:formatCode>
                <c:ptCount val="3"/>
                <c:pt idx="0">
                  <c:v>13579</c:v>
                </c:pt>
                <c:pt idx="1">
                  <c:v>11912</c:v>
                </c:pt>
                <c:pt idx="2">
                  <c:v>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B-3446-BD31-88DCD23941B2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(Arkusz1!$F$3,Arkusz1!$F$7,Arkusz1!$F$11)</c:f>
              <c:numCache>
                <c:formatCode>General</c:formatCode>
                <c:ptCount val="3"/>
                <c:pt idx="0">
                  <c:v>14344</c:v>
                </c:pt>
                <c:pt idx="1">
                  <c:v>13578</c:v>
                </c:pt>
                <c:pt idx="2">
                  <c:v>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B-3446-BD31-88DCD23941B2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(Arkusz1!$F$4,Arkusz1!$F$8,Arkusz1!$F$12)</c:f>
              <c:numCache>
                <c:formatCode>General</c:formatCode>
                <c:ptCount val="3"/>
                <c:pt idx="0">
                  <c:v>14329</c:v>
                </c:pt>
                <c:pt idx="1">
                  <c:v>13575</c:v>
                </c:pt>
                <c:pt idx="2">
                  <c:v>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B-3446-BD31-88DCD23941B2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(Arkusz1!$F$5,Arkusz1!$F$9,Arkusz1!$F$13)</c:f>
              <c:numCache>
                <c:formatCode>General</c:formatCode>
                <c:ptCount val="3"/>
                <c:pt idx="0">
                  <c:v>13813</c:v>
                </c:pt>
                <c:pt idx="1">
                  <c:v>12797</c:v>
                </c:pt>
                <c:pt idx="2">
                  <c:v>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B-3446-BD31-88DCD23941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Pisania na dysk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(Arkusz1!$F$14,Arkusz1!$F$18,Arkusz1!$F$22)</c:f>
              <c:numCache>
                <c:formatCode>General</c:formatCode>
                <c:ptCount val="3"/>
                <c:pt idx="0">
                  <c:v>33955</c:v>
                </c:pt>
                <c:pt idx="1">
                  <c:v>29856</c:v>
                </c:pt>
                <c:pt idx="2">
                  <c:v>19494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8-A447-8FDC-CC4720879CDD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(Arkusz1!$F$15,Arkusz1!$F$19,Arkusz1!$F$23)</c:f>
              <c:numCache>
                <c:formatCode>General</c:formatCode>
                <c:ptCount val="3"/>
                <c:pt idx="0">
                  <c:v>36107</c:v>
                </c:pt>
                <c:pt idx="1">
                  <c:v>34044</c:v>
                </c:pt>
                <c:pt idx="2">
                  <c:v>23864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8-A447-8FDC-CC4720879CDD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(Arkusz1!$F$16,Arkusz1!$F$20,Arkusz1!$F$24)</c:f>
              <c:numCache>
                <c:formatCode>General</c:formatCode>
                <c:ptCount val="3"/>
                <c:pt idx="0">
                  <c:v>36080</c:v>
                </c:pt>
                <c:pt idx="1">
                  <c:v>34008</c:v>
                </c:pt>
                <c:pt idx="2">
                  <c:v>19951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8-A447-8FDC-CC4720879CDD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(Arkusz1!$F$17,Arkusz1!$F$21,Arkusz1!$F$25)</c:f>
              <c:numCache>
                <c:formatCode>General</c:formatCode>
                <c:ptCount val="3"/>
                <c:pt idx="0">
                  <c:v>34617</c:v>
                </c:pt>
                <c:pt idx="1">
                  <c:v>31943</c:v>
                </c:pt>
                <c:pt idx="2">
                  <c:v>21003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8-A447-8FDC-CC4720879C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Pisania</a:t>
                </a:r>
                <a:r>
                  <a:rPr lang="pl-PL" baseline="0"/>
                  <a:t> na dysk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(Arkusz1!$F$26,Arkusz1!$F$30,Arkusz1!$F$34)</c:f>
              <c:numCache>
                <c:formatCode>General</c:formatCode>
                <c:ptCount val="3"/>
                <c:pt idx="0">
                  <c:v>67677</c:v>
                </c:pt>
                <c:pt idx="1">
                  <c:v>59420</c:v>
                </c:pt>
                <c:pt idx="2">
                  <c:v>39003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A-F445-B45D-2A8849C471AB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(Arkusz1!$F$27,Arkusz1!$F$31,Arkusz1!$F$35)</c:f>
              <c:numCache>
                <c:formatCode>General</c:formatCode>
                <c:ptCount val="3"/>
                <c:pt idx="0">
                  <c:v>71868</c:v>
                </c:pt>
                <c:pt idx="1">
                  <c:v>67917</c:v>
                </c:pt>
                <c:pt idx="2">
                  <c:v>47741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A-F445-B45D-2A8849C471AB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(Arkusz1!$F$28,Arkusz1!$F$32,Arkusz1!$F$36)</c:f>
              <c:numCache>
                <c:formatCode>General</c:formatCode>
                <c:ptCount val="3"/>
                <c:pt idx="0">
                  <c:v>71846</c:v>
                </c:pt>
                <c:pt idx="1">
                  <c:v>67861</c:v>
                </c:pt>
                <c:pt idx="2">
                  <c:v>39597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A-F445-B45D-2A8849C471AB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(Arkusz1!$F$29,Arkusz1!$F$33,Arkusz1!$F$37)</c:f>
              <c:numCache>
                <c:formatCode>General</c:formatCode>
                <c:ptCount val="3"/>
                <c:pt idx="0">
                  <c:v>68961</c:v>
                </c:pt>
                <c:pt idx="1">
                  <c:v>63784</c:v>
                </c:pt>
                <c:pt idx="2">
                  <c:v>41757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A-F445-B45D-2A8849C471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Pisania na dysk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(Arkusz1!$H$2,Arkusz1!$H$6,Arkusz1!$H$10)</c:f>
              <c:numCache>
                <c:formatCode>0.00;[Red]0.00</c:formatCode>
                <c:ptCount val="3"/>
                <c:pt idx="0">
                  <c:v>5590.4070000000002</c:v>
                </c:pt>
                <c:pt idx="1">
                  <c:v>6081.44</c:v>
                </c:pt>
                <c:pt idx="2">
                  <c:v>8073.6620000000003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1244-984D-8501171796FE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(Arkusz1!$H$3,Arkusz1!$H$7,Arkusz1!$H$11)</c:f>
              <c:numCache>
                <c:formatCode>0.00;[Red]0.00</c:formatCode>
                <c:ptCount val="3"/>
                <c:pt idx="0">
                  <c:v>5029.5940000000001</c:v>
                </c:pt>
                <c:pt idx="1">
                  <c:v>5812.0510000000004</c:v>
                </c:pt>
                <c:pt idx="2">
                  <c:v>7359.174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3-1244-984D-8501171796FE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(Arkusz1!$H$4,Arkusz1!$H$8,Arkusz1!$H$12)</c:f>
              <c:numCache>
                <c:formatCode>0.00;[Red]0.00</c:formatCode>
                <c:ptCount val="3"/>
                <c:pt idx="0">
                  <c:v>5989.652</c:v>
                </c:pt>
                <c:pt idx="1">
                  <c:v>6558.3069999999998</c:v>
                </c:pt>
                <c:pt idx="2">
                  <c:v>8155.4409999999998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3-1244-984D-8501171796FE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(Arkusz1!$H$5,Arkusz1!$H$9,Arkusz1!$H$13)</c:f>
              <c:numCache>
                <c:formatCode>0.00;[Red]0.00</c:formatCode>
                <c:ptCount val="3"/>
                <c:pt idx="0">
                  <c:v>5543.49</c:v>
                </c:pt>
                <c:pt idx="1">
                  <c:v>6421.1679999999997</c:v>
                </c:pt>
                <c:pt idx="2">
                  <c:v>9272.5110000000004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3-1244-984D-8501171796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(Arkusz1!$H$14,Arkusz1!$H$18,Arkusz1!$H$22)</c:f>
              <c:numCache>
                <c:formatCode>0.00;[Red]0.00</c:formatCode>
                <c:ptCount val="3"/>
                <c:pt idx="0">
                  <c:v>21989.617999999999</c:v>
                </c:pt>
                <c:pt idx="1">
                  <c:v>23730.62</c:v>
                </c:pt>
                <c:pt idx="2">
                  <c:v>33288.017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4-DB48-8089-116A584534D3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(Arkusz1!$H$15,Arkusz1!$H$19,Arkusz1!$H$23)</c:f>
              <c:numCache>
                <c:formatCode>0.00;[Red]0.00</c:formatCode>
                <c:ptCount val="3"/>
                <c:pt idx="0">
                  <c:v>21408.97</c:v>
                </c:pt>
                <c:pt idx="1">
                  <c:v>21721.228999999999</c:v>
                </c:pt>
                <c:pt idx="2">
                  <c:v>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4-DB48-8089-116A584534D3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(Arkusz1!$H$16,Arkusz1!$H$20,Arkusz1!$H$24)</c:f>
              <c:numCache>
                <c:formatCode>0.00;[Red]0.00</c:formatCode>
                <c:ptCount val="3"/>
                <c:pt idx="0">
                  <c:v>22749.251</c:v>
                </c:pt>
                <c:pt idx="1">
                  <c:v>23169.2749999999</c:v>
                </c:pt>
                <c:pt idx="2">
                  <c:v>33672.981999999902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4-DB48-8089-116A584534D3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(Arkusz1!$H$17,Arkusz1!$H$21,Arkusz1!$H$25)</c:f>
              <c:numCache>
                <c:formatCode>0.00;[Red]0.00</c:formatCode>
                <c:ptCount val="3"/>
                <c:pt idx="0">
                  <c:v>23120.565999999999</c:v>
                </c:pt>
                <c:pt idx="1">
                  <c:v>35070.118999999999</c:v>
                </c:pt>
                <c:pt idx="2">
                  <c:v>34910.078000000001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4-DB48-8089-116A584534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500000.trace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(Arkusz1!$H$26,Arkusz1!$H$30,Arkusz1!$H$34)</c:f>
              <c:numCache>
                <c:formatCode>0.00;[Red]0.00</c:formatCode>
                <c:ptCount val="3"/>
                <c:pt idx="0">
                  <c:v>119028.640999999</c:v>
                </c:pt>
                <c:pt idx="1">
                  <c:v>112543.798</c:v>
                </c:pt>
                <c:pt idx="2">
                  <c:v>134732.495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9-F944-BCA9-BFFA3AD362AC}"/>
            </c:ext>
          </c:extLst>
        </c:ser>
        <c:ser>
          <c:idx val="1"/>
          <c:order val="1"/>
          <c:tx>
            <c:v>LRU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(Arkusz1!$H$27,Arkusz1!$H$31,Arkusz1!$H$35)</c:f>
              <c:numCache>
                <c:formatCode>0.00;[Red]0.00</c:formatCode>
                <c:ptCount val="3"/>
                <c:pt idx="0">
                  <c:v>103620.65399999999</c:v>
                </c:pt>
                <c:pt idx="1">
                  <c:v>110485.522</c:v>
                </c:pt>
                <c:pt idx="2">
                  <c:v>113685.66899999999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9-F944-BCA9-BFFA3AD362AC}"/>
            </c:ext>
          </c:extLst>
        </c:ser>
        <c:ser>
          <c:idx val="2"/>
          <c:order val="2"/>
          <c:tx>
            <c:v>Aging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(Arkusz1!$H$28,Arkusz1!$H$32,Arkusz1!$H$36)</c:f>
              <c:numCache>
                <c:formatCode>0.00;[Red]0.00</c:formatCode>
                <c:ptCount val="3"/>
                <c:pt idx="0">
                  <c:v>106452.489</c:v>
                </c:pt>
                <c:pt idx="1">
                  <c:v>117974.18700000001</c:v>
                </c:pt>
                <c:pt idx="2">
                  <c:v>125405.137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9-F944-BCA9-BFFA3AD362AC}"/>
            </c:ext>
          </c:extLst>
        </c:ser>
        <c:ser>
          <c:idx val="3"/>
          <c:order val="3"/>
          <c:tx>
            <c:v>Opt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(Arkusz1!$C$5,Arkusz1!$C$9,Arkusz1!$C$13)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cat>
          <c:val>
            <c:numRef>
              <c:f>(Arkusz1!$H$29,Arkusz1!$H$33,Arkusz1!$H$37)</c:f>
              <c:numCache>
                <c:formatCode>0.00;[Red]0.00</c:formatCode>
                <c:ptCount val="3"/>
                <c:pt idx="0">
                  <c:v>111649.84699999999</c:v>
                </c:pt>
                <c:pt idx="1">
                  <c:v>117076.98299999999</c:v>
                </c:pt>
                <c:pt idx="2">
                  <c:v>155711.03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9-F944-BCA9-BFFA3AD362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182079"/>
        <c:axId val="1067950927"/>
      </c:barChart>
      <c:catAx>
        <c:axId val="10681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950927"/>
        <c:crosses val="autoZero"/>
        <c:auto val="1"/>
        <c:lblAlgn val="ctr"/>
        <c:lblOffset val="100"/>
        <c:noMultiLvlLbl val="0"/>
      </c:catAx>
      <c:valAx>
        <c:axId val="10679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192424</xdr:rowOff>
    </xdr:from>
    <xdr:to>
      <xdr:col>19</xdr:col>
      <xdr:colOff>0</xdr:colOff>
      <xdr:row>22</xdr:row>
      <xdr:rowOff>12828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F3B5B16-57D8-7E43-BCF8-9F37350EE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1423939</xdr:colOff>
      <xdr:row>23</xdr:row>
      <xdr:rowOff>12828</xdr:rowOff>
    </xdr:from>
    <xdr:to>
      <xdr:col>18</xdr:col>
      <xdr:colOff>808180</xdr:colOff>
      <xdr:row>44</xdr:row>
      <xdr:rowOff>38485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567F51-552F-E54C-8A12-831F8E0D5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18</xdr:col>
      <xdr:colOff>821009</xdr:colOff>
      <xdr:row>66</xdr:row>
      <xdr:rowOff>25657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27D4DB8-2B40-E047-A723-70886339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</xdr:colOff>
      <xdr:row>1</xdr:row>
      <xdr:rowOff>16933</xdr:rowOff>
    </xdr:from>
    <xdr:to>
      <xdr:col>29</xdr:col>
      <xdr:colOff>0</xdr:colOff>
      <xdr:row>22</xdr:row>
      <xdr:rowOff>40537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DF624D1-1D5F-FA4A-9C5D-9987F3004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795867</xdr:colOff>
      <xdr:row>23</xdr:row>
      <xdr:rowOff>0</xdr:rowOff>
    </xdr:from>
    <xdr:to>
      <xdr:col>28</xdr:col>
      <xdr:colOff>789708</xdr:colOff>
      <xdr:row>44</xdr:row>
      <xdr:rowOff>25657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48F90D6-4755-0446-AC2D-C7976D4D3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778934</xdr:colOff>
      <xdr:row>45</xdr:row>
      <xdr:rowOff>16933</xdr:rowOff>
    </xdr:from>
    <xdr:to>
      <xdr:col>28</xdr:col>
      <xdr:colOff>770210</xdr:colOff>
      <xdr:row>66</xdr:row>
      <xdr:rowOff>42590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8C47086-9A69-0F4F-8897-D4A367D38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727927</xdr:colOff>
      <xdr:row>1</xdr:row>
      <xdr:rowOff>46464</xdr:rowOff>
    </xdr:from>
    <xdr:to>
      <xdr:col>38</xdr:col>
      <xdr:colOff>727926</xdr:colOff>
      <xdr:row>22</xdr:row>
      <xdr:rowOff>70068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B104C79-C940-9844-9271-A2DE3E530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778934</xdr:colOff>
      <xdr:row>23</xdr:row>
      <xdr:rowOff>67733</xdr:rowOff>
    </xdr:from>
    <xdr:to>
      <xdr:col>38</xdr:col>
      <xdr:colOff>772775</xdr:colOff>
      <xdr:row>44</xdr:row>
      <xdr:rowOff>93390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586F047-6912-1144-8396-D89788476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778934</xdr:colOff>
      <xdr:row>44</xdr:row>
      <xdr:rowOff>16933</xdr:rowOff>
    </xdr:from>
    <xdr:to>
      <xdr:col>38</xdr:col>
      <xdr:colOff>770210</xdr:colOff>
      <xdr:row>65</xdr:row>
      <xdr:rowOff>42590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121F2228-FCC6-614E-973B-853BCA8CF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_frames_1" connectionId="8" xr16:uid="{45938206-EDA8-EB45-82EB-45E3BA60BD1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_frames_2" connectionId="9" xr16:uid="{0245FC15-0AC0-C94D-B127-C57DF3B304D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_frames" connectionId="1" xr16:uid="{19D71F1A-E0A0-6E4B-954A-5F1F6D2AB54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_frames" connectionId="7" xr16:uid="{7CC8E5AE-DA59-5144-B0DC-1C6618DF6F9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_frames_1" connectionId="2" xr16:uid="{C7118F06-3309-A945-94F8-CFD3887C3C1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_frames_1" connectionId="5" xr16:uid="{F9FDFDC6-7B89-6B4E-93B7-0BE9BD3556D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_frames" connectionId="4" xr16:uid="{32111927-3001-5C49-9D24-7408F48742E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_frames_2" connectionId="6" xr16:uid="{E44BAB1C-19D5-FE42-9588-3AD31F0F38A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_frames_2" connectionId="3" xr16:uid="{31BC9DDD-CC44-F142-8D1B-58C40BF76C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EB2E-202E-1346-AE0D-E25D4AD48539}">
  <dimension ref="A1:Y47"/>
  <sheetViews>
    <sheetView tabSelected="1" topLeftCell="A38" zoomScale="211" zoomScaleNormal="68" workbookViewId="0">
      <selection activeCell="F40" sqref="F40"/>
    </sheetView>
  </sheetViews>
  <sheetFormatPr baseColWidth="10" defaultRowHeight="16" x14ac:dyDescent="0.2"/>
  <cols>
    <col min="1" max="1" width="5.83203125" bestFit="1" customWidth="1"/>
    <col min="2" max="2" width="11.83203125" bestFit="1" customWidth="1"/>
    <col min="3" max="3" width="7" bestFit="1" customWidth="1"/>
    <col min="4" max="4" width="16.83203125" bestFit="1" customWidth="1"/>
    <col min="5" max="5" width="10.83203125" bestFit="1" customWidth="1"/>
    <col min="6" max="6" width="11" customWidth="1"/>
    <col min="7" max="7" width="7" bestFit="1" customWidth="1"/>
    <col min="8" max="8" width="18.83203125" bestFit="1" customWidth="1"/>
    <col min="9" max="9" width="7" bestFit="1" customWidth="1"/>
    <col min="10" max="10" width="18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O1" t="s">
        <v>19</v>
      </c>
      <c r="Y1" t="s">
        <v>20</v>
      </c>
    </row>
    <row r="2" spans="1:25" x14ac:dyDescent="0.2">
      <c r="A2" t="s">
        <v>8</v>
      </c>
      <c r="B2" t="s">
        <v>9</v>
      </c>
      <c r="C2">
        <v>16</v>
      </c>
      <c r="D2">
        <v>100000</v>
      </c>
      <c r="E2">
        <v>80384</v>
      </c>
      <c r="F2">
        <v>13579</v>
      </c>
      <c r="G2" t="s">
        <v>10</v>
      </c>
      <c r="H2" s="1">
        <v>5590.4070000000002</v>
      </c>
    </row>
    <row r="3" spans="1:25" x14ac:dyDescent="0.2">
      <c r="A3" t="s">
        <v>11</v>
      </c>
      <c r="B3" t="s">
        <v>9</v>
      </c>
      <c r="C3">
        <v>16</v>
      </c>
      <c r="D3">
        <v>100000</v>
      </c>
      <c r="E3">
        <v>80235</v>
      </c>
      <c r="F3">
        <v>14344</v>
      </c>
      <c r="G3" t="s">
        <v>10</v>
      </c>
      <c r="H3" s="1">
        <v>5029.5940000000001</v>
      </c>
    </row>
    <row r="4" spans="1:25" x14ac:dyDescent="0.2">
      <c r="A4" t="s">
        <v>12</v>
      </c>
      <c r="B4" t="s">
        <v>9</v>
      </c>
      <c r="C4">
        <v>16</v>
      </c>
      <c r="D4">
        <v>100000</v>
      </c>
      <c r="E4">
        <v>80200</v>
      </c>
      <c r="F4">
        <v>14329</v>
      </c>
      <c r="G4">
        <v>5</v>
      </c>
      <c r="H4" s="1">
        <v>5989.652</v>
      </c>
    </row>
    <row r="5" spans="1:25" x14ac:dyDescent="0.2">
      <c r="A5" t="s">
        <v>13</v>
      </c>
      <c r="B5" t="s">
        <v>9</v>
      </c>
      <c r="C5">
        <v>16</v>
      </c>
      <c r="D5">
        <v>100000</v>
      </c>
      <c r="E5">
        <v>62319</v>
      </c>
      <c r="F5">
        <v>13813</v>
      </c>
      <c r="G5" t="s">
        <v>10</v>
      </c>
      <c r="H5" s="1">
        <v>5543.49</v>
      </c>
    </row>
    <row r="6" spans="1:25" x14ac:dyDescent="0.2">
      <c r="A6" t="s">
        <v>8</v>
      </c>
      <c r="B6" t="s">
        <v>9</v>
      </c>
      <c r="C6">
        <v>32</v>
      </c>
      <c r="D6">
        <v>100000</v>
      </c>
      <c r="E6">
        <v>60645</v>
      </c>
      <c r="F6">
        <v>11912</v>
      </c>
      <c r="G6" t="s">
        <v>10</v>
      </c>
      <c r="H6" s="1">
        <v>6081.44</v>
      </c>
    </row>
    <row r="7" spans="1:25" x14ac:dyDescent="0.2">
      <c r="A7" t="s">
        <v>11</v>
      </c>
      <c r="B7" t="s">
        <v>9</v>
      </c>
      <c r="C7">
        <v>32</v>
      </c>
      <c r="D7">
        <v>100000</v>
      </c>
      <c r="E7">
        <v>60441</v>
      </c>
      <c r="F7">
        <v>13578</v>
      </c>
      <c r="G7" t="s">
        <v>10</v>
      </c>
      <c r="H7" s="1">
        <v>5812.0510000000004</v>
      </c>
    </row>
    <row r="8" spans="1:25" x14ac:dyDescent="0.2">
      <c r="A8" t="s">
        <v>12</v>
      </c>
      <c r="B8" t="s">
        <v>9</v>
      </c>
      <c r="C8">
        <v>32</v>
      </c>
      <c r="D8">
        <v>100000</v>
      </c>
      <c r="E8">
        <v>60461</v>
      </c>
      <c r="F8">
        <v>13575</v>
      </c>
      <c r="G8">
        <v>5</v>
      </c>
      <c r="H8" s="1">
        <v>6558.3069999999998</v>
      </c>
    </row>
    <row r="9" spans="1:25" x14ac:dyDescent="0.2">
      <c r="A9" t="s">
        <v>13</v>
      </c>
      <c r="B9" t="s">
        <v>9</v>
      </c>
      <c r="C9">
        <v>32</v>
      </c>
      <c r="D9">
        <v>100000</v>
      </c>
      <c r="E9">
        <v>45665</v>
      </c>
      <c r="F9">
        <v>12797</v>
      </c>
      <c r="G9" t="s">
        <v>10</v>
      </c>
      <c r="H9" s="1">
        <v>6421.1679999999997</v>
      </c>
    </row>
    <row r="10" spans="1:25" x14ac:dyDescent="0.2">
      <c r="A10" t="s">
        <v>8</v>
      </c>
      <c r="B10" t="s">
        <v>9</v>
      </c>
      <c r="C10">
        <v>64</v>
      </c>
      <c r="D10">
        <v>100000</v>
      </c>
      <c r="E10">
        <v>21033</v>
      </c>
      <c r="F10">
        <v>7818</v>
      </c>
      <c r="G10" t="s">
        <v>10</v>
      </c>
      <c r="H10" s="1">
        <v>8073.6620000000003</v>
      </c>
    </row>
    <row r="11" spans="1:25" x14ac:dyDescent="0.2">
      <c r="A11" t="s">
        <v>11</v>
      </c>
      <c r="B11" t="s">
        <v>9</v>
      </c>
      <c r="C11">
        <v>64</v>
      </c>
      <c r="D11">
        <v>100000</v>
      </c>
      <c r="E11">
        <v>21115</v>
      </c>
      <c r="F11">
        <v>9604</v>
      </c>
      <c r="G11" t="s">
        <v>10</v>
      </c>
      <c r="H11" s="1">
        <v>7359.174</v>
      </c>
    </row>
    <row r="12" spans="1:25" x14ac:dyDescent="0.2">
      <c r="A12" t="s">
        <v>12</v>
      </c>
      <c r="B12" t="s">
        <v>9</v>
      </c>
      <c r="C12">
        <v>64</v>
      </c>
      <c r="D12">
        <v>100000</v>
      </c>
      <c r="E12">
        <v>20938</v>
      </c>
      <c r="F12">
        <v>7955</v>
      </c>
      <c r="G12">
        <v>5</v>
      </c>
      <c r="H12" s="1">
        <v>8155.4409999999998</v>
      </c>
    </row>
    <row r="13" spans="1:25" x14ac:dyDescent="0.2">
      <c r="A13" t="s">
        <v>13</v>
      </c>
      <c r="B13" t="s">
        <v>9</v>
      </c>
      <c r="C13">
        <v>64</v>
      </c>
      <c r="D13">
        <v>100000</v>
      </c>
      <c r="E13">
        <v>16783</v>
      </c>
      <c r="F13">
        <v>8346</v>
      </c>
      <c r="G13" t="s">
        <v>10</v>
      </c>
      <c r="H13" s="1">
        <v>9272.5110000000004</v>
      </c>
    </row>
    <row r="14" spans="1:25" x14ac:dyDescent="0.2">
      <c r="A14" t="s">
        <v>8</v>
      </c>
      <c r="B14" t="s">
        <v>14</v>
      </c>
      <c r="C14">
        <v>16</v>
      </c>
      <c r="D14">
        <v>250000</v>
      </c>
      <c r="E14">
        <v>200612</v>
      </c>
      <c r="F14">
        <v>33955</v>
      </c>
      <c r="G14" t="s">
        <v>10</v>
      </c>
      <c r="H14" s="1">
        <v>21989.617999999999</v>
      </c>
    </row>
    <row r="15" spans="1:25" x14ac:dyDescent="0.2">
      <c r="A15" t="s">
        <v>11</v>
      </c>
      <c r="B15" t="s">
        <v>14</v>
      </c>
      <c r="C15">
        <v>16</v>
      </c>
      <c r="D15">
        <v>250000</v>
      </c>
      <c r="E15">
        <v>200535</v>
      </c>
      <c r="F15">
        <v>36107</v>
      </c>
      <c r="G15" t="s">
        <v>10</v>
      </c>
      <c r="H15" s="1">
        <v>21408.97</v>
      </c>
    </row>
    <row r="16" spans="1:25" x14ac:dyDescent="0.2">
      <c r="A16" t="s">
        <v>12</v>
      </c>
      <c r="B16" t="s">
        <v>14</v>
      </c>
      <c r="C16">
        <v>16</v>
      </c>
      <c r="D16">
        <v>250000</v>
      </c>
      <c r="E16">
        <v>200558</v>
      </c>
      <c r="F16">
        <v>36080</v>
      </c>
      <c r="G16">
        <v>5</v>
      </c>
      <c r="H16" s="1">
        <v>22749.251</v>
      </c>
    </row>
    <row r="17" spans="1:8" x14ac:dyDescent="0.2">
      <c r="A17" t="s">
        <v>13</v>
      </c>
      <c r="B17" t="s">
        <v>14</v>
      </c>
      <c r="C17">
        <v>16</v>
      </c>
      <c r="D17">
        <v>250000</v>
      </c>
      <c r="E17">
        <v>155855</v>
      </c>
      <c r="F17">
        <v>34617</v>
      </c>
      <c r="G17" t="s">
        <v>10</v>
      </c>
      <c r="H17" s="1">
        <v>23120.565999999999</v>
      </c>
    </row>
    <row r="18" spans="1:8" x14ac:dyDescent="0.2">
      <c r="A18" t="s">
        <v>8</v>
      </c>
      <c r="B18" t="s">
        <v>14</v>
      </c>
      <c r="C18">
        <v>32</v>
      </c>
      <c r="D18">
        <v>250000</v>
      </c>
      <c r="E18">
        <v>151390</v>
      </c>
      <c r="F18">
        <v>29856</v>
      </c>
      <c r="G18" t="s">
        <v>10</v>
      </c>
      <c r="H18" s="1">
        <v>23730.62</v>
      </c>
    </row>
    <row r="19" spans="1:8" x14ac:dyDescent="0.2">
      <c r="A19" t="s">
        <v>11</v>
      </c>
      <c r="B19" t="s">
        <v>14</v>
      </c>
      <c r="C19">
        <v>32</v>
      </c>
      <c r="D19">
        <v>250000</v>
      </c>
      <c r="E19">
        <v>151402</v>
      </c>
      <c r="F19">
        <v>34044</v>
      </c>
      <c r="G19" t="s">
        <v>10</v>
      </c>
      <c r="H19" s="1">
        <v>21721.228999999999</v>
      </c>
    </row>
    <row r="20" spans="1:8" x14ac:dyDescent="0.2">
      <c r="A20" t="s">
        <v>12</v>
      </c>
      <c r="B20" t="s">
        <v>14</v>
      </c>
      <c r="C20">
        <v>32</v>
      </c>
      <c r="D20">
        <v>250000</v>
      </c>
      <c r="E20">
        <v>151217</v>
      </c>
      <c r="F20">
        <v>34008</v>
      </c>
      <c r="G20">
        <v>5</v>
      </c>
      <c r="H20" s="1">
        <v>23169.2749999999</v>
      </c>
    </row>
    <row r="21" spans="1:8" x14ac:dyDescent="0.2">
      <c r="A21" t="s">
        <v>13</v>
      </c>
      <c r="B21" t="s">
        <v>14</v>
      </c>
      <c r="C21">
        <v>32</v>
      </c>
      <c r="D21">
        <v>250000</v>
      </c>
      <c r="E21">
        <v>114232</v>
      </c>
      <c r="F21">
        <v>31943</v>
      </c>
      <c r="G21" t="s">
        <v>10</v>
      </c>
      <c r="H21" s="1">
        <v>35070.118999999999</v>
      </c>
    </row>
    <row r="22" spans="1:8" x14ac:dyDescent="0.2">
      <c r="A22" t="s">
        <v>8</v>
      </c>
      <c r="B22" t="s">
        <v>14</v>
      </c>
      <c r="C22">
        <v>64</v>
      </c>
      <c r="D22">
        <v>250000</v>
      </c>
      <c r="E22">
        <v>52811</v>
      </c>
      <c r="F22">
        <v>19494</v>
      </c>
      <c r="G22" t="s">
        <v>10</v>
      </c>
      <c r="H22" s="1">
        <v>33288.017</v>
      </c>
    </row>
    <row r="23" spans="1:8" x14ac:dyDescent="0.2">
      <c r="A23" t="s">
        <v>11</v>
      </c>
      <c r="B23" t="s">
        <v>14</v>
      </c>
      <c r="C23">
        <v>64</v>
      </c>
      <c r="D23">
        <v>250000</v>
      </c>
      <c r="E23">
        <v>52478</v>
      </c>
      <c r="F23">
        <v>23864</v>
      </c>
      <c r="G23" t="s">
        <v>10</v>
      </c>
      <c r="H23" s="1">
        <v>37851</v>
      </c>
    </row>
    <row r="24" spans="1:8" x14ac:dyDescent="0.2">
      <c r="A24" t="s">
        <v>12</v>
      </c>
      <c r="B24" t="s">
        <v>14</v>
      </c>
      <c r="C24">
        <v>64</v>
      </c>
      <c r="D24">
        <v>250000</v>
      </c>
      <c r="E24">
        <v>52660</v>
      </c>
      <c r="F24">
        <v>19951</v>
      </c>
      <c r="G24">
        <v>5</v>
      </c>
      <c r="H24" s="1">
        <v>33672.981999999902</v>
      </c>
    </row>
    <row r="25" spans="1:8" x14ac:dyDescent="0.2">
      <c r="A25" t="s">
        <v>13</v>
      </c>
      <c r="B25" t="s">
        <v>14</v>
      </c>
      <c r="C25">
        <v>64</v>
      </c>
      <c r="D25">
        <v>250000</v>
      </c>
      <c r="E25">
        <v>42043</v>
      </c>
      <c r="F25">
        <v>21003</v>
      </c>
      <c r="G25" t="s">
        <v>10</v>
      </c>
      <c r="H25" s="1">
        <v>34910.078000000001</v>
      </c>
    </row>
    <row r="26" spans="1:8" x14ac:dyDescent="0.2">
      <c r="A26" t="s">
        <v>8</v>
      </c>
      <c r="B26" t="s">
        <v>15</v>
      </c>
      <c r="C26">
        <v>16</v>
      </c>
      <c r="D26">
        <v>500000</v>
      </c>
      <c r="E26">
        <v>401401</v>
      </c>
      <c r="F26">
        <v>67677</v>
      </c>
      <c r="G26" t="s">
        <v>10</v>
      </c>
      <c r="H26" s="1">
        <v>119028.640999999</v>
      </c>
    </row>
    <row r="27" spans="1:8" x14ac:dyDescent="0.2">
      <c r="A27" t="s">
        <v>11</v>
      </c>
      <c r="B27" t="s">
        <v>15</v>
      </c>
      <c r="C27">
        <v>16</v>
      </c>
      <c r="D27">
        <v>500000</v>
      </c>
      <c r="E27">
        <v>401518</v>
      </c>
      <c r="F27">
        <v>71868</v>
      </c>
      <c r="G27" t="s">
        <v>10</v>
      </c>
      <c r="H27" s="1">
        <v>103620.65399999999</v>
      </c>
    </row>
    <row r="28" spans="1:8" x14ac:dyDescent="0.2">
      <c r="A28" t="s">
        <v>12</v>
      </c>
      <c r="B28" t="s">
        <v>15</v>
      </c>
      <c r="C28">
        <v>16</v>
      </c>
      <c r="D28">
        <v>500000</v>
      </c>
      <c r="E28">
        <v>401501</v>
      </c>
      <c r="F28">
        <v>71846</v>
      </c>
      <c r="G28">
        <v>5</v>
      </c>
      <c r="H28" s="1">
        <v>106452.489</v>
      </c>
    </row>
    <row r="29" spans="1:8" x14ac:dyDescent="0.2">
      <c r="A29" t="s">
        <v>13</v>
      </c>
      <c r="B29" t="s">
        <v>15</v>
      </c>
      <c r="C29">
        <v>16</v>
      </c>
      <c r="D29">
        <v>500000</v>
      </c>
      <c r="E29">
        <v>311629</v>
      </c>
      <c r="F29">
        <v>68961</v>
      </c>
      <c r="G29" t="s">
        <v>10</v>
      </c>
      <c r="H29" s="1">
        <v>111649.84699999999</v>
      </c>
    </row>
    <row r="30" spans="1:8" x14ac:dyDescent="0.2">
      <c r="A30" t="s">
        <v>8</v>
      </c>
      <c r="B30" t="s">
        <v>15</v>
      </c>
      <c r="C30">
        <v>32</v>
      </c>
      <c r="D30">
        <v>500000</v>
      </c>
      <c r="E30">
        <v>303013</v>
      </c>
      <c r="F30">
        <v>59420</v>
      </c>
      <c r="G30" t="s">
        <v>10</v>
      </c>
      <c r="H30" s="1">
        <v>112543.798</v>
      </c>
    </row>
    <row r="31" spans="1:8" x14ac:dyDescent="0.2">
      <c r="A31" t="s">
        <v>11</v>
      </c>
      <c r="B31" t="s">
        <v>15</v>
      </c>
      <c r="C31">
        <v>32</v>
      </c>
      <c r="D31">
        <v>500000</v>
      </c>
      <c r="E31">
        <v>302279</v>
      </c>
      <c r="F31">
        <v>67917</v>
      </c>
      <c r="G31" t="s">
        <v>10</v>
      </c>
      <c r="H31" s="1">
        <v>110485.522</v>
      </c>
    </row>
    <row r="32" spans="1:8" x14ac:dyDescent="0.2">
      <c r="A32" t="s">
        <v>12</v>
      </c>
      <c r="B32" t="s">
        <v>15</v>
      </c>
      <c r="C32">
        <v>32</v>
      </c>
      <c r="D32">
        <v>500000</v>
      </c>
      <c r="E32">
        <v>302313</v>
      </c>
      <c r="F32">
        <v>67861</v>
      </c>
      <c r="G32">
        <v>5</v>
      </c>
      <c r="H32" s="1">
        <v>117974.18700000001</v>
      </c>
    </row>
    <row r="33" spans="1:8" x14ac:dyDescent="0.2">
      <c r="A33" t="s">
        <v>13</v>
      </c>
      <c r="B33" t="s">
        <v>15</v>
      </c>
      <c r="C33">
        <v>32</v>
      </c>
      <c r="D33">
        <v>500000</v>
      </c>
      <c r="E33">
        <v>228492</v>
      </c>
      <c r="F33">
        <v>63784</v>
      </c>
      <c r="G33" t="s">
        <v>10</v>
      </c>
      <c r="H33" s="1">
        <v>117076.98299999999</v>
      </c>
    </row>
    <row r="34" spans="1:8" x14ac:dyDescent="0.2">
      <c r="A34" t="s">
        <v>8</v>
      </c>
      <c r="B34" t="s">
        <v>15</v>
      </c>
      <c r="C34">
        <v>64</v>
      </c>
      <c r="D34">
        <v>500000</v>
      </c>
      <c r="E34">
        <v>104802</v>
      </c>
      <c r="F34">
        <v>39003</v>
      </c>
      <c r="G34" t="s">
        <v>10</v>
      </c>
      <c r="H34" s="1">
        <v>134732.495</v>
      </c>
    </row>
    <row r="35" spans="1:8" x14ac:dyDescent="0.2">
      <c r="A35" t="s">
        <v>11</v>
      </c>
      <c r="B35" t="s">
        <v>15</v>
      </c>
      <c r="C35">
        <v>64</v>
      </c>
      <c r="D35">
        <v>500000</v>
      </c>
      <c r="E35">
        <v>104884</v>
      </c>
      <c r="F35">
        <v>47741</v>
      </c>
      <c r="G35" t="s">
        <v>10</v>
      </c>
      <c r="H35" s="1">
        <v>113685.66899999999</v>
      </c>
    </row>
    <row r="36" spans="1:8" x14ac:dyDescent="0.2">
      <c r="A36" t="s">
        <v>12</v>
      </c>
      <c r="B36" t="s">
        <v>15</v>
      </c>
      <c r="C36">
        <v>64</v>
      </c>
      <c r="D36">
        <v>500000</v>
      </c>
      <c r="E36">
        <v>104654</v>
      </c>
      <c r="F36">
        <v>39597</v>
      </c>
      <c r="G36">
        <v>5</v>
      </c>
      <c r="H36" s="1">
        <v>125405.137</v>
      </c>
    </row>
    <row r="37" spans="1:8" x14ac:dyDescent="0.2">
      <c r="A37" t="s">
        <v>13</v>
      </c>
      <c r="B37" t="s">
        <v>15</v>
      </c>
      <c r="C37">
        <v>64</v>
      </c>
      <c r="D37">
        <v>500000</v>
      </c>
      <c r="E37">
        <v>83595</v>
      </c>
      <c r="F37">
        <v>41757</v>
      </c>
      <c r="G37" t="s">
        <v>10</v>
      </c>
      <c r="H37" s="1">
        <v>155711.03</v>
      </c>
    </row>
    <row r="43" spans="1:8" x14ac:dyDescent="0.2">
      <c r="A43" t="s">
        <v>0</v>
      </c>
      <c r="B43" t="s">
        <v>16</v>
      </c>
      <c r="C43" t="s">
        <v>5</v>
      </c>
      <c r="D43" t="s">
        <v>17</v>
      </c>
      <c r="E43" t="s">
        <v>18</v>
      </c>
    </row>
    <row r="44" spans="1:8" x14ac:dyDescent="0.2">
      <c r="A44" t="s">
        <v>8</v>
      </c>
      <c r="B44">
        <v>4</v>
      </c>
      <c r="C44">
        <v>1</v>
      </c>
      <c r="D44">
        <v>2</v>
      </c>
      <c r="E44">
        <v>7</v>
      </c>
    </row>
    <row r="45" spans="1:8" x14ac:dyDescent="0.2">
      <c r="A45" t="s">
        <v>11</v>
      </c>
      <c r="B45">
        <v>3</v>
      </c>
      <c r="C45">
        <v>4</v>
      </c>
      <c r="D45">
        <v>1</v>
      </c>
      <c r="E45">
        <v>8</v>
      </c>
    </row>
    <row r="46" spans="1:8" x14ac:dyDescent="0.2">
      <c r="A46" t="s">
        <v>12</v>
      </c>
      <c r="B46">
        <v>2</v>
      </c>
      <c r="C46">
        <v>3</v>
      </c>
      <c r="D46">
        <v>3</v>
      </c>
      <c r="E46">
        <v>8</v>
      </c>
    </row>
    <row r="47" spans="1:8" x14ac:dyDescent="0.2">
      <c r="A47" t="s">
        <v>13</v>
      </c>
      <c r="B47">
        <v>1</v>
      </c>
      <c r="C47">
        <v>2</v>
      </c>
      <c r="D47">
        <v>4</v>
      </c>
      <c r="E47">
        <v>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9</vt:i4>
      </vt:variant>
    </vt:vector>
  </HeadingPairs>
  <TitlesOfParts>
    <vt:vector size="10" baseType="lpstr">
      <vt:lpstr>Arkusz1</vt:lpstr>
      <vt:lpstr>Arkusz1!_16_frames</vt:lpstr>
      <vt:lpstr>Arkusz1!_16_frames_1</vt:lpstr>
      <vt:lpstr>Arkusz1!_16_frames_2</vt:lpstr>
      <vt:lpstr>Arkusz1!_32_frames</vt:lpstr>
      <vt:lpstr>Arkusz1!_32_frames_1</vt:lpstr>
      <vt:lpstr>Arkusz1!_32_frames_2</vt:lpstr>
      <vt:lpstr>Arkusz1!_64_frames</vt:lpstr>
      <vt:lpstr>Arkusz1!_64_frames_1</vt:lpstr>
      <vt:lpstr>Arkusz1!_64_frames_2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Grodzicka</dc:creator>
  <cp:lastModifiedBy>Hanna Grodzicka</cp:lastModifiedBy>
  <dcterms:created xsi:type="dcterms:W3CDTF">2018-11-18T11:03:08Z</dcterms:created>
  <dcterms:modified xsi:type="dcterms:W3CDTF">2018-11-25T14:20:27Z</dcterms:modified>
</cp:coreProperties>
</file>