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g/pwr/7sem/zwsisk/proj-wojcik/page-replacement/"/>
    </mc:Choice>
  </mc:AlternateContent>
  <xr:revisionPtr revIDLastSave="0" documentId="13_ncr:1_{EE445632-A6E8-044C-B2AA-D6C970F42297}" xr6:coauthVersionLast="38" xr6:coauthVersionMax="38" xr10:uidLastSave="{00000000-0000-0000-0000-000000000000}"/>
  <bookViews>
    <workbookView xWindow="0" yWindow="0" windowWidth="28800" windowHeight="18000" xr2:uid="{BF315AA1-11C1-4F4D-A6A8-88A9E7B68DA2}"/>
  </bookViews>
  <sheets>
    <sheet name="Arkusz1" sheetId="1" r:id="rId1"/>
  </sheets>
  <definedNames>
    <definedName name="_16_frames" localSheetId="0">Arkusz1!$A$1:$H$5</definedName>
    <definedName name="_16_frames_1" localSheetId="0">Arkusz1!$A$14:$H$17</definedName>
    <definedName name="_16_frames_2" localSheetId="0">Arkusz1!$A$26:$H$29</definedName>
    <definedName name="_32_frames" localSheetId="0">Arkusz1!$A$6:$H$9</definedName>
    <definedName name="_32_frames_1" localSheetId="0">Arkusz1!$A$18:$H$21</definedName>
    <definedName name="_32_frames_2" localSheetId="0">Arkusz1!$A$30:$H$33</definedName>
    <definedName name="_64_frames" localSheetId="0">Arkusz1!$A$10:$H$13</definedName>
    <definedName name="_64_frames_1" localSheetId="0">Arkusz1!$A$22:$H$25</definedName>
    <definedName name="_64_frames_2" localSheetId="0">Arkusz1!$A$34:$H$37</definedName>
    <definedName name="_xlchart.v1.0" hidden="1">(Arkusz1!$C$2,Arkusz1!$C$6,Arkusz1!$C$10)</definedName>
    <definedName name="_xlchart.v1.1" hidden="1">(Arkusz1!$C$3,Arkusz1!$C$7,Arkusz1!$C$11)</definedName>
    <definedName name="_xlchart.v1.10" hidden="1">(Arkusz1!$C$2,Arkusz1!$C$6,Arkusz1!$C$10)</definedName>
    <definedName name="_xlchart.v1.11" hidden="1">(Arkusz1!$C$3,Arkusz1!$C$7,Arkusz1!$C$11)</definedName>
    <definedName name="_xlchart.v1.12" hidden="1">(Arkusz1!$C$4,Arkusz1!$C$8,Arkusz1!$C$12)</definedName>
    <definedName name="_xlchart.v1.13" hidden="1">(Arkusz1!$E$2,Arkusz1!$E$6,Arkusz1!$E$10)</definedName>
    <definedName name="_xlchart.v1.14" hidden="1">(Arkusz1!$E$3,Arkusz1!$E$7,Arkusz1!$E$11)</definedName>
    <definedName name="_xlchart.v1.15" hidden="1">(Arkusz1!$E$4,Arkusz1!$E$8,Arkusz1!$E$12)</definedName>
    <definedName name="_xlchart.v1.16" hidden="1">(Arkusz1!$C$2,Arkusz1!$C$6,Arkusz1!$C$10)</definedName>
    <definedName name="_xlchart.v1.17" hidden="1">(Arkusz1!$C$3,Arkusz1!$C$7,Arkusz1!$C$11)</definedName>
    <definedName name="_xlchart.v1.18" hidden="1">(Arkusz1!$C$4,Arkusz1!$C$8,Arkusz1!$C$12)</definedName>
    <definedName name="_xlchart.v1.19" hidden="1">(Arkusz1!$E$2,Arkusz1!$E$6,Arkusz1!$E$10)</definedName>
    <definedName name="_xlchart.v1.2" hidden="1">(Arkusz1!$C$4,Arkusz1!$C$8,Arkusz1!$C$12)</definedName>
    <definedName name="_xlchart.v1.20" hidden="1">(Arkusz1!$E$3,Arkusz1!$E$7,Arkusz1!$E$11)</definedName>
    <definedName name="_xlchart.v1.21" hidden="1">(Arkusz1!$E$4,Arkusz1!$E$8,Arkusz1!$E$12)</definedName>
    <definedName name="_xlchart.v1.22" hidden="1">(Arkusz1!$C$2,Arkusz1!$C$6,Arkusz1!$C$10)</definedName>
    <definedName name="_xlchart.v1.23" hidden="1">(Arkusz1!$C$3,Arkusz1!$C$7,Arkusz1!$C$11)</definedName>
    <definedName name="_xlchart.v1.24" hidden="1">(Arkusz1!$E$2,Arkusz1!$E$6,Arkusz1!$E$10)</definedName>
    <definedName name="_xlchart.v1.25" hidden="1">(Arkusz1!$E$3,Arkusz1!$E$7,Arkusz1!$E$11)</definedName>
    <definedName name="_xlchart.v1.26" hidden="1">(Arkusz1!$C$2,Arkusz1!$C$6,Arkusz1!$C$10)</definedName>
    <definedName name="_xlchart.v1.27" hidden="1">(Arkusz1!$C$3,Arkusz1!$C$7,Arkusz1!$C$11)</definedName>
    <definedName name="_xlchart.v1.28" hidden="1">(Arkusz1!$C$4,Arkusz1!$C$8,Arkusz1!$C$12)</definedName>
    <definedName name="_xlchart.v1.29" hidden="1">(Arkusz1!$E$2,Arkusz1!$E$6,Arkusz1!$E$10)</definedName>
    <definedName name="_xlchart.v1.3" hidden="1">(Arkusz1!$E$2,Arkusz1!$E$6,Arkusz1!$E$10)</definedName>
    <definedName name="_xlchart.v1.30" hidden="1">(Arkusz1!$E$3,Arkusz1!$E$7,Arkusz1!$E$11)</definedName>
    <definedName name="_xlchart.v1.31" hidden="1">(Arkusz1!$E$4,Arkusz1!$E$8,Arkusz1!$E$12)</definedName>
    <definedName name="_xlchart.v1.4" hidden="1">(Arkusz1!$E$3,Arkusz1!$E$7,Arkusz1!$E$11)</definedName>
    <definedName name="_xlchart.v1.5" hidden="1">(Arkusz1!$E$4,Arkusz1!$E$8,Arkusz1!$E$12)</definedName>
    <definedName name="_xlchart.v1.6" hidden="1">(Arkusz1!$C$2,Arkusz1!$C$6,Arkusz1!$C$10)</definedName>
    <definedName name="_xlchart.v1.7" hidden="1">(Arkusz1!$C$3,Arkusz1!$C$7,Arkusz1!$C$11)</definedName>
    <definedName name="_xlchart.v1.8" hidden="1">(Arkusz1!$E$2,Arkusz1!$E$6,Arkusz1!$E$10)</definedName>
    <definedName name="_xlchart.v1.9" hidden="1">(Arkusz1!$E$3,Arkusz1!$E$7,Arkusz1!$E$11)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31FA42-0263-2C45-8A6E-48E9D0DA8ED6}" name="16_frames" type="6" refreshedVersion="6" background="1" saveData="1">
    <textPr sourceFile="/Users/hg/pwr/7sem/zwsisk/proj-wojcik/page-replacement/results/100000_trace/16_frames.csv" decimal="," thousands=" 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8715AA01-D20D-0B45-9DDB-926675704D69}" name="16_frames1" type="6" refreshedVersion="6" background="1" saveData="1">
    <textPr sourceFile="/Users/hg/pwr/7sem/zwsisk/proj-wojcik/page-replacement/results/250000_trace/16_frames.csv" decimal="," thousands=" 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3" xr16:uid="{86D4C301-2A8D-3A4D-A345-BE97611C96B2}" name="16_frames2" type="6" refreshedVersion="6" background="1" saveData="1">
    <textPr sourceFile="/Users/hg/pwr/7sem/zwsisk/proj-wojcik/page-replacement/results/500000_trace/16_frames.csv" decimal="," thousands=" 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4" xr16:uid="{727E9C61-B63A-F648-B61A-FB82A8ED3E25}" name="32_frames" type="6" refreshedVersion="6" background="1" saveData="1">
    <textPr sourceFile="/Users/hg/pwr/7sem/zwsisk/proj-wojcik/page-replacement/results/100000_trace/32_frames.csv" decimal="," thousands=" 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5" xr16:uid="{DA669D22-F2A1-F94D-B946-702102326653}" name="32_frames1" type="6" refreshedVersion="6" background="1" saveData="1">
    <textPr sourceFile="/Users/hg/pwr/7sem/zwsisk/proj-wojcik/page-replacement/results/250000_trace/32_frames.csv" decimal="," thousands=" 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6" xr16:uid="{99748BA9-5E30-2E49-83AF-A27D16973763}" name="32_frames2" type="6" refreshedVersion="6" background="1" saveData="1">
    <textPr sourceFile="/Users/hg/pwr/7sem/zwsisk/proj-wojcik/page-replacement/results/500000_trace/32_frames.csv" decimal="," thousands=" 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7" xr16:uid="{01A93A20-E022-C54D-B44B-77A8022232D4}" name="64_frames" type="6" refreshedVersion="6" background="1" saveData="1">
    <textPr sourceFile="/Users/hg/pwr/7sem/zwsisk/proj-wojcik/page-replacement/results/100000_trace/64_frames.csv" decimal="," thousands=" 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8" xr16:uid="{6CF87AA3-9472-EC4E-827F-41240CE6CBC5}" name="64_frames1" type="6" refreshedVersion="6" background="1" saveData="1">
    <textPr sourceFile="/Users/hg/pwr/7sem/zwsisk/proj-wojcik/page-replacement/results/250000_trace/64_frames.csv" decimal="," thousands=" 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9" xr16:uid="{DE671FE7-E822-0D40-8754-BF3CBEB33278}" name="64_frames2" type="6" refreshedVersion="6" background="1" saveData="1">
    <textPr sourceFile="/Users/hg/pwr/7sem/zwsisk/proj-wojcik/page-replacement/results/500000_trace/64_frames.csv" decimal="," thousands=" 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<sst xmlns="http://schemas.openxmlformats.org/spreadsheetml/2006/main" count="143" uniqueCount="52">
  <si>
    <t>alg</t>
  </si>
  <si>
    <t>trace_file</t>
  </si>
  <si>
    <t>frames</t>
  </si>
  <si>
    <t>total_mem_access</t>
  </si>
  <si>
    <t>page_faults</t>
  </si>
  <si>
    <t>writes</t>
  </si>
  <si>
    <t>refresh</t>
  </si>
  <si>
    <t>total_time</t>
  </si>
  <si>
    <t>Clock</t>
  </si>
  <si>
    <t>100000.trace</t>
  </si>
  <si>
    <t>N/A</t>
  </si>
  <si>
    <t>3618.7580000000003</t>
  </si>
  <si>
    <t>LRU</t>
  </si>
  <si>
    <t>3218.9429999999998</t>
  </si>
  <si>
    <t>Aging</t>
  </si>
  <si>
    <t>4455.276</t>
  </si>
  <si>
    <t>Opt</t>
  </si>
  <si>
    <t>4749.428</t>
  </si>
  <si>
    <t>4270.931</t>
  </si>
  <si>
    <t>3942.797</t>
  </si>
  <si>
    <t>9028.132</t>
  </si>
  <si>
    <t>6271.232999999999</t>
  </si>
  <si>
    <t>4032.716</t>
  </si>
  <si>
    <t>3762.07</t>
  </si>
  <si>
    <t>9889.175</t>
  </si>
  <si>
    <t>14060.516</t>
  </si>
  <si>
    <t>250000.trace</t>
  </si>
  <si>
    <t>28564.699</t>
  </si>
  <si>
    <t>21941.008</t>
  </si>
  <si>
    <t>30218.762000000002</t>
  </si>
  <si>
    <t>24819.287</t>
  </si>
  <si>
    <t>20013.468</t>
  </si>
  <si>
    <t>24847.459</t>
  </si>
  <si>
    <t>27761.857</t>
  </si>
  <si>
    <t>29115.412</t>
  </si>
  <si>
    <t>19444.458000000002</t>
  </si>
  <si>
    <t>20031.579</t>
  </si>
  <si>
    <t>32379.936999999998</t>
  </si>
  <si>
    <t>37406.73</t>
  </si>
  <si>
    <t>500000.trace</t>
  </si>
  <si>
    <t>83822.041</t>
  </si>
  <si>
    <t>90194.316</t>
  </si>
  <si>
    <t>96738.89099999999</t>
  </si>
  <si>
    <t>105260.10800000001</t>
  </si>
  <si>
    <t>94534.673</t>
  </si>
  <si>
    <t>93126.344</t>
  </si>
  <si>
    <t>118680.61899999999</t>
  </si>
  <si>
    <t>116023.39499999999</t>
  </si>
  <si>
    <t>98175.968</t>
  </si>
  <si>
    <t>90143.179</t>
  </si>
  <si>
    <t>115627.414</t>
  </si>
  <si>
    <t>104800.401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</si>
</sst>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  <a:r>
              <a:rPr lang="pl-PL"/>
              <a:t>100000.trace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cap="all" spc="0" baseline="0">
              <a:gradFill>
                <a:gsLst>
                  <a:gs pos="0">
                    <a:schemeClr val="dk1">
                      <a:lumMod val="50000"/>
                      <a:lumOff val="50000"/>
                    </a:schemeClr>
                  </a:gs>
                  <a:gs pos="100000">
                    <a:schemeClr val="dk1">
                      <a:lumMod val="85000"/>
                      <a:lumOff val="15000"/>
                    </a:schemeClr>
                  </a:gs>
                </a:gsLst>
                <a:lin ang="5400000" scaled="0"/>
              </a:gra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Clock</c:v>
          </c:tx>
          <c:spPr>
            <a:ln w="19050" cap="rnd" cmpd="sng" algn="ctr">
              <a:solidFill>
                <a:schemeClr val="accent6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6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(Arkusz1!$C$5,Arkusz1!$C$9,Arkusz1!$C$13)</c:f>
              <c:numCache>
                <c:formatCode>General</c:formatCode>
                <c:ptCount val="3"/>
                <c:pt idx="0">
                  <c:v>16</c:v>
                </c:pt>
                <c:pt idx="1">
                  <c:v>32</c:v>
                </c:pt>
                <c:pt idx="2">
                  <c:v>64</c:v>
                </c:pt>
              </c:numCache>
            </c:numRef>
          </c:cat>
          <c:val>
            <c:numRef>
              <c:f>(Arkusz1!$E$2,Arkusz1!$E$6,Arkusz1!$E$10)</c:f>
              <c:numCache>
                <c:formatCode>General</c:formatCode>
                <c:ptCount val="3"/>
                <c:pt idx="0">
                  <c:v>89458</c:v>
                </c:pt>
                <c:pt idx="1">
                  <c:v>78928</c:v>
                </c:pt>
                <c:pt idx="2">
                  <c:v>57494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89AF-184B-BF1E-8A1E8CF4C13D}"/>
            </c:ext>
          </c:extLst>
        </c:ser>
        <c:ser>
          <c:idx val="1"/>
          <c:order val="1"/>
          <c:tx>
            <c:v>LRU</c:v>
          </c:tx>
          <c:spPr>
            <a:ln w="19050" cap="rnd" cmpd="sng" algn="ctr">
              <a:solidFill>
                <a:schemeClr val="accent5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5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(Arkusz1!$C$5,Arkusz1!$C$9,Arkusz1!$C$13)</c:f>
              <c:numCache>
                <c:formatCode>General</c:formatCode>
                <c:ptCount val="3"/>
                <c:pt idx="0">
                  <c:v>16</c:v>
                </c:pt>
                <c:pt idx="1">
                  <c:v>32</c:v>
                </c:pt>
                <c:pt idx="2">
                  <c:v>64</c:v>
                </c:pt>
              </c:numCache>
            </c:numRef>
          </c:cat>
          <c:val>
            <c:numRef>
              <c:f>(Arkusz1!$E$3,Arkusz1!$E$7,Arkusz1!$E$11)</c:f>
              <c:numCache>
                <c:formatCode>General</c:formatCode>
                <c:ptCount val="3"/>
                <c:pt idx="0">
                  <c:v>89528</c:v>
                </c:pt>
                <c:pt idx="1">
                  <c:v>78903</c:v>
                </c:pt>
                <c:pt idx="2">
                  <c:v>57698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9AF-184B-BF1E-8A1E8CF4C13D}"/>
            </c:ext>
          </c:extLst>
        </c:ser>
        <c:ser>
          <c:idx val="2"/>
          <c:order val="2"/>
          <c:tx>
            <c:v>Aging</c:v>
          </c:tx>
          <c:spPr>
            <a:ln w="19050" cap="rnd" cmpd="sng" algn="ctr">
              <a:solidFill>
                <a:schemeClr val="accent4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(Arkusz1!$C$5,Arkusz1!$C$9,Arkusz1!$C$13)</c:f>
              <c:numCache>
                <c:formatCode>General</c:formatCode>
                <c:ptCount val="3"/>
                <c:pt idx="0">
                  <c:v>16</c:v>
                </c:pt>
                <c:pt idx="1">
                  <c:v>32</c:v>
                </c:pt>
                <c:pt idx="2">
                  <c:v>64</c:v>
                </c:pt>
              </c:numCache>
            </c:numRef>
          </c:cat>
          <c:val>
            <c:numRef>
              <c:f>(Arkusz1!$E$4,Arkusz1!$E$8,Arkusz1!$E$12)</c:f>
              <c:numCache>
                <c:formatCode>General</c:formatCode>
                <c:ptCount val="3"/>
                <c:pt idx="0">
                  <c:v>89625</c:v>
                </c:pt>
                <c:pt idx="1">
                  <c:v>78826</c:v>
                </c:pt>
                <c:pt idx="2">
                  <c:v>57698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9AF-184B-BF1E-8A1E8CF4C13D}"/>
            </c:ext>
          </c:extLst>
        </c:ser>
        <c:ser>
          <c:idx val="3"/>
          <c:order val="3"/>
          <c:tx>
            <c:v>Opt</c:v>
          </c:tx>
          <c:spPr>
            <a:ln w="19050" cap="rnd" cmpd="sng" algn="ctr">
              <a:solidFill>
                <a:schemeClr val="accent6">
                  <a:lumMod val="60000"/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6">
                        <a:lumMod val="6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(Arkusz1!$C$5,Arkusz1!$C$9,Arkusz1!$C$13)</c:f>
              <c:numCache>
                <c:formatCode>General</c:formatCode>
                <c:ptCount val="3"/>
                <c:pt idx="0">
                  <c:v>16</c:v>
                </c:pt>
                <c:pt idx="1">
                  <c:v>32</c:v>
                </c:pt>
                <c:pt idx="2">
                  <c:v>64</c:v>
                </c:pt>
              </c:numCache>
            </c:numRef>
          </c:cat>
          <c:val>
            <c:numRef>
              <c:f>(Arkusz1!$E$5,Arkusz1!$E$9,Arkusz1!$E$13)</c:f>
              <c:numCache>
                <c:formatCode>General</c:formatCode>
                <c:ptCount val="3"/>
                <c:pt idx="0">
                  <c:v>71564</c:v>
                </c:pt>
                <c:pt idx="1">
                  <c:v>60220</c:v>
                </c:pt>
                <c:pt idx="2">
                  <c:v>43118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9AF-184B-BF1E-8A1E8CF4C13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68182079"/>
        <c:axId val="1067950927"/>
      </c:lineChart>
      <c:catAx>
        <c:axId val="10681820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Ramki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67950927"/>
        <c:crosses val="autoZero"/>
        <c:auto val="1"/>
        <c:lblAlgn val="ctr"/>
        <c:lblOffset val="100"/>
        <c:noMultiLvlLbl val="0"/>
      </c:catAx>
      <c:valAx>
        <c:axId val="1067950927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Błędy stron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crossAx val="1068182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  <a:r>
              <a:rPr lang="pl-PL"/>
              <a:t>200000.trace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cap="all" spc="0" baseline="0">
              <a:gradFill>
                <a:gsLst>
                  <a:gs pos="0">
                    <a:schemeClr val="dk1">
                      <a:lumMod val="50000"/>
                      <a:lumOff val="50000"/>
                    </a:schemeClr>
                  </a:gs>
                  <a:gs pos="100000">
                    <a:schemeClr val="dk1">
                      <a:lumMod val="85000"/>
                      <a:lumOff val="15000"/>
                    </a:schemeClr>
                  </a:gs>
                </a:gsLst>
                <a:lin ang="5400000" scaled="0"/>
              </a:gra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Clock</c:v>
          </c:tx>
          <c:spPr>
            <a:ln w="19050" cap="rnd" cmpd="sng" algn="ctr">
              <a:solidFill>
                <a:schemeClr val="accent6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6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(Arkusz1!$C$5,Arkusz1!$C$9,Arkusz1!$C$13)</c:f>
              <c:numCache>
                <c:formatCode>General</c:formatCode>
                <c:ptCount val="3"/>
                <c:pt idx="0">
                  <c:v>16</c:v>
                </c:pt>
                <c:pt idx="1">
                  <c:v>32</c:v>
                </c:pt>
                <c:pt idx="2">
                  <c:v>64</c:v>
                </c:pt>
              </c:numCache>
            </c:numRef>
          </c:cat>
          <c:val>
            <c:numRef>
              <c:f>(Arkusz1!$E$14,Arkusz1!$E$18,Arkusz1!$E$22)</c:f>
              <c:numCache>
                <c:formatCode>General</c:formatCode>
                <c:ptCount val="3"/>
                <c:pt idx="0">
                  <c:v>223409</c:v>
                </c:pt>
                <c:pt idx="1">
                  <c:v>196960</c:v>
                </c:pt>
                <c:pt idx="2">
                  <c:v>144245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245-6643-A247-AD91DE18CA30}"/>
            </c:ext>
          </c:extLst>
        </c:ser>
        <c:ser>
          <c:idx val="1"/>
          <c:order val="1"/>
          <c:tx>
            <c:v>LRU</c:v>
          </c:tx>
          <c:spPr>
            <a:ln w="19050" cap="rnd" cmpd="sng" algn="ctr">
              <a:solidFill>
                <a:schemeClr val="accent5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5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(Arkusz1!$C$5,Arkusz1!$C$9,Arkusz1!$C$13)</c:f>
              <c:numCache>
                <c:formatCode>General</c:formatCode>
                <c:ptCount val="3"/>
                <c:pt idx="0">
                  <c:v>16</c:v>
                </c:pt>
                <c:pt idx="1">
                  <c:v>32</c:v>
                </c:pt>
                <c:pt idx="2">
                  <c:v>64</c:v>
                </c:pt>
              </c:numCache>
            </c:numRef>
          </c:cat>
          <c:val>
            <c:numRef>
              <c:f>(Arkusz1!$E$15,Arkusz1!$E$19,Arkusz1!$E$23)</c:f>
              <c:numCache>
                <c:formatCode>General</c:formatCode>
                <c:ptCount val="3"/>
                <c:pt idx="0">
                  <c:v>223394</c:v>
                </c:pt>
                <c:pt idx="1">
                  <c:v>196899</c:v>
                </c:pt>
                <c:pt idx="2">
                  <c:v>143774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45-6643-A247-AD91DE18CA30}"/>
            </c:ext>
          </c:extLst>
        </c:ser>
        <c:ser>
          <c:idx val="2"/>
          <c:order val="2"/>
          <c:tx>
            <c:v>Aging</c:v>
          </c:tx>
          <c:spPr>
            <a:ln w="19050" cap="rnd" cmpd="sng" algn="ctr">
              <a:solidFill>
                <a:schemeClr val="accent4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(Arkusz1!$C$5,Arkusz1!$C$9,Arkusz1!$C$13)</c:f>
              <c:numCache>
                <c:formatCode>General</c:formatCode>
                <c:ptCount val="3"/>
                <c:pt idx="0">
                  <c:v>16</c:v>
                </c:pt>
                <c:pt idx="1">
                  <c:v>32</c:v>
                </c:pt>
                <c:pt idx="2">
                  <c:v>64</c:v>
                </c:pt>
              </c:numCache>
            </c:numRef>
          </c:cat>
          <c:val>
            <c:numRef>
              <c:f>(Arkusz1!$E$16,Arkusz1!$E$20,Arkusz1!$E$24)</c:f>
              <c:numCache>
                <c:formatCode>General</c:formatCode>
                <c:ptCount val="3"/>
                <c:pt idx="0">
                  <c:v>223413</c:v>
                </c:pt>
                <c:pt idx="1">
                  <c:v>197050</c:v>
                </c:pt>
                <c:pt idx="2">
                  <c:v>143999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45-6643-A247-AD91DE18CA30}"/>
            </c:ext>
          </c:extLst>
        </c:ser>
        <c:ser>
          <c:idx val="3"/>
          <c:order val="3"/>
          <c:tx>
            <c:v>Opt</c:v>
          </c:tx>
          <c:spPr>
            <a:ln w="19050" cap="rnd" cmpd="sng" algn="ctr">
              <a:solidFill>
                <a:schemeClr val="accent6">
                  <a:lumMod val="60000"/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6">
                        <a:lumMod val="6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(Arkusz1!$C$5,Arkusz1!$C$9,Arkusz1!$C$13)</c:f>
              <c:numCache>
                <c:formatCode>General</c:formatCode>
                <c:ptCount val="3"/>
                <c:pt idx="0">
                  <c:v>16</c:v>
                </c:pt>
                <c:pt idx="1">
                  <c:v>32</c:v>
                </c:pt>
                <c:pt idx="2">
                  <c:v>64</c:v>
                </c:pt>
              </c:numCache>
            </c:numRef>
          </c:cat>
          <c:val>
            <c:numRef>
              <c:f>(Arkusz1!$E$17,Arkusz1!$E$21,Arkusz1!$E$25)</c:f>
              <c:numCache>
                <c:formatCode>General</c:formatCode>
                <c:ptCount val="3"/>
                <c:pt idx="0">
                  <c:v>178583</c:v>
                </c:pt>
                <c:pt idx="1">
                  <c:v>150162</c:v>
                </c:pt>
                <c:pt idx="2">
                  <c:v>108061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245-6643-A247-AD91DE18CA3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68182079"/>
        <c:axId val="1067950927"/>
      </c:lineChart>
      <c:catAx>
        <c:axId val="10681820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Ramki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67950927"/>
        <c:crosses val="autoZero"/>
        <c:auto val="1"/>
        <c:lblAlgn val="ctr"/>
        <c:lblOffset val="100"/>
        <c:noMultiLvlLbl val="0"/>
      </c:catAx>
      <c:valAx>
        <c:axId val="1067950927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Błędy stron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crossAx val="1068182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  <a:r>
              <a:rPr lang="pl-PL"/>
              <a:t>500000.trace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cap="all" spc="0" baseline="0">
              <a:gradFill>
                <a:gsLst>
                  <a:gs pos="0">
                    <a:schemeClr val="dk1">
                      <a:lumMod val="50000"/>
                      <a:lumOff val="50000"/>
                    </a:schemeClr>
                  </a:gs>
                  <a:gs pos="100000">
                    <a:schemeClr val="dk1">
                      <a:lumMod val="85000"/>
                      <a:lumOff val="15000"/>
                    </a:schemeClr>
                  </a:gs>
                </a:gsLst>
                <a:lin ang="5400000" scaled="0"/>
              </a:gra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Clock</c:v>
          </c:tx>
          <c:spPr>
            <a:ln w="19050" cap="rnd" cmpd="sng" algn="ctr">
              <a:solidFill>
                <a:schemeClr val="accent6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6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(Arkusz1!$C$5,Arkusz1!$C$9,Arkusz1!$C$13)</c:f>
              <c:numCache>
                <c:formatCode>General</c:formatCode>
                <c:ptCount val="3"/>
                <c:pt idx="0">
                  <c:v>16</c:v>
                </c:pt>
                <c:pt idx="1">
                  <c:v>32</c:v>
                </c:pt>
                <c:pt idx="2">
                  <c:v>64</c:v>
                </c:pt>
              </c:numCache>
            </c:numRef>
          </c:cat>
          <c:val>
            <c:numRef>
              <c:f>(Arkusz1!$E$26,Arkusz1!$E$30,Arkusz1!$E$34)</c:f>
              <c:numCache>
                <c:formatCode>General</c:formatCode>
                <c:ptCount val="3"/>
                <c:pt idx="0">
                  <c:v>447049</c:v>
                </c:pt>
                <c:pt idx="1">
                  <c:v>394365</c:v>
                </c:pt>
                <c:pt idx="2">
                  <c:v>288494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1A6B-9249-8062-EDBC08253925}"/>
            </c:ext>
          </c:extLst>
        </c:ser>
        <c:ser>
          <c:idx val="1"/>
          <c:order val="1"/>
          <c:tx>
            <c:v>LRU</c:v>
          </c:tx>
          <c:spPr>
            <a:ln w="19050" cap="rnd" cmpd="sng" algn="ctr">
              <a:solidFill>
                <a:schemeClr val="accent5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5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(Arkusz1!$C$5,Arkusz1!$C$9,Arkusz1!$C$13)</c:f>
              <c:numCache>
                <c:formatCode>General</c:formatCode>
                <c:ptCount val="3"/>
                <c:pt idx="0">
                  <c:v>16</c:v>
                </c:pt>
                <c:pt idx="1">
                  <c:v>32</c:v>
                </c:pt>
                <c:pt idx="2">
                  <c:v>64</c:v>
                </c:pt>
              </c:numCache>
            </c:numRef>
          </c:cat>
          <c:val>
            <c:numRef>
              <c:f>(Arkusz1!$E$27,Arkusz1!$E$31,Arkusz1!$E$35)</c:f>
              <c:numCache>
                <c:formatCode>General</c:formatCode>
                <c:ptCount val="3"/>
                <c:pt idx="0">
                  <c:v>447339</c:v>
                </c:pt>
                <c:pt idx="1">
                  <c:v>394257</c:v>
                </c:pt>
                <c:pt idx="2">
                  <c:v>287688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6B-9249-8062-EDBC08253925}"/>
            </c:ext>
          </c:extLst>
        </c:ser>
        <c:ser>
          <c:idx val="2"/>
          <c:order val="2"/>
          <c:tx>
            <c:v>Aging</c:v>
          </c:tx>
          <c:spPr>
            <a:ln w="19050" cap="rnd" cmpd="sng" algn="ctr">
              <a:solidFill>
                <a:schemeClr val="accent4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(Arkusz1!$C$5,Arkusz1!$C$9,Arkusz1!$C$13)</c:f>
              <c:numCache>
                <c:formatCode>General</c:formatCode>
                <c:ptCount val="3"/>
                <c:pt idx="0">
                  <c:v>16</c:v>
                </c:pt>
                <c:pt idx="1">
                  <c:v>32</c:v>
                </c:pt>
                <c:pt idx="2">
                  <c:v>64</c:v>
                </c:pt>
              </c:numCache>
            </c:numRef>
          </c:cat>
          <c:val>
            <c:numRef>
              <c:f>(Arkusz1!$E$28,Arkusz1!$E$32,Arkusz1!$E$36)</c:f>
              <c:numCache>
                <c:formatCode>General</c:formatCode>
                <c:ptCount val="3"/>
                <c:pt idx="0">
                  <c:v>447146</c:v>
                </c:pt>
                <c:pt idx="1">
                  <c:v>394464</c:v>
                </c:pt>
                <c:pt idx="2">
                  <c:v>288347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6B-9249-8062-EDBC08253925}"/>
            </c:ext>
          </c:extLst>
        </c:ser>
        <c:ser>
          <c:idx val="3"/>
          <c:order val="3"/>
          <c:tx>
            <c:v>Opt</c:v>
          </c:tx>
          <c:spPr>
            <a:ln w="19050" cap="rnd" cmpd="sng" algn="ctr">
              <a:solidFill>
                <a:schemeClr val="accent6">
                  <a:lumMod val="60000"/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6">
                        <a:lumMod val="6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(Arkusz1!$C$5,Arkusz1!$C$9,Arkusz1!$C$13)</c:f>
              <c:numCache>
                <c:formatCode>General</c:formatCode>
                <c:ptCount val="3"/>
                <c:pt idx="0">
                  <c:v>16</c:v>
                </c:pt>
                <c:pt idx="1">
                  <c:v>32</c:v>
                </c:pt>
                <c:pt idx="2">
                  <c:v>64</c:v>
                </c:pt>
              </c:numCache>
            </c:numRef>
          </c:cat>
          <c:val>
            <c:numRef>
              <c:f>(Arkusz1!$E$29,Arkusz1!$E$33,Arkusz1!$E$37)</c:f>
              <c:numCache>
                <c:formatCode>General</c:formatCode>
                <c:ptCount val="3"/>
                <c:pt idx="0">
                  <c:v>357466</c:v>
                </c:pt>
                <c:pt idx="1">
                  <c:v>300668</c:v>
                </c:pt>
                <c:pt idx="2">
                  <c:v>215641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6B-9249-8062-EDBC0825392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68182079"/>
        <c:axId val="1067950927"/>
      </c:lineChart>
      <c:catAx>
        <c:axId val="10681820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Ramki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67950927"/>
        <c:crosses val="autoZero"/>
        <c:auto val="1"/>
        <c:lblAlgn val="ctr"/>
        <c:lblOffset val="100"/>
        <c:noMultiLvlLbl val="0"/>
      </c:catAx>
      <c:valAx>
        <c:axId val="1067950927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Błędy stron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crossAx val="1068182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</xdr:colOff>
      <xdr:row>0</xdr:row>
      <xdr:rowOff>192424</xdr:rowOff>
    </xdr:from>
    <xdr:to>
      <xdr:col>19</xdr:col>
      <xdr:colOff>0</xdr:colOff>
      <xdr:row>22</xdr:row>
      <xdr:rowOff>12828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DF3B5B16-57D8-7E43-BCF8-9F37350EE7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1423939</xdr:colOff>
      <xdr:row>23</xdr:row>
      <xdr:rowOff>12828</xdr:rowOff>
    </xdr:from>
    <xdr:to>
      <xdr:col>18</xdr:col>
      <xdr:colOff>808180</xdr:colOff>
      <xdr:row>44</xdr:row>
      <xdr:rowOff>38485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37567F51-552F-E54C-8A12-831F8E0D5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45</xdr:row>
      <xdr:rowOff>0</xdr:rowOff>
    </xdr:from>
    <xdr:to>
      <xdr:col>18</xdr:col>
      <xdr:colOff>821009</xdr:colOff>
      <xdr:row>66</xdr:row>
      <xdr:rowOff>25657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C27D4DB8-2B40-E047-A723-70886339A6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64_frames_2" connectionId="9" xr16:uid="{0245FC15-0AC0-C94D-B127-C57DF3B304D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2_frames_2" connectionId="6" xr16:uid="{E44BAB1C-19D5-FE42-9588-3AD31F0F38AD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6_frames_2" connectionId="3" xr16:uid="{31BC9DDD-CC44-F142-8D1B-58C40BF76C9B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64_frames_1" connectionId="8" xr16:uid="{45938206-EDA8-EB45-82EB-45E3BA60BD17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2_frames_1" connectionId="5" xr16:uid="{F9FDFDC6-7B89-6B4E-93B7-0BE9BD3556D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6_frames_1" connectionId="2" xr16:uid="{C7118F06-3309-A945-94F8-CFD3887C3C19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64_frames" connectionId="7" xr16:uid="{7CC8E5AE-DA59-5144-B0DC-1C6618DF6F90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2_frames" connectionId="4" xr16:uid="{32111927-3001-5C49-9D24-7408F48742E3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6_frames" connectionId="1" xr16:uid="{19D71F1A-E0A0-6E4B-954A-5F1F6D2AB54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10" Type="http://schemas.openxmlformats.org/officeDocument/2006/relationships/queryTable" Target="../queryTables/queryTable9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DEB2E-202E-1346-AE0D-E25D4AD48539}">
  <dimension ref="A1:H37"/>
  <sheetViews>
    <sheetView tabSelected="1" zoomScale="75" workbookViewId="0">
      <selection activeCell="J24" sqref="J24"/>
    </sheetView>
  </sheetViews>
  <sheetFormatPr baseColWidth="10" defaultRowHeight="16" x14ac:dyDescent="0.2"/>
  <cols>
    <col min="1" max="1" width="5.83203125" bestFit="1" customWidth="1"/>
    <col min="2" max="2" width="11.83203125" bestFit="1" customWidth="1"/>
    <col min="3" max="3" width="7" bestFit="1" customWidth="1"/>
    <col min="4" max="4" width="16.83203125" bestFit="1" customWidth="1"/>
    <col min="5" max="5" width="10.83203125" bestFit="1" customWidth="1"/>
    <col min="6" max="6" width="7.1640625" bestFit="1" customWidth="1"/>
    <col min="7" max="7" width="7" bestFit="1" customWidth="1"/>
    <col min="8" max="8" width="21" customWidth="1"/>
    <col min="9" max="9" width="7" bestFit="1" customWidth="1"/>
    <col min="10" max="10" width="18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16</v>
      </c>
      <c r="D2">
        <v>100000</v>
      </c>
      <c r="E2">
        <v>89458</v>
      </c>
      <c r="F2">
        <v>19623</v>
      </c>
      <c r="G2" t="s">
        <v>10</v>
      </c>
      <c r="H2" t="s">
        <v>11</v>
      </c>
    </row>
    <row r="3" spans="1:8" x14ac:dyDescent="0.2">
      <c r="A3" t="s">
        <v>12</v>
      </c>
      <c r="B3" t="s">
        <v>9</v>
      </c>
      <c r="C3">
        <v>16</v>
      </c>
      <c r="D3">
        <v>100000</v>
      </c>
      <c r="E3">
        <v>89528</v>
      </c>
      <c r="F3">
        <v>24603</v>
      </c>
      <c r="G3" t="s">
        <v>10</v>
      </c>
      <c r="H3" t="s">
        <v>13</v>
      </c>
    </row>
    <row r="4" spans="1:8" x14ac:dyDescent="0.2">
      <c r="A4" t="s">
        <v>14</v>
      </c>
      <c r="B4" t="s">
        <v>9</v>
      </c>
      <c r="C4">
        <v>16</v>
      </c>
      <c r="D4">
        <v>100000</v>
      </c>
      <c r="E4">
        <v>89625</v>
      </c>
      <c r="F4">
        <v>24022</v>
      </c>
      <c r="G4">
        <v>5</v>
      </c>
      <c r="H4" t="s">
        <v>15</v>
      </c>
    </row>
    <row r="5" spans="1:8" x14ac:dyDescent="0.2">
      <c r="A5" t="s">
        <v>16</v>
      </c>
      <c r="B5" t="s">
        <v>9</v>
      </c>
      <c r="C5">
        <v>16</v>
      </c>
      <c r="D5">
        <v>100000</v>
      </c>
      <c r="E5">
        <v>71564</v>
      </c>
      <c r="F5">
        <v>22715</v>
      </c>
      <c r="G5" t="s">
        <v>10</v>
      </c>
      <c r="H5" t="s">
        <v>17</v>
      </c>
    </row>
    <row r="6" spans="1:8" x14ac:dyDescent="0.2">
      <c r="A6" t="s">
        <v>8</v>
      </c>
      <c r="B6" t="s">
        <v>9</v>
      </c>
      <c r="C6">
        <v>32</v>
      </c>
      <c r="D6">
        <v>100000</v>
      </c>
      <c r="E6">
        <v>78928</v>
      </c>
      <c r="F6">
        <v>12743</v>
      </c>
      <c r="G6" t="s">
        <v>10</v>
      </c>
      <c r="H6" t="s">
        <v>18</v>
      </c>
    </row>
    <row r="7" spans="1:8" x14ac:dyDescent="0.2">
      <c r="A7" t="s">
        <v>12</v>
      </c>
      <c r="B7" t="s">
        <v>9</v>
      </c>
      <c r="C7">
        <v>32</v>
      </c>
      <c r="D7">
        <v>100000</v>
      </c>
      <c r="E7">
        <v>78903</v>
      </c>
      <c r="F7">
        <v>24425</v>
      </c>
      <c r="G7" t="s">
        <v>10</v>
      </c>
      <c r="H7" t="s">
        <v>19</v>
      </c>
    </row>
    <row r="8" spans="1:8" x14ac:dyDescent="0.2">
      <c r="A8" t="s">
        <v>14</v>
      </c>
      <c r="B8" t="s">
        <v>9</v>
      </c>
      <c r="C8">
        <v>32</v>
      </c>
      <c r="D8">
        <v>100000</v>
      </c>
      <c r="E8">
        <v>78826</v>
      </c>
      <c r="F8">
        <v>23158</v>
      </c>
      <c r="G8">
        <v>5</v>
      </c>
      <c r="H8" t="s">
        <v>20</v>
      </c>
    </row>
    <row r="9" spans="1:8" x14ac:dyDescent="0.2">
      <c r="A9" t="s">
        <v>16</v>
      </c>
      <c r="B9" t="s">
        <v>9</v>
      </c>
      <c r="C9">
        <v>32</v>
      </c>
      <c r="D9">
        <v>100000</v>
      </c>
      <c r="E9">
        <v>60220</v>
      </c>
      <c r="F9">
        <v>21555</v>
      </c>
      <c r="G9" t="s">
        <v>10</v>
      </c>
      <c r="H9" t="s">
        <v>21</v>
      </c>
    </row>
    <row r="10" spans="1:8" x14ac:dyDescent="0.2">
      <c r="A10" t="s">
        <v>8</v>
      </c>
      <c r="B10" t="s">
        <v>9</v>
      </c>
      <c r="C10">
        <v>64</v>
      </c>
      <c r="D10">
        <v>100000</v>
      </c>
      <c r="E10">
        <v>57494</v>
      </c>
      <c r="F10">
        <v>8</v>
      </c>
      <c r="G10" t="s">
        <v>10</v>
      </c>
      <c r="H10" t="s">
        <v>22</v>
      </c>
    </row>
    <row r="11" spans="1:8" x14ac:dyDescent="0.2">
      <c r="A11" t="s">
        <v>12</v>
      </c>
      <c r="B11" t="s">
        <v>9</v>
      </c>
      <c r="C11">
        <v>64</v>
      </c>
      <c r="D11">
        <v>100000</v>
      </c>
      <c r="E11">
        <v>57698</v>
      </c>
      <c r="F11">
        <v>23298</v>
      </c>
      <c r="G11" t="s">
        <v>10</v>
      </c>
      <c r="H11" t="s">
        <v>23</v>
      </c>
    </row>
    <row r="12" spans="1:8" x14ac:dyDescent="0.2">
      <c r="A12" t="s">
        <v>14</v>
      </c>
      <c r="B12" t="s">
        <v>9</v>
      </c>
      <c r="C12">
        <v>64</v>
      </c>
      <c r="D12">
        <v>100000</v>
      </c>
      <c r="E12">
        <v>57698</v>
      </c>
      <c r="F12">
        <v>20917</v>
      </c>
      <c r="G12">
        <v>5</v>
      </c>
      <c r="H12" t="s">
        <v>24</v>
      </c>
    </row>
    <row r="13" spans="1:8" x14ac:dyDescent="0.2">
      <c r="A13" t="s">
        <v>16</v>
      </c>
      <c r="B13" t="s">
        <v>9</v>
      </c>
      <c r="C13">
        <v>64</v>
      </c>
      <c r="D13">
        <v>100000</v>
      </c>
      <c r="E13">
        <v>43118</v>
      </c>
      <c r="F13">
        <v>18866</v>
      </c>
      <c r="G13" t="s">
        <v>10</v>
      </c>
      <c r="H13" t="s">
        <v>25</v>
      </c>
    </row>
    <row r="14" spans="1:8" x14ac:dyDescent="0.2">
      <c r="A14" t="s">
        <v>8</v>
      </c>
      <c r="B14" t="s">
        <v>26</v>
      </c>
      <c r="C14">
        <v>16</v>
      </c>
      <c r="D14">
        <v>250000</v>
      </c>
      <c r="E14">
        <v>223409</v>
      </c>
      <c r="F14">
        <v>48901</v>
      </c>
      <c r="G14" t="s">
        <v>10</v>
      </c>
      <c r="H14" t="s">
        <v>27</v>
      </c>
    </row>
    <row r="15" spans="1:8" x14ac:dyDescent="0.2">
      <c r="A15" t="s">
        <v>12</v>
      </c>
      <c r="B15" t="s">
        <v>26</v>
      </c>
      <c r="C15">
        <v>16</v>
      </c>
      <c r="D15">
        <v>250000</v>
      </c>
      <c r="E15">
        <v>223394</v>
      </c>
      <c r="F15">
        <v>61416</v>
      </c>
      <c r="G15" t="s">
        <v>10</v>
      </c>
      <c r="H15" t="s">
        <v>28</v>
      </c>
    </row>
    <row r="16" spans="1:8" x14ac:dyDescent="0.2">
      <c r="A16" t="s">
        <v>14</v>
      </c>
      <c r="B16" t="s">
        <v>26</v>
      </c>
      <c r="C16">
        <v>16</v>
      </c>
      <c r="D16">
        <v>250000</v>
      </c>
      <c r="E16">
        <v>223413</v>
      </c>
      <c r="F16">
        <v>59863</v>
      </c>
      <c r="G16">
        <v>5</v>
      </c>
      <c r="H16" t="s">
        <v>29</v>
      </c>
    </row>
    <row r="17" spans="1:8" x14ac:dyDescent="0.2">
      <c r="A17" t="s">
        <v>16</v>
      </c>
      <c r="B17" t="s">
        <v>26</v>
      </c>
      <c r="C17">
        <v>16</v>
      </c>
      <c r="D17">
        <v>250000</v>
      </c>
      <c r="E17">
        <v>178583</v>
      </c>
      <c r="F17">
        <v>56690</v>
      </c>
      <c r="G17" t="s">
        <v>10</v>
      </c>
      <c r="H17" t="s">
        <v>30</v>
      </c>
    </row>
    <row r="18" spans="1:8" x14ac:dyDescent="0.2">
      <c r="A18" t="s">
        <v>8</v>
      </c>
      <c r="B18" t="s">
        <v>26</v>
      </c>
      <c r="C18">
        <v>32</v>
      </c>
      <c r="D18">
        <v>250000</v>
      </c>
      <c r="E18">
        <v>196960</v>
      </c>
      <c r="F18">
        <v>31883</v>
      </c>
      <c r="G18" t="s">
        <v>10</v>
      </c>
      <c r="H18" t="s">
        <v>31</v>
      </c>
    </row>
    <row r="19" spans="1:8" x14ac:dyDescent="0.2">
      <c r="A19" t="s">
        <v>12</v>
      </c>
      <c r="B19" t="s">
        <v>26</v>
      </c>
      <c r="C19">
        <v>32</v>
      </c>
      <c r="D19">
        <v>250000</v>
      </c>
      <c r="E19">
        <v>196899</v>
      </c>
      <c r="F19">
        <v>60928</v>
      </c>
      <c r="G19" t="s">
        <v>10</v>
      </c>
      <c r="H19" t="s">
        <v>32</v>
      </c>
    </row>
    <row r="20" spans="1:8" x14ac:dyDescent="0.2">
      <c r="A20" t="s">
        <v>14</v>
      </c>
      <c r="B20" t="s">
        <v>26</v>
      </c>
      <c r="C20">
        <v>32</v>
      </c>
      <c r="D20">
        <v>250000</v>
      </c>
      <c r="E20">
        <v>197050</v>
      </c>
      <c r="F20">
        <v>57763</v>
      </c>
      <c r="G20">
        <v>5</v>
      </c>
      <c r="H20" t="s">
        <v>33</v>
      </c>
    </row>
    <row r="21" spans="1:8" x14ac:dyDescent="0.2">
      <c r="A21" t="s">
        <v>16</v>
      </c>
      <c r="B21" t="s">
        <v>26</v>
      </c>
      <c r="C21">
        <v>32</v>
      </c>
      <c r="D21">
        <v>250000</v>
      </c>
      <c r="E21">
        <v>150162</v>
      </c>
      <c r="F21">
        <v>53757</v>
      </c>
      <c r="G21" t="s">
        <v>10</v>
      </c>
      <c r="H21" t="s">
        <v>34</v>
      </c>
    </row>
    <row r="22" spans="1:8" x14ac:dyDescent="0.2">
      <c r="A22" t="s">
        <v>8</v>
      </c>
      <c r="B22" t="s">
        <v>26</v>
      </c>
      <c r="C22">
        <v>64</v>
      </c>
      <c r="D22">
        <v>250000</v>
      </c>
      <c r="E22">
        <v>144245</v>
      </c>
      <c r="F22">
        <v>16</v>
      </c>
      <c r="G22" t="s">
        <v>10</v>
      </c>
      <c r="H22" t="s">
        <v>35</v>
      </c>
    </row>
    <row r="23" spans="1:8" x14ac:dyDescent="0.2">
      <c r="A23" t="s">
        <v>12</v>
      </c>
      <c r="B23" t="s">
        <v>26</v>
      </c>
      <c r="C23">
        <v>64</v>
      </c>
      <c r="D23">
        <v>250000</v>
      </c>
      <c r="E23">
        <v>143774</v>
      </c>
      <c r="F23">
        <v>58103</v>
      </c>
      <c r="G23" t="s">
        <v>10</v>
      </c>
      <c r="H23" t="s">
        <v>36</v>
      </c>
    </row>
    <row r="24" spans="1:8" x14ac:dyDescent="0.2">
      <c r="A24" t="s">
        <v>14</v>
      </c>
      <c r="B24" t="s">
        <v>26</v>
      </c>
      <c r="C24">
        <v>64</v>
      </c>
      <c r="D24">
        <v>250000</v>
      </c>
      <c r="E24">
        <v>143999</v>
      </c>
      <c r="F24">
        <v>52051</v>
      </c>
      <c r="G24">
        <v>5</v>
      </c>
      <c r="H24" t="s">
        <v>37</v>
      </c>
    </row>
    <row r="25" spans="1:8" x14ac:dyDescent="0.2">
      <c r="A25" t="s">
        <v>16</v>
      </c>
      <c r="B25" t="s">
        <v>26</v>
      </c>
      <c r="C25">
        <v>64</v>
      </c>
      <c r="D25">
        <v>250000</v>
      </c>
      <c r="E25">
        <v>108061</v>
      </c>
      <c r="F25">
        <v>47031</v>
      </c>
      <c r="G25" t="s">
        <v>10</v>
      </c>
      <c r="H25" t="s">
        <v>38</v>
      </c>
    </row>
    <row r="26" spans="1:8" x14ac:dyDescent="0.2">
      <c r="A26" t="s">
        <v>8</v>
      </c>
      <c r="B26" t="s">
        <v>39</v>
      </c>
      <c r="C26">
        <v>16</v>
      </c>
      <c r="D26">
        <v>500000</v>
      </c>
      <c r="E26">
        <v>447049</v>
      </c>
      <c r="F26">
        <v>98009</v>
      </c>
      <c r="G26" t="s">
        <v>10</v>
      </c>
      <c r="H26" t="s">
        <v>40</v>
      </c>
    </row>
    <row r="27" spans="1:8" x14ac:dyDescent="0.2">
      <c r="A27" t="s">
        <v>12</v>
      </c>
      <c r="B27" t="s">
        <v>39</v>
      </c>
      <c r="C27">
        <v>16</v>
      </c>
      <c r="D27">
        <v>500000</v>
      </c>
      <c r="E27">
        <v>447339</v>
      </c>
      <c r="F27">
        <v>123032</v>
      </c>
      <c r="G27" t="s">
        <v>10</v>
      </c>
      <c r="H27" t="s">
        <v>41</v>
      </c>
    </row>
    <row r="28" spans="1:8" x14ac:dyDescent="0.2">
      <c r="A28" t="s">
        <v>14</v>
      </c>
      <c r="B28" t="s">
        <v>39</v>
      </c>
      <c r="C28">
        <v>16</v>
      </c>
      <c r="D28">
        <v>500000</v>
      </c>
      <c r="E28">
        <v>447146</v>
      </c>
      <c r="F28">
        <v>120014</v>
      </c>
      <c r="G28">
        <v>5</v>
      </c>
      <c r="H28" t="s">
        <v>42</v>
      </c>
    </row>
    <row r="29" spans="1:8" x14ac:dyDescent="0.2">
      <c r="A29" t="s">
        <v>16</v>
      </c>
      <c r="B29" t="s">
        <v>39</v>
      </c>
      <c r="C29">
        <v>16</v>
      </c>
      <c r="D29">
        <v>500000</v>
      </c>
      <c r="E29">
        <v>357466</v>
      </c>
      <c r="F29">
        <v>113646</v>
      </c>
      <c r="G29" t="s">
        <v>10</v>
      </c>
      <c r="H29" t="s">
        <v>43</v>
      </c>
    </row>
    <row r="30" spans="1:8" x14ac:dyDescent="0.2">
      <c r="A30" t="s">
        <v>8</v>
      </c>
      <c r="B30" t="s">
        <v>39</v>
      </c>
      <c r="C30">
        <v>32</v>
      </c>
      <c r="D30">
        <v>500000</v>
      </c>
      <c r="E30">
        <v>394365</v>
      </c>
      <c r="F30">
        <v>63600</v>
      </c>
      <c r="G30" t="s">
        <v>10</v>
      </c>
      <c r="H30" t="s">
        <v>44</v>
      </c>
    </row>
    <row r="31" spans="1:8" x14ac:dyDescent="0.2">
      <c r="A31" t="s">
        <v>12</v>
      </c>
      <c r="B31" t="s">
        <v>39</v>
      </c>
      <c r="C31">
        <v>32</v>
      </c>
      <c r="D31">
        <v>500000</v>
      </c>
      <c r="E31">
        <v>394257</v>
      </c>
      <c r="F31">
        <v>122102</v>
      </c>
      <c r="G31" t="s">
        <v>10</v>
      </c>
      <c r="H31" t="s">
        <v>45</v>
      </c>
    </row>
    <row r="32" spans="1:8" x14ac:dyDescent="0.2">
      <c r="A32" t="s">
        <v>14</v>
      </c>
      <c r="B32" t="s">
        <v>39</v>
      </c>
      <c r="C32">
        <v>32</v>
      </c>
      <c r="D32">
        <v>500000</v>
      </c>
      <c r="E32">
        <v>394464</v>
      </c>
      <c r="F32">
        <v>115829</v>
      </c>
      <c r="G32">
        <v>5</v>
      </c>
      <c r="H32" t="s">
        <v>46</v>
      </c>
    </row>
    <row r="33" spans="1:8" x14ac:dyDescent="0.2">
      <c r="A33" t="s">
        <v>16</v>
      </c>
      <c r="B33" t="s">
        <v>39</v>
      </c>
      <c r="C33">
        <v>32</v>
      </c>
      <c r="D33">
        <v>500000</v>
      </c>
      <c r="E33">
        <v>300668</v>
      </c>
      <c r="F33">
        <v>107885</v>
      </c>
      <c r="G33" t="s">
        <v>10</v>
      </c>
      <c r="H33" t="s">
        <v>47</v>
      </c>
    </row>
    <row r="34" spans="1:8" x14ac:dyDescent="0.2">
      <c r="A34" t="s">
        <v>8</v>
      </c>
      <c r="B34" t="s">
        <v>39</v>
      </c>
      <c r="C34">
        <v>64</v>
      </c>
      <c r="D34">
        <v>500000</v>
      </c>
      <c r="E34">
        <v>288494</v>
      </c>
      <c r="F34">
        <v>16</v>
      </c>
      <c r="G34" t="s">
        <v>10</v>
      </c>
      <c r="H34" t="s">
        <v>48</v>
      </c>
    </row>
    <row r="35" spans="1:8" x14ac:dyDescent="0.2">
      <c r="A35" t="s">
        <v>12</v>
      </c>
      <c r="B35" t="s">
        <v>39</v>
      </c>
      <c r="C35">
        <v>64</v>
      </c>
      <c r="D35">
        <v>500000</v>
      </c>
      <c r="E35">
        <v>287688</v>
      </c>
      <c r="F35">
        <v>116519</v>
      </c>
      <c r="G35" t="s">
        <v>10</v>
      </c>
      <c r="H35" t="s">
        <v>49</v>
      </c>
    </row>
    <row r="36" spans="1:8" x14ac:dyDescent="0.2">
      <c r="A36" t="s">
        <v>14</v>
      </c>
      <c r="B36" t="s">
        <v>39</v>
      </c>
      <c r="C36">
        <v>64</v>
      </c>
      <c r="D36">
        <v>500000</v>
      </c>
      <c r="E36">
        <v>288347</v>
      </c>
      <c r="F36">
        <v>104614</v>
      </c>
      <c r="G36">
        <v>5</v>
      </c>
      <c r="H36" t="s">
        <v>50</v>
      </c>
    </row>
    <row r="37" spans="1:8" x14ac:dyDescent="0.2">
      <c r="A37" t="s">
        <v>16</v>
      </c>
      <c r="B37" t="s">
        <v>39</v>
      </c>
      <c r="C37">
        <v>64</v>
      </c>
      <c r="D37">
        <v>500000</v>
      </c>
      <c r="E37">
        <v>215641</v>
      </c>
      <c r="F37">
        <v>94471</v>
      </c>
      <c r="G37" t="s">
        <v>10</v>
      </c>
      <c r="H37" t="s">
        <v>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9</vt:i4>
      </vt:variant>
    </vt:vector>
  </HeadingPairs>
  <TitlesOfParts>
    <vt:vector size="10" baseType="lpstr">
      <vt:lpstr>Arkusz1</vt:lpstr>
      <vt:lpstr>Arkusz1!_16_frames</vt:lpstr>
      <vt:lpstr>Arkusz1!_16_frames_1</vt:lpstr>
      <vt:lpstr>Arkusz1!_16_frames_2</vt:lpstr>
      <vt:lpstr>Arkusz1!_32_frames</vt:lpstr>
      <vt:lpstr>Arkusz1!_32_frames_1</vt:lpstr>
      <vt:lpstr>Arkusz1!_32_frames_2</vt:lpstr>
      <vt:lpstr>Arkusz1!_64_frames</vt:lpstr>
      <vt:lpstr>Arkusz1!_64_frames_1</vt:lpstr>
      <vt:lpstr>Arkusz1!_64_frames_2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Grodzicka</dc:creator>
  <cp:lastModifiedBy>Hanna Grodzicka</cp:lastModifiedBy>
  <dcterms:created xsi:type="dcterms:W3CDTF">2018-11-18T11:03:08Z</dcterms:created>
  <dcterms:modified xsi:type="dcterms:W3CDTF">2018-11-18T12:02:56Z</dcterms:modified>
</cp:coreProperties>
</file>