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투자기록\정리\코딩\장내매수\"/>
    </mc:Choice>
  </mc:AlternateContent>
  <xr:revisionPtr revIDLastSave="0" documentId="13_ncr:1_{07B53AAA-DFCB-4596-A9E4-6604F5F7B95A}" xr6:coauthVersionLast="47" xr6:coauthVersionMax="47" xr10:uidLastSave="{00000000-0000-0000-0000-000000000000}"/>
  <bookViews>
    <workbookView xWindow="28680" yWindow="-60" windowWidth="29040" windowHeight="15840" activeTab="1" xr2:uid="{00000000-000D-0000-FFFF-FFFF00000000}"/>
  </bookViews>
  <sheets>
    <sheet name="Sheet3" sheetId="3" r:id="rId1"/>
    <sheet name="Sheet1" sheetId="1" r:id="rId2"/>
    <sheet name="Sheet2" sheetId="2" r:id="rId3"/>
  </sheets>
  <definedNames>
    <definedName name="_xlnm._FilterDatabase" localSheetId="1" hidden="1">Sheet1!$A$1:$L$625</definedName>
  </definedNames>
  <calcPr calcId="191029"/>
  <pivotCaches>
    <pivotCache cacheId="0" r:id="rId4"/>
  </pivotCaches>
</workbook>
</file>

<file path=xl/calcChain.xml><?xml version="1.0" encoding="utf-8"?>
<calcChain xmlns="http://schemas.openxmlformats.org/spreadsheetml/2006/main">
  <c r="A626" i="1" l="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477" i="1"/>
  <c r="A176" i="1"/>
  <c r="A337" i="1"/>
  <c r="A197" i="1"/>
  <c r="A542" i="1"/>
  <c r="A543" i="1"/>
  <c r="A430" i="1"/>
  <c r="A464" i="1"/>
  <c r="A544" i="1"/>
  <c r="A274" i="1"/>
  <c r="A155" i="1"/>
  <c r="A211" i="1"/>
  <c r="A545" i="1"/>
  <c r="A212" i="1"/>
  <c r="A290" i="1"/>
  <c r="A338" i="1"/>
  <c r="A75" i="1"/>
  <c r="A275" i="1"/>
  <c r="A6" i="1"/>
  <c r="A276" i="1"/>
  <c r="A95" i="1"/>
  <c r="A251" i="1"/>
  <c r="A198" i="1"/>
  <c r="A252" i="1"/>
  <c r="A96" i="1"/>
  <c r="A122" i="1"/>
  <c r="A431" i="1"/>
  <c r="A339" i="1"/>
  <c r="A357" i="1"/>
  <c r="A546" i="1"/>
  <c r="A156" i="1"/>
  <c r="A547" i="1"/>
  <c r="A358" i="1"/>
  <c r="A548" i="1"/>
  <c r="A472" i="1"/>
  <c r="A123" i="1"/>
  <c r="A311" i="1"/>
  <c r="A36" i="1"/>
  <c r="A549" i="1"/>
  <c r="A618" i="1"/>
  <c r="A473" i="1"/>
  <c r="A550" i="1"/>
  <c r="A562" i="1"/>
  <c r="A563" i="1"/>
  <c r="A564" i="1"/>
  <c r="A76" i="1"/>
  <c r="A253" i="1"/>
  <c r="A242" i="1"/>
  <c r="A474" i="1"/>
  <c r="A199" i="1"/>
  <c r="A312" i="1"/>
  <c r="A200" i="1"/>
  <c r="A124" i="1"/>
  <c r="A551" i="1"/>
  <c r="A552" i="1"/>
  <c r="A177" i="1"/>
  <c r="A243" i="1"/>
  <c r="A37" i="1"/>
  <c r="A553" i="1"/>
  <c r="A77" i="1"/>
  <c r="A554" i="1"/>
  <c r="A313" i="1"/>
  <c r="A97" i="1"/>
  <c r="A314" i="1"/>
  <c r="A244" i="1"/>
  <c r="A221" i="1"/>
  <c r="A315" i="1"/>
  <c r="A619" i="1"/>
  <c r="A291" i="1"/>
  <c r="A178" i="1"/>
  <c r="A78" i="1"/>
  <c r="A565" i="1"/>
  <c r="A254" i="1"/>
  <c r="A222" i="1"/>
  <c r="A164" i="1"/>
  <c r="A125" i="1"/>
  <c r="A157" i="1"/>
  <c r="A165" i="1"/>
  <c r="A79" i="1"/>
  <c r="A256" i="1"/>
  <c r="A389" i="1"/>
  <c r="A201" i="1"/>
  <c r="A98" i="1"/>
  <c r="A259" i="1"/>
  <c r="A38" i="1"/>
  <c r="A245" i="1"/>
  <c r="A475" i="1"/>
  <c r="A359" i="1"/>
  <c r="A620" i="1"/>
  <c r="A621" i="1"/>
  <c r="A80" i="1"/>
  <c r="A81" i="1"/>
  <c r="A622" i="1"/>
  <c r="A455" i="1"/>
  <c r="A465" i="1"/>
  <c r="A372" i="1"/>
  <c r="A50" i="1"/>
  <c r="A111" i="1"/>
  <c r="A397" i="1"/>
  <c r="A202" i="1"/>
  <c r="A277" i="1"/>
  <c r="A555" i="1"/>
  <c r="A466" i="1"/>
  <c r="A203" i="1"/>
  <c r="A112" i="1"/>
  <c r="A398" i="1"/>
  <c r="A158" i="1"/>
  <c r="A467" i="1"/>
  <c r="A166" i="1"/>
  <c r="A316" i="1"/>
  <c r="A213" i="1"/>
  <c r="A623" i="1"/>
  <c r="A624" i="1"/>
  <c r="A478" i="1"/>
  <c r="A625" i="1"/>
  <c r="A159" i="1"/>
  <c r="A479" i="1"/>
  <c r="A214" i="1"/>
  <c r="A160" i="1"/>
  <c r="A82" i="1"/>
  <c r="A340" i="1"/>
  <c r="A263" i="1"/>
  <c r="A215" i="1"/>
  <c r="A223" i="1"/>
  <c r="A566" i="1"/>
  <c r="A411" i="1"/>
  <c r="A7" i="1"/>
  <c r="A292" i="1"/>
  <c r="A567" i="1"/>
  <c r="A224" i="1"/>
  <c r="A412" i="1"/>
  <c r="A225" i="1"/>
  <c r="A293" i="1"/>
  <c r="A341" i="1"/>
  <c r="A342" i="1"/>
  <c r="A413" i="1"/>
  <c r="A568" i="1"/>
  <c r="A51" i="1"/>
  <c r="A569" i="1"/>
  <c r="A361" i="1"/>
  <c r="A378" i="1"/>
  <c r="A317" i="1"/>
  <c r="A8" i="1"/>
  <c r="A294" i="1"/>
  <c r="A480" i="1"/>
  <c r="A161" i="1"/>
  <c r="A226" i="1"/>
  <c r="A180" i="1"/>
  <c r="A9" i="1"/>
  <c r="A10" i="1"/>
  <c r="A295" i="1"/>
  <c r="A343" i="1"/>
  <c r="A52" i="1"/>
  <c r="A414" i="1"/>
  <c r="A296" i="1"/>
  <c r="A297" i="1"/>
  <c r="A362" i="1"/>
  <c r="A264" i="1"/>
  <c r="A432" i="1"/>
  <c r="A53" i="1"/>
  <c r="A344" i="1"/>
  <c r="A365" i="1"/>
  <c r="A167" i="1"/>
  <c r="A433" i="1"/>
  <c r="A481" i="1"/>
  <c r="A54" i="1"/>
  <c r="A482" i="1"/>
  <c r="A227" i="1"/>
  <c r="A483" i="1"/>
  <c r="A379" i="1"/>
  <c r="A434" i="1"/>
  <c r="A11" i="1"/>
  <c r="A260" i="1"/>
  <c r="A390" i="1"/>
  <c r="A318" i="1"/>
  <c r="A345" i="1"/>
  <c r="A128" i="1"/>
  <c r="A181" i="1"/>
  <c r="A435" i="1"/>
  <c r="A162" i="1"/>
  <c r="A436" i="1"/>
  <c r="A407" i="1"/>
  <c r="A401" i="1"/>
  <c r="A55" i="1"/>
  <c r="A415" i="1"/>
  <c r="A570" i="1"/>
  <c r="A269" i="1"/>
  <c r="A402" i="1"/>
  <c r="A437" i="1"/>
  <c r="A484" i="1"/>
  <c r="A2" i="1"/>
  <c r="A438" i="1"/>
  <c r="A298" i="1"/>
  <c r="A3" i="1"/>
  <c r="A216" i="1"/>
  <c r="A346" i="1"/>
  <c r="A228" i="1"/>
  <c r="A299" i="1"/>
  <c r="A347" i="1"/>
  <c r="A129" i="1"/>
  <c r="A408" i="1"/>
  <c r="A12" i="1"/>
  <c r="A416" i="1"/>
  <c r="A13" i="1"/>
  <c r="A417" i="1"/>
  <c r="A278" i="1"/>
  <c r="A348" i="1"/>
  <c r="A439" i="1"/>
  <c r="A285" i="1"/>
  <c r="A56" i="1"/>
  <c r="A485" i="1"/>
  <c r="A99" i="1"/>
  <c r="A229" i="1"/>
  <c r="A349" i="1"/>
  <c r="A14" i="1"/>
  <c r="A182" i="1"/>
  <c r="A418" i="1"/>
  <c r="A391" i="1"/>
  <c r="A281" i="1"/>
  <c r="A486" i="1"/>
  <c r="A183" i="1"/>
  <c r="A230" i="1"/>
  <c r="A476" i="1"/>
  <c r="A350" i="1"/>
  <c r="A351" i="1"/>
  <c r="A487" i="1"/>
  <c r="A257" i="1"/>
  <c r="A352" i="1"/>
  <c r="A57" i="1"/>
  <c r="A15" i="1"/>
  <c r="A419" i="1"/>
  <c r="A403" i="1"/>
  <c r="A83" i="1"/>
  <c r="A440" i="1"/>
  <c r="A404" i="1"/>
  <c r="A409" i="1"/>
  <c r="A58" i="1"/>
  <c r="A270" i="1"/>
  <c r="A16" i="1"/>
  <c r="A571" i="1"/>
  <c r="A130" i="1"/>
  <c r="A271" i="1"/>
  <c r="A59" i="1"/>
  <c r="A441" i="1"/>
  <c r="A392" i="1"/>
  <c r="A399" i="1"/>
  <c r="A84" i="1"/>
  <c r="A85" i="1"/>
  <c r="A405" i="1"/>
  <c r="A380" i="1"/>
  <c r="A488" i="1"/>
  <c r="A572" i="1"/>
  <c r="A393" i="1"/>
  <c r="A394" i="1"/>
  <c r="A131" i="1"/>
  <c r="A489" i="1"/>
  <c r="A366" i="1"/>
  <c r="A442" i="1"/>
  <c r="A17" i="1"/>
  <c r="A18" i="1"/>
  <c r="A184" i="1"/>
  <c r="A410" i="1"/>
  <c r="A300" i="1"/>
  <c r="A367" i="1"/>
  <c r="A168" i="1"/>
  <c r="A231" i="1"/>
  <c r="A443" i="1"/>
  <c r="A456" i="1"/>
  <c r="A100" i="1"/>
  <c r="A444" i="1"/>
  <c r="A232" i="1"/>
  <c r="A445" i="1"/>
  <c r="A233" i="1"/>
  <c r="A234" i="1"/>
  <c r="A373" i="1"/>
  <c r="A185" i="1"/>
  <c r="A363" i="1"/>
  <c r="A490" i="1"/>
  <c r="A420" i="1"/>
  <c r="A246" i="1"/>
  <c r="A556" i="1"/>
  <c r="A19" i="1"/>
  <c r="A235" i="1"/>
  <c r="A43" i="1"/>
  <c r="A60" i="1"/>
  <c r="A113" i="1"/>
  <c r="A186" i="1"/>
  <c r="A61" i="1"/>
  <c r="A400" i="1"/>
  <c r="A573" i="1"/>
  <c r="A574" i="1"/>
  <c r="A236" i="1"/>
  <c r="A575" i="1"/>
  <c r="A491" i="1"/>
  <c r="A247" i="1"/>
  <c r="A187" i="1"/>
  <c r="A132" i="1"/>
  <c r="A492" i="1"/>
  <c r="A20" i="1"/>
  <c r="A248" i="1"/>
  <c r="A457" i="1"/>
  <c r="A557" i="1"/>
  <c r="A493" i="1"/>
  <c r="A368" i="1"/>
  <c r="A62" i="1"/>
  <c r="A319" i="1"/>
  <c r="A237" i="1"/>
  <c r="A133" i="1"/>
  <c r="A134" i="1"/>
  <c r="A558" i="1"/>
  <c r="A494" i="1"/>
  <c r="A495" i="1"/>
  <c r="A169" i="1"/>
  <c r="A188" i="1"/>
  <c r="A21" i="1"/>
  <c r="A47" i="1"/>
  <c r="A101" i="1"/>
  <c r="A102" i="1"/>
  <c r="A458" i="1"/>
  <c r="A576" i="1"/>
  <c r="A396" i="1"/>
  <c r="A320" i="1"/>
  <c r="A577" i="1"/>
  <c r="A86" i="1"/>
  <c r="A578" i="1"/>
  <c r="A170" i="1"/>
  <c r="A381" i="1"/>
  <c r="A579" i="1"/>
  <c r="A580" i="1"/>
  <c r="A581" i="1"/>
  <c r="A496" i="1"/>
  <c r="A468" i="1"/>
  <c r="A582" i="1"/>
  <c r="A559" i="1"/>
  <c r="A103" i="1"/>
  <c r="A114" i="1"/>
  <c r="A135" i="1"/>
  <c r="A583" i="1"/>
  <c r="A87" i="1"/>
  <c r="A279" i="1"/>
  <c r="A459" i="1"/>
  <c r="A115" i="1"/>
  <c r="A584" i="1"/>
  <c r="A262" i="1"/>
  <c r="A267" i="1"/>
  <c r="A189" i="1"/>
  <c r="A204" i="1"/>
  <c r="A497" i="1"/>
  <c r="A382" i="1"/>
  <c r="A498" i="1"/>
  <c r="A136" i="1"/>
  <c r="A585" i="1"/>
  <c r="A171" i="1"/>
  <c r="A383" i="1"/>
  <c r="A205" i="1"/>
  <c r="A88" i="1"/>
  <c r="A321" i="1"/>
  <c r="A89" i="1"/>
  <c r="A499" i="1"/>
  <c r="A500" i="1"/>
  <c r="A369" i="1"/>
  <c r="A137" i="1"/>
  <c r="A301" i="1"/>
  <c r="A302" i="1"/>
  <c r="A286" i="1"/>
  <c r="A138" i="1"/>
  <c r="A139" i="1"/>
  <c r="A501" i="1"/>
  <c r="A446" i="1"/>
  <c r="A586" i="1"/>
  <c r="A360" i="1"/>
  <c r="A116" i="1"/>
  <c r="A322" i="1"/>
  <c r="A323" i="1"/>
  <c r="A587" i="1"/>
  <c r="A206" i="1"/>
  <c r="A268" i="1"/>
  <c r="A140" i="1"/>
  <c r="A364" i="1"/>
  <c r="A502" i="1"/>
  <c r="A503" i="1"/>
  <c r="A141" i="1"/>
  <c r="A460" i="1"/>
  <c r="A44" i="1"/>
  <c r="A560" i="1"/>
  <c r="A504" i="1"/>
  <c r="A142" i="1"/>
  <c r="A22" i="1"/>
  <c r="A505" i="1"/>
  <c r="A143" i="1"/>
  <c r="A506" i="1"/>
  <c r="A507" i="1"/>
  <c r="A324" i="1"/>
  <c r="A508" i="1"/>
  <c r="A144" i="1"/>
  <c r="A509" i="1"/>
  <c r="A510" i="1"/>
  <c r="A511" i="1"/>
  <c r="A512" i="1"/>
  <c r="A588" i="1"/>
  <c r="A23" i="1"/>
  <c r="A513" i="1"/>
  <c r="A514" i="1"/>
  <c r="A145" i="1"/>
  <c r="A325" i="1"/>
  <c r="A326" i="1"/>
  <c r="A207" i="1"/>
  <c r="A48" i="1"/>
  <c r="A282" i="1"/>
  <c r="A589" i="1"/>
  <c r="A126" i="1"/>
  <c r="A515" i="1"/>
  <c r="A265" i="1"/>
  <c r="A447" i="1"/>
  <c r="A283" i="1"/>
  <c r="A117" i="1"/>
  <c r="A516" i="1"/>
  <c r="A272" i="1"/>
  <c r="A118" i="1"/>
  <c r="A45" i="1"/>
  <c r="A39" i="1"/>
  <c r="A238" i="1"/>
  <c r="A24" i="1"/>
  <c r="A590" i="1"/>
  <c r="A517" i="1"/>
  <c r="A327" i="1"/>
  <c r="A461" i="1"/>
  <c r="A518" i="1"/>
  <c r="A519" i="1"/>
  <c r="A25" i="1"/>
  <c r="A421" i="1"/>
  <c r="A217" i="1"/>
  <c r="A469" i="1"/>
  <c r="A127" i="1"/>
  <c r="A303" i="1"/>
  <c r="A591" i="1"/>
  <c r="A448" i="1"/>
  <c r="A26" i="1"/>
  <c r="A592" i="1"/>
  <c r="A261" i="1"/>
  <c r="A422" i="1"/>
  <c r="A63" i="1"/>
  <c r="A561" i="1"/>
  <c r="A593" i="1"/>
  <c r="A90" i="1"/>
  <c r="A104" i="1"/>
  <c r="A328" i="1"/>
  <c r="A91" i="1"/>
  <c r="A146" i="1"/>
  <c r="A520" i="1"/>
  <c r="A423" i="1"/>
  <c r="A105" i="1"/>
  <c r="A521" i="1"/>
  <c r="A353" i="1"/>
  <c r="A92" i="1"/>
  <c r="A370" i="1"/>
  <c r="A147" i="1"/>
  <c r="A424" i="1"/>
  <c r="A27" i="1"/>
  <c r="A64" i="1"/>
  <c r="A594" i="1"/>
  <c r="A40" i="1"/>
  <c r="A249" i="1"/>
  <c r="A384" i="1"/>
  <c r="A385" i="1"/>
  <c r="A65" i="1"/>
  <c r="A595" i="1"/>
  <c r="A462" i="1"/>
  <c r="A41" i="1"/>
  <c r="A66" i="1"/>
  <c r="A596" i="1"/>
  <c r="A67" i="1"/>
  <c r="A172" i="1"/>
  <c r="A148" i="1"/>
  <c r="A470" i="1"/>
  <c r="A304" i="1"/>
  <c r="A522" i="1"/>
  <c r="A329" i="1"/>
  <c r="A305" i="1"/>
  <c r="A354" i="1"/>
  <c r="A46" i="1"/>
  <c r="A149" i="1"/>
  <c r="A597" i="1"/>
  <c r="A330" i="1"/>
  <c r="A68" i="1"/>
  <c r="A425" i="1"/>
  <c r="A28" i="1"/>
  <c r="A426" i="1"/>
  <c r="A287" i="1"/>
  <c r="A355" i="1"/>
  <c r="A374" i="1"/>
  <c r="A598" i="1"/>
  <c r="A69" i="1"/>
  <c r="A523" i="1"/>
  <c r="A599" i="1"/>
  <c r="A190" i="1"/>
  <c r="A524" i="1"/>
  <c r="A93" i="1"/>
  <c r="A525" i="1"/>
  <c r="A600" i="1"/>
  <c r="A29" i="1"/>
  <c r="A449" i="1"/>
  <c r="A273" i="1"/>
  <c r="A30" i="1"/>
  <c r="A306" i="1"/>
  <c r="A450" i="1"/>
  <c r="A119" i="1"/>
  <c r="A150" i="1"/>
  <c r="A120" i="1"/>
  <c r="A121" i="1"/>
  <c r="A258" i="1"/>
  <c r="A386" i="1"/>
  <c r="A307" i="1"/>
  <c r="A427" i="1"/>
  <c r="A526" i="1"/>
  <c r="A70" i="1"/>
  <c r="A601" i="1"/>
  <c r="A191" i="1"/>
  <c r="A106" i="1"/>
  <c r="A527" i="1"/>
  <c r="A218" i="1"/>
  <c r="A602" i="1"/>
  <c r="A331" i="1"/>
  <c r="A356" i="1"/>
  <c r="A163" i="1"/>
  <c r="A31" i="1"/>
  <c r="A219" i="1"/>
  <c r="A192" i="1"/>
  <c r="A528" i="1"/>
  <c r="A529" i="1"/>
  <c r="A451" i="1"/>
  <c r="A239" i="1"/>
  <c r="A530" i="1"/>
  <c r="A71" i="1"/>
  <c r="A531" i="1"/>
  <c r="A603" i="1"/>
  <c r="A72" i="1"/>
  <c r="A532" i="1"/>
  <c r="A151" i="1"/>
  <c r="A375" i="1"/>
  <c r="A533" i="1"/>
  <c r="A173" i="1"/>
  <c r="A332" i="1"/>
  <c r="A193" i="1"/>
  <c r="A604" i="1"/>
  <c r="A73" i="1"/>
  <c r="A452" i="1"/>
  <c r="A208" i="1"/>
  <c r="A152" i="1"/>
  <c r="A605" i="1"/>
  <c r="A606" i="1"/>
  <c r="A607" i="1"/>
  <c r="A174" i="1"/>
  <c r="A608" i="1"/>
  <c r="A609" i="1"/>
  <c r="A610" i="1"/>
  <c r="A255" i="1"/>
  <c r="A333" i="1"/>
  <c r="A32" i="1"/>
  <c r="A33" i="1"/>
  <c r="A266" i="1"/>
  <c r="A4" i="1"/>
  <c r="A175" i="1"/>
  <c r="A209" i="1"/>
  <c r="A194" i="1"/>
  <c r="A611" i="1"/>
  <c r="A107" i="1"/>
  <c r="A153" i="1"/>
  <c r="A154" i="1"/>
  <c r="A534" i="1"/>
  <c r="A334" i="1"/>
  <c r="A612" i="1"/>
  <c r="A240" i="1"/>
  <c r="A613" i="1"/>
  <c r="A308" i="1"/>
  <c r="A463" i="1"/>
  <c r="A614" i="1"/>
  <c r="A428" i="1"/>
  <c r="A195" i="1"/>
  <c r="A196" i="1"/>
  <c r="A535" i="1"/>
  <c r="A34" i="1"/>
  <c r="A309" i="1"/>
  <c r="A536" i="1"/>
  <c r="A74" i="1"/>
  <c r="A284" i="1"/>
  <c r="A241" i="1"/>
  <c r="A395" i="1"/>
  <c r="A220" i="1"/>
  <c r="A108" i="1"/>
  <c r="A210" i="1"/>
  <c r="A537" i="1"/>
  <c r="A94" i="1"/>
  <c r="A280" i="1"/>
  <c r="A42" i="1"/>
  <c r="A538" i="1"/>
  <c r="A109" i="1"/>
  <c r="A453" i="1"/>
  <c r="A49" i="1"/>
  <c r="A454" i="1"/>
  <c r="A539" i="1"/>
  <c r="A288" i="1"/>
  <c r="A429" i="1"/>
  <c r="A471" i="1"/>
  <c r="A615" i="1"/>
  <c r="A289" i="1"/>
  <c r="A616" i="1"/>
  <c r="A250" i="1"/>
  <c r="A387" i="1"/>
  <c r="A376" i="1"/>
  <c r="A335" i="1"/>
  <c r="A310" i="1"/>
  <c r="A540" i="1"/>
  <c r="A388" i="1"/>
  <c r="A110" i="1"/>
  <c r="A377" i="1"/>
  <c r="A371" i="1"/>
  <c r="A617" i="1"/>
  <c r="A541" i="1"/>
  <c r="A35" i="1"/>
  <c r="A406" i="1"/>
  <c r="A5" i="1"/>
  <c r="A336" i="1"/>
  <c r="A179" i="1"/>
</calcChain>
</file>

<file path=xl/sharedStrings.xml><?xml version="1.0" encoding="utf-8"?>
<sst xmlns="http://schemas.openxmlformats.org/spreadsheetml/2006/main" count="7855" uniqueCount="3189">
  <si>
    <t>기업명</t>
  </si>
  <si>
    <t>구분</t>
  </si>
  <si>
    <t>2024매출액</t>
  </si>
  <si>
    <t>2024영업이익</t>
  </si>
  <si>
    <t>2024순이익</t>
  </si>
  <si>
    <t>2023매출액</t>
  </si>
  <si>
    <t>2023영업이익</t>
  </si>
  <si>
    <t>2023순이익</t>
  </si>
  <si>
    <t>매출증감률</t>
  </si>
  <si>
    <t>영업이익증감률</t>
  </si>
  <si>
    <t>원인</t>
  </si>
  <si>
    <t>에코프로머티</t>
  </si>
  <si>
    <t>SK가스</t>
  </si>
  <si>
    <t>삼아알미늄</t>
  </si>
  <si>
    <t>HS효성첨단소재</t>
  </si>
  <si>
    <t>삼성화재해상보험</t>
  </si>
  <si>
    <t>한국앤컴퍼니</t>
  </si>
  <si>
    <t>한국종합기술</t>
  </si>
  <si>
    <t>사조오양</t>
  </si>
  <si>
    <t>서울도시가스</t>
  </si>
  <si>
    <t>코오롱인더</t>
  </si>
  <si>
    <t>대덕</t>
  </si>
  <si>
    <t>그린케미칼</t>
  </si>
  <si>
    <t>대상</t>
  </si>
  <si>
    <t>한국타이어앤테크놀로지</t>
  </si>
  <si>
    <t>덕양산업</t>
  </si>
  <si>
    <t>세아제강지주</t>
  </si>
  <si>
    <t>이리츠코크렙</t>
  </si>
  <si>
    <t>하나금융지주</t>
  </si>
  <si>
    <t>금호석유화학</t>
  </si>
  <si>
    <t>SGC에너지</t>
  </si>
  <si>
    <t>한솔테크닉스</t>
  </si>
  <si>
    <t>카카오페이</t>
  </si>
  <si>
    <t>한샘</t>
  </si>
  <si>
    <t>풀무원</t>
  </si>
  <si>
    <t>보령</t>
  </si>
  <si>
    <t>LIG넥스원</t>
  </si>
  <si>
    <t>효성티앤씨</t>
  </si>
  <si>
    <t>테이팩스</t>
  </si>
  <si>
    <t>동부건설</t>
  </si>
  <si>
    <t>진흥기업</t>
  </si>
  <si>
    <t>팜스코</t>
  </si>
  <si>
    <t>코오롱모빌리티그룹</t>
  </si>
  <si>
    <t>한화손해보험</t>
  </si>
  <si>
    <t>효성</t>
  </si>
  <si>
    <t>일동제약</t>
  </si>
  <si>
    <t>한성기업</t>
  </si>
  <si>
    <t>효성중공업</t>
  </si>
  <si>
    <t>삼천리</t>
  </si>
  <si>
    <t>KG스틸</t>
  </si>
  <si>
    <t>다올투자증권</t>
  </si>
  <si>
    <t>에스엠벡셀</t>
  </si>
  <si>
    <t>남해화학</t>
  </si>
  <si>
    <t>SBS</t>
  </si>
  <si>
    <t>대한제강</t>
  </si>
  <si>
    <t>삼일제약</t>
  </si>
  <si>
    <t>부국증권</t>
  </si>
  <si>
    <t>종근당</t>
  </si>
  <si>
    <t>애경케미칼</t>
  </si>
  <si>
    <t>삼진제약</t>
  </si>
  <si>
    <t>써니전자</t>
  </si>
  <si>
    <t>POSCO홀딩스</t>
  </si>
  <si>
    <t>자이에스앤디</t>
  </si>
  <si>
    <t>SK오션플랜트</t>
  </si>
  <si>
    <t>HJ중공업</t>
  </si>
  <si>
    <t>현대오토에버</t>
  </si>
  <si>
    <t>모토닉</t>
  </si>
  <si>
    <t>해성디에스</t>
  </si>
  <si>
    <t>포스코퓨처엠</t>
  </si>
  <si>
    <t>포스코스틸리온</t>
  </si>
  <si>
    <t>퍼스텍</t>
  </si>
  <si>
    <t>SHD</t>
  </si>
  <si>
    <t>포스코인터내셔널</t>
  </si>
  <si>
    <t>영풍제지</t>
  </si>
  <si>
    <t>미래에셋생명</t>
  </si>
  <si>
    <t>HD현대</t>
  </si>
  <si>
    <t>유나이티드</t>
  </si>
  <si>
    <t>한솔로지스틱스</t>
  </si>
  <si>
    <t>모나리자</t>
  </si>
  <si>
    <t>한일철강</t>
  </si>
  <si>
    <t>일양약품</t>
  </si>
  <si>
    <t>대덕전자</t>
  </si>
  <si>
    <t>동일제강</t>
  </si>
  <si>
    <t>하이트진로</t>
  </si>
  <si>
    <t>코리아써키트</t>
  </si>
  <si>
    <t>이구산업</t>
  </si>
  <si>
    <t>부산주공</t>
  </si>
  <si>
    <t>유니드</t>
  </si>
  <si>
    <t>조흥</t>
  </si>
  <si>
    <t>SG글로벌</t>
  </si>
  <si>
    <t>삼성전자</t>
  </si>
  <si>
    <t>현대코퍼레이션</t>
  </si>
  <si>
    <t>한솔홈데코</t>
  </si>
  <si>
    <t>두산</t>
  </si>
  <si>
    <t>도화엔지니어링</t>
  </si>
  <si>
    <t>LX홀딩스</t>
  </si>
  <si>
    <t>두산에너빌리티</t>
  </si>
  <si>
    <t>계양전기</t>
  </si>
  <si>
    <t>동국제강</t>
  </si>
  <si>
    <t>롯데하이마트</t>
  </si>
  <si>
    <t>삼성증권</t>
  </si>
  <si>
    <t>녹십자</t>
  </si>
  <si>
    <t>호텔신라</t>
  </si>
  <si>
    <t>국도화학</t>
  </si>
  <si>
    <t>현대위아</t>
  </si>
  <si>
    <t>경동나비엔</t>
  </si>
  <si>
    <t>롯데에너지머티리얼즈</t>
  </si>
  <si>
    <t>SNT홀딩스</t>
  </si>
  <si>
    <t>한화오션</t>
  </si>
  <si>
    <t>삼성전기</t>
  </si>
  <si>
    <t>종근당바이오</t>
  </si>
  <si>
    <t>삼성SDI</t>
  </si>
  <si>
    <t>S-Oil</t>
  </si>
  <si>
    <t>SNT에너지</t>
  </si>
  <si>
    <t>SNT모티브</t>
  </si>
  <si>
    <t>SNT다이내믹스</t>
  </si>
  <si>
    <t>경보제약</t>
  </si>
  <si>
    <t>HD현대에너지솔루션</t>
  </si>
  <si>
    <t>현대모비스</t>
  </si>
  <si>
    <t>한화투자증권</t>
  </si>
  <si>
    <t>LX하우시스</t>
  </si>
  <si>
    <t>HD한국조선해양</t>
  </si>
  <si>
    <t>신풍</t>
  </si>
  <si>
    <t>두산밥캣</t>
  </si>
  <si>
    <t>DSR</t>
  </si>
  <si>
    <t>한솔제지</t>
  </si>
  <si>
    <t>GS글로벌</t>
  </si>
  <si>
    <t>NH투자증권</t>
  </si>
  <si>
    <t>KSS해운</t>
  </si>
  <si>
    <t>다스코</t>
  </si>
  <si>
    <t>엘에스일렉트릭</t>
  </si>
  <si>
    <t>SK하이닉스</t>
  </si>
  <si>
    <t>한국공항</t>
  </si>
  <si>
    <t>현대차증권</t>
  </si>
  <si>
    <t>DSR제강</t>
  </si>
  <si>
    <t>HD현대미포</t>
  </si>
  <si>
    <t>한화엔진</t>
  </si>
  <si>
    <t>HD현대인프라코어</t>
  </si>
  <si>
    <t>HD현대건설기계</t>
  </si>
  <si>
    <t>한국제지</t>
  </si>
  <si>
    <t>LG전자</t>
  </si>
  <si>
    <t>한올바이오파마</t>
  </si>
  <si>
    <t>한솔피엔에스</t>
  </si>
  <si>
    <t>HD현대마린솔루션</t>
  </si>
  <si>
    <t>HD현대중공업</t>
  </si>
  <si>
    <t>LX세미콘</t>
  </si>
  <si>
    <t>삼성바이오로직스</t>
  </si>
  <si>
    <t>인바이오젠</t>
  </si>
  <si>
    <t>현대제철</t>
  </si>
  <si>
    <t>현대건설</t>
  </si>
  <si>
    <t>한일현대시멘트</t>
  </si>
  <si>
    <t>엘앤에프</t>
  </si>
  <si>
    <t>LX인터내셔널</t>
  </si>
  <si>
    <t>동서</t>
  </si>
  <si>
    <t>조비</t>
  </si>
  <si>
    <t>LG헬로비전</t>
  </si>
  <si>
    <t>LG화학</t>
  </si>
  <si>
    <t>동국씨엠</t>
  </si>
  <si>
    <t>LG유플러스</t>
  </si>
  <si>
    <t>강원랜드</t>
  </si>
  <si>
    <t>한국특강</t>
  </si>
  <si>
    <t>롯데정밀화학</t>
  </si>
  <si>
    <t>현대비앤지스틸</t>
  </si>
  <si>
    <t>태경케미컬</t>
  </si>
  <si>
    <t>대한유화</t>
  </si>
  <si>
    <t>가온전선</t>
  </si>
  <si>
    <t>코스모신소재</t>
  </si>
  <si>
    <t>HD현대일렉트릭</t>
  </si>
  <si>
    <t>영진약품</t>
  </si>
  <si>
    <t>LG</t>
  </si>
  <si>
    <t>LG이노텍</t>
  </si>
  <si>
    <t>LG생활건강</t>
  </si>
  <si>
    <t>진양화학</t>
  </si>
  <si>
    <t>영보화학</t>
  </si>
  <si>
    <t>HS애드</t>
  </si>
  <si>
    <t>교보증권</t>
  </si>
  <si>
    <t>LG디스플레이</t>
  </si>
  <si>
    <t>LG에너지솔루션</t>
  </si>
  <si>
    <t>유화증권</t>
  </si>
  <si>
    <t>HD현대마린엔진</t>
  </si>
  <si>
    <t>롯데리츠</t>
  </si>
  <si>
    <t>ESR켄달스퀘어리츠</t>
  </si>
  <si>
    <t>PI첨단소재</t>
  </si>
  <si>
    <t>코람코라이프인프라리츠</t>
  </si>
  <si>
    <t>현대약품</t>
  </si>
  <si>
    <t>연결</t>
  </si>
  <si>
    <t>적자전환</t>
  </si>
  <si>
    <t>흑자전환</t>
  </si>
  <si>
    <t>1. 전방시장인 전기차 시장 수요 둔화에 따른 판매량 감소 2. 주요 원재료인 니켈 국제 시세하락에 따른 판매단가 하락 및 재고평가손실 인식</t>
  </si>
  <si>
    <t>- 직전 사업연도 파생상품이익으로 인한 기저효과 - PDH업황 부진 지속으로 인한 투자회사 적자로 지분법 손실</t>
  </si>
  <si>
    <t>글로벌 이차전지 수요부진으로 인한 매출 하락, 감가상각비와 고정비 증가에 따른 수익성 악화</t>
  </si>
  <si>
    <t>타이어보강재 부문 등 판매량 증가에 따른 실적 개선</t>
  </si>
  <si>
    <t>- 보험영업수익 및 투자영업수익의 증가로 매출액 및 영업이익 증가</t>
  </si>
  <si>
    <t>제품 및 지역 믹스 개선으로 매출 성장 및 수익성 개선</t>
  </si>
  <si>
    <t>- 당기 인건비 등 영업비용 증가에 따른 영업이익 감소 - 투자부동산 평가이익 감소에 따른 당기순이익 감소</t>
  </si>
  <si>
    <t>ㆍ관계기업투자 관련 손익 감소</t>
  </si>
  <si>
    <t>1. 영업이익 적자폭 증대 
           - 제수수료 등 판관비 증가에 따른 영업손실 증가  2. 당기순이익 증가 
           - 계열사 투자부동산 매각에 따른 기타수익 증가 
           - 법인세 비용 감소</t>
  </si>
  <si>
    <t>기존 사업 효율화에 의한 자산 평가 차익 등으로 당기순이익 증가</t>
  </si>
  <si>
    <t>반도체 시장 수요 약세로 인한 PCB 사업의 손익구조 변동</t>
  </si>
  <si>
    <t>중국 등 해외시장 수요 회복 및 고부가가치 제품 판매 증가에 따른 매출액 및 영업이익 증가</t>
  </si>
  <si>
    <t>소재 시장 상황 개선으로 인한 영업이익, 법인세비용차감전계속사업이익, 당기순이익 증가</t>
  </si>
  <si>
    <t>- 판매량 증가, 고부가가치 제품 판매 비중 확대, 안정적인 판가 유지, 우호적인 환율 등의 영향으로 매출액 전년 대비 증가 - 제품 믹스 개선과 재료비 및 선임 가격 안정화 영향으로 수익성 개선</t>
  </si>
  <si>
    <t>종속법인의 영업손실로 인한 영업이익 감소, 환율 효과로 인한 당기순이익 증가.</t>
  </si>
  <si>
    <t>전방산업 수요 부진 및 강관 판가 하락</t>
  </si>
  <si>
    <t>리파이낸싱에 따른 기존 대비 차입금 조달금리 상승 및 이자비용(영업외비용) 증가로,  법인세비용차감전계속사업이익과 당기순이익이 감소하였습니다.</t>
  </si>
  <si>
    <t>환율변동 등으로 인한 당기손익-공정가치측정 금융상품관련이익 증가</t>
  </si>
  <si>
    <t>석유화학 시황 악화로 판매 및 스프레드 감소하여 수익성 하락</t>
  </si>
  <si>
    <t>- 매출액 : 건설부문 Progress 영향으로 감소 - 손익구조 : 에너지부문 연료비 하락 및 REC 재정산 영향으로 증가</t>
  </si>
  <si>
    <t>태양광산업 업황 둔화로 인한 매출 및 이익 감소</t>
  </si>
  <si>
    <t>- 연간 매출액 직전사업연도 대비 25% 증가. 결제/금융/기타서비스 전 영역에서 견조한 성장 지속되었으며, 특히 금융서비스 매출이 직전사업연도 대비 71% 증가하며 매출 성장 견인  - 티몬, 위메프 사태 관련 일반 소비자 보호를 위해 발생한 손실이 일회성 영업비용으로 반영되어 연결기준 영업적자 기록  - 당기순이익은 자회사의 영업적자 규모 축소 영향 및 보유현금 운용으로 금융수익이 발생하며 손실 규모 축소</t>
  </si>
  <si>
    <t>전사 수익성 개선 노력으로 인한 영업이익 증가 및 자산 효율화를 통한 당기순이익 흑자전환</t>
  </si>
  <si>
    <t>식품서비스부문 성장 및 이익확대, 해외사업의 성장 및 손익 개선으로 연결 영업이익 증가</t>
  </si>
  <si>
    <t>환율변동에 따른 외화환산이익 증가로 인한 당기순이익의 변동 발생</t>
  </si>
  <si>
    <t>사업분야 전반의 매출 증대 및 이에 따른 영업이익과 당기순이익 증가</t>
  </si>
  <si>
    <t>- 섬유부문 스프레드 개선 등에 따른 이익 증가</t>
  </si>
  <si>
    <t>전자재료 사업부문 매출 감소 등에 따른 이익 감소</t>
  </si>
  <si>
    <t>원가율 상승, 자회사 중단영업손익 반영에 따른 이익 감소</t>
  </si>
  <si>
    <t>매출원가 증가로 인한 영업이익 감소 등</t>
  </si>
  <si>
    <t>가. 매출액 
          - 국내 주요제품 판매비중 변화에 따른 매출액 감소 
          - 해외종속회사 매출 감소  나. 영업이익 
          - 해외종속회사 매출 감소에 따른 영업이익 감소 
           다. 법인세차감전계속사업이익 
          - 환율변동으로 인한 금융비용 증가</t>
  </si>
  <si>
    <t>- 고금리 및 소비침체에 따른 신차 수요부진, 신규브랜드 초기 
          비용 반영 - 일부 자회사 자산 평가 손실에 따른 영업외비용 일시 반영</t>
  </si>
  <si>
    <t>매출증가에 따른 영업이익 증대</t>
  </si>
  <si>
    <t>주요 관계기업 실적 개선 등에 따른 지분법 이익 증가 영향으로 영업이익 증가 및 회사분할 관련 중단영업이익으로 인한 당기순이익 증가</t>
  </si>
  <si>
    <t>- 일반의약품 종합비타민 등 매출증가 - 연구개발 집중화 및 경영효율화에 따른 수익성 개선</t>
  </si>
  <si>
    <t>- 수출제품 매출증가 및 어가회복에 따른 매출증가 및 손익 개선 - 자산재평가로 인한 자본 및 당기순이익 증가</t>
  </si>
  <si>
    <t>- 글로벌 전력기기 호황 지속으로 미국, 중동, 유럽 위주의 해외 
          시장 매출 비중 증가 - 해외법인 이익률 증가에 따른 연결 이익 기여도 상승</t>
  </si>
  <si>
    <t>주요 사업부문 판매단가 하락 및 판매량 감소에 따른 매출액, 영업이익 감소</t>
  </si>
  <si>
    <t>- 철강 가격하락에 따른 매출액 및 영업이익 감소</t>
  </si>
  <si>
    <t>대외환경 악화 지속에 따른 수익 감소 등</t>
  </si>
  <si>
    <t>매출감소와 유형자산손상 및 매출채권 대손충당금 등의 반영에 따른 영업이익 감소 및 당기순이익 적자전환</t>
  </si>
  <si>
    <t>비료 및 화학제품 판매가격 하락으로 매출액 감소, 수출 비료 확대 및 주요제품 수익성 제고 노력 등으로 이익 증가</t>
  </si>
  <si>
    <t>광고경기 침체, 올림픽 중계비, 명예퇴직금으로 인한 수익성 악화</t>
  </si>
  <si>
    <t>건설시황 부진 심화에 따른 철근 사업 수익성 악화(판매량 감소 및 단가 하락)</t>
  </si>
  <si>
    <t>- 베트남법인 상업 생산 준비 및 GMP 승인을 위한 판관비 증가</t>
  </si>
  <si>
    <t>부동산 경기 침체로 인한 충당금 설정 등</t>
  </si>
  <si>
    <t>직전사업연도 기술수출 계약금의 회계인식에 따른 역기저효과로 당해사업연도 매출 및 이익감소</t>
  </si>
  <si>
    <t>중국의 설비 증설에 따른 공급과잉 및 글로벌 수요 침체로 인한 수익성 감소</t>
  </si>
  <si>
    <t>-매출원가 개선 등에 따른 영업이익 증가 -법인세 환급 등에 따른 법인세비용차감전계속사업이익 및 당기순이익 증가</t>
  </si>
  <si>
    <t>- 매출원가율 하락 및 판관비 감소로 영업이익 상승</t>
  </si>
  <si>
    <t>철강 시황 부진 및 이차전지 신규 법인 가동 초기 손실 반영으로 인한 영업이익 감소</t>
  </si>
  <si>
    <t>건축부문 매출감소 및 주택부문 원자재 가격 상승 지속 등에 따른 이익감소</t>
  </si>
  <si>
    <t>해상풍력 수주 지연에 따른 매출액 감소</t>
  </si>
  <si>
    <t>조선부문의 매출 증가 및 이익구조 개선</t>
  </si>
  <si>
    <t>- IT서비스 및 차량용SW 부문 매출 증가 - 매출 증가에 따른 이익 증가</t>
  </si>
  <si>
    <t>매출액 증가에 따른 영업이익 증가</t>
  </si>
  <si>
    <t>반도체 시황 악화에 따른 이익 감소</t>
  </si>
  <si>
    <t>- 매출 : 원료가 하락으로 인한 판가 하락으로 매출 감소 - 이익 : 손상차손 인식 등으로 이익 감소</t>
  </si>
  <si>
    <t>고수익 제품 위주 Sales-Mix 조정으로 영업이익 개선</t>
  </si>
  <si>
    <t>사업 다각화 및 원가 절감으로 인하여 영업이익 증가</t>
  </si>
  <si>
    <t>- 철강 경기 침체로 인한 이익 감소 - 유형자산 매각관련 수익발생</t>
  </si>
  <si>
    <t>회사의 운용 효율화 및 핵심 역량 집중을 위한 일부 비핵심 자산의 매각 비용이 세전이익 및 당기순이익에 반영됨</t>
  </si>
  <si>
    <t>전기대비 매출수량은 증가하였으나, 판매가격 하락과 주요원재료인 국내고지가 인상 및 환율상승에 따른 해외고지가격 상승으로 이익이 감소함</t>
  </si>
  <si>
    <t>금융시장 변동성 확대에 따른 수익증권 평가손익 감소 등</t>
  </si>
  <si>
    <t>조선, 일렉트릭 등 주력부문 영업이익 및 당기순이익 개선</t>
  </si>
  <si>
    <t>소송 판결 금액(일시적비용 발생)에 따른 당기순이익 감소</t>
  </si>
  <si>
    <t>- 경영환경 악화에 따른 손익 감소</t>
  </si>
  <si>
    <t>- 원재료 가격 상승에 따른 영업이익, 당기순이익 감소</t>
  </si>
  <si>
    <t>전년대비 환율 급등 및 본사 원가율 증가로 인한 원인</t>
  </si>
  <si>
    <t>직전사업연도 통화일양보건품유한공사의 연결회사 종속 제외</t>
  </si>
  <si>
    <t>- 반도체 시장 수요의 약세로 수익 감소</t>
  </si>
  <si>
    <t>중국 등 세계시장 경기 침체에 따른 수요 위축 등으로 적자 지속</t>
  </si>
  <si>
    <t>매출액 증가 및 광고선전비 등 판관비 감소에 따른 이익 증가</t>
  </si>
  <si>
    <t>K-IFRS 기준에 따라 CGU 단위 손상검토에 따른 유형자산손상차손발생으로 당기순손실 30% 이상 증가</t>
  </si>
  <si>
    <t>원자재가격(LME) 상승(매출단가 상승)에 따른 매출액 증가 및 이익 증가</t>
  </si>
  <si>
    <t>원가 절감 및 판매단가 현실화</t>
  </si>
  <si>
    <t>제품 판매량 증가  및 원재료 가격 안정화로 수익성이 회복되었습니다.</t>
  </si>
  <si>
    <t>1.매출액 증가 요인 판매량 및 매출단가 상승으로 실적 개선  2.영업이익 증가 요인 매출액의 증가</t>
  </si>
  <si>
    <t>■ 법인세비용차감전계속사업이익 및 당기순이익 변동 주요원인  ⇒ 직전사업연도 대비 당해사업연도 손익구조 변동 주요원인은 직전사업연도의 투자부동산처분이익 발생에 따른 것입니다.</t>
  </si>
  <si>
    <t>직전 사업연도 대비 반도체 사업 중심으로 이익 증가</t>
  </si>
  <si>
    <t>- 당사 본원사업인 무역부문에서의 이익 포트폴리오 다변화 및 
          수익성 증대  - 수익형 부동산 펀드 관련 투자수익 실현</t>
  </si>
  <si>
    <t>- 영업이익 : 가공보드 및 건설사 특판매출에 따른 수익성 증대  - 법인세비용차감전계속사업이익/당기순이익 
          : 조림자산 평가손실 증가</t>
  </si>
  <si>
    <t>주요 종속회사의 매출 감소 등</t>
  </si>
  <si>
    <t>인건비 등 고정비용 증가로 인한 영업이익 감소</t>
  </si>
  <si>
    <t>자회사 실적 개선에 따른 지분법 손익 증가로 이익 증가</t>
  </si>
  <si>
    <t>당사 및 자회사들의 매출/영업이익의 감소</t>
  </si>
  <si>
    <t>천안공장 폭설 피해로 인한 매출 차질 및 이익 감소</t>
  </si>
  <si>
    <t>건설 경기 침체에 따른 수요 부진으로 이익 감소</t>
  </si>
  <si>
    <t>- 매출액 : 경기침체와 점포 효율화로 인한 매출액 감소  - 영업이익 : 통상임금 범위 변경으로 인한 판관비 상승  - 법인세비용차감전이익, 당기순이익 : 영업권 손상 반영</t>
  </si>
  <si>
    <t>Brokerage 매출 및 IB, 상품운용손익 증가에 따른 실적 개선</t>
  </si>
  <si>
    <t>자회사 실적 부진에 따른 변동</t>
  </si>
  <si>
    <t>운영 면적 증가에 따른 매출, 고정비, 부대비용 증가</t>
  </si>
  <si>
    <t>고부가가치 품목 매출에 증가와 해외법인 수익률 개선</t>
  </si>
  <si>
    <t>· 영업이익 : 인건비 등 비용 증가 · 세전이익, 당기순이익 : 외환변동에 따른 영업외손익 개선</t>
  </si>
  <si>
    <t>매출액 증대 및 외화 평가익 증가에 따른 당기순이익 증가</t>
  </si>
  <si>
    <t>- 전방산업 부진에 따른 재고 조정영향으로 영업이익 적자전환 - 외환수지 영향으로 당기순이익 흑자전환</t>
  </si>
  <si>
    <t>- 산업설비 및 방위사업의 매출 및 영업이익 증가 - 당해사업연도 실적에는 재무제표에 반영되었던 장기충당부채 설정액(손해배상추정액) 46,003백만원중 손해배상소송 판결이 확정됨에 따라 충당부채환입액 42,492백만원이 일회성 이익으로 반영되어 이익이 대폭 증가됨 - 당해사업연도에 반영된 충당부채환입액 42,492백만원은 실제 현금유입은 없고, 회계기준에 따라 재무제표상 반영된 일회성 금액임 - 이에 따라 당해사업연도 영업이익(231,159백만원)의 증감율은 일회성 이익을 제외한 영업이익(188,667백만원)기준 직전사업연도 영업이익(178,997백만원)대비 +5.4%임</t>
  </si>
  <si>
    <t>LNGC 매출비중 상승 및 전반적인 생산성 개선으로 전년대비 매출액 증가 및 영업마진 개선, 이연법인세 자산 인식 등에 따른 당기순이익 증가</t>
  </si>
  <si>
    <t>전장, AI 중심으로의 사업구조 변화 및 주력제품의 경쟁력 강화</t>
  </si>
  <si>
    <t>제품 판매가격 개선 및 원가 절감 노력에 따른 매출원가율 하락으로 흑자 전환</t>
  </si>
  <si>
    <t>전방산업 수요 둔화 등에 따른 매출 및 이익 감소</t>
  </si>
  <si>
    <t>- 손익 : 전년 대비 국제 정제 마진 하락</t>
  </si>
  <si>
    <t>- 환율변동으로 인한 금융수익 증가로 법인세비용차감전계속사업이익 증가</t>
  </si>
  <si>
    <t>-</t>
  </si>
  <si>
    <t>- 당해사업연도 운수장비 사업부문(방산제품) 수출증가. - 당해사업연도 실적에는 기 재무제표에 반영되었던 장기충당부채 설정액(손해배상추정액) 46,003백만원중 손해배상소송 판결이 확정됨에 따라 충당부채환입액 42,492백만원이 일회성 이익으로 반영되어 이익이 대폭 증가됨. - 당해사업연도에 반영된 충당부채환입액 42,492백만원은 실제 현금유입은 없고, 회계기준에 따라 재무제표상 반영된 일회성 금액임. - 이에 따라 당해사업연도 영업이익(110,509백만원)의 증감율은 일회성이익을 제외하면 직전사업연도 영업이익(41,596백만원)대비 +63.5%임.</t>
  </si>
  <si>
    <t>맥시제식 등 완제의약품 매출증가</t>
  </si>
  <si>
    <t>태양광 시장 공급과잉에 따른 판매 가격 하향 추세 지속 등으로 매출액 및 영업이익 감소</t>
  </si>
  <si>
    <t>A/S 부문 판매 증가 및 우호적 환율 영향에 따른 영업이익, 법인세차감전계속사업이익, 당기순이익 증가</t>
  </si>
  <si>
    <t>부동산 PF 충당금 증가, 토스뱅크 지분 계정대체이익 인식</t>
  </si>
  <si>
    <t>전기대비 영업외비용(자산 손상차손 반영 등) 증가에 따른 법인세비용차감전계속사업이익 및 당기순이익 감소</t>
  </si>
  <si>
    <t>전년대비 건조 선가 상승분 매출 반영 증가 및 공정 안정화로 손익구조 개선</t>
  </si>
  <si>
    <t>가. 매출액 
         - 수입자동차판매사업 종료에 따른 매출액 감소 
          나.당기순이익 - 영업외이익에 따른 당기순이익 흑자전환</t>
  </si>
  <si>
    <t>업황 둔화에 따른 매출액 및 이익 감소</t>
  </si>
  <si>
    <t>비용 증가로 인한 이익 감소</t>
  </si>
  <si>
    <t>경영환경 악화에 따른 손익 감소</t>
  </si>
  <si>
    <t>- 제조부문(해상풍력 하부구조물 제작사업 진출) 흑자전환하여 이익 증가</t>
  </si>
  <si>
    <t>1. 주식중개 수수료수익 증가에 따른 Brokerage 수수료수지 개선 2. 부동산 신규 딜 확보를 통한 IB 수수료수지 개선</t>
  </si>
  <si>
    <t>중고선 도입 및 기존 선대에 대한 운임증가효과(453억) 및 외환손익(265억) 등이 주요원인</t>
  </si>
  <si>
    <t>건설 경기 및 시황 악화에 따른 감소</t>
  </si>
  <si>
    <t>미국 전력망 효율화 및 기업 시설투자 증가에 따른 전력사업 매출 증가</t>
  </si>
  <si>
    <t>업황 회복 및 판매량 증가에 따른 매출 및 이익 증가</t>
  </si>
  <si>
    <t>물동량 증가에 따른 매출액 증가 및 손익 개선</t>
  </si>
  <si>
    <t>부동산PF시장 침체 및 IB부문 수익 감소</t>
  </si>
  <si>
    <t>사내복지기금출연과 관계기업투자자산 손상차손 인식</t>
  </si>
  <si>
    <t>- 단가 상승 및 판매량 증가에 따른 매출액 증가 및 수익성 개선</t>
  </si>
  <si>
    <t>- 매출액과 관련하여 건설기계 사업은 주요지역에서 Market Presence를 강화하였고, 엔진 사업은 견조한 사외 엔진 수요가 유지되었음. 그러나 선진시장을 중심으로 한 글로벌 건설기계 시장 감소에 연동하여 매출액은 감소 하였음  - 영업이익은 건설기계 시장 감소에 따른 물량/제품 Mix 악화와 더불어, Retail 판매 촉진을 위한 프로모션과 운임 등 비용 증가 요인으로 인해 전년대비 크게 하락하였음</t>
  </si>
  <si>
    <t>글로벌 건설기계 시장 수요 둔화로 매출 감소하였으며, 수익성이 상대적으로 높은 선진 시장 매출 감소 및 시장 경쟁 심화에 따른 판촉비 증가 등의 영향으로 이익 감소</t>
  </si>
  <si>
    <t>- 펄프가 약세에 의한 매출원가 감소로 영업이익 개선  - 직전사업연도의 경우, 유형자산손상차손의 일시적 반영으로 인한 당기순손실 발생</t>
  </si>
  <si>
    <t>- 영업권 등 유무형자산에 대한 손상 반영  - 해외자회사에 대한 금융부채 평가손 인식  - 외화채권/채무 관련 외환손실 증가 등</t>
  </si>
  <si>
    <t>- 주요 제품의 안정적인 매출 성장 및 영업이익 흑자를 달성하였으나 환율변동손실 및 전년대비 금융수익 감소로 당기순손실 전환하였습니다.</t>
  </si>
  <si>
    <t>- 지류부문 판매량 증가, IT부문 대내외 수주 증가 등으로 매출 및 손익 증가  - 직전사업연도 종속회사 지배력 상실에 따른 처분손실 계상 차이</t>
  </si>
  <si>
    <t>- 핵심사업의 성장으로 매출 및 영업이익 증대 - 신조 인도 증가에 따른 서비스 수요 확대로 매출 규모 증가</t>
  </si>
  <si>
    <t>비우호적 사업환경에도 불구, 재고관리개선 및 환율효과 등에 따라 수익성 증가</t>
  </si>
  <si>
    <t>1-3공장의 안정적인 Operation이 지속된 가운데, 4공장의 성공적인 Ramp-up의 매출 기여 증가 등</t>
  </si>
  <si>
    <t>1.키오스크 정부 무인화기기 설치 장려 지원정책에 따른 매출증가 2.지분법이익 감소에 따른 당기순이익 감소</t>
  </si>
  <si>
    <t>건설시황 부진 심화와 저가 철강재 수입 증가로 매출 및 손익 감소</t>
  </si>
  <si>
    <t>연결 자회사의 해외사업 영업손실 발생</t>
  </si>
  <si>
    <t>제조 원가 절감 노력 등으로 수익성 개선</t>
  </si>
  <si>
    <t>1. 원재료 가격 하락으로 인한 재고자산평가손실 반영 2. 전기차 시장 업황 둔화에 따른 판매량 감소</t>
  </si>
  <si>
    <t>자원 부문 투자자산의 수익성 제고 및 물류 운임 상승 등에 따른 매출 및 이익 증가</t>
  </si>
  <si>
    <t>- 2024년 국제 원재료가격 하락에 따른 매출원가 감소효과로 
          인한 영업이익 증가.  - 환율 상승 등으로 인한 외화 관련 손익 감소.</t>
  </si>
  <si>
    <t>이익 감소 및 자산 손상평가로 인한 영업외 손실 발생</t>
  </si>
  <si>
    <t>- 전기차 수요 부진에 따른 자회사 LG에너지솔루션의 매출 및 수익성 감소</t>
  </si>
  <si>
    <t>- 당사는 2023년 6월 1일 인적분할에 따라 신설된 회사이며, 직전사업연도 실적은 2023년 1월 ~ 5월누계 실적이 포함되지 않아 직전사업연도대비 매출액, 영업이익, 법인세비용차감전계속사업이익 및 당기순이익 증가하였음.</t>
  </si>
  <si>
    <t>자회사인 LG헬로비전 유/무형자산 손상차손 등으로 인한 법인세비용차감전계속사업이익 및 당기순이익 감소</t>
  </si>
  <si>
    <t>직전연도 대비 영업외수익의 증가</t>
  </si>
  <si>
    <t>-전방산업 수요 부진으로 인한 판매단가 하락으로 수익성 악화</t>
  </si>
  <si>
    <t>ㆍ매출액/영업이익 
          - 제품 및 상품 판가 하락 ㆍ법인세비용차감전순이익/당기순이익 
          - 투자회사가 보유한 금융자산평가손실 반영</t>
  </si>
  <si>
    <t>- 현대제철 위탁생산 종료 등에 따른 매출액 감소 - 제품 포트폴리오 재편 등으로 흑자전환</t>
  </si>
  <si>
    <t>판매단가 하락 및 제조원가 상승으로 인한 이익감소</t>
  </si>
  <si>
    <t>-관계사 손익 개선에 따른 지분법이익 증가</t>
  </si>
  <si>
    <t>- 직전사업연도 미얀마법인(LS-Gaon Cable Myanmar Co., Ltd)의 지분법손실로 인해 전기대비 당기순이익 증가</t>
  </si>
  <si>
    <t>NCM 이차전지 양극활물질 및 MLCC 이형필름 수주 감소</t>
  </si>
  <si>
    <t>- 북미, 중동 등 주력시장 호황에 따른 매출 증가 - 글로벌 영업의 수주 이익률 상승 및 선별 수주에 따른 이익 규모 증가</t>
  </si>
  <si>
    <t>국내영업과 글로벌영업, 수탁사업 등 매출의 증가 및 수익성 개선을 통한 당기순이익 흑자전환</t>
  </si>
  <si>
    <t>석유화학 업황 부진 지속 및 전기차 캐즘 영향 등으로 인한 자회사 이익 감소로 지분법 손익 변동</t>
  </si>
  <si>
    <t>고부가 제품 공급 확대로 전년 대비 매출 성장. 전방산업 수요 회복 지연 및 경쟁 심화로 전년 대비 이익 감소</t>
  </si>
  <si>
    <t>일회성 비용 감소 등 영업외 손익 개선 영향으로 증가</t>
  </si>
  <si>
    <t>- 레자공장 투자완료에 따른 감가상각비 증가, 원재료 가격인상 - 바닥재 사업부문 사업중단에 따른 관련 비용 증가</t>
  </si>
  <si>
    <t>고부가가치 제품의 매출증가에 따른 영업이익 증가</t>
  </si>
  <si>
    <t>1. 디지털 마케팅 등 사업 확대에 따라 관련 판관비가 증가하였으나, 매출 및 매출총이익의 성장이 이를 상회하여 직전사업연도 대비 영업이익이 증가함. 
         2. 이연법인세 측정시, 적용 세율에 대한 정책 변경 영향으로 직전사업연도 대비 법인세비용이 감소함. 이와 같은 법인세비용 감소 등의 영향으로 당기순이익의 증가가 영업이익의 증가를 상회함.</t>
  </si>
  <si>
    <t>시장상황에 따른 탄력적 운용전략으로 운용수익 개선</t>
  </si>
  <si>
    <t>OLED 중심의 사업구조 고도화로 전년 대비 매출 성장. 구조적 원가절감 활동 및 운영 효율화 등을 통해 손익 개선, 적자폭 축소</t>
  </si>
  <si>
    <t>메탈가 약세로 인한 판가 하락 및 고정비 증가에 따른 수익성 악화</t>
  </si>
  <si>
    <t>이자 및 배당수익이 증가하고 금융상품손실이 감소하여 영업이익 흑자 전환</t>
  </si>
  <si>
    <t>- 선박엔진 물량 증대로 인한 매출 및 손익 증가 - 차입금 상환을 통한 금융비용 감소 - 이월결손금 반영에 따른 법인세 효과</t>
  </si>
  <si>
    <t>신규자산(L7 HOTELS 강남타워) 편입 및 기존 보유자산 임대료 상승으로 인한 매출액 증가(전기대비 +9.4%)와 기존 차입금 리파이낸싱 조달금리 하락에 따른 영업외비용 감소(전기대비 -1.5%)로 당기순이익은 전기대비 82% 개선되었습니다.</t>
  </si>
  <si>
    <t>- 종속기업의 신규 자산 추가 편입으로 인한 임대수익 증가  - 당기 재산세(건물분 7월, 토지분 9월) 납부 로 인한 영업비용 증가로 영업이익 감소  - 관계기업투자(수익증권)의 자산 재평가 시점 차이로 인한 지분법 평가이익(수익증권 재평가 시점- 연1회 12월 반영) 미반영 및 금융비용 증가에 따른 당기순이익 감소</t>
  </si>
  <si>
    <t>주요 전방시장 수요 회복 및 판매처 다변화에 따른 매출 증대 및 수익성 회복</t>
  </si>
  <si>
    <t>보유자산 일부 매각에 따른 일시적 수익 증가</t>
  </si>
  <si>
    <t>연구개발비 증가에 따른 이익 감소</t>
  </si>
  <si>
    <t>와이솔</t>
  </si>
  <si>
    <t>반도체 시장 수요 약세로 수익이 감소하였습니다.</t>
  </si>
  <si>
    <t>탑머티리얼</t>
  </si>
  <si>
    <t>1) 매출액 변동요인 : 2차전지 업황 부진에 따른 매출액 감소 2) 손익구조 변동요인 : 경상연구개발비 증가, 전환사채 파생상품평가 손실로 인한 적자전환</t>
  </si>
  <si>
    <t>파크시스템스</t>
  </si>
  <si>
    <t>반도체 공정의 미세화 및 새로운 어플리케이션 등장에 따른 원자현미경 수요 증가</t>
  </si>
  <si>
    <t>넥스트바이오메디컬</t>
  </si>
  <si>
    <t>매출증가 및 전환우선주 평가에 따른 손익구조 개선</t>
  </si>
  <si>
    <t>신원종합개발</t>
  </si>
  <si>
    <t>- 국내 건설경기 둔화에 따른 신규공사 감소로 매출 감소 - 원가율 개선에 따른 영업이익 증가</t>
  </si>
  <si>
    <t>퓨런티어</t>
  </si>
  <si>
    <t>매출액 감소에 따른 영업이익 및 당기순이익 감소</t>
  </si>
  <si>
    <t>이노와이어리스</t>
  </si>
  <si>
    <t>- (주)명성라이픽스 인수에 따른 매출액 증가 - 통신사업 부문 해외매출 감소 및 고정비 증가</t>
  </si>
  <si>
    <t>셀바이오휴먼텍</t>
  </si>
  <si>
    <t>1. 영업이익 : 베트남 법인 가동율 증가로 인한 연결 수익성 증가  2. 법인세비용차감전계속사업이익 및 당기순이익 : 직전사업연도 합병과 관련한 합병비용 및 합병시 인수 한 전환사채 평가손실 감소</t>
  </si>
  <si>
    <t>레이저옵텍</t>
  </si>
  <si>
    <t>- 국내외 경기침체로 인한 매출 감소 - 매출 감소 및 국내외 전시회 증가에 따른 광고선전비 증가, 제품 확장에 따른 인력 충원, 신사옥 이전 등으로 인한 고정비 증가로 영업손실 - 스펙합병으로 인한 상장비용 증가로 당기순손실</t>
  </si>
  <si>
    <t>에프앤가이드</t>
  </si>
  <si>
    <t>금융자산의 평가 손실에 따른 금융비용의 증가 및 관계기업 실적 악화에 따른 평가손실 증가</t>
  </si>
  <si>
    <t>에이티넘인베스트</t>
  </si>
  <si>
    <t>- 전기 대비 운영조합 관리보수 및 지분법손익은 증가하였음 - 전기에는 일부 운영조합의 청산기간 도래로 발생 성과보수를 수익 인식한 바 있으며, 당기는 전기 대비 발생 성과보수가 줄어듦에 따라 매출액 및 당기순이익 감소하였음.</t>
  </si>
  <si>
    <t>이노룰스</t>
  </si>
  <si>
    <t>수주 증가에 따른 매출 증가 및 원가율 하락으로 영업이익 증가</t>
  </si>
  <si>
    <t>켐트로스</t>
  </si>
  <si>
    <t>- 신주인수권부사채(BW)의 공정가액을 평가하는 과정에서 파생상품평가이익의 발생에 따른 세전이익 증가 및 당기순이익 증가(실제 현금유입이 아닌 회계상 이익 반영 효과)</t>
  </si>
  <si>
    <t>싸이맥스</t>
  </si>
  <si>
    <t>1. 국내/외 반도체 전방산업의 투자에 따른 수주 증가 2. 매출액 증가에 따른 영업이익 증가</t>
  </si>
  <si>
    <t>지니틱스</t>
  </si>
  <si>
    <t>-매출액 증가원인:신규모델 수주 -영업이익 증가원인 : 매출증가에 따른 이익증가 -당기순이익 증가원인 : 매출증가에 따른 당기순이익 증가</t>
  </si>
  <si>
    <t>현대바이오랜드</t>
  </si>
  <si>
    <t>국내외 사업 활성화로 인한 매출규모 확대 및 운영 효율화 추진</t>
  </si>
  <si>
    <t>아이빔테크놀로지</t>
  </si>
  <si>
    <t>1. 매출액 감소 - 중국 내 에이전시 변경에 따른 매출 지연   2. 영업이익 감소 - 해외 마케팅 활동 증가로 인한 광고선전비 증가 - 매출채권의 대손충당금 신규 설정으로 대손상각비 증가 - 생체현미경 데모장비 업그레이드로 인한 수선비 증가 - AI의료기기 연구개발에 따른 연구개발비 증가   3. 법인세비용차감전계속사업이익 및 당기순이익 증가 - 전기에 발생한 상환전환우선주 및 전환우선주의 보통주 전환으로 파생상품평가손실이 발생하였으나, 당기에는 해당 손실이 해소됨에 따라 이익 증가</t>
  </si>
  <si>
    <t>박셀바이오</t>
  </si>
  <si>
    <t>- 매출액  
           : 면역보조제 "골드뮨" 매출 123,136,876원 
           : 사업결합에 따른 의약품유통 매출 1,781,832,637원  - 영업손실  
           : 항암면역세포치료제 개발에 따른 경상연구개발비 약 69.8억 사용 (전년대비 약 20.7억 증가)</t>
  </si>
  <si>
    <t>알로이스</t>
  </si>
  <si>
    <t>법인세비용차감전계속사업이익 및 당기순이익 변동 주요원인 - 공동기업 지분법 손실로 인한 감소</t>
  </si>
  <si>
    <t>피엔티엠에스</t>
  </si>
  <si>
    <t>전년대비 수출매출의 증가 및 원가관리 등을 통한 이익증가</t>
  </si>
  <si>
    <t>SGC E&amp;C</t>
  </si>
  <si>
    <t>- 국내 건설경기 둔화에 따른 신규공사 감소로 매출 감소 - 원가율 개선에 따른 영업이익 흑자전환</t>
  </si>
  <si>
    <t>이퓨쳐</t>
  </si>
  <si>
    <t>- 경상연구개발비 증가로 인한 영업이익 감소 - 환율상승으로 인한 금융수익</t>
  </si>
  <si>
    <t>세림B&amp;G</t>
  </si>
  <si>
    <t>-매출액 감소로 인한 고정비 부담 증가로 전년대비 영업이익, 법인세비용 차감전 이익 및 당기순이익 감소</t>
  </si>
  <si>
    <t>블루콤</t>
  </si>
  <si>
    <t>- 경기악화 및 수주감소로 인한 매출액 감소 - 외화환산이익 등 일시적 수익 증가로 인한 당기순이익 증가</t>
  </si>
  <si>
    <t>코스텍시스</t>
  </si>
  <si>
    <t>- 수요증대에 따른 매출증가 및 주요 원자재 시세상승에 따른 수익감소</t>
  </si>
  <si>
    <t>교보14호스팩</t>
  </si>
  <si>
    <t>금리변동에 따른 이자손익 효과 및 온기 반영에 따른 효과</t>
  </si>
  <si>
    <t>오리엔탈정공</t>
  </si>
  <si>
    <t>1) 매출액 증가 주요원인 : 주요 고객사 물량 증가 2) 손익 증가 주요원인 : 매출액 증가에 따른 고정비 부담 감소 및 생산성 향상, 원가절감 활동, 환율효과(원화약세) 등에 따른 원가율 하락</t>
  </si>
  <si>
    <t>네이블</t>
  </si>
  <si>
    <t>매출증가,고정비 개선으로 영업이익 및 당기순이익 증가</t>
  </si>
  <si>
    <t>교보15호스팩</t>
  </si>
  <si>
    <t>이자수익 발생 차이, 공모에 따른 예치금액의 차이</t>
  </si>
  <si>
    <t>대성파인텍</t>
  </si>
  <si>
    <t>- 물량증가에 따른 매출 상승 - 매출증가 및 원가절감에 따른 영업이익 및 당기순이익 증가</t>
  </si>
  <si>
    <t>하나26호스팩</t>
  </si>
  <si>
    <t>당좌자산 증가 등에 따른 이자수익 증가, 법인세비용 감소 등</t>
  </si>
  <si>
    <t>티엔엔터테인먼트</t>
  </si>
  <si>
    <t>- 매출액 및 영업이익 감소원인 : 경기변동 및 영업환경 변화에 의해 매출액이 감소하였으며, 그에 따라 영업이익이 감소하였습니다.  - 당기순이익 흑자전환 : 전기에는 무형자산(영업권) 손상처리 등으로 인하여 손실이었으나, 당기는 영업이익 98억원 달성 및 영업외 손익 개선으로 인하여 흑자전환하였습니다</t>
  </si>
  <si>
    <t>한울반도체</t>
  </si>
  <si>
    <t>1) 매출액 감소 원인 - 마이크로칩(MLCC) 및 디스플레이 관련 전방시장의 투자 축소  2) 영업이익 감소 원인 - 매출액 감소 및 판관비 증가로 인한 영업이익 감소  3) 당기순이익 감소 원인 - 신주인수권부사채의 발행금액과 공정가치금액 차이 당기손익 반영에 따른 당기순이익 감소</t>
  </si>
  <si>
    <t>하나31호스팩</t>
  </si>
  <si>
    <t>영업비용 감소 및 운영자금 이자수익 발생</t>
  </si>
  <si>
    <t>상상인제4호스팩</t>
  </si>
  <si>
    <t>직전사업연도(2023.01.31~2023.12.31)와 당해사업연도(2024.01.01~2024.12.31) 기간 인식 차이, 공모 예치금 이자 발생등</t>
  </si>
  <si>
    <t>하나금융25호스팩</t>
  </si>
  <si>
    <t>영업비용 증가 및 금융수익 감소</t>
  </si>
  <si>
    <t>HLB바이오스텝</t>
  </si>
  <si>
    <t>- 바이오 시장 침체로 비임상 CRO사업부문 매출 부진 - CRO사업부문 매출 부진 및 시장경쟁 영향으로 영업손실 증가 - 영업손실 영향으로 당기순이익 적자확대</t>
  </si>
  <si>
    <t>원풍물산</t>
  </si>
  <si>
    <t>경기침체 및 내수부진으로 인한 매출감소 및 영업이익 감소 원가 증가로 인한 영업이익의 감소</t>
  </si>
  <si>
    <t>하나29호스팩</t>
  </si>
  <si>
    <t>사업기간의 차이로 인한 이자수익 발생 차이, 공모에 따른 예치금액의 차이</t>
  </si>
  <si>
    <t>CSA 코스믹</t>
  </si>
  <si>
    <t>- 공헌 이익률이 낮은 홈쇼핑 등의 거래를 축소시키고 온라인 및 해외 거래처로의 매출 전환에 따른 매출액 감소 - 홈쇼핑 거래 축소에 따른 지급 수수료 감소 및 비용절감에 따른 판관비 감소로 영업손실 감소</t>
  </si>
  <si>
    <t>알톤</t>
  </si>
  <si>
    <t>- 수요 감소에 따른 매출 및 이익 감소</t>
  </si>
  <si>
    <t>아바텍</t>
  </si>
  <si>
    <t>OLED 매출액이 전기 대비 증가함에 따라 손익구조 큰폭으로 상승</t>
  </si>
  <si>
    <t>한솔아이원스</t>
  </si>
  <si>
    <t>- 고객사 수주증대에 따른 매출 증가</t>
  </si>
  <si>
    <t>하나28호스팩</t>
  </si>
  <si>
    <t>공모자금 및 운영자금 이자수익 발생</t>
  </si>
  <si>
    <t>진성티이씨</t>
  </si>
  <si>
    <t>건설기계 시장 둔화에 따른 매출액 및 이익 감소</t>
  </si>
  <si>
    <t>모비스</t>
  </si>
  <si>
    <t>(1) 회사 손익구조 전반에 걸친 변동원인 - 종속회사 매각에 따른 임상바이오 부문의 영업중단으로 인한 매출 및 손익 변동  (2) 영업이익 - 고부가 S/W 수주 비율 증가로 인한 H/W 재료비 감소  (3) 법인세비용차감전계속사업이익 - 전략적 자금운용을 통한 이자수익창출 증가 - 시장 변동성 확대로 인한 금융자산 및 파생상품부채 평가손실 발생 
          (4) 당기순손익 - 종속회사 처분이익 증가 및 법인세 비용</t>
  </si>
  <si>
    <t>옵티시스</t>
  </si>
  <si>
    <t>1. 미주/유럽 등 주요고객 project 성공으로 인한 수요증가 2. 환율상승에 따른 외환손익 변동성 증가</t>
  </si>
  <si>
    <t>베셀</t>
  </si>
  <si>
    <t>※ 원가 절감활동에 따른 재무구조 개선과 자회사 합병을 통해 매출구조 개편 진행중.  1) 위 매출액은 2024년 3월 기준 흡수합병된 종속회사 에스케이씨에스(현 소재사업부)의 매출액과 기존 사업인 디스플레이 장비사업의 매출액이 포함된 금액임.  2) 위 영업이익은 디스플레이 장비사업 관련 원가절감 활동에 따른 해당 사업부, 중국법인의 매출원가, 판매관리비 절감 효과 반영과 합병된 현 소재사업부 측의 매출원가 감소에 따라 적자 폭 일부 개선됨.  3) 위 당기순이익 부분에서는 2024년 6월 유상증자에 따른 현금 유입과 과거 재고자산 평가손실된 건의 환입되는 등의 사유로 전년대비 증가됨.  *자본의 경우 2024년 12월 결손보전 목적의 자본감자를 통해 개선됨.</t>
  </si>
  <si>
    <t>하나30호스팩</t>
  </si>
  <si>
    <t>사업기간의 차이로 인한 이자수익 발생 차이 등</t>
  </si>
  <si>
    <t>에코프로에이치엔</t>
  </si>
  <si>
    <t>업황 부진으로 인한 이익 감소</t>
  </si>
  <si>
    <t>쎄트렉아이</t>
  </si>
  <si>
    <t>[매출액 변동 주요원인] 
          - 신규 수주사업 증가 [법인세비용차감전계속사업이익 변동 주요원인] 
          - 파생상품 평가이익의 감소 [당기순이익 변동 주요원인] 
          - 법인세 세액공제 규모 감소</t>
  </si>
  <si>
    <t>천보</t>
  </si>
  <si>
    <t>- 리튬가격하락에 따른 매출액 감소 및 영업손실 발생 - CB, BW의 사채상환이익 발생</t>
  </si>
  <si>
    <t>신시웨이</t>
  </si>
  <si>
    <t>클라우드를 포함한 국내외 DB보안 솔루션 매출 증가에 따른 매출액 및 이익 증가</t>
  </si>
  <si>
    <t>메디아나</t>
  </si>
  <si>
    <t>[비용 일시 증가] 1.지배력 변동, 투자자산 처분에 따른 일시 비용 증가 2.신제품 개발 및 해외 수출 제품 신규 라인업에 대한 선제적 투자에 따른 개발비 증가  [매출액 일시 감소] 1.국내 의료 파업에 따른 병원 예산 집행 지연 등 대외 환경 변화 2.해외 수출 제품의 신규 라인업 전환에 따른 매출 일시 감소 3.해외 영업망 조정에 따른 대량 수주 지연</t>
  </si>
  <si>
    <t>에스씨디</t>
  </si>
  <si>
    <t>매출원가율 개선에 따른 영업이익  및 당기순이익 증가</t>
  </si>
  <si>
    <t>퓨쳐켐</t>
  </si>
  <si>
    <t>- 방사성의약품 매출 증가  - 전년대비 연구개발비 증가로 인한 영업손실 증가  - 전환사채 및 전환우선주 발행으로 인한 파생상품 평가손실 발생</t>
  </si>
  <si>
    <t>테크윙</t>
  </si>
  <si>
    <t>1. 매출액 증가 주요원인 
           - 전년 대비 반도체 시장 점진적 회복에 따른 Memory, SOC Test Handler 장비 및 부품 매출 증가  2. 영업이익 증가 및 당기순이익 감소 주요원인 
           - 장비,부품 전반 매출 증가와 환율상승에 의한 매출액 증가로 영업이익 증가 
           - 환율상승에 따른 파생상품손실(평가손실포함) 발생으로 당기 순이익 감소</t>
  </si>
  <si>
    <t>하나27호스팩</t>
  </si>
  <si>
    <t>손오공</t>
  </si>
  <si>
    <t>주요거래처 계약 종료로 인한 매출액 감소 및 재고소진을 위한 할인 판매로 이익률 감소</t>
  </si>
  <si>
    <t>상신전자</t>
  </si>
  <si>
    <t>-해외법인(자회사)의 안정화로 영업이익증가  -환율상승으로인한 외화평가증가로 당기순이익 증가</t>
  </si>
  <si>
    <t>케이사인</t>
  </si>
  <si>
    <t>전반적인 경기침체로 인한 수익성악화 및 판관비 증가로 인한 수익감소</t>
  </si>
  <si>
    <t>이엠코리아</t>
  </si>
  <si>
    <t>[매출액] - 방산부문 매출증가  [영업이익] - 외상매출채권 대손상각비 증가  [당기순이익]   - 전환사채 발행에 따른 이자비용 증가 등</t>
  </si>
  <si>
    <t>이삭엔지니어링</t>
  </si>
  <si>
    <t>- 전방산업 침체로 인한 매출액 및 영업이익 감소</t>
  </si>
  <si>
    <t>영풍정밀</t>
  </si>
  <si>
    <t>수주 감소로 인한 매출액 및 영업이익 감소, 배당금 수익 감소로 인한 법인세차감전순이익 및 당기순이익 감소</t>
  </si>
  <si>
    <t>화일약품</t>
  </si>
  <si>
    <t>- 상신리공장 생산량 감소로 인한 매출액 및 영업이익 감소  - 전년대비 관계기업투자주식손상차손 감소와 화재 보험금 수령으로 법인세비용차감전이익 및 당기순이익 발생</t>
  </si>
  <si>
    <t>팬젠</t>
  </si>
  <si>
    <t>주력사업인 EPO의약품 및 CMO 매출 호조에 따른 매출 증가 및 흑자전환</t>
  </si>
  <si>
    <t>엑스큐어</t>
  </si>
  <si>
    <t>1.매출액 변동 - 종속회사 (주)유니포인트 연결 제외함으로 매출감소(2024년 12월 종속회사 (주)유니포인트 투자주식 전량 처분)  2. 영업이익 및 당기순이익 변동 - 종속회사 (주)유니포인트 투자주식 처분에 따른 손상 및 영업손실 반영 - 투자주식 평가에 따른 영업외비용 발생 - 제2회 전환사채 파생상품평가에 따른 손실 발생</t>
  </si>
  <si>
    <t>샘씨엔에스</t>
  </si>
  <si>
    <t>- DRAM(HBM)向 세라믹 STF 수요증가에 따른 매출 증가   - 매출증가에 따른 이익 증가</t>
  </si>
  <si>
    <t>마니커에프앤지</t>
  </si>
  <si>
    <t>1. 신규제품 확대 및 고객사 매출 증가 2. 원재료 비용 절감에 따른 원가개선</t>
  </si>
  <si>
    <t>신라에스지</t>
  </si>
  <si>
    <t>상품매출의 감소와 원가상승으로 인한 수익성 악화</t>
  </si>
  <si>
    <t>스튜디오삼익</t>
  </si>
  <si>
    <t>매출액 및 영업이익 증가에 따른 손익구조 개선</t>
  </si>
  <si>
    <t>피델릭스</t>
  </si>
  <si>
    <t>1. 시장의 수요 감소에 따른 매출액 감소 2. 제품 판매가 하락에 따른 수익율 감소</t>
  </si>
  <si>
    <t>아스플로</t>
  </si>
  <si>
    <t>1. 신규 모듈 사업부분의 개발비 산입에 따른 원가상승 및 디스플레이 관련 주요고객사의 투자 일정, 규모 축소에 따른 매출 감소  2. 공장 자동화를 위한 신규 전문인력 채용에 따른 인원증가 및 일부 자동화 개발/투자에 따른 원가 증가  3. 고객/시장 다각화를 위한 영업활동 강화(인력채용, 샘플제공 등)에 따른 비용 상승 등  4. 각종물가상승</t>
  </si>
  <si>
    <t>유바이오로직스</t>
  </si>
  <si>
    <t>1. 유니세프 콜레라 백신 공급량 증가에 따른 매출액 증가 2. 매출액 증가에 따른 영업이익 상승</t>
  </si>
  <si>
    <t>광진실업</t>
  </si>
  <si>
    <t>신평공장 부동산 매각 계약 해제로 인한 계약금 몰취 150억원 영업외수익 반영</t>
  </si>
  <si>
    <t>에이치엠씨제6호스팩</t>
  </si>
  <si>
    <t>상기 당해사업연도 및 직전사업연도 금액은 한국채택국제회계기준(K-IFRS) 개별 재무제표에 따라 작성되었습니다.  - 금융수익 증가에 따라 손익구조가 변동하였습니다. - 상기 내용은 내부결산 자료로서, 외부감사인의 감사결과 및 정기주주총회 승인과정에서 변경될 수 있습니다.</t>
  </si>
  <si>
    <t>제룡산업</t>
  </si>
  <si>
    <t>송전용 금속제품의 매출 및 영업이익 감소</t>
  </si>
  <si>
    <t>로체시스템즈</t>
  </si>
  <si>
    <t>- 고객사의 투자 증가 
         - 반도체 산업 호황으로 인한 매출액 증가</t>
  </si>
  <si>
    <t>한네트</t>
  </si>
  <si>
    <t>매출증가 및 원가절감에 따른 영업이익, 순이익 증가</t>
  </si>
  <si>
    <t>케이씨에스</t>
  </si>
  <si>
    <t>전기 대비 상품매출 감소</t>
  </si>
  <si>
    <t>유안타제14호스팩</t>
  </si>
  <si>
    <t>공모자금 및 운영자금 이자수익 발생에 따른 법인세비용차감전계속사업이익 및 당기순이익 변동</t>
  </si>
  <si>
    <t>트루엔</t>
  </si>
  <si>
    <t>- 수요증대에 따른 매출증가 및 수익성 향상</t>
  </si>
  <si>
    <t>파이버프로</t>
  </si>
  <si>
    <t>-. 당사 사업 전반의 매출 증대로 인한 영업이익 및 당기순이익 증가</t>
  </si>
  <si>
    <t>다원넥스뷰</t>
  </si>
  <si>
    <t>- 매출액/영업이익 : AI, HBM 반도체 업황 개선으로 인한 증가 - 법인세비용차감전계속사업이익/당기순이익 : 스팩(SPAC) 합병비용 반영</t>
  </si>
  <si>
    <t>제룡전기</t>
  </si>
  <si>
    <t>탄소저감 사회로의 전환 가속화로 인한 전력수요 증가 및 전력망 노후화에 따라 북미시장 공략으로 수출실적 호조</t>
  </si>
  <si>
    <t>비올</t>
  </si>
  <si>
    <t>○니들 RF 피부미용 의료기기, 중국 신규 진출 및 아시아 시장 수출 호조로 인한 매출 증가 ○니들 RF 피부미용 의료기기 관련 기술료 수입 인식에 따른 매출 증가 ○매출액 증가에 따른 영업이익 증가</t>
  </si>
  <si>
    <t>네이처셀</t>
  </si>
  <si>
    <t>- 줄기세포배양액 원료 화장품 매출 및 줄기세포배양배지 판매량 증가에 따른 매출 증가</t>
  </si>
  <si>
    <t>주성엔지니어링</t>
  </si>
  <si>
    <t>국내외 반도체 매출 증가에 따른 매출액 및 이익 증가</t>
  </si>
  <si>
    <t>RF머트리얼즈</t>
  </si>
  <si>
    <t>- 전방산업 인프라투자 지연에 따른 매출 감소 - 주요 원재료 단가 인상에 따른 수익 감소 - 자회사 코스닥시장 상장합병비용(67억원) 인식에 따른 영업외비용 증가</t>
  </si>
  <si>
    <t>엔피</t>
  </si>
  <si>
    <t>매각예정자산처분이익 반영에 따른 흑자전환 및 당기순이익 증가</t>
  </si>
  <si>
    <t>제닉</t>
  </si>
  <si>
    <t>매출증가에 따른 영업이익 증가</t>
  </si>
  <si>
    <t>테고사이언스</t>
  </si>
  <si>
    <t>경상연구개발비 증가로 인한 영업이익 감소 무형자산손상차손 감소, 유형자산 양도로 인한 법인세비용차감전계속사업이익 및 당기순이익 흑자전환</t>
  </si>
  <si>
    <t>피엠티</t>
  </si>
  <si>
    <t>매출 감소에 따른 손익 감소</t>
  </si>
  <si>
    <t>신라섬유</t>
  </si>
  <si>
    <t>금융이자 등으로 인한 비용증가</t>
  </si>
  <si>
    <t>아미노로직스</t>
  </si>
  <si>
    <t>매출감소에 따른 적자전환</t>
  </si>
  <si>
    <t>디엔에프</t>
  </si>
  <si>
    <t>- 재고자산 감소 및 비용절감에 따른 판관비 감소로 영업손실 감소 - 전기 자회사 매각으로 인한 처분이익 반영. 당기순이익 상대적 감소</t>
  </si>
  <si>
    <t>셀비온</t>
  </si>
  <si>
    <t>1. 용역매출(CDMO) 매출 842백만원 증가 2. 신약개발에 따른 경상연구개발비 1,881백만원 증가로 영업손실 증가</t>
  </si>
  <si>
    <t>앱클론</t>
  </si>
  <si>
    <t>- CAR-T세포치료제(AT101*)제2상 임상 진행에 따른 비용 증가</t>
  </si>
  <si>
    <t>모코엠시스</t>
  </si>
  <si>
    <t>연계솔루션사업, 클라우드솔루션사업의 성장으로 매출 및 수익성 증가 - 신규 솔루션 출시와 영업력 강화 등에 따른 사업 경쟁력 증가 - 핵심 고객사 매출 확대</t>
  </si>
  <si>
    <t>라이프시맨틱스</t>
  </si>
  <si>
    <t>- 연결 기준 매출액 전기 대비 증가 및 영업손실 소폭 감소  - 주가 상승에 따른 전환사채 관련 파생상품손실 발생(순액 기준 약 56.2억원이며, 현금 유출이 없는 회계상 손실금액) 등 영업외비용 증가로 당기순손실 전기 대비 증가</t>
  </si>
  <si>
    <t>유니셈</t>
  </si>
  <si>
    <t>주요고객사 설비투자 축소 및 지연에 따른 매출, 이익 감소</t>
  </si>
  <si>
    <t>지씨셀</t>
  </si>
  <si>
    <t>의정갈등 장기화에 따른 검체검사서비스 부문 매출감소 및 R&amp;D 임상 비용 증가, 합병으로 인식한 영업권 손상 반영</t>
  </si>
  <si>
    <t>강스템바이오텍</t>
  </si>
  <si>
    <t>- 종속회사(HLB바이오코드, 구. 크로엔) 지분 일부 처분으로 인한 연결 제외  - 매출액 : CDMO 사업, 라이선스아웃 경상기술료 등 매출은 증가하였으나, 연결 제외로 인한 종속회사 해당 매출액이 감소함.  - 손익구조 : 연결 제외로 인해 종속회사 해당 매출액은 감소하였으나, 별도 매출 증가 및 비용 절감 등 수익 구조가 개선됨에 따라 영업손실 감소함. 종속회사 지분 처분 수익을 인식하여 법인세차감전계속사업손실 및 당기순손실이 50% 이상 축소됨.</t>
  </si>
  <si>
    <t>제이엘케이</t>
  </si>
  <si>
    <t>- 의료파업 영향에 따른 매출액 감소 - 해외시장 진출을 위한 비용증가에 따른 영업손실폭 확대</t>
  </si>
  <si>
    <t>노을</t>
  </si>
  <si>
    <t>1. 매출액 변동 - miLab™ Platform 판매(발주) 감소  2. 손익 변동 - 해외 영업부문 인력 확충에 따른 인건비성 비용 증가 - 광고선전비, 출장비 등 비즈니스 활동 관련 비용 증가 - 제품 고도화 및 신규 파이프라인 발굴에 따른 연구개발비 증가 - 보유자금 운용에 따른 금융이자수익 발생</t>
  </si>
  <si>
    <t>미래에셋드림스팩1호</t>
  </si>
  <si>
    <t>상기 당해사업연도 및 직전사업연도 금액은 한국채택국제회계기준(K-IFRS) 개별 재무제표에 따라 작성되었습니다. - 금융수익 증가에 따라 손익구조가 변동하였습니다. - 상기 내용은 내부결산 자료로서, 외부감사인의 감사결과 및 정기주주총회 승인과정에서 변경될 수 있습니다</t>
  </si>
  <si>
    <t>희림</t>
  </si>
  <si>
    <t>- 사우디 특수에 따른 해외매출 증가 및 이익구조 개선 - 업무효율을 통한 원가구조 개선 및 채권 대손 감소</t>
  </si>
  <si>
    <t>프로티아</t>
  </si>
  <si>
    <t>- 제품군 확장으로 인한 국내 및 해외 판매 호조와 매출 증대  - 원가율 및 판관비율 감소로 인한 영업이익 및 당기순이익 증가</t>
  </si>
  <si>
    <t>젠큐릭스</t>
  </si>
  <si>
    <t>1) 주력 제품의 시장점유율 증가에 따른 매출 확대 및 원가효율화 등에 의한 영업손실 폭 감소  2) 보유주식 매각 및 전기에 크게 발생한 금융상품평가손실이 감소한 기저효과 등에 따른 영업외순손익 증가</t>
  </si>
  <si>
    <t>지앤비에스 에코</t>
  </si>
  <si>
    <t>- 매출액 감소에 따른 영업이익 감소</t>
  </si>
  <si>
    <t>디지캡</t>
  </si>
  <si>
    <t>- 당기 중 발생한 종속회사 지배력 취득 및 상실 반영  - 당기 중 발생한 종속회사 흡수합병 반영  - 전기 중 발생한 제조부문 손상차손 반영</t>
  </si>
  <si>
    <t>엠로</t>
  </si>
  <si>
    <t>1. 당사의 경쟁력 강화에 따른 신규 매출 증가 및 기존 
           고객 매출확대로 영업이익이 개선됨  2. 전환사채의 전환 및 신주인수권부사채의 행사에 따른 
           파생상품 평가이익 발생으로 법인세 차감전 이익 및 
           당기순이익 증가 
           (직전 사업연도의 경우 해당 사채들로 인하여 파생상품 
            평가손실이 발생하였음)</t>
  </si>
  <si>
    <t>샌즈랩</t>
  </si>
  <si>
    <t>1. 국내외 경기침체로 인한 매출 감소 2. 경상연구개발비등 판관비 증가에 따른 수익 감소</t>
  </si>
  <si>
    <t>멀티캠퍼스</t>
  </si>
  <si>
    <t>경기 위축에 따른 공공기관 및 기업의 교육예산 축소</t>
  </si>
  <si>
    <t>태성</t>
  </si>
  <si>
    <t>- 수주 증가에 따른 매출 및 수익성 증가</t>
  </si>
  <si>
    <t>미래에셋비전스팩3호</t>
  </si>
  <si>
    <t>잉여자금 예치에 따른 전년대비 이자 수익 증가</t>
  </si>
  <si>
    <t>로보스타</t>
  </si>
  <si>
    <t>- 전방산업 수요 감소 및 경쟁 심화로 전년 대비 매출 이익 감소</t>
  </si>
  <si>
    <t>딥노이드</t>
  </si>
  <si>
    <t>1) 매출 증가 - 산업AI 사업 수주 확대 및 의료AI 솔루션 설치 병원 증가에 따른 큰 폭의 매출 증대  2) 영업손실 - 매출 증가에 따른 매출원가 상승 - 사업 확장에 따른 전문 인력 충원으로 인한 인건비 및 연구개발비 증가</t>
  </si>
  <si>
    <t>에쎈테크</t>
  </si>
  <si>
    <t>제품 개선에 따른 매출액 증가, 원가율 개선 및 비용절감</t>
  </si>
  <si>
    <t>삼현철강</t>
  </si>
  <si>
    <t>매출액,영업이익,당기순이익의 감소는 판매단가 하락에 기인한 것임.</t>
  </si>
  <si>
    <t>에프엔에스테크</t>
  </si>
  <si>
    <t>-디스플레이 전방산업 투자 및 반도체 부품소재 성장에 따른 매출 및 영업이익 증가 -타법인 주식 처분이익 및 환율 상승에 따른 당기순이익 증가</t>
  </si>
  <si>
    <t>에이치엔에스하이텍</t>
  </si>
  <si>
    <t>- 법인세비용차감전계속사업이익 및 당기순이익 변동 주요 원인  
         직전사업연도는 기술이전계약의 완료로 인해 영업외수익(20,567,540,281원)이 발생했지만, 당해사업연도는 기술이전계약 등 특수요인 없이 기존사업에서 발생한 수익만을 반영</t>
  </si>
  <si>
    <t>그린생명과학</t>
  </si>
  <si>
    <t>- 전기 유형자산 손상으로 인한 당기 감가상각비 감소 - 당기 원가 절감 활동 강화를 통해 영업이익 흑자 달성</t>
  </si>
  <si>
    <t>서호전기</t>
  </si>
  <si>
    <t>-수주 감소로 인한 매출액 및 영업이익 감소</t>
  </si>
  <si>
    <t>상보</t>
  </si>
  <si>
    <t>현금 유출이 없는 비용의 일시적 증가</t>
  </si>
  <si>
    <t>와이즈버즈</t>
  </si>
  <si>
    <t>당해사업연도 종속기업 지분 취득으로 인한 수치 반영</t>
  </si>
  <si>
    <t>조이시티</t>
  </si>
  <si>
    <t>투자자산손상에 따른 당기순이익 감소</t>
  </si>
  <si>
    <t>KCI</t>
  </si>
  <si>
    <t>영업이익 : 판매량 증가 및 수익성 개선 법인세비용차감전계속사업이익/당기순이익 : 판매량 증가 및 수익성개선, 영업외수익(이자수익/외환이익) 발생</t>
  </si>
  <si>
    <t>덕신이피씨</t>
  </si>
  <si>
    <t>판매물량 감소로 인한 매출감소</t>
  </si>
  <si>
    <t>DGI</t>
  </si>
  <si>
    <t>- 해외거래처 매출증가 및 신규사업부문 매출 발생에 따른 매출액 증가 - 매출원가 개선 및 판관비 감소로 인한 영업이익 및 당기순이익 흑자전환</t>
  </si>
  <si>
    <t>피제이전자</t>
  </si>
  <si>
    <t>초음파의료진단영상장비 및 전장제품 포트폴리오 변경 제품생산원가 절감 및 수익성 확대 활동 전개</t>
  </si>
  <si>
    <t>밀리의서재</t>
  </si>
  <si>
    <t>- 대기업(B2B) 및 통신사(B2BC) 구독자 성장에 따른 매출액 및 이익 증가 - 법인세비용 발생에 따른 순이익 감소</t>
  </si>
  <si>
    <t>브리지텍</t>
  </si>
  <si>
    <t>- 매출액 감소에 따른 이익 감소</t>
  </si>
  <si>
    <t>CJ 바이오사이언스</t>
  </si>
  <si>
    <t>-의료파업 영향에 따른 NGS 분석매출액 감소와 투자부동산 매각에 따른 임대매출액 미발생으로 매출액 감소 -영업외수익(투자부동산처분이익) 감소 등에 따른 당기순손실 증가</t>
  </si>
  <si>
    <t>이수앱지스</t>
  </si>
  <si>
    <t>ISU104 등 기술 매출 증가,생산량 증가에 따른 매출원가 감소 및 ISU203 비임상시험 완료에 따른 경상연구개발비 감소로 판관비 축소</t>
  </si>
  <si>
    <t>퍼시스</t>
  </si>
  <si>
    <t>내수경기 침체로 인한 영업마진 감소 글로벌 매출 다각화를 위한 해외 마케팅비 증가</t>
  </si>
  <si>
    <t>SK</t>
  </si>
  <si>
    <t>전년대비 글로벌 유가 하락 및 제품 마진 하락 불구 지분법이익으로 흑자전환</t>
  </si>
  <si>
    <t>포스코엠텍</t>
  </si>
  <si>
    <t>철강 시황 악화로 인한 이익 감소</t>
  </si>
  <si>
    <t>삼양통상</t>
  </si>
  <si>
    <t>단기투자금융자산 평가손실로 인한 당기순이익 감소</t>
  </si>
  <si>
    <t>아진엑스텍</t>
  </si>
  <si>
    <t>- 연구개발비 등의 증가로 인해 영업이익 감소</t>
  </si>
  <si>
    <t>현대코퍼레이션홀딩스</t>
  </si>
  <si>
    <t xml:space="preserve"> 거래 확대 및 환율상승에 따른 손익 개선  관계회사 실적개선에 따른 지분법손익 증가</t>
  </si>
  <si>
    <t>아모레퍼시픽그룹</t>
  </si>
  <si>
    <t>주요 계열사인 (주)아모레퍼시픽의 서구권 중심 주요 브랜드 고성과 및 코스알엑스 실적 편입 효과에 따른 영업이익 확대로 연결 영업이익 증가</t>
  </si>
  <si>
    <t>세아특수강</t>
  </si>
  <si>
    <t>직전년도 자회사(세아메탈) 스테인레스 와이어 생산 및 판매 종료로 인한 평가 손실 반영 영향 소멸</t>
  </si>
  <si>
    <t>동양</t>
  </si>
  <si>
    <t xml:space="preserve"> 건설산업 시황 부진에 따른 실적 감소</t>
  </si>
  <si>
    <t>티케이지휴켐스</t>
  </si>
  <si>
    <t>전방시황 악화에 따른 스프레드 하락 및 당기중 신규설비 감가상각비 반영으로 고정비 부담 증가</t>
  </si>
  <si>
    <t>스페코</t>
  </si>
  <si>
    <t>1. 글로벌 원자재 가격 및 물류비용의 상승과, 환율 변동으로 인한 수입 원자재 비용의 증가 등으로 인한 제조원가율 상승이 손익구조 하락의 주요 원인입니다.  2. 또한 환율 변동으로 인한 플랜트 수출시의 가격 경쟁력 저하로 당사의 주력 사업인 해외 플랜트 수주가 감소하여, 손익구조가 전년대비 하락 하였습니다.  
         ■ 별도기준 영업실적 
                                                (단위 : 백만원) --------------------------------------------------------- 구분         당해년도    직전년도    증감    증감율(%) --------------------------------------------------------- 매출액       26,815      22,278       4,537       20.3% 영업손익     -3,515         254      -3,769    적자전환 법인세차감전 계속사업이익 -1,756         834      -2,590    적자전환 당기순이익   -1,394         718      -2,112    적자전환 ---------------------------------------------------------</t>
  </si>
  <si>
    <t>한미사이언스</t>
  </si>
  <si>
    <t>손실보전금 비용 인식으로 인한 영업외비용 증가</t>
  </si>
  <si>
    <t>유안타증권</t>
  </si>
  <si>
    <t>금융시장 불안정 및 거래대금 감소로 인한 운용수익 및 수수료수익 감소</t>
  </si>
  <si>
    <t>아모레퍼시픽</t>
  </si>
  <si>
    <t>서구권 중심 주요 브랜드 고성과 및 코스알엑스 실적 편입 효과로 영업이익 확대</t>
  </si>
  <si>
    <t>메리츠금융지주</t>
  </si>
  <si>
    <t>주요 계열회사 영업실적 및 손익 변동</t>
  </si>
  <si>
    <t>혜인</t>
  </si>
  <si>
    <t>제품매출 중 프로젝트 매출 증가에 따른 수익성 개선</t>
  </si>
  <si>
    <t>리드코프</t>
  </si>
  <si>
    <t>전년 대비 고정비(인건비 등) 절감 및 대손비 감소</t>
  </si>
  <si>
    <t>KG모빌리언스</t>
  </si>
  <si>
    <t>-영업이익,순이익 감소 사유 ①티몬,위메프 사태 여파로 당사 제휴 상품권 발행사에서 발생된 미수금 전액을 대손반영  ②직전사업연도 순이익에는 판교소재 부동산 처분이익이 반영되어 있음</t>
  </si>
  <si>
    <t>서연탑메탈</t>
  </si>
  <si>
    <t>금형수주증가에 따른 수익성 강화 해외법인 매각으로 영업손실 감소</t>
  </si>
  <si>
    <t>케이엠</t>
  </si>
  <si>
    <t>반도체 업황 부진의 장기화에 따른 영업손실 발생 하였으나, 재고비용 부담이 전기대비 감소하여 손실규모가 축소 되었음.</t>
  </si>
  <si>
    <t>큐라클</t>
  </si>
  <si>
    <t>직전사업연도의 경우 떼아로부터 받은 임상2상 비용 실비정산금액 및 비임상시험, CMC비용, 인건비, 간접비 등을 보전 받아 수익으로 인식하였으나 당해사업연도에는 떼아로부터 기술이전에 대한 권리반환이 확정됨에 따라 수익으로 인식하지 못함.</t>
  </si>
  <si>
    <t>유수홀딩스</t>
  </si>
  <si>
    <t>매출액 : 물류용역매출 및 IT 매출 증가 영업이익 : IT 자회사의 자사주 출연에 따른 일시적 비용 (93억) 증가로 영업이익 감소 당기순이익 : 외화환산이익 증가 등 영향</t>
  </si>
  <si>
    <t>참좋은여행</t>
  </si>
  <si>
    <t>- 매출액 대비 판관비(인건비, 대손상각비 등)의 증가로 영업이익 감소</t>
  </si>
  <si>
    <t>큐리옥스바이오시스템즈</t>
  </si>
  <si>
    <t>1. 전방시장인 바이오 시장의 투자여력 감소에 따른 판매량 감소 2. 2024년 하반기 신제품 출시 이후 일정 기간 데모를 수행하는 등 영업 상황에 따른 일시적 판매 지연</t>
  </si>
  <si>
    <t>한주라이트메탈</t>
  </si>
  <si>
    <t>2023년 신규설비투자한 전기차(EV) 관련 부품의 매출감소(전기차-캐즘)로 인해 영업이익 개선이 제한적이었지만, 그 외 부문의 판매단가 개선 및 경비 개선을 통해 적자 축소 실현</t>
  </si>
  <si>
    <t>현대무벡스</t>
  </si>
  <si>
    <t>- 해외현장 수주 증가 및 고객 다각화를 통한 매출 증가 - 원가절감 활동에 따른 영업이익 및 당기순이익 증가</t>
  </si>
  <si>
    <t>현대이지웰</t>
  </si>
  <si>
    <t>연결대상 종속법인 (주)현대벤디스 영업권 손상차손 반영 금액이 전년대비 감소하여 전년대비 법인세비용차감전계속사업이익 증가 및 당기순이익 흑자전환</t>
  </si>
  <si>
    <t>케이씨</t>
  </si>
  <si>
    <t>공사부문 실적부진과 영업비용 증가로 인한 영업이익 감소</t>
  </si>
  <si>
    <t>녹십자홀딩스</t>
  </si>
  <si>
    <t>해외법인 매각으로 인한 손익변동</t>
  </si>
  <si>
    <t>HDC랩스</t>
  </si>
  <si>
    <t xml:space="preserve"> 개발인력 투자로 인한 인건비, 감가상각비 등 고정비용 및 대손비용 증가로 인한 영업이익 감소</t>
  </si>
  <si>
    <t>대신증권</t>
  </si>
  <si>
    <t>운용손익 감소와 판관비 증가로 인한 영업이익 감소</t>
  </si>
  <si>
    <t>케이티앤지</t>
  </si>
  <si>
    <t>환율 상승으로 인한 외화환산이익 증가 등 영업외손익 변동 영향</t>
  </si>
  <si>
    <t>위메이드맥스</t>
  </si>
  <si>
    <t>1) 영업이익 - 신작 출시에 따른 지급수수료 및 광고선전비 증가 - 지분인수에 따른 무형자산상각비 반영  2) 법인세비용차감전계속사업이익, 당기순이익 - 투자주식손상차손 및 파생상품평가손실 반영 등에 따른 영업외비용 증가</t>
  </si>
  <si>
    <t>아모센스</t>
  </si>
  <si>
    <t>1) 자동차 전장 모듈 및 IoT 모듈 매출 증가 2) 생산 공정 개선 및 효율화로 원가절감 3) 생산성 향상 및 운영 효율화를 통해 고정비 감소</t>
  </si>
  <si>
    <t>아남전자</t>
  </si>
  <si>
    <t>글로벌 경기침체 장기화에 따른 수요감소로 인한 매출감소</t>
  </si>
  <si>
    <t>경인전자</t>
  </si>
  <si>
    <t>B2C사업으로 광고선전비 증가에 따른 영업손실 발생</t>
  </si>
  <si>
    <t>DB손해보험</t>
  </si>
  <si>
    <t xml:space="preserve"> 보험 및 투자손익의 증가</t>
  </si>
  <si>
    <t>케이티스카이라이프</t>
  </si>
  <si>
    <t>영업이익 : 자회사 스카이라이프TV의 무형자산상각비 반영 당기순이익 : 자회사 HCN의 영업권 손상 반영</t>
  </si>
  <si>
    <t>CS</t>
  </si>
  <si>
    <t>- 고객사의 수요 증가에 따라 매출 증가 및 손익구조 개선</t>
  </si>
  <si>
    <t>위메이드플레이</t>
  </si>
  <si>
    <t>비용효율화에 따라 영업이익이 흑자전환 됐으며, 해외투자 금융상품의 당기손익공정가치측정금융자산평가이익 발생 및 환율효과로 법인세비용차감전계속사업이익 및 당기순이익이 큰폭으로 상승함</t>
  </si>
  <si>
    <t>LS증권</t>
  </si>
  <si>
    <t>- 시장변동성 증가로 인한 트레이딩 수익 감소 - PF 충당금 추가 설정 등으로 인한 수익 감소</t>
  </si>
  <si>
    <t>삼화콘덴서공업</t>
  </si>
  <si>
    <t xml:space="preserve"> 재료비 및 인건비 상승에 따른 영업이익 감소</t>
  </si>
  <si>
    <t>현대해상</t>
  </si>
  <si>
    <t>보험수익 증가 등에 따른 영업이익 개선</t>
  </si>
  <si>
    <t>핑거스토리</t>
  </si>
  <si>
    <t>- 영업비용 감소에 따른 영업이익 증가  - 제3회차 전환사채 파생상품 평가이익 반영에 따른 당기순이익 증가</t>
  </si>
  <si>
    <t>라닉스</t>
  </si>
  <si>
    <t>[매출액 및 이익 감소] 1. ETC 시장 경쟁 심화에 따른 단기적 실적 부진  [자산 및 자본 증가] 1. 자산(토지)재평가에 따른 재평가이익 반영으로 재정건정성 확립</t>
  </si>
  <si>
    <t>대한방직</t>
  </si>
  <si>
    <t>1. 가먼트 사업 부진으로 매출 감소 2. 직물 제품이익 개선과 판관비 절감으로 영업이익, 당기순이익 흑자전환</t>
  </si>
  <si>
    <t>보해양조</t>
  </si>
  <si>
    <t>1. 매출액은 감소하였으나, 경영전반의 긴축운용을 통한 판매비와관리비 절감으로 영업이익 증가 2. 유형자산(토지,건물)매각에 따른 기타영업수익의 증대로 당기순이익 증가</t>
  </si>
  <si>
    <t>제넥신</t>
  </si>
  <si>
    <t>매출감소</t>
  </si>
  <si>
    <t>인스웨이브시스템즈</t>
  </si>
  <si>
    <t>- 국내 경기악화로 인한 매출 감소  - 연구개발 및 마케팅 비용 증가</t>
  </si>
  <si>
    <t>롯데웰푸드</t>
  </si>
  <si>
    <t xml:space="preserve"> 원재료 가격 상승에 의한 영업이익 감소  법인세비용 감소에 의한 당기순이익 증가</t>
  </si>
  <si>
    <t>HL만도</t>
  </si>
  <si>
    <t xml:space="preserve"> 주요 고객사 생산량 증대에 따른 매출 증가 및 관리 효율 향상을 통한 이익 개선</t>
  </si>
  <si>
    <t>엔비티</t>
  </si>
  <si>
    <t>1. 영업이익 
         - 신규 사업투자 및 해외시장 확장으로 인한 고정비용 증가  2. 당기순이익 
         - 당기손익-공정가치 측정 금융자산의 평가로 인한 영업외비용 증가 및 법인세비용 증가</t>
  </si>
  <si>
    <t>위드텍</t>
  </si>
  <si>
    <t>- 매출액 및 손익구조 : 고객사의 AMCs 장비등 투자시기 연기에 따른 수주감소로 인한 매출액 및 영업이익 감소</t>
  </si>
  <si>
    <t>삼화전자공업</t>
  </si>
  <si>
    <t>중국,유럽,미주 전역 전파암실시공 회복지연으로 매출감소</t>
  </si>
  <si>
    <t>한국정보인증</t>
  </si>
  <si>
    <t>- 광고사업부분 종속회사 편입으로 인한 매출 및 이익 증가</t>
  </si>
  <si>
    <t>푸른저축은행</t>
  </si>
  <si>
    <t>대손충당금 증가 및 유가증권 평가/처분손익 감소에 따라 이익 감소</t>
  </si>
  <si>
    <t>한솔홀딩스</t>
  </si>
  <si>
    <t xml:space="preserve"> 종속회사 신규편입에 따른 매출액 증가  주요 자회사 이익감소에 따른 지분법 손익 감소</t>
  </si>
  <si>
    <t>DL</t>
  </si>
  <si>
    <t>고부가 제품 판매 확대 등 자회사 실적 개선</t>
  </si>
  <si>
    <t>하이트진로홀딩스</t>
  </si>
  <si>
    <t>롯데쇼핑</t>
  </si>
  <si>
    <t>자산재평가에 따른 손상 인식으로 영업외손익 적자확대 및 당기순이익 적자전환</t>
  </si>
  <si>
    <t>금호타이어</t>
  </si>
  <si>
    <t xml:space="preserve"> 영업이익: 판매수량 확대 및 생산가동률 증가 등으로 영업이익 성장</t>
  </si>
  <si>
    <t>LS마린솔루션</t>
  </si>
  <si>
    <t>해저전력케이블 설치 매출 증가 및 자회사 연결</t>
  </si>
  <si>
    <t>유안타제15호스팩</t>
  </si>
  <si>
    <t>공모자금 및 운영자금 운용에 따른 이자수익 증가</t>
  </si>
  <si>
    <t>BNK금융지주</t>
  </si>
  <si>
    <t>전년대비 이자 및 비이자이익 증가, 충당금전입액 감소로 당기순이익 증가</t>
  </si>
  <si>
    <t>하이텍팜</t>
  </si>
  <si>
    <t>충주신사업장 안정화 및 연구개발을 통한 공정개선에 따른 생산성 향상에 따라 원가경쟁력 제고를 통한 이익 증가</t>
  </si>
  <si>
    <t>엔에이치스팩30호</t>
  </si>
  <si>
    <t>1. 직전사업연도(2023.09.05 ~ 2023.12.31)와 당해사업연도(2024.01.01~2024.12.31) 기간 인식 차이로 손익구조가 전년대비 큰 폭으로 변동  2.공모 예치금 이자 발생에 따른 법인세비용차감전계속사업이익, 당기순이익 전년대비 큰 폭으로 변동</t>
  </si>
  <si>
    <t>티에스아이</t>
  </si>
  <si>
    <t>① 영업이익 부분: 원가절감활동에 따른 재무구조 개선 ② 당기순이익 부분: 외화환산 및 파생상품 평가이익에 따른 당기순익 증가</t>
  </si>
  <si>
    <t>바이오인프라</t>
  </si>
  <si>
    <t>-경기악화 및 수주감소로 인한 매출액 감소</t>
  </si>
  <si>
    <t>삼익THK</t>
  </si>
  <si>
    <t xml:space="preserve"> 국내 기업들의 설비투자 감소에 따른 매출액 감소 및 원가율 상승에 따른 이익 감소  유휴부동산 매각에 따른 영업외수익 증가 등으로 당기순이익 증가</t>
  </si>
  <si>
    <t>압타머사이언스</t>
  </si>
  <si>
    <t>신규 사업부문 매출 확대 및 단발성 연구개발비용 감소에 따른 손익 개선</t>
  </si>
  <si>
    <t>엔에이치스팩26호</t>
  </si>
  <si>
    <t>지급수수료 절감으로 영업손실 및 공모 예치금 이자 발생에 따른 법인세비용차감전계속사업이익, 당기순이익 전년대비 큰 폭으로 변동</t>
  </si>
  <si>
    <t>DL이앤씨</t>
  </si>
  <si>
    <t>시장 상황에 따른 수익성 감소, 환율 변동 등에 따른 영업외수익 증가</t>
  </si>
  <si>
    <t>문배철강</t>
  </si>
  <si>
    <t>판매중량 하락에 따른 매출액 감소 및 단가상승에 따른 영업손실 개선</t>
  </si>
  <si>
    <t>토탈소프트</t>
  </si>
  <si>
    <t>- 수주 증가로 인한 매출증가 - 프로젝트 생산성 향상에 따른 원가감소 - 환율상승으로 인한 이익증가</t>
  </si>
  <si>
    <t>금호건설</t>
  </si>
  <si>
    <t>매출원가 증가로 인한 영업이익 감소</t>
  </si>
  <si>
    <t>동원수산</t>
  </si>
  <si>
    <t>어획량 증가와 어획물 판매가격의 상승</t>
  </si>
  <si>
    <t>NI스틸</t>
  </si>
  <si>
    <t>전방 산업 경기 침체에 따른 실적 부진</t>
  </si>
  <si>
    <t>신화인터텍</t>
  </si>
  <si>
    <t>제품 포트폴리오 다각화와 경영 효율 제고로 수익성 개선</t>
  </si>
  <si>
    <t>신성이엔지</t>
  </si>
  <si>
    <t>국내 및 해외 주요 프로젝트 지연, 투자 감소에 따른 원가 상승 소송 종결에 따른 1회성 비용 발생</t>
  </si>
  <si>
    <t>아이컴포넌트</t>
  </si>
  <si>
    <t>광학필름 제품의 매출 증가로 인하여 영업이익 증가</t>
  </si>
  <si>
    <t>세진티에스</t>
  </si>
  <si>
    <t>- 국내외 법인 TV판매증가에 따른 수익성 개선</t>
  </si>
  <si>
    <t>한화솔루션</t>
  </si>
  <si>
    <t>시황 악화로 인한 손익 감소</t>
  </si>
  <si>
    <t>삼화전기</t>
  </si>
  <si>
    <t>일반 커패시터 대비 고부가가치 신제품의 매출증가로 인한 이익 증가</t>
  </si>
  <si>
    <t>신라교역</t>
  </si>
  <si>
    <t xml:space="preserve"> 환율상승으로 인한 매출액 및 기타수익 증가</t>
  </si>
  <si>
    <t>세아홀딩스</t>
  </si>
  <si>
    <t>내수 판매부진 등으로 인하여 매출액, 영업이익 및 당기순이익  감소</t>
  </si>
  <si>
    <t>부광약품</t>
  </si>
  <si>
    <t>전략 품목 성장에 따른 매출 및 영업이익 증가</t>
  </si>
  <si>
    <t>신한지주</t>
  </si>
  <si>
    <t>주요 자회사인 신한은행의 매출액 증가</t>
  </si>
  <si>
    <t>삼양엔씨켐</t>
  </si>
  <si>
    <t>고부가가치 제품 매출 확대에 따른 영업이익, 세전이익 및 순이익 증가</t>
  </si>
  <si>
    <t>솔루스첨단소재</t>
  </si>
  <si>
    <t>판매량 확대를 통한 매출액 및 영업이익 개선</t>
  </si>
  <si>
    <t>이월드</t>
  </si>
  <si>
    <t xml:space="preserve"> 영업이익 및 법인세비용차감전순손익 1) 국내외 경기침체로 소비 위축 2) 성수기 집중호우 등 악천후로 인한 입장객 감소 영향으로 전체놀이공원 이용객 감소 3) 무형자산손상차손 및 이자비용 증가 영향  당기순손익 당해사업연도에 이월결손금 증가로 인한 법인세비용 감소 영향</t>
  </si>
  <si>
    <t>비트컴퓨터</t>
  </si>
  <si>
    <t>-소프트웨어사용료 매출 및 프로젝트 매출 증가로 인한 
         수익성 증가  -지분법이익 증가 및 영업외비용 감소로 인한 당기순이익증가</t>
  </si>
  <si>
    <t>조일알미늄</t>
  </si>
  <si>
    <t xml:space="preserve"> 판매가격 상승으로 인한 매출액 증가 및 수익성 개선</t>
  </si>
  <si>
    <t>에스케이바이오팜</t>
  </si>
  <si>
    <t>XCOPRI 미국매출 및 용역매출 성장으로 인한 연간 흑자 달성 및 손익구조 개선</t>
  </si>
  <si>
    <t>더존비즈온</t>
  </si>
  <si>
    <t xml:space="preserve"> 본업의 성장세가 실적에 중요한 역할 및 비용 효율화 달성  클라우드 매출 비중의 상승과 생성AI 활용한 외주용역비 등 절감  영업외수익과 영업외비용 변동에 따른 법인세비용차감전계속사업이익 및 당기순이익 상승</t>
  </si>
  <si>
    <t>케이카</t>
  </si>
  <si>
    <t>중고차 할부금리 안정화 및 경매 호조로 가격과 판매량 동반 상승하며 매출과 이익 증가</t>
  </si>
  <si>
    <t>현대로템</t>
  </si>
  <si>
    <t xml:space="preserve"> 수출 증가, 생산성 향상에 따른 매출 및 손익개선 등</t>
  </si>
  <si>
    <t>대우건설</t>
  </si>
  <si>
    <t>외형 감소 및 일회성 비용 증가</t>
  </si>
  <si>
    <t>고려아연</t>
  </si>
  <si>
    <t>1. 매출액 
            금속가격 및 환율 상승 
            신규 종속회사 편입  2. 당기순이익 
            환율 상승으로 인한 외화환산손실 등</t>
  </si>
  <si>
    <t>하이드로리튬</t>
  </si>
  <si>
    <t>- 사업 전환 및 건설 사업 수주 감소 등에 따른 매출액 감소  - 대손충당금 환입으로 인한 영업이익 발생</t>
  </si>
  <si>
    <t>압타바이오</t>
  </si>
  <si>
    <t>- 신사업본부 매출 증가에 따른 매출액 증가 - 경상연구개발비(임상비용) 증가에 따른 영업손실 증가 - 금융상품 및 파생상품 평가손실로 영업외손실 증가 - 전환사채, 전환우선주의 전환으로 인한 자본금 증가 및 부채의 감소</t>
  </si>
  <si>
    <t>JW신약</t>
  </si>
  <si>
    <t>고수익 품목 중심의 제품 포트폴리오 개선 및 비용 효율화를 통한 수익성 중심 경영으로 영업이익 증가</t>
  </si>
  <si>
    <t>대양금속</t>
  </si>
  <si>
    <t>1. 매출량 증가 및 매출원가율 하락에 따라 영업이익이 증가. 2. 금융비용(이자비용)감소 및 전기 반영 중단영업손실 영향으로 당기순손실이 큰 폭으로 개선되었습니다.</t>
  </si>
  <si>
    <t>SK이노베이션</t>
  </si>
  <si>
    <t>전년대비 글로벌 유가 하락 및 주요 제품 마진 하락에 따른 변동</t>
  </si>
  <si>
    <t>에스지헬스케어</t>
  </si>
  <si>
    <t>- 매출액 및 영업이익 감소원인 : 경기변동 및 영업환경 변화에 의해 매출액이 감소하였으며, 그에 따라 영업이익이 감소하였습니다.</t>
  </si>
  <si>
    <t>큐캐피탈</t>
  </si>
  <si>
    <t>-당해사업연도는 직접사업연도에 비해 투자자산 회수등의 적어 투자성과보수 등이 대폭 줄면서 매출액 및 이익등이 크게 감소하였습니다.</t>
  </si>
  <si>
    <t>JW생명과학</t>
  </si>
  <si>
    <t>1) 신제품판매증대, 수출증가, B2B사업증대 등 매출액 증가 2) 파생상품거래이익 증가로 인한 영업외수익 증가 3) 법인세비용 증가로 인한 당기순이익 감소</t>
  </si>
  <si>
    <t>신한제11호스팩</t>
  </si>
  <si>
    <t>이자수익 증가로 인한 손익구조 변경</t>
  </si>
  <si>
    <t>한화생명</t>
  </si>
  <si>
    <t>한독</t>
  </si>
  <si>
    <t xml:space="preserve"> 매출액 감소 및 광고선전비 등 비용 증가로 인한 영업이익 감소  이자비용 증가와 관계기업 손상차손 인식에 따른 법인세비용차감전계속사업손실 및 당기순손실 적자폭 증가</t>
  </si>
  <si>
    <t>DB하이텍</t>
  </si>
  <si>
    <t xml:space="preserve"> 파운드리 시장 회복 지연  투자 증대에 따른 감가상각비 상승  전력비 인상 등에 따른 에너지 비용 증가</t>
  </si>
  <si>
    <t>LS</t>
  </si>
  <si>
    <t xml:space="preserve"> 북미 전력사업 호조 등으로 인한 매출 및 영업이익 증가  환율 상승으로 인한 영업외비용 증가 등으로 당기순이익 감소</t>
  </si>
  <si>
    <t>현대ADM</t>
  </si>
  <si>
    <t>- CRO 시장의 위축으로 인한 매출감소 - 자회사 해산결의에 따른 비용 증가 - 기술실시권 양수로인한 비용증가 - 전환사채 파생상품 처분손실증가</t>
  </si>
  <si>
    <t>현대퓨처넷</t>
  </si>
  <si>
    <t xml:space="preserve"> (주)현대아이티앤이 합병으로 인한 매출 증가   '법인세비용차감전계속사업이익 증가는 직전사업년도 영업권손상차손임</t>
  </si>
  <si>
    <t>롯데이노베이트</t>
  </si>
  <si>
    <t>미래 성장동력 확보를 위한 신사업 투자에 따른 이익 감소</t>
  </si>
  <si>
    <t>에코프로비엠</t>
  </si>
  <si>
    <t>전기차 시황 둔화에 따른 판매량 감소로 매출액 및 수익성 감소</t>
  </si>
  <si>
    <t>한국수출포장공업</t>
  </si>
  <si>
    <t>원가 상승 및 제품판매단가의 하락이 주요 원인입니다.</t>
  </si>
  <si>
    <t>삼성생명</t>
  </si>
  <si>
    <t>투자서비스손익 개선에 따른 매출액 및 영업이익 등 증가</t>
  </si>
  <si>
    <t>하이스틸</t>
  </si>
  <si>
    <t>건설업 등 강관수요 산업의 침체와 철강재 가격 하락에 따른 영향으로 전반적인 실적이 크게 감소하였습니다.</t>
  </si>
  <si>
    <t>엑스게이트</t>
  </si>
  <si>
    <t>- 인건비 증가로 인한 영업이익 감소 - 전기 합병비용 약56억에 의한 기저효과로 당기순이익 증가</t>
  </si>
  <si>
    <t>케이씨텍</t>
  </si>
  <si>
    <t>고객사 투자에 따른 매출액 및 이익 증가</t>
  </si>
  <si>
    <t>SK리츠</t>
  </si>
  <si>
    <t xml:space="preserve"> 주유소 매각에 따른 자산처분 이익(13.9억) 인식으로 흑자 
          전환</t>
  </si>
  <si>
    <t>IBKS제23호스팩</t>
  </si>
  <si>
    <t>유안타제16호스팩</t>
  </si>
  <si>
    <t>금융수익(공모자금 및 운영자금 은행 예치 이자수익) 발생으로 인한 법인세비용차감전계속사업이익 및 당기순이익 증가</t>
  </si>
  <si>
    <t>SM Life Design</t>
  </si>
  <si>
    <t>인쇄, 물류사업 이익률 개선</t>
  </si>
  <si>
    <t>신한제10호스팩</t>
  </si>
  <si>
    <t>금리 상승에 따른 이자수익 증가 및 합병 관련 수수료 지출</t>
  </si>
  <si>
    <t>IBKS제22호스팩</t>
  </si>
  <si>
    <t>당사 금융상품 금리 변동에 따른 금융수익 증가 및 온기 반영에 따른 당기순이익 증가</t>
  </si>
  <si>
    <t>IBKS제24호스팩</t>
  </si>
  <si>
    <t>금융수익(공모자금 및 운영자금 은행 예치에 따른 이자수익) 증가로 이익증가</t>
  </si>
  <si>
    <t>LS머트리얼즈</t>
  </si>
  <si>
    <t>- UC사업부문 전방시장 침체에 따른 매출 및 영업이익 감소 - 신규 종속회사 사업 개시 전 고정비 발생에 따른 영업이익 감소</t>
  </si>
  <si>
    <t>엔텔스</t>
  </si>
  <si>
    <t>주요 추진 사업의 수주확대에 따른 매출 성장 성과를 이루었으며, 운영효율화에 따른 원가 및 비용 실적 개선이 손익 구조 변동의 주요 원인입니다.</t>
  </si>
  <si>
    <t>지누스</t>
  </si>
  <si>
    <t>상반기 매출 감소로 등으로 인한 영업이익 감소</t>
  </si>
  <si>
    <t>신세계건설</t>
  </si>
  <si>
    <t>현장 감소에 따른 매출액 감소</t>
  </si>
  <si>
    <t>예스코홀딩스</t>
  </si>
  <si>
    <t>투자실적 호조 및 종속회사 실적 개선</t>
  </si>
  <si>
    <t>타이거일렉</t>
  </si>
  <si>
    <t>2024년 반도체 업황 개선으로 인해 매출증가 및 손익개선됨</t>
  </si>
  <si>
    <t>미스터블루</t>
  </si>
  <si>
    <t>[매출부분]  - 국내 웹소설 시장 경쟁 심화에 따른 매출 감소 - 모바일게임 이용자 수 감소  [비용부분]  - 게임 출시로 인한 마케팅 비용 증가 - 2025년 출시 신작게임 개발비 집행</t>
  </si>
  <si>
    <t>인콘</t>
  </si>
  <si>
    <t>지분법손실 감소에 따른 세전이익 및 당기순이익 증가</t>
  </si>
  <si>
    <t>엔시스</t>
  </si>
  <si>
    <t>1. 배터리 고객사의 해외공장 증설로 인한 매출액 증가와 원가절감 노력으로 영업이익 및 법인세차감전계속사업이익, 당기순이익이 증가하였습니다.</t>
  </si>
  <si>
    <t>신한서부티엔디리츠</t>
  </si>
  <si>
    <t xml:space="preserve"> 임대료수익 증가 및 전기 세금과공과 (재산세 납부 등) 인식에 따른 영업이익 증가  관계기업(신한광화문지타워)의 종속회사 편입에 따른 일시적 영업외손익 증가</t>
  </si>
  <si>
    <t>팬스타엔터프라이즈</t>
  </si>
  <si>
    <t>- 크루즈 부문의 이익 감소 및 원자재 및 인건비 등 전반적인 상승으로 원가 및 판매관리비 증가 영업이익 감소  - 보유중인 유형자산(선박) 매각으로 인해 발생한 처분이익으로 인한 당기순이익 증가</t>
  </si>
  <si>
    <t>엘오티베큠</t>
  </si>
  <si>
    <t>태양광 부문 업황 둔화에 따른 실적 감소</t>
  </si>
  <si>
    <t>하이딥</t>
  </si>
  <si>
    <t>1. 고객사 및 협력사의 전략변경 등으로 인해 Mobile기기용 Touch IC, Touch&amp;Stylus IC, Stylus Pen 양산진행일정이 일부 조정되면서 예상했던 본격적인 매출확대가 일부 지연되었습니다.  2. 당사는 2024년 2월 국내 디스플레이사와 약 50억원의 차세대 Touch IC 개발계약을 체결하였고, Mobile기기용 Touch IC, Touch&amp;Stylus IC, Stylus Pen 등의 양산일정을 최대한 앞당기기 위해 국내외 다수의 고객사와 긴밀한 협력을 진행하고 있습니다.</t>
  </si>
  <si>
    <t>엔지켐생명과학</t>
  </si>
  <si>
    <t>당기순이익 주요 변동요인  - 국제중재사건 판정에 따른 소송충당부채 설정(약 67억원) - 자회사 투자주식 손상 및 대여금 대손충당금 인식으로 당기순손실 증가(약 19억원)</t>
  </si>
  <si>
    <t>KG이니시스</t>
  </si>
  <si>
    <t>- 영업이익 및 당기순이익 감소 사유 : 종속회사의 대손상각비 증가</t>
  </si>
  <si>
    <t>신영스팩10호</t>
  </si>
  <si>
    <t>상장관련 영업비용 증가 및 운영자금 이자수익 발생</t>
  </si>
  <si>
    <t>카프로</t>
  </si>
  <si>
    <t>카프로락탐, 유안비료 공장 가동 중단으로 인한 매출액 감소 채무면제이익 증가분 반영</t>
  </si>
  <si>
    <t>유진증권</t>
  </si>
  <si>
    <t>전기 선제적 충당금 적립 및 금융수지 안정화 등에 따른 이익 개선</t>
  </si>
  <si>
    <t>삼양식품</t>
  </si>
  <si>
    <t>해외 매출의 지속적인 증가에 따른 매출 및 영업이익 증가</t>
  </si>
  <si>
    <t>한솔인티큐브</t>
  </si>
  <si>
    <t>- 영업실적 회복에 따른 적자폭 감소</t>
  </si>
  <si>
    <t>신영스팩8호</t>
  </si>
  <si>
    <t>풍산홀딩스</t>
  </si>
  <si>
    <t xml:space="preserve"> 관계기업투자주식수익(지분법수익) 및 상표권수익 등의 증가로 영업수익 및 이익 증가</t>
  </si>
  <si>
    <t>에코프로</t>
  </si>
  <si>
    <t>2차전지 시황 부진에 따른 주요 연결자회사 매출 및 이익 감소</t>
  </si>
  <si>
    <t>SK아이이테크놀로지</t>
  </si>
  <si>
    <t>적자 전환</t>
  </si>
  <si>
    <t>일성아이에스</t>
  </si>
  <si>
    <t>전기 발생된 공정가치 금융자산 평가손실 및 전기에 설정된 소송손실 충당금 당기 환입효과</t>
  </si>
  <si>
    <t>한국가구</t>
  </si>
  <si>
    <t>수입상품 및 원재료의 가격상승에 따른 매출과 영업이익 증가</t>
  </si>
  <si>
    <t>에스앤디</t>
  </si>
  <si>
    <t>주력품목 매출증가,원자재 및 제조원가 절감</t>
  </si>
  <si>
    <t>SK바이오사이언스</t>
  </si>
  <si>
    <t>코로나 백신 수요 감소 및 미래 성장 투자 지속 등</t>
  </si>
  <si>
    <t>KB금융</t>
  </si>
  <si>
    <t>대출자산 평잔증가에 따른 이자이익 증가, 보험영업손익 개선 영향 등</t>
  </si>
  <si>
    <t>켐트로닉스</t>
  </si>
  <si>
    <t>사업다각화에 따른 매출 증가 사업구조 개선 등에 따른 이익 증가</t>
  </si>
  <si>
    <t>미원에스씨</t>
  </si>
  <si>
    <t>수요회복 및 시장가격 안정화로 인한 영업이익, 당기순이익 회복</t>
  </si>
  <si>
    <t>삼성중공업</t>
  </si>
  <si>
    <t>매출액 및 손익구조 개선의 주요원인은 건조척수 증가에 따른 조립물량 확대 및 건조선박의 선가 상승</t>
  </si>
  <si>
    <t>풍산</t>
  </si>
  <si>
    <t>해외수출 확대와 원자재 가격 상승에 따른 매출, 이익 증가</t>
  </si>
  <si>
    <t>동양고속</t>
  </si>
  <si>
    <t>운수사업부문에 대한 손상검사 목적 사용가치 평가 결과에 따른 영업권 및 유형자산 손상차손 인식(6,898백만원)</t>
  </si>
  <si>
    <t>이니텍</t>
  </si>
  <si>
    <t>1) 금융 사업 수주감소 등에 따른 매출액 감소 2) 보안 사업 중심 사업 개편 등 수익구조 개선으로 영업이익 증가 및 흑자전환</t>
  </si>
  <si>
    <t>유비케어</t>
  </si>
  <si>
    <t>병의원/약국의 EMR 사업 성장과 종속회사 연결 효과로 매출과 영업이익은 성장하였으나, 영업외손익 변동 등으로 당기순이익은 감소함</t>
  </si>
  <si>
    <t>화천기계</t>
  </si>
  <si>
    <t>공작기계, 차부품 등 매출 증가로 영업이익 및 당기순이익 개선</t>
  </si>
  <si>
    <t>오르비텍</t>
  </si>
  <si>
    <t>- 전년 동기 대비 원자력관련 및 항공사업의 매출 증가 - 매출증가 및 매출원가 감소에 따른 손익구조 개선</t>
  </si>
  <si>
    <t>넵튠</t>
  </si>
  <si>
    <t>1. 매출액 및 영업이익 : 신작 출시 및 업데이트로 게임 관련 매출(서비스, 앱내 광고, 기타 게임 관련 매출 등) 증가 2. 법인세비용차감전계속사업이익 : 전기 대비하여 영업외손익의 증가 (e.g. 주식평가손익)</t>
  </si>
  <si>
    <t>전진바이오팜</t>
  </si>
  <si>
    <t>- 생활용품사업군(캡슐형세탁세제)의 매출 호조에 따른 손익분기점 달성으로 매출액증가, 영업이익 흑자전환, 당기순이익 흑자전환</t>
  </si>
  <si>
    <t>흥구석유</t>
  </si>
  <si>
    <t>매출감소및판매마진감소로 영업이익감소</t>
  </si>
  <si>
    <t>디씨엠</t>
  </si>
  <si>
    <t>수주량(수출물량)증가 등으로 매출액 증가와 환율상승 및 
         내부원가 절감으로 이익 증가</t>
  </si>
  <si>
    <t>정상제이엘에스</t>
  </si>
  <si>
    <t>경영환경 영향에 따른 매출감소 및 그에 따른 손익 감소</t>
  </si>
  <si>
    <t>세아제강</t>
  </si>
  <si>
    <t>진양제약</t>
  </si>
  <si>
    <t>전문의약품의 종합병원 처방량 증가로 인한 매출 상승 및 투자부동산 취득 후 재평가에 따른 이익 반영</t>
  </si>
  <si>
    <t>GS리테일</t>
  </si>
  <si>
    <t>1. 감가상각비 등 판관비 증가 영향으로 영업이익 감소  2. 당사 보유 자산 손상 및 투자자산 공정가치 평가 영향 등으로 
           당기순이익 감소</t>
  </si>
  <si>
    <t>미원홀딩스</t>
  </si>
  <si>
    <t>환율상승, 수요증가로 인한 매출액 증가 및 생산성향상으로 인한 영업이익, 당기순이익 증가</t>
  </si>
  <si>
    <t>신세계인터내셔날</t>
  </si>
  <si>
    <t xml:space="preserve"> 경기 침체에 따른 소비 부진으로 매출 및 영업이익 감소</t>
  </si>
  <si>
    <t>케이탑리츠</t>
  </si>
  <si>
    <t xml:space="preserve"> 직전사업연도 대비 투자부동산 공정가치 평가이익 감소에 따른 매출액 하락  직전사업연도 투자부동산 매각에 따른 임대료수입 감소  직전사업연도 투자부동산 매각차익 발생</t>
  </si>
  <si>
    <t>신세계</t>
  </si>
  <si>
    <t xml:space="preserve"> 일회성 비용 반영 및 면세사업 부진으로 인한 이익 15% 이상 감소</t>
  </si>
  <si>
    <t>유안타제11호스팩</t>
  </si>
  <si>
    <t>인탑스</t>
  </si>
  <si>
    <t>- 재료비,외주비 등 매출원가 상승 등으로 인한 이익 감소</t>
  </si>
  <si>
    <t>아이디피</t>
  </si>
  <si>
    <t>제품출하량 증가에 따른 매출증대</t>
  </si>
  <si>
    <t>대한전선</t>
  </si>
  <si>
    <t>전력인프라 수요확대에 따른 해외매출 및 영업이익증가</t>
  </si>
  <si>
    <t>핀텔</t>
  </si>
  <si>
    <t>손익구조 개선으로 인한 영업손실 축소 및 당기순이익 흑자전환</t>
  </si>
  <si>
    <t>사조동아원</t>
  </si>
  <si>
    <t xml:space="preserve"> 원가 절감 활동 및 수익성 개선에 따른 영업이익 및 당기순이익 증가</t>
  </si>
  <si>
    <t>유투바이오</t>
  </si>
  <si>
    <t>COVID-19 관련 매출 감소로 인한 실적 감소</t>
  </si>
  <si>
    <t>앱코</t>
  </si>
  <si>
    <t>고부가가치 제품군 확장으로 인한 매출이익율 증가및 판관비 감소로 인한 영업이익 및 당기순이익 증가</t>
  </si>
  <si>
    <t>승일</t>
  </si>
  <si>
    <t>달러 환율 강세 등으로 인한 매출액 증가 및 재료비 인하에 따른 제조원가 감소로 영업이익 증가</t>
  </si>
  <si>
    <t>LS에코에너지</t>
  </si>
  <si>
    <t>베트남 경기 회복세, 초고압 케이블의 유럽 수출, UTP 케이블의 북미 수주 확대의 영향 등으로 영업이익은 전년 대비 51.8% 신장하였으며, 환율영향 및 이자비용 절감 등으로 법인세비용차감전계속사업이익은 459.6% 증가했습니다.</t>
  </si>
  <si>
    <t>한컴라이프케어</t>
  </si>
  <si>
    <t>1. 소방,국방사업 호조로 인한 마진 개선  2. 경영효율화를 통한 비용 및 영업이익 개선</t>
  </si>
  <si>
    <t>IBKS제20호스팩</t>
  </si>
  <si>
    <t>- 상장 관련 수수료 지급 등으로 인한 영업손실 증가, 법인세비용차감전계속사업이익 및 당기순이익 감소</t>
  </si>
  <si>
    <t>뷰노</t>
  </si>
  <si>
    <t>-심정지 예측 의료기기(DeepCARS)등 주요 매출원의 지속적인 성장에 따라,  SaaS(Software as a Service) 매출이 증가하였으며, 손익구조가 개선되었음.</t>
  </si>
  <si>
    <t>GS건설</t>
  </si>
  <si>
    <t>전기 손실 반영으로 인한 기저효과</t>
  </si>
  <si>
    <t>삼정펄프</t>
  </si>
  <si>
    <t xml:space="preserve"> 대내외 경영환경의 불확실성 확대로 인한 매출액 영업이익감소및 금융자산 평가이익으로 인한 당기순이익 증가</t>
  </si>
  <si>
    <t>이녹스첨단소재</t>
  </si>
  <si>
    <t>고객사의 OLED 수요 증가에 따른 매출 및 이익 상승</t>
  </si>
  <si>
    <t>카카오뱅크</t>
  </si>
  <si>
    <t xml:space="preserve"> 대출 증가에 따른 이자수익 증가  서비스 확대에 따른 수수료수익 증가</t>
  </si>
  <si>
    <t>종목명</t>
  </si>
  <si>
    <t>섹터</t>
  </si>
  <si>
    <t>BGF에코머티리얼즈</t>
  </si>
  <si>
    <t>자동차</t>
  </si>
  <si>
    <t>CBI</t>
  </si>
  <si>
    <t>DH오토리드</t>
  </si>
  <si>
    <t>DH오토웨어</t>
  </si>
  <si>
    <t>DN오토모티브</t>
  </si>
  <si>
    <t>DRB동일</t>
  </si>
  <si>
    <t>GH신소재</t>
  </si>
  <si>
    <t>HDC현대EP</t>
  </si>
  <si>
    <t>KB오토시스</t>
  </si>
  <si>
    <t>KG모빌리티</t>
  </si>
  <si>
    <t>SJG세종</t>
  </si>
  <si>
    <t>SJM</t>
  </si>
  <si>
    <t>경창산업</t>
  </si>
  <si>
    <t>구영테크</t>
  </si>
  <si>
    <t>금호에이치티</t>
  </si>
  <si>
    <t>기아</t>
  </si>
  <si>
    <t>남성</t>
  </si>
  <si>
    <t>네오오토</t>
  </si>
  <si>
    <t>네오티스</t>
  </si>
  <si>
    <t>넥센타이어</t>
  </si>
  <si>
    <t>다이나믹디자인</t>
  </si>
  <si>
    <t>대동금속</t>
  </si>
  <si>
    <t>대원강업</t>
  </si>
  <si>
    <t>대원산업</t>
  </si>
  <si>
    <t>대유에이텍</t>
  </si>
  <si>
    <t>도이치모터스</t>
  </si>
  <si>
    <t>동아화성</t>
  </si>
  <si>
    <t>동양피스톤</t>
  </si>
  <si>
    <t>동원금속</t>
  </si>
  <si>
    <t>동일고무벨트</t>
  </si>
  <si>
    <t>두올</t>
  </si>
  <si>
    <t>디아이씨</t>
  </si>
  <si>
    <t>디와이씨</t>
  </si>
  <si>
    <t>디젠스</t>
  </si>
  <si>
    <t>명신산업</t>
  </si>
  <si>
    <t>모바일어플라이언스</t>
  </si>
  <si>
    <t>모베이스전자</t>
  </si>
  <si>
    <t>모트렉스</t>
  </si>
  <si>
    <t>백금T&amp;A</t>
  </si>
  <si>
    <t>삼기</t>
  </si>
  <si>
    <t>삼보모터스</t>
  </si>
  <si>
    <t>삼성공조</t>
  </si>
  <si>
    <t>삼원강재</t>
  </si>
  <si>
    <t>삼현</t>
  </si>
  <si>
    <t>상신브레이크</t>
  </si>
  <si>
    <t>새론오토모티브</t>
  </si>
  <si>
    <t>서연이화</t>
  </si>
  <si>
    <t>서진오토모티브</t>
  </si>
  <si>
    <t>성우하이텍</t>
  </si>
  <si>
    <t>성창오토텍</t>
  </si>
  <si>
    <t>세동</t>
  </si>
  <si>
    <t>세방전지</t>
  </si>
  <si>
    <t>세원물산</t>
  </si>
  <si>
    <t>세원정공</t>
  </si>
  <si>
    <t>스마트레이더시스템</t>
  </si>
  <si>
    <t>씨티알모빌리티</t>
  </si>
  <si>
    <t>아이윈</t>
  </si>
  <si>
    <t>아진산업</t>
  </si>
  <si>
    <t>아진전자부품</t>
  </si>
  <si>
    <t>에스엘</t>
  </si>
  <si>
    <t>에스텍</t>
  </si>
  <si>
    <t>에코앤드림</t>
  </si>
  <si>
    <t>에코캡</t>
  </si>
  <si>
    <t>에코플라스틱</t>
  </si>
  <si>
    <t>엔브이에이치코리아</t>
  </si>
  <si>
    <t>엔피케이</t>
  </si>
  <si>
    <t>엠에스오토텍</t>
  </si>
  <si>
    <t>엣지파운드리</t>
  </si>
  <si>
    <t>영화금속</t>
  </si>
  <si>
    <t>영화테크</t>
  </si>
  <si>
    <t>오리엔트정공</t>
  </si>
  <si>
    <t>오스템</t>
  </si>
  <si>
    <t>와이엠</t>
  </si>
  <si>
    <t>우리산업</t>
  </si>
  <si>
    <t>우수AMS</t>
  </si>
  <si>
    <t>우신시스템</t>
  </si>
  <si>
    <t>웹스</t>
  </si>
  <si>
    <t>유니온머티리얼</t>
  </si>
  <si>
    <t>유니크</t>
  </si>
  <si>
    <t>유니테크노</t>
  </si>
  <si>
    <t>유라테크</t>
  </si>
  <si>
    <t>유성기업</t>
  </si>
  <si>
    <t>이원컴포텍</t>
  </si>
  <si>
    <t>인지컨트롤스</t>
  </si>
  <si>
    <t>인팩</t>
  </si>
  <si>
    <t>일정실업</t>
  </si>
  <si>
    <t>일지테크</t>
  </si>
  <si>
    <t>지엠비코리아</t>
  </si>
  <si>
    <t>체시스</t>
  </si>
  <si>
    <t>캐스텍코리아</t>
  </si>
  <si>
    <t>케이비아이동국실업</t>
  </si>
  <si>
    <t>케이피에프</t>
  </si>
  <si>
    <t>코리아에프티</t>
  </si>
  <si>
    <t>코오롱ENP</t>
  </si>
  <si>
    <t>크린앤사이언스</t>
  </si>
  <si>
    <t>클라우드에어</t>
  </si>
  <si>
    <t>태양금속</t>
  </si>
  <si>
    <t>태원물산</t>
  </si>
  <si>
    <t>티에이치엔</t>
  </si>
  <si>
    <t>티피씨글로벌</t>
  </si>
  <si>
    <t>팅크웨어</t>
  </si>
  <si>
    <t>파인디지털</t>
  </si>
  <si>
    <t>평화산업</t>
  </si>
  <si>
    <t>포메탈</t>
  </si>
  <si>
    <t>폴라리스세원</t>
  </si>
  <si>
    <t>풍강</t>
  </si>
  <si>
    <t>피에이치에이</t>
  </si>
  <si>
    <t>한국단자</t>
  </si>
  <si>
    <t>한국무브넥스</t>
  </si>
  <si>
    <t>한국큐빅</t>
  </si>
  <si>
    <t>한온시스템</t>
  </si>
  <si>
    <t>한일단조</t>
  </si>
  <si>
    <t>핸즈코퍼레이션</t>
  </si>
  <si>
    <t>현대공업</t>
  </si>
  <si>
    <t>현대차</t>
  </si>
  <si>
    <t>화승알앤에이</t>
  </si>
  <si>
    <t>화승코퍼레이션</t>
  </si>
  <si>
    <t>화신</t>
  </si>
  <si>
    <t>화신정공</t>
  </si>
  <si>
    <t>휴림에이텍</t>
  </si>
  <si>
    <t>뉴프렉스</t>
  </si>
  <si>
    <t>PCB</t>
  </si>
  <si>
    <t>디에이피</t>
  </si>
  <si>
    <t>디케이티</t>
  </si>
  <si>
    <t>레이저쎌</t>
  </si>
  <si>
    <t>비에이치</t>
  </si>
  <si>
    <t>성우테크론</t>
  </si>
  <si>
    <t>시노펙스</t>
  </si>
  <si>
    <t>심텍</t>
  </si>
  <si>
    <t>에이엔피</t>
  </si>
  <si>
    <t>엔피디</t>
  </si>
  <si>
    <t>와이엠티</t>
  </si>
  <si>
    <t>와이제이링크</t>
  </si>
  <si>
    <t>이브이첨단소재</t>
  </si>
  <si>
    <t>이수페타시스</t>
  </si>
  <si>
    <t>인터플렉스</t>
  </si>
  <si>
    <t>케이피엠테크</t>
  </si>
  <si>
    <t>티엘비</t>
  </si>
  <si>
    <t>펨트론</t>
  </si>
  <si>
    <t>현우산업</t>
  </si>
  <si>
    <t>화인써키트</t>
  </si>
  <si>
    <t>건설</t>
  </si>
  <si>
    <t>HDC현대산업개발</t>
  </si>
  <si>
    <t>HL D&amp;I</t>
  </si>
  <si>
    <t>HLB글로벌</t>
  </si>
  <si>
    <t>HS화성</t>
  </si>
  <si>
    <t>KCC건설</t>
  </si>
  <si>
    <t>KCC글라스</t>
  </si>
  <si>
    <t>KD</t>
  </si>
  <si>
    <t>KG에코솔루션</t>
  </si>
  <si>
    <t>KH 건설</t>
  </si>
  <si>
    <t>SG</t>
  </si>
  <si>
    <t>SK디앤디</t>
  </si>
  <si>
    <t>SUN&amp;L</t>
  </si>
  <si>
    <t>TKG애강</t>
  </si>
  <si>
    <t>강동씨앤엘</t>
  </si>
  <si>
    <t>계룡건설</t>
  </si>
  <si>
    <t>국보디자인</t>
  </si>
  <si>
    <t>국영지앤엠</t>
  </si>
  <si>
    <t>금강공업</t>
  </si>
  <si>
    <t>까뮤이앤씨</t>
  </si>
  <si>
    <t>꿈비</t>
  </si>
  <si>
    <t>남광토건</t>
  </si>
  <si>
    <t>남화토건</t>
  </si>
  <si>
    <t>누리플랜</t>
  </si>
  <si>
    <t>뉴보텍</t>
  </si>
  <si>
    <t>대림B&amp;Co</t>
  </si>
  <si>
    <t>대림통상</t>
  </si>
  <si>
    <t>대원</t>
  </si>
  <si>
    <t>동신건설</t>
  </si>
  <si>
    <t>동아지질</t>
  </si>
  <si>
    <t>동양파일</t>
  </si>
  <si>
    <t>동원개발</t>
  </si>
  <si>
    <t>듀오백</t>
  </si>
  <si>
    <t>라이온켐텍</t>
  </si>
  <si>
    <t>모헨즈</t>
  </si>
  <si>
    <t>범양건영</t>
  </si>
  <si>
    <t>베노티앤알</t>
  </si>
  <si>
    <t>벽산</t>
  </si>
  <si>
    <t>보광산업</t>
  </si>
  <si>
    <t>부산산업</t>
  </si>
  <si>
    <t>삼목에스폼</t>
  </si>
  <si>
    <t>삼부토건</t>
  </si>
  <si>
    <t>삼성물산</t>
  </si>
  <si>
    <t>삼일기업공사</t>
  </si>
  <si>
    <t>삼일씨엔에스</t>
  </si>
  <si>
    <t>삼표시멘트</t>
  </si>
  <si>
    <t>삼호개발</t>
  </si>
  <si>
    <t>상지건설</t>
  </si>
  <si>
    <t>서산</t>
  </si>
  <si>
    <t>서한</t>
  </si>
  <si>
    <t>서희건설</t>
  </si>
  <si>
    <t>성신양회</t>
  </si>
  <si>
    <t>성창기업지주</t>
  </si>
  <si>
    <t>세보엠이씨</t>
  </si>
  <si>
    <t>시공테크</t>
  </si>
  <si>
    <t>시디즈</t>
  </si>
  <si>
    <t>아세아시멘트</t>
  </si>
  <si>
    <t>아이에스동서</t>
  </si>
  <si>
    <t>에넥스</t>
  </si>
  <si>
    <t>에스와이</t>
  </si>
  <si>
    <t>에스와이스틸텍</t>
  </si>
  <si>
    <t>에이스침대</t>
  </si>
  <si>
    <t>오공</t>
  </si>
  <si>
    <t>오하임앤컴퍼니</t>
  </si>
  <si>
    <t>와이엔텍</t>
  </si>
  <si>
    <t>와토스코리아</t>
  </si>
  <si>
    <t>우원개발</t>
  </si>
  <si>
    <t>윈하이텍</t>
  </si>
  <si>
    <t>유니드비티플러스</t>
  </si>
  <si>
    <t>유니온</t>
  </si>
  <si>
    <t>유신</t>
  </si>
  <si>
    <t>유진기업</t>
  </si>
  <si>
    <t>이건산업</t>
  </si>
  <si>
    <t>이건홀딩스</t>
  </si>
  <si>
    <t>이스타코</t>
  </si>
  <si>
    <t>이화공영</t>
  </si>
  <si>
    <t>인선이엔티</t>
  </si>
  <si>
    <t>일성건설</t>
  </si>
  <si>
    <t>일신석재</t>
  </si>
  <si>
    <t>자연과환경</t>
  </si>
  <si>
    <t>제일테크노스</t>
  </si>
  <si>
    <t>중앙첨단소재</t>
  </si>
  <si>
    <t>코아스</t>
  </si>
  <si>
    <t>코엔텍</t>
  </si>
  <si>
    <t>코오롱글로벌</t>
  </si>
  <si>
    <t>코콤</t>
  </si>
  <si>
    <t>퀀텀온</t>
  </si>
  <si>
    <t>태영건설</t>
  </si>
  <si>
    <t>특수건설</t>
  </si>
  <si>
    <t>티웨이홀딩스</t>
  </si>
  <si>
    <t>파라텍</t>
  </si>
  <si>
    <t>프럼파스트</t>
  </si>
  <si>
    <t>한국자산신탁</t>
  </si>
  <si>
    <t>한국토지신탁</t>
  </si>
  <si>
    <t>한미글로벌</t>
  </si>
  <si>
    <t>한신공영</t>
  </si>
  <si>
    <t>한일시멘트</t>
  </si>
  <si>
    <t>한창</t>
  </si>
  <si>
    <t>해성산업</t>
  </si>
  <si>
    <t>현대리바트</t>
  </si>
  <si>
    <t>현대에이치티</t>
  </si>
  <si>
    <t>홈센타홀딩스</t>
  </si>
  <si>
    <t>AP헬스케어</t>
  </si>
  <si>
    <t>게임</t>
  </si>
  <si>
    <t>NHN</t>
  </si>
  <si>
    <t>고스트스튜디오</t>
  </si>
  <si>
    <t>네오위즈</t>
  </si>
  <si>
    <t>넥슨게임즈</t>
  </si>
  <si>
    <t>넷마블</t>
  </si>
  <si>
    <t>더블유게임즈</t>
  </si>
  <si>
    <t>데브시스터즈</t>
  </si>
  <si>
    <t>드래곤플라이</t>
  </si>
  <si>
    <t>모비릭스</t>
  </si>
  <si>
    <t>미투온</t>
  </si>
  <si>
    <t>밸로프</t>
  </si>
  <si>
    <t>스코넥</t>
  </si>
  <si>
    <t>스타코링크</t>
  </si>
  <si>
    <t>시프트업</t>
  </si>
  <si>
    <t>썸에이지</t>
  </si>
  <si>
    <t>아이톡시</t>
  </si>
  <si>
    <t>액션스퀘어</t>
  </si>
  <si>
    <t>액토즈소프트</t>
  </si>
  <si>
    <t>엔씨소프트</t>
  </si>
  <si>
    <t>엠게임</t>
  </si>
  <si>
    <t>웹젠</t>
  </si>
  <si>
    <t>위메이드</t>
  </si>
  <si>
    <t>카카오게임즈</t>
  </si>
  <si>
    <t>컴투스</t>
  </si>
  <si>
    <t>컴투스홀딩스</t>
  </si>
  <si>
    <t>크래프톤</t>
  </si>
  <si>
    <t>티쓰리</t>
  </si>
  <si>
    <t>펄어비스</t>
  </si>
  <si>
    <t>플레이위드</t>
  </si>
  <si>
    <t>한빛소프트</t>
  </si>
  <si>
    <t>FSN</t>
  </si>
  <si>
    <t>광고</t>
  </si>
  <si>
    <t>SM C&amp;C</t>
  </si>
  <si>
    <t>나스미디어</t>
  </si>
  <si>
    <t>드림인사이트</t>
  </si>
  <si>
    <t>레뷰코퍼레이션</t>
  </si>
  <si>
    <t>모비데이즈</t>
  </si>
  <si>
    <t>스타플렉스</t>
  </si>
  <si>
    <t>아티스트유나이티드</t>
  </si>
  <si>
    <t>에코마케팅</t>
  </si>
  <si>
    <t>오리콤</t>
  </si>
  <si>
    <t>이노션</t>
  </si>
  <si>
    <t>이엠넷</t>
  </si>
  <si>
    <t>인크로스</t>
  </si>
  <si>
    <t>자이언트스텝</t>
  </si>
  <si>
    <t>제일기획</t>
  </si>
  <si>
    <t>차이커뮤니케이션</t>
  </si>
  <si>
    <t>포바이포</t>
  </si>
  <si>
    <t>플레이디</t>
  </si>
  <si>
    <t>NE능률</t>
  </si>
  <si>
    <t>교육</t>
  </si>
  <si>
    <t>YBM넷</t>
  </si>
  <si>
    <t>골드앤에스</t>
  </si>
  <si>
    <t>대교</t>
  </si>
  <si>
    <t>데이원컴퍼니</t>
  </si>
  <si>
    <t>디지털대성</t>
  </si>
  <si>
    <t>로보로보</t>
  </si>
  <si>
    <t>메가스터디</t>
  </si>
  <si>
    <t>메가스터디교육</t>
  </si>
  <si>
    <t>메가엠디</t>
  </si>
  <si>
    <t>벡트</t>
  </si>
  <si>
    <t>비상교육</t>
  </si>
  <si>
    <t>삼성출판사</t>
  </si>
  <si>
    <t>아이비김영</t>
  </si>
  <si>
    <t>아이스크림미디어</t>
  </si>
  <si>
    <t>아이스크림에듀</t>
  </si>
  <si>
    <t>에이럭스</t>
  </si>
  <si>
    <t>예림당</t>
  </si>
  <si>
    <t>웅진씽크빅</t>
  </si>
  <si>
    <t>유비온</t>
  </si>
  <si>
    <t>크레버스</t>
  </si>
  <si>
    <t>금융</t>
  </si>
  <si>
    <t>DB금융투자</t>
  </si>
  <si>
    <t>DGB금융지주</t>
  </si>
  <si>
    <t>DSC인베스트먼트</t>
  </si>
  <si>
    <t>HB인베스트먼트</t>
  </si>
  <si>
    <t>JB금융지주</t>
  </si>
  <si>
    <t>LB인베스트먼트</t>
  </si>
  <si>
    <t>SBI인베스트먼트</t>
  </si>
  <si>
    <t>SK증권</t>
  </si>
  <si>
    <t>SV인베스트먼트</t>
  </si>
  <si>
    <t>TS인베스트먼트</t>
  </si>
  <si>
    <t>기업은행</t>
  </si>
  <si>
    <t>나우IB</t>
  </si>
  <si>
    <t>대성창투</t>
  </si>
  <si>
    <t>동양생명</t>
  </si>
  <si>
    <t>롯데손해보험</t>
  </si>
  <si>
    <t>린드먼아시아</t>
  </si>
  <si>
    <t>미래에셋벤처투자</t>
  </si>
  <si>
    <t>미래에셋증권</t>
  </si>
  <si>
    <t>삼성화재</t>
  </si>
  <si>
    <t>상상인증권</t>
  </si>
  <si>
    <t>스톤브릿지벤처스</t>
  </si>
  <si>
    <t>스틱인베스트먼트</t>
  </si>
  <si>
    <t>신영증권</t>
  </si>
  <si>
    <t>아주IB투자</t>
  </si>
  <si>
    <t>에이플러스에셋</t>
  </si>
  <si>
    <t>우리금융지주</t>
  </si>
  <si>
    <t>우리기술투자</t>
  </si>
  <si>
    <t>유진투자증권</t>
  </si>
  <si>
    <t>인카금융서비스</t>
  </si>
  <si>
    <t>제주은행</t>
  </si>
  <si>
    <t>캡스톤파트너스</t>
  </si>
  <si>
    <t>컴퍼니케이</t>
  </si>
  <si>
    <t>코리아에셋투자증권</t>
  </si>
  <si>
    <t>코리안리</t>
  </si>
  <si>
    <t>키움증권</t>
  </si>
  <si>
    <t>플루토스</t>
  </si>
  <si>
    <t>한국금융지주</t>
  </si>
  <si>
    <t>한양증권</t>
  </si>
  <si>
    <t>흥국화재</t>
  </si>
  <si>
    <t>기계</t>
  </si>
  <si>
    <t>SIMPAC</t>
  </si>
  <si>
    <t>TPC</t>
  </si>
  <si>
    <t>TYM</t>
  </si>
  <si>
    <t>나라엠앤디</t>
  </si>
  <si>
    <t>넥스턴바이오</t>
  </si>
  <si>
    <t>대동</t>
  </si>
  <si>
    <t>대동기어</t>
  </si>
  <si>
    <t>대모</t>
  </si>
  <si>
    <t>대성하이텍</t>
  </si>
  <si>
    <t>대창단조</t>
  </si>
  <si>
    <t>동일금속</t>
  </si>
  <si>
    <t>디와이</t>
  </si>
  <si>
    <t>디와이파워</t>
  </si>
  <si>
    <t>디케이락</t>
  </si>
  <si>
    <t>모델솔루션</t>
  </si>
  <si>
    <t>비엠티</t>
  </si>
  <si>
    <t>서암기계공업</t>
  </si>
  <si>
    <t>수산중공업</t>
  </si>
  <si>
    <t>수성웹툰</t>
  </si>
  <si>
    <t>스맥</t>
  </si>
  <si>
    <t>신진에스엠</t>
  </si>
  <si>
    <t>아세아텍</t>
  </si>
  <si>
    <t>에스엠코어</t>
  </si>
  <si>
    <t>에스피시스템스</t>
  </si>
  <si>
    <t>에이치케이</t>
  </si>
  <si>
    <t>에이테크솔루션</t>
  </si>
  <si>
    <t>엔젤로보틱스</t>
  </si>
  <si>
    <t>와이지-원</t>
  </si>
  <si>
    <t>우림피티에스</t>
  </si>
  <si>
    <t>우진플라임</t>
  </si>
  <si>
    <t>유진로봇</t>
  </si>
  <si>
    <t>전진건설로봇</t>
  </si>
  <si>
    <t>제닉스</t>
  </si>
  <si>
    <t>조선선재</t>
  </si>
  <si>
    <t>코메론</t>
  </si>
  <si>
    <t>코윈테크</t>
  </si>
  <si>
    <t>프리엠스</t>
  </si>
  <si>
    <t>피앤에스미캐닉스</t>
  </si>
  <si>
    <t>하이록코리아</t>
  </si>
  <si>
    <t>하이젠알앤엠</t>
  </si>
  <si>
    <t>한국정밀기계</t>
  </si>
  <si>
    <t>한선엔지니어링</t>
  </si>
  <si>
    <t>한신기계</t>
  </si>
  <si>
    <t>해성에어로보틱스</t>
  </si>
  <si>
    <t>현대에버다임</t>
  </si>
  <si>
    <t>현대엘리베이</t>
  </si>
  <si>
    <t>협진</t>
  </si>
  <si>
    <t>화천기공</t>
  </si>
  <si>
    <t>흥국</t>
  </si>
  <si>
    <t>ES큐브</t>
  </si>
  <si>
    <t>내수</t>
  </si>
  <si>
    <t>GKL</t>
  </si>
  <si>
    <t>GS피앤엘</t>
  </si>
  <si>
    <t>JTC</t>
  </si>
  <si>
    <t>KR모터스</t>
  </si>
  <si>
    <t>TJ미디어</t>
  </si>
  <si>
    <t>갤럭시아에스엠</t>
  </si>
  <si>
    <t>골프존</t>
  </si>
  <si>
    <t>골프존뉴딘홀딩스</t>
  </si>
  <si>
    <t>글로벌텍스프리</t>
  </si>
  <si>
    <t>남화산업</t>
  </si>
  <si>
    <t>노랑풍선</t>
  </si>
  <si>
    <t>대륙제관</t>
  </si>
  <si>
    <t>대명소노시즌</t>
  </si>
  <si>
    <t>대성산업</t>
  </si>
  <si>
    <t>더테크놀로지</t>
  </si>
  <si>
    <t>레드캡투어</t>
  </si>
  <si>
    <t>레몬</t>
  </si>
  <si>
    <t>롯데관광개발</t>
  </si>
  <si>
    <t>롯데렌탈</t>
  </si>
  <si>
    <t>모나미</t>
  </si>
  <si>
    <t>모나용평</t>
  </si>
  <si>
    <t>모두투어</t>
  </si>
  <si>
    <t>베뉴지</t>
  </si>
  <si>
    <t>브이씨</t>
  </si>
  <si>
    <t>빌리언스</t>
  </si>
  <si>
    <t>삼익악기</t>
  </si>
  <si>
    <t>삼천리자전거</t>
  </si>
  <si>
    <t>서부T&amp;D</t>
  </si>
  <si>
    <t>세기상사</t>
  </si>
  <si>
    <t>세중</t>
  </si>
  <si>
    <t>슈피겐코리아</t>
  </si>
  <si>
    <t>쏘카</t>
  </si>
  <si>
    <t>씨앤투스</t>
  </si>
  <si>
    <t>아난티</t>
  </si>
  <si>
    <t>양지사</t>
  </si>
  <si>
    <t>엑스플러스</t>
  </si>
  <si>
    <t>웰크론</t>
  </si>
  <si>
    <t>위즈코프</t>
  </si>
  <si>
    <t>이아이디</t>
  </si>
  <si>
    <t>제이엠아이</t>
  </si>
  <si>
    <t>중앙에너비스</t>
  </si>
  <si>
    <t>천일고속</t>
  </si>
  <si>
    <t>케이엠제약</t>
  </si>
  <si>
    <t>코텍</t>
  </si>
  <si>
    <t>태양</t>
  </si>
  <si>
    <t>토비스</t>
  </si>
  <si>
    <t>파라다이스</t>
  </si>
  <si>
    <t>하나투어</t>
  </si>
  <si>
    <t>AP시스템</t>
  </si>
  <si>
    <t>디스플레이</t>
  </si>
  <si>
    <t>DMS</t>
  </si>
  <si>
    <t>HB솔루션</t>
  </si>
  <si>
    <t>KH 필룩스</t>
  </si>
  <si>
    <t>금호전기</t>
  </si>
  <si>
    <t>나노신소재</t>
  </si>
  <si>
    <t>나래나노텍</t>
  </si>
  <si>
    <t>넥스트아이</t>
  </si>
  <si>
    <t>대동전자</t>
  </si>
  <si>
    <t>덕산네오룩스</t>
  </si>
  <si>
    <t>덕산테코피아</t>
  </si>
  <si>
    <t>동아엘텍</t>
  </si>
  <si>
    <t>디바이스이엔지</t>
  </si>
  <si>
    <t>디아이티</t>
  </si>
  <si>
    <t>디에스케이</t>
  </si>
  <si>
    <t>디이엔티</t>
  </si>
  <si>
    <t>디티씨</t>
  </si>
  <si>
    <t>루멘스</t>
  </si>
  <si>
    <t>미래나노텍</t>
  </si>
  <si>
    <t>브이원텍</t>
  </si>
  <si>
    <t>비아트론</t>
  </si>
  <si>
    <t>삼진엘앤디</t>
  </si>
  <si>
    <t>새로닉스</t>
  </si>
  <si>
    <t>서울바이오시스</t>
  </si>
  <si>
    <t>서울반도체</t>
  </si>
  <si>
    <t>선익시스템</t>
  </si>
  <si>
    <t>세경하이테크</t>
  </si>
  <si>
    <t>소룩스</t>
  </si>
  <si>
    <t>신도기연</t>
  </si>
  <si>
    <t>씨엔플러스</t>
  </si>
  <si>
    <t>아나패스</t>
  </si>
  <si>
    <t>아바코</t>
  </si>
  <si>
    <t>아이씨디</t>
  </si>
  <si>
    <t>아이엘사이언스</t>
  </si>
  <si>
    <t>야스</t>
  </si>
  <si>
    <t>에스에이티이엔지</t>
  </si>
  <si>
    <t>에스에프에이</t>
  </si>
  <si>
    <t>에스켐</t>
  </si>
  <si>
    <t>에코볼트</t>
  </si>
  <si>
    <t>엘디티</t>
  </si>
  <si>
    <t>엘엠에스</t>
  </si>
  <si>
    <t>엘티씨</t>
  </si>
  <si>
    <t>영우디에스피</t>
  </si>
  <si>
    <t>예선테크</t>
  </si>
  <si>
    <t>예스티</t>
  </si>
  <si>
    <t>오성첨단소재</t>
  </si>
  <si>
    <t>와이엠씨</t>
  </si>
  <si>
    <t>우리엔터프라이즈</t>
  </si>
  <si>
    <t>우리이앤엘</t>
  </si>
  <si>
    <t>위지트</t>
  </si>
  <si>
    <t>유아이디</t>
  </si>
  <si>
    <t>이엔에프테크놀로지</t>
  </si>
  <si>
    <t>이엘씨</t>
  </si>
  <si>
    <t>이엘피</t>
  </si>
  <si>
    <t>이엠앤아이</t>
  </si>
  <si>
    <t>인베니아</t>
  </si>
  <si>
    <t>인지디스플레</t>
  </si>
  <si>
    <t>일진디스플</t>
  </si>
  <si>
    <t>제이스텍</t>
  </si>
  <si>
    <t>제이엠티</t>
  </si>
  <si>
    <t>참엔지니어링</t>
  </si>
  <si>
    <t>케이엔더블유</t>
  </si>
  <si>
    <t>케이엔제이</t>
  </si>
  <si>
    <t>케이피에스</t>
  </si>
  <si>
    <t>코이즈</t>
  </si>
  <si>
    <t>탑엔지니어링</t>
  </si>
  <si>
    <t>톱텍</t>
  </si>
  <si>
    <t>티로보틱스</t>
  </si>
  <si>
    <t>파인디앤씨</t>
  </si>
  <si>
    <t>파인테크닉스</t>
  </si>
  <si>
    <t>파인텍</t>
  </si>
  <si>
    <t>포인트엔지니어링</t>
  </si>
  <si>
    <t>풍원정밀</t>
  </si>
  <si>
    <t>프로이천</t>
  </si>
  <si>
    <t>피엔에이치테크</t>
  </si>
  <si>
    <t>핌스</t>
  </si>
  <si>
    <t>한국컴퓨터</t>
  </si>
  <si>
    <t>한켐</t>
  </si>
  <si>
    <t>힘스</t>
  </si>
  <si>
    <t>뉴로메카</t>
  </si>
  <si>
    <t>로봇</t>
  </si>
  <si>
    <t>두산로보틱스</t>
  </si>
  <si>
    <t>레인보우로보틱스</t>
  </si>
  <si>
    <t>로보티즈</t>
  </si>
  <si>
    <t>씨메스</t>
  </si>
  <si>
    <t>알에스오토메이션</t>
  </si>
  <si>
    <t>에스비비테크</t>
  </si>
  <si>
    <t>에스피지</t>
  </si>
  <si>
    <t>유일로보틱스</t>
  </si>
  <si>
    <t>케이엔알시스템</t>
  </si>
  <si>
    <t>클로봇</t>
  </si>
  <si>
    <t>티라유텍</t>
  </si>
  <si>
    <t>휴림로봇</t>
  </si>
  <si>
    <t>3S</t>
  </si>
  <si>
    <t>반도체</t>
  </si>
  <si>
    <t>GST</t>
  </si>
  <si>
    <t>HLB이노베이션</t>
  </si>
  <si>
    <t>HPSP</t>
  </si>
  <si>
    <t>ISC</t>
  </si>
  <si>
    <t>KEC</t>
  </si>
  <si>
    <t>KX하이텍</t>
  </si>
  <si>
    <t>LB루셈</t>
  </si>
  <si>
    <t>LB세미콘</t>
  </si>
  <si>
    <t>SFA반도체</t>
  </si>
  <si>
    <t>가온칩스</t>
  </si>
  <si>
    <t>고영</t>
  </si>
  <si>
    <t>광전자</t>
  </si>
  <si>
    <t>그린리소스</t>
  </si>
  <si>
    <t>네오셈</t>
  </si>
  <si>
    <t>네온테크</t>
  </si>
  <si>
    <t>네패스</t>
  </si>
  <si>
    <t>네패스아크</t>
  </si>
  <si>
    <t>넥스트칩</t>
  </si>
  <si>
    <t>넥스틴</t>
  </si>
  <si>
    <t>뉴파워프라즈마</t>
  </si>
  <si>
    <t>더코디</t>
  </si>
  <si>
    <t>덕산하이메탈</t>
  </si>
  <si>
    <t>동운아나텍</t>
  </si>
  <si>
    <t>동진쎄미켐</t>
  </si>
  <si>
    <t>두산테스나</t>
  </si>
  <si>
    <t>디아이</t>
  </si>
  <si>
    <t>라온테크</t>
  </si>
  <si>
    <t>라온텍</t>
  </si>
  <si>
    <t>램테크놀러지</t>
  </si>
  <si>
    <t>러셀</t>
  </si>
  <si>
    <t>레이크머티리얼즈</t>
  </si>
  <si>
    <t>리노공업</t>
  </si>
  <si>
    <t>마이크로컨텍솔</t>
  </si>
  <si>
    <t>마이크로투나노</t>
  </si>
  <si>
    <t>메카로</t>
  </si>
  <si>
    <t>미래산업</t>
  </si>
  <si>
    <t>미코</t>
  </si>
  <si>
    <t>브이엠</t>
  </si>
  <si>
    <t>비씨엔씨</t>
  </si>
  <si>
    <t>비케이홀딩스</t>
  </si>
  <si>
    <t>사피엔반도체</t>
  </si>
  <si>
    <t>서플러스글로벌</t>
  </si>
  <si>
    <t>성도이엔지</t>
  </si>
  <si>
    <t>솔브레인</t>
  </si>
  <si>
    <t>시그네틱스</t>
  </si>
  <si>
    <t>시지트로닉스</t>
  </si>
  <si>
    <t>쏘닉스</t>
  </si>
  <si>
    <t>쓰리에이로직스</t>
  </si>
  <si>
    <t>아이씨티케이</t>
  </si>
  <si>
    <t>아이앤씨</t>
  </si>
  <si>
    <t>아이언디바이스</t>
  </si>
  <si>
    <t>아이에이</t>
  </si>
  <si>
    <t>아이엠티</t>
  </si>
  <si>
    <t>아이윈플러스</t>
  </si>
  <si>
    <t>아이텍</t>
  </si>
  <si>
    <t>알에프세미</t>
  </si>
  <si>
    <t>어보브반도체</t>
  </si>
  <si>
    <t>에스앤에스텍</t>
  </si>
  <si>
    <t>에스티아이</t>
  </si>
  <si>
    <t>에이디테크놀로지</t>
  </si>
  <si>
    <t>에이엘티</t>
  </si>
  <si>
    <t>에이직랜드</t>
  </si>
  <si>
    <t>에이팩트</t>
  </si>
  <si>
    <t>에프에스티</t>
  </si>
  <si>
    <t>엑사이엔씨</t>
  </si>
  <si>
    <t>엑시콘</t>
  </si>
  <si>
    <t>엔시트론</t>
  </si>
  <si>
    <t>엔투텍</t>
  </si>
  <si>
    <t>엠케이전자</t>
  </si>
  <si>
    <t>오디텍</t>
  </si>
  <si>
    <t>오로스테크놀로지</t>
  </si>
  <si>
    <t>오킨스전자</t>
  </si>
  <si>
    <t>와이씨</t>
  </si>
  <si>
    <t>우진아이엔에스</t>
  </si>
  <si>
    <t>워트</t>
  </si>
  <si>
    <t>원익IPS</t>
  </si>
  <si>
    <t>원익QnC</t>
  </si>
  <si>
    <t>원익머트리얼즈</t>
  </si>
  <si>
    <t>월덱스</t>
  </si>
  <si>
    <t>웰킵스하이텍</t>
  </si>
  <si>
    <t>윈팩</t>
  </si>
  <si>
    <t>유니테스트</t>
  </si>
  <si>
    <t>유진테크</t>
  </si>
  <si>
    <t>이미지스</t>
  </si>
  <si>
    <t>이오테크닉스</t>
  </si>
  <si>
    <t>인텍플러스</t>
  </si>
  <si>
    <t>자람테크놀로지</t>
  </si>
  <si>
    <t>저스템</t>
  </si>
  <si>
    <t>제너셈</t>
  </si>
  <si>
    <t>제우스</t>
  </si>
  <si>
    <t>제이아이테크</t>
  </si>
  <si>
    <t>제이엔비</t>
  </si>
  <si>
    <t>제이티</t>
  </si>
  <si>
    <t>제주반도체</t>
  </si>
  <si>
    <t>지오엘리먼트</t>
  </si>
  <si>
    <t>칩스앤미디어</t>
  </si>
  <si>
    <t>케이알엠</t>
  </si>
  <si>
    <t>케이엔솔</t>
  </si>
  <si>
    <t>코미코</t>
  </si>
  <si>
    <t>코세스</t>
  </si>
  <si>
    <t>코아시아</t>
  </si>
  <si>
    <t>퀄리타스반도체</t>
  </si>
  <si>
    <t>큐알티</t>
  </si>
  <si>
    <t>큐에스아이</t>
  </si>
  <si>
    <t>테스</t>
  </si>
  <si>
    <t>테크엘</t>
  </si>
  <si>
    <t>텔레칩스</t>
  </si>
  <si>
    <t>티씨케이</t>
  </si>
  <si>
    <t>티에스이</t>
  </si>
  <si>
    <t>티에프이</t>
  </si>
  <si>
    <t>티이엠씨</t>
  </si>
  <si>
    <t>티이엠씨씨엔에스</t>
  </si>
  <si>
    <t>파두</t>
  </si>
  <si>
    <t>퓨릿</t>
  </si>
  <si>
    <t>프로텍</t>
  </si>
  <si>
    <t>피에스케이</t>
  </si>
  <si>
    <t>피에스케이홀딩스</t>
  </si>
  <si>
    <t>픽셀플러스</t>
  </si>
  <si>
    <t>하나마이크론</t>
  </si>
  <si>
    <t>하나머티리얼즈</t>
  </si>
  <si>
    <t>한미반도체</t>
  </si>
  <si>
    <t>한양디지텍</t>
  </si>
  <si>
    <t>한양이엔지</t>
  </si>
  <si>
    <t>한화비전</t>
  </si>
  <si>
    <t>방산</t>
  </si>
  <si>
    <t>RF시스템즈</t>
  </si>
  <si>
    <t>빅텍</t>
  </si>
  <si>
    <t>아이쓰리시스템</t>
  </si>
  <si>
    <t>엠앤씨솔루션</t>
  </si>
  <si>
    <t>코츠테크놀로지</t>
  </si>
  <si>
    <t>한국항공우주</t>
  </si>
  <si>
    <t>한화시스템</t>
  </si>
  <si>
    <t>한화에어로스페이스</t>
  </si>
  <si>
    <t>휴니드</t>
  </si>
  <si>
    <t>CJ CGV</t>
  </si>
  <si>
    <t>방송미디어</t>
  </si>
  <si>
    <t>CJ ENM</t>
  </si>
  <si>
    <t>IHQ</t>
  </si>
  <si>
    <t>iMBC</t>
  </si>
  <si>
    <t>JYP Ent.</t>
  </si>
  <si>
    <t>KNN</t>
  </si>
  <si>
    <t>KX</t>
  </si>
  <si>
    <t>M83</t>
  </si>
  <si>
    <t>NEW</t>
  </si>
  <si>
    <t>SAMG엔터</t>
  </si>
  <si>
    <t>YTN</t>
  </si>
  <si>
    <t>가온그룹</t>
  </si>
  <si>
    <t>노머스</t>
  </si>
  <si>
    <t>대원미디어</t>
  </si>
  <si>
    <t>덱스터</t>
  </si>
  <si>
    <t>디앤씨미디어</t>
  </si>
  <si>
    <t>디어유</t>
  </si>
  <si>
    <t>바른손</t>
  </si>
  <si>
    <t>바른손이앤에이</t>
  </si>
  <si>
    <t>빅텐츠</t>
  </si>
  <si>
    <t>삼화네트웍스</t>
  </si>
  <si>
    <t>쇼박스</t>
  </si>
  <si>
    <t>스카이라이프</t>
  </si>
  <si>
    <t>스튜디오드래곤</t>
  </si>
  <si>
    <t>스튜디오미르</t>
  </si>
  <si>
    <t>씨씨에스</t>
  </si>
  <si>
    <t>아센디오</t>
  </si>
  <si>
    <t>아티스트스튜디오</t>
  </si>
  <si>
    <t>알비더블유</t>
  </si>
  <si>
    <t>애니플러스</t>
  </si>
  <si>
    <t>에스엠</t>
  </si>
  <si>
    <t>에이스토리</t>
  </si>
  <si>
    <t>에프엔씨엔터</t>
  </si>
  <si>
    <t>엔에스이엔엠</t>
  </si>
  <si>
    <t>오로라</t>
  </si>
  <si>
    <t>와이랩</t>
  </si>
  <si>
    <t>와이지엔터테인먼트</t>
  </si>
  <si>
    <t>위지윅스튜디오</t>
  </si>
  <si>
    <t>캐리소프트</t>
  </si>
  <si>
    <t>코퍼스코리아</t>
  </si>
  <si>
    <t>콘텐트리중앙</t>
  </si>
  <si>
    <t>큐브엔터</t>
  </si>
  <si>
    <t>키다리스튜디오</t>
  </si>
  <si>
    <t>키이스트</t>
  </si>
  <si>
    <t>탑코미디어</t>
  </si>
  <si>
    <t>티비씨</t>
  </si>
  <si>
    <t>판타지오</t>
  </si>
  <si>
    <t>팬엔터테인먼트</t>
  </si>
  <si>
    <t>하이브</t>
  </si>
  <si>
    <t>홈캐스트</t>
  </si>
  <si>
    <t>휴맥스</t>
  </si>
  <si>
    <t>배터리</t>
  </si>
  <si>
    <t>나노팀</t>
  </si>
  <si>
    <t>나인테크</t>
  </si>
  <si>
    <t>대보마그네틱</t>
  </si>
  <si>
    <t>대주전자재료</t>
  </si>
  <si>
    <t>더블유씨피</t>
  </si>
  <si>
    <t>동화기업</t>
  </si>
  <si>
    <t>디에이테크놀로지</t>
  </si>
  <si>
    <t>리튬포어스</t>
  </si>
  <si>
    <t>메가터치</t>
  </si>
  <si>
    <t>민테크</t>
  </si>
  <si>
    <t>삼기이브이</t>
  </si>
  <si>
    <t>상신이디피</t>
  </si>
  <si>
    <t>새빗켐</t>
  </si>
  <si>
    <t>성일하이텍</t>
  </si>
  <si>
    <t>세아메카닉스</t>
  </si>
  <si>
    <t>신성에스티</t>
  </si>
  <si>
    <t>신흥에스이씨</t>
  </si>
  <si>
    <t>씨아이에스</t>
  </si>
  <si>
    <t>아이비젼웍스</t>
  </si>
  <si>
    <t>아이티엠반도체</t>
  </si>
  <si>
    <t>알멕</t>
  </si>
  <si>
    <t>에이에프더블류</t>
  </si>
  <si>
    <t>에이치와이티씨</t>
  </si>
  <si>
    <t>에이프로</t>
  </si>
  <si>
    <t>엔켐</t>
  </si>
  <si>
    <t>엠오티</t>
  </si>
  <si>
    <t>엠플러스</t>
  </si>
  <si>
    <t>와이엠텍</t>
  </si>
  <si>
    <t>원익피앤이</t>
  </si>
  <si>
    <t>원준</t>
  </si>
  <si>
    <t>유일에너테크</t>
  </si>
  <si>
    <t>유진테크놀로지</t>
  </si>
  <si>
    <t>윤성에프앤씨</t>
  </si>
  <si>
    <t>이노메트리</t>
  </si>
  <si>
    <t>이닉스</t>
  </si>
  <si>
    <t>자비스</t>
  </si>
  <si>
    <t>제일엠앤에스</t>
  </si>
  <si>
    <t>지아이텍</t>
  </si>
  <si>
    <t>케이엔에스</t>
  </si>
  <si>
    <t>피엔티</t>
  </si>
  <si>
    <t>필에너지</t>
  </si>
  <si>
    <t>하나기술</t>
  </si>
  <si>
    <t>한빛레이저</t>
  </si>
  <si>
    <t>SGA솔루션즈</t>
  </si>
  <si>
    <t>보안</t>
  </si>
  <si>
    <t>나노브릭</t>
  </si>
  <si>
    <t>네오리진</t>
  </si>
  <si>
    <t>드림시큐리티</t>
  </si>
  <si>
    <t>라온시큐어</t>
  </si>
  <si>
    <t>모니터랩</t>
  </si>
  <si>
    <t>벨로크</t>
  </si>
  <si>
    <t>소프트캠프</t>
  </si>
  <si>
    <t>수산아이앤티</t>
  </si>
  <si>
    <t>슈프리마</t>
  </si>
  <si>
    <t>시큐레터</t>
  </si>
  <si>
    <t>시큐브</t>
  </si>
  <si>
    <t>싸이버원</t>
  </si>
  <si>
    <t>아이디스</t>
  </si>
  <si>
    <t>아톤</t>
  </si>
  <si>
    <t>안랩</t>
  </si>
  <si>
    <t>앤씨앤</t>
  </si>
  <si>
    <t>에스에스알</t>
  </si>
  <si>
    <t>에스원</t>
  </si>
  <si>
    <t>엑스페릭스</t>
  </si>
  <si>
    <t>엑시큐어하이트론</t>
  </si>
  <si>
    <t>윈스</t>
  </si>
  <si>
    <t>유니온커뮤니티</t>
  </si>
  <si>
    <t>이글루</t>
  </si>
  <si>
    <t>이노뎁</t>
  </si>
  <si>
    <t>인포바인</t>
  </si>
  <si>
    <t>지니언스</t>
  </si>
  <si>
    <t>지란지교시큐리티</t>
  </si>
  <si>
    <t>카티스</t>
  </si>
  <si>
    <t>파수</t>
  </si>
  <si>
    <t>파이오링크</t>
  </si>
  <si>
    <t>포커스에이치엔에스</t>
  </si>
  <si>
    <t>한싹</t>
  </si>
  <si>
    <t>한컴위드</t>
  </si>
  <si>
    <t>헥토이노베이션</t>
  </si>
  <si>
    <t>휴네시온</t>
  </si>
  <si>
    <t>EG</t>
  </si>
  <si>
    <t>비철금속</t>
  </si>
  <si>
    <t>KBI메탈</t>
  </si>
  <si>
    <t>국일신동</t>
  </si>
  <si>
    <t>그린플러스</t>
  </si>
  <si>
    <t>나노씨엠에스</t>
  </si>
  <si>
    <t>남선알미늄</t>
  </si>
  <si>
    <t>대창</t>
  </si>
  <si>
    <t>대호에이엘</t>
  </si>
  <si>
    <t>동국알앤에스</t>
  </si>
  <si>
    <t>삼보산업</t>
  </si>
  <si>
    <t>서원</t>
  </si>
  <si>
    <t>쎄노텍</t>
  </si>
  <si>
    <t>씨큐브</t>
  </si>
  <si>
    <t>알루코</t>
  </si>
  <si>
    <t>영풍</t>
  </si>
  <si>
    <t>일진다이아</t>
  </si>
  <si>
    <t>제일연마</t>
  </si>
  <si>
    <t>조선내화</t>
  </si>
  <si>
    <t>태경비케이</t>
  </si>
  <si>
    <t>태경산업</t>
  </si>
  <si>
    <t>파버나인</t>
  </si>
  <si>
    <t>피제이메탈</t>
  </si>
  <si>
    <t>한국내화</t>
  </si>
  <si>
    <t>한일화학</t>
  </si>
  <si>
    <t>한창산업</t>
  </si>
  <si>
    <t>GS</t>
  </si>
  <si>
    <t>석유화학</t>
  </si>
  <si>
    <t>HRS</t>
  </si>
  <si>
    <t>KBG</t>
  </si>
  <si>
    <t>KCC</t>
  </si>
  <si>
    <t>KPX케미칼</t>
  </si>
  <si>
    <t>NPC</t>
  </si>
  <si>
    <t>S&amp;K폴리텍</t>
  </si>
  <si>
    <t>SH에너지화학</t>
  </si>
  <si>
    <t>TKG휴켐스</t>
  </si>
  <si>
    <t>WISCOM</t>
  </si>
  <si>
    <t>강남제비스코</t>
  </si>
  <si>
    <t>극동유화</t>
  </si>
  <si>
    <t>금양</t>
  </si>
  <si>
    <t>금호석유</t>
  </si>
  <si>
    <t>기신정기</t>
  </si>
  <si>
    <t>나노캠텍</t>
  </si>
  <si>
    <t>노루페인트</t>
  </si>
  <si>
    <t>대한화섬</t>
  </si>
  <si>
    <t>동남합성</t>
  </si>
  <si>
    <t>동성케미컬</t>
  </si>
  <si>
    <t>롯데케미칼</t>
  </si>
  <si>
    <t>미원상사</t>
  </si>
  <si>
    <t>미원화학</t>
  </si>
  <si>
    <t>미창석유</t>
  </si>
  <si>
    <t>백광산업</t>
  </si>
  <si>
    <t>삼영무역</t>
  </si>
  <si>
    <t>삼화페인트</t>
  </si>
  <si>
    <t>상아프론테크</t>
  </si>
  <si>
    <t>석경에이티</t>
  </si>
  <si>
    <t>성안머티리얼스</t>
  </si>
  <si>
    <t>세우글로벌</t>
  </si>
  <si>
    <t>송원산업</t>
  </si>
  <si>
    <t>아모그린텍</t>
  </si>
  <si>
    <t>아셈스</t>
  </si>
  <si>
    <t>아이씨에이치</t>
  </si>
  <si>
    <t>에스폴리텍</t>
  </si>
  <si>
    <t>엠투엔</t>
  </si>
  <si>
    <t>와이오엠</t>
  </si>
  <si>
    <t>원림</t>
  </si>
  <si>
    <t>원익큐브</t>
  </si>
  <si>
    <t>육일씨엔에쓰</t>
  </si>
  <si>
    <t>이수스페셜티케미컬</t>
  </si>
  <si>
    <t>이수화학</t>
  </si>
  <si>
    <t>조광페인트</t>
  </si>
  <si>
    <t>진양산업</t>
  </si>
  <si>
    <t>진양폴리</t>
  </si>
  <si>
    <t>진영</t>
  </si>
  <si>
    <t>케이디켐</t>
  </si>
  <si>
    <t>코스모화학</t>
  </si>
  <si>
    <t>태광산업</t>
  </si>
  <si>
    <t>티케이케미칼</t>
  </si>
  <si>
    <t>폴라리스우노</t>
  </si>
  <si>
    <t>한국석유</t>
  </si>
  <si>
    <t>한국쉘석유</t>
  </si>
  <si>
    <t>한국알콜</t>
  </si>
  <si>
    <t>한농화성</t>
  </si>
  <si>
    <t>한솔케미칼</t>
  </si>
  <si>
    <t>한주에이알티</t>
  </si>
  <si>
    <t>효성화학</t>
  </si>
  <si>
    <t>후성</t>
  </si>
  <si>
    <t>휴비스</t>
  </si>
  <si>
    <t>KH바텍</t>
  </si>
  <si>
    <t>스마트폰</t>
  </si>
  <si>
    <t>나무가</t>
  </si>
  <si>
    <t>노바텍</t>
  </si>
  <si>
    <t>노블엠앤비</t>
  </si>
  <si>
    <t>다산솔루에타</t>
  </si>
  <si>
    <t>덕우전자</t>
  </si>
  <si>
    <t>드림텍</t>
  </si>
  <si>
    <t>라온피플</t>
  </si>
  <si>
    <t>링크드</t>
  </si>
  <si>
    <t>모다이노칩</t>
  </si>
  <si>
    <t>모베이스</t>
  </si>
  <si>
    <t>바이오로그디바이스</t>
  </si>
  <si>
    <t>서원인텍</t>
  </si>
  <si>
    <t>성우전자</t>
  </si>
  <si>
    <t>세코닉스</t>
  </si>
  <si>
    <t>소니드</t>
  </si>
  <si>
    <t>신화콘텍</t>
  </si>
  <si>
    <t>씨유테크</t>
  </si>
  <si>
    <t>아모텍</t>
  </si>
  <si>
    <t>아이엠</t>
  </si>
  <si>
    <t>알에프텍</t>
  </si>
  <si>
    <t>액트로</t>
  </si>
  <si>
    <t>앤디포스</t>
  </si>
  <si>
    <t>에스코넥</t>
  </si>
  <si>
    <t>엘컴텍</t>
  </si>
  <si>
    <t>엠씨넥스</t>
  </si>
  <si>
    <t>옵트론텍</t>
  </si>
  <si>
    <t>와이팜</t>
  </si>
  <si>
    <t>우주일렉트로</t>
  </si>
  <si>
    <t>위츠</t>
  </si>
  <si>
    <t>유아이엘</t>
  </si>
  <si>
    <t>유티아이</t>
  </si>
  <si>
    <t>이랜텍</t>
  </si>
  <si>
    <t>이엠텍</t>
  </si>
  <si>
    <t>자화전자</t>
  </si>
  <si>
    <t>재영솔루텍</t>
  </si>
  <si>
    <t>캠시스</t>
  </si>
  <si>
    <t>케스피온</t>
  </si>
  <si>
    <t>코아시아씨엠</t>
  </si>
  <si>
    <t>파워로직스</t>
  </si>
  <si>
    <t>파인엠텍</t>
  </si>
  <si>
    <t>파트론</t>
  </si>
  <si>
    <t>팸텍</t>
  </si>
  <si>
    <t>하이비젼시스템</t>
  </si>
  <si>
    <t>하이소닉</t>
  </si>
  <si>
    <t>해성옵틱스</t>
  </si>
  <si>
    <t>DGP</t>
  </si>
  <si>
    <t>신재생_기타</t>
  </si>
  <si>
    <t>DS단석</t>
  </si>
  <si>
    <t>SK이터닉스</t>
  </si>
  <si>
    <t>대명에너지</t>
  </si>
  <si>
    <t>두산퓨얼셀</t>
  </si>
  <si>
    <t>범한퓨얼셀</t>
  </si>
  <si>
    <t>비나텍</t>
  </si>
  <si>
    <t>삼영에스앤씨</t>
  </si>
  <si>
    <t>에스퓨얼셀</t>
  </si>
  <si>
    <t>에코바이오</t>
  </si>
  <si>
    <t>에코아이</t>
  </si>
  <si>
    <t>일진하이솔루스</t>
  </si>
  <si>
    <t>제이씨케미칼</t>
  </si>
  <si>
    <t>지오릿에너지</t>
  </si>
  <si>
    <t>코칩</t>
  </si>
  <si>
    <t>한중엔시에스</t>
  </si>
  <si>
    <t>신재생_태양광</t>
  </si>
  <si>
    <t>OCI</t>
  </si>
  <si>
    <t>SDN</t>
  </si>
  <si>
    <t>에스에너지</t>
  </si>
  <si>
    <t>캐리</t>
  </si>
  <si>
    <t>파루</t>
  </si>
  <si>
    <t>신재생_풍력</t>
  </si>
  <si>
    <t>동국S&amp;C</t>
  </si>
  <si>
    <t>씨에스베어링</t>
  </si>
  <si>
    <t>씨에스윈드</t>
  </si>
  <si>
    <t>유니슨</t>
  </si>
  <si>
    <t>태웅</t>
  </si>
  <si>
    <t>에너지</t>
  </si>
  <si>
    <t>E1</t>
  </si>
  <si>
    <t>에너지_가스</t>
  </si>
  <si>
    <t>경동도시가스</t>
  </si>
  <si>
    <t>대성에너지</t>
  </si>
  <si>
    <t>서울가스</t>
  </si>
  <si>
    <t>엔케이</t>
  </si>
  <si>
    <t>인천도시가스</t>
  </si>
  <si>
    <t>지에스이</t>
  </si>
  <si>
    <t>지역난방공사</t>
  </si>
  <si>
    <t>한국가스공사</t>
  </si>
  <si>
    <t>화성밸브</t>
  </si>
  <si>
    <t>GRT</t>
  </si>
  <si>
    <t>외국계</t>
  </si>
  <si>
    <t>SBI핀테크솔루션즈</t>
  </si>
  <si>
    <t>글로벌에스엠</t>
  </si>
  <si>
    <t>네오이뮨텍</t>
  </si>
  <si>
    <t>로스웰</t>
  </si>
  <si>
    <t>씨엑스아이</t>
  </si>
  <si>
    <t>애머릿지</t>
  </si>
  <si>
    <t>엑세스바이오</t>
  </si>
  <si>
    <t>엘브이엠씨홀딩스</t>
  </si>
  <si>
    <t>오가닉티코스메틱</t>
  </si>
  <si>
    <t>윙입푸드</t>
  </si>
  <si>
    <t>이스트아시아홀딩스</t>
  </si>
  <si>
    <t>잉글우드랩</t>
  </si>
  <si>
    <t>컬러레이</t>
  </si>
  <si>
    <t>크리스탈신소재</t>
  </si>
  <si>
    <t>프레스티지바이오파마</t>
  </si>
  <si>
    <t>헝셩그룹</t>
  </si>
  <si>
    <t>AP위성</t>
  </si>
  <si>
    <t>우주항공</t>
  </si>
  <si>
    <t>루미르</t>
  </si>
  <si>
    <t>에이치브이엠</t>
  </si>
  <si>
    <t>이노스페이스</t>
  </si>
  <si>
    <t>인텔리안테크</t>
  </si>
  <si>
    <t>제노코</t>
  </si>
  <si>
    <t>컨텍</t>
  </si>
  <si>
    <t>켄코아에어로스페이스</t>
  </si>
  <si>
    <t>CJ대한통운</t>
  </si>
  <si>
    <t>운송</t>
  </si>
  <si>
    <t>HMM</t>
  </si>
  <si>
    <t>KCTC</t>
  </si>
  <si>
    <t>SG&amp;G</t>
  </si>
  <si>
    <t>STX그린로지스</t>
  </si>
  <si>
    <t>국보</t>
  </si>
  <si>
    <t>다원시스</t>
  </si>
  <si>
    <t>대아티아이</t>
  </si>
  <si>
    <t>대한항공</t>
  </si>
  <si>
    <t>대한해운</t>
  </si>
  <si>
    <t>동방</t>
  </si>
  <si>
    <t>선광</t>
  </si>
  <si>
    <t>세방</t>
  </si>
  <si>
    <t>아스트</t>
  </si>
  <si>
    <t>아시아나항공</t>
  </si>
  <si>
    <t>에어부산</t>
  </si>
  <si>
    <t>오션인더블유</t>
  </si>
  <si>
    <t>위니아에이드</t>
  </si>
  <si>
    <t>유성티엔에스</t>
  </si>
  <si>
    <t>인터지스</t>
  </si>
  <si>
    <t>제주항공</t>
  </si>
  <si>
    <t>진에어</t>
  </si>
  <si>
    <t>케이엘넷</t>
  </si>
  <si>
    <t>태웅로직스</t>
  </si>
  <si>
    <t>티웨이항공</t>
  </si>
  <si>
    <t>팬오션</t>
  </si>
  <si>
    <t>하이즈항공</t>
  </si>
  <si>
    <t>한익스프레스</t>
  </si>
  <si>
    <t>한진</t>
  </si>
  <si>
    <t>현대글로비스</t>
  </si>
  <si>
    <t>흥아해운</t>
  </si>
  <si>
    <t>원자력</t>
  </si>
  <si>
    <t>우리기술</t>
  </si>
  <si>
    <t>우진</t>
  </si>
  <si>
    <t>우진엔텍</t>
  </si>
  <si>
    <t>한전기술</t>
  </si>
  <si>
    <t>HB테크놀러지</t>
  </si>
  <si>
    <t>유리기판</t>
  </si>
  <si>
    <t>SKC</t>
  </si>
  <si>
    <t>기가비스</t>
  </si>
  <si>
    <t>미래컴퍼니</t>
  </si>
  <si>
    <t>씨앤지하이테크</t>
  </si>
  <si>
    <t>와이씨켐</t>
  </si>
  <si>
    <t>제이앤티씨</t>
  </si>
  <si>
    <t>필옵틱스</t>
  </si>
  <si>
    <t>BGF리테일</t>
  </si>
  <si>
    <t>유통</t>
  </si>
  <si>
    <t>공구우먼</t>
  </si>
  <si>
    <t>광주신세계</t>
  </si>
  <si>
    <t>그래디언트</t>
  </si>
  <si>
    <t>대구백화점</t>
  </si>
  <si>
    <t>대한과학</t>
  </si>
  <si>
    <t>메타케어</t>
  </si>
  <si>
    <t>미트박스</t>
  </si>
  <si>
    <t>블루엠텍</t>
  </si>
  <si>
    <t>서린바이오</t>
  </si>
  <si>
    <t>서울리거</t>
  </si>
  <si>
    <t>세이브존I&amp;C</t>
  </si>
  <si>
    <t>아이마켓코리아</t>
  </si>
  <si>
    <t>엑시온그룹</t>
  </si>
  <si>
    <t>예스24</t>
  </si>
  <si>
    <t>이마트</t>
  </si>
  <si>
    <t>이상네트웍스</t>
  </si>
  <si>
    <t>지어소프트</t>
  </si>
  <si>
    <t>케이바이오</t>
  </si>
  <si>
    <t>케이티알파</t>
  </si>
  <si>
    <t>플레이그램</t>
  </si>
  <si>
    <t>한화갤러리아</t>
  </si>
  <si>
    <t>현대백화점</t>
  </si>
  <si>
    <t>현대홈쇼핑</t>
  </si>
  <si>
    <t>CJ씨푸드</t>
  </si>
  <si>
    <t>음식료</t>
  </si>
  <si>
    <t>CJ제일제당</t>
  </si>
  <si>
    <t>CJ프레시웨이</t>
  </si>
  <si>
    <t>KT&amp;G</t>
  </si>
  <si>
    <t>MH에탄올</t>
  </si>
  <si>
    <t>SPC삼립</t>
  </si>
  <si>
    <t>경남제약</t>
  </si>
  <si>
    <t>고려산업</t>
  </si>
  <si>
    <t>광동제약</t>
  </si>
  <si>
    <t>교촌에프앤비</t>
  </si>
  <si>
    <t>국순당</t>
  </si>
  <si>
    <t>금비</t>
  </si>
  <si>
    <t>나라셀라</t>
  </si>
  <si>
    <t>남양유업</t>
  </si>
  <si>
    <t>내츄럴엔도텍</t>
  </si>
  <si>
    <t>네오크레마</t>
  </si>
  <si>
    <t>노바렉스</t>
  </si>
  <si>
    <t>농심</t>
  </si>
  <si>
    <t>뉴트리</t>
  </si>
  <si>
    <t>대주산업</t>
  </si>
  <si>
    <t>대한제당</t>
  </si>
  <si>
    <t>대한제분</t>
  </si>
  <si>
    <t>더본코리아</t>
  </si>
  <si>
    <t>동아쏘시오홀딩스</t>
  </si>
  <si>
    <t>동우팜투테이블</t>
  </si>
  <si>
    <t>동원F&amp;B</t>
  </si>
  <si>
    <t>동원산업</t>
  </si>
  <si>
    <t>동원시스템즈</t>
  </si>
  <si>
    <t>딥마인드</t>
  </si>
  <si>
    <t>롯데칠성</t>
  </si>
  <si>
    <t>마니커</t>
  </si>
  <si>
    <t>매일유업</t>
  </si>
  <si>
    <t>무학</t>
  </si>
  <si>
    <t>미래생명자원</t>
  </si>
  <si>
    <t>보라티알</t>
  </si>
  <si>
    <t>보락</t>
  </si>
  <si>
    <t>비엘팜텍</t>
  </si>
  <si>
    <t>비피도</t>
  </si>
  <si>
    <t>빙그레</t>
  </si>
  <si>
    <t>사조대림</t>
  </si>
  <si>
    <t>사조산업</t>
  </si>
  <si>
    <t>사조씨푸드</t>
  </si>
  <si>
    <t>삼륭물산</t>
  </si>
  <si>
    <t>삼양사</t>
  </si>
  <si>
    <t>삼양패키징</t>
  </si>
  <si>
    <t>삼영</t>
  </si>
  <si>
    <t>삼화왕관</t>
  </si>
  <si>
    <t>샘표식품</t>
  </si>
  <si>
    <t>서울식품</t>
  </si>
  <si>
    <t>선진</t>
  </si>
  <si>
    <t>셀로맥스사이언스</t>
  </si>
  <si>
    <t>신세계푸드</t>
  </si>
  <si>
    <t>신송홀딩스</t>
  </si>
  <si>
    <t>쎌바이오텍</t>
  </si>
  <si>
    <t>알피바이오</t>
  </si>
  <si>
    <t>에이치엘사이언스</t>
  </si>
  <si>
    <t>에이치피오</t>
  </si>
  <si>
    <t>엠에스씨</t>
  </si>
  <si>
    <t>오뚜기</t>
  </si>
  <si>
    <t>오리온</t>
  </si>
  <si>
    <t>오에스피</t>
  </si>
  <si>
    <t>우듬지팜</t>
  </si>
  <si>
    <t>우리바이오</t>
  </si>
  <si>
    <t>우리손에프앤지</t>
  </si>
  <si>
    <t>우성</t>
  </si>
  <si>
    <t>우양</t>
  </si>
  <si>
    <t>웰바이오텍</t>
  </si>
  <si>
    <t>율촌화학</t>
  </si>
  <si>
    <t>이지바이오</t>
  </si>
  <si>
    <t>인산가</t>
  </si>
  <si>
    <t>정다운</t>
  </si>
  <si>
    <t>제주맥주</t>
  </si>
  <si>
    <t>진로발효</t>
  </si>
  <si>
    <t>진바이오텍</t>
  </si>
  <si>
    <t>창해에탄올</t>
  </si>
  <si>
    <t>체리부로</t>
  </si>
  <si>
    <t>케이씨피드</t>
  </si>
  <si>
    <t>코스맥스엔비티</t>
  </si>
  <si>
    <t>콜마비앤에이치</t>
  </si>
  <si>
    <t>큐로홀딩스</t>
  </si>
  <si>
    <t>크라운제과</t>
  </si>
  <si>
    <t>팜스빌</t>
  </si>
  <si>
    <t>팜스토리</t>
  </si>
  <si>
    <t>푸드나무</t>
  </si>
  <si>
    <t>푸드웰</t>
  </si>
  <si>
    <t>풍국주정</t>
  </si>
  <si>
    <t>프롬바이오</t>
  </si>
  <si>
    <t>하림</t>
  </si>
  <si>
    <t>한국맥널티</t>
  </si>
  <si>
    <t>한국팩키지</t>
  </si>
  <si>
    <t>한일사료</t>
  </si>
  <si>
    <t>한탑</t>
  </si>
  <si>
    <t>해태제과식품</t>
  </si>
  <si>
    <t>현대그린푸드</t>
  </si>
  <si>
    <t>휴럼</t>
  </si>
  <si>
    <t>흥국에프엔비</t>
  </si>
  <si>
    <t>DB</t>
  </si>
  <si>
    <t>인터넷</t>
  </si>
  <si>
    <t>MDS테크</t>
  </si>
  <si>
    <t>NAVER</t>
  </si>
  <si>
    <t>NHN KCP</t>
  </si>
  <si>
    <t>NHN벅스</t>
  </si>
  <si>
    <t>SGA</t>
  </si>
  <si>
    <t>SOOP</t>
  </si>
  <si>
    <t>THE E&amp;M</t>
  </si>
  <si>
    <t>YG PLUS</t>
  </si>
  <si>
    <t>가비아</t>
  </si>
  <si>
    <t>갤럭시아머니트리</t>
  </si>
  <si>
    <t>나무기술</t>
  </si>
  <si>
    <t>나이스정보통신</t>
  </si>
  <si>
    <t>다날</t>
  </si>
  <si>
    <t>다우기술</t>
  </si>
  <si>
    <t>다우데이타</t>
  </si>
  <si>
    <t>대신정보통신</t>
  </si>
  <si>
    <t>데이타솔루션</t>
  </si>
  <si>
    <t>드림어스컴퍼니</t>
  </si>
  <si>
    <t>디모아</t>
  </si>
  <si>
    <t>디지틀조선</t>
  </si>
  <si>
    <t>링네트</t>
  </si>
  <si>
    <t>링크제니시스</t>
  </si>
  <si>
    <t>마음AI</t>
  </si>
  <si>
    <t>맥스트</t>
  </si>
  <si>
    <t>모아데이타</t>
  </si>
  <si>
    <t>바이브컴퍼니</t>
  </si>
  <si>
    <t>버넥트</t>
  </si>
  <si>
    <t>브레인즈컴퍼니</t>
  </si>
  <si>
    <t>비아이매트릭스</t>
  </si>
  <si>
    <t>비투엔</t>
  </si>
  <si>
    <t>사람인</t>
  </si>
  <si>
    <t>사이냅소프트</t>
  </si>
  <si>
    <t>삼성에스디에스</t>
  </si>
  <si>
    <t>셀바스AI</t>
  </si>
  <si>
    <t>소프트센</t>
  </si>
  <si>
    <t>솔트룩스</t>
  </si>
  <si>
    <t>솔트웨어</t>
  </si>
  <si>
    <t>슈어소프트테크</t>
  </si>
  <si>
    <t>스카이월드와이드</t>
  </si>
  <si>
    <t>시큐센</t>
  </si>
  <si>
    <t>신세계 I&amp;C</t>
  </si>
  <si>
    <t>쌍용정보통신</t>
  </si>
  <si>
    <t>씨아이테크</t>
  </si>
  <si>
    <t>씨유박스</t>
  </si>
  <si>
    <t>씨이랩</t>
  </si>
  <si>
    <t>아시아경제</t>
  </si>
  <si>
    <t>아시아나IDT</t>
  </si>
  <si>
    <t>아이퀘스트</t>
  </si>
  <si>
    <t>아이크래프트</t>
  </si>
  <si>
    <t>아이티센</t>
  </si>
  <si>
    <t>아이티아이즈</t>
  </si>
  <si>
    <t>알서포트</t>
  </si>
  <si>
    <t>알체라</t>
  </si>
  <si>
    <t>알티캐스트</t>
  </si>
  <si>
    <t>에스디시스템</t>
  </si>
  <si>
    <t>에스피소프트</t>
  </si>
  <si>
    <t>엑셈</t>
  </si>
  <si>
    <t>엔지스테크널러지</t>
  </si>
  <si>
    <t>엠아이큐브솔루션</t>
  </si>
  <si>
    <t>엠투아이</t>
  </si>
  <si>
    <t>영림원소프트랩</t>
  </si>
  <si>
    <t>오브젠</t>
  </si>
  <si>
    <t>오비고</t>
  </si>
  <si>
    <t>오상자이엘</t>
  </si>
  <si>
    <t>오픈놀</t>
  </si>
  <si>
    <t>오픈베이스</t>
  </si>
  <si>
    <t>오픈엣지테크놀로지</t>
  </si>
  <si>
    <t>와이즈넛</t>
  </si>
  <si>
    <t>원티드랩</t>
  </si>
  <si>
    <t>웨이버스</t>
  </si>
  <si>
    <t>웹케시</t>
  </si>
  <si>
    <t>위세아이텍</t>
  </si>
  <si>
    <t>유디엠텍</t>
  </si>
  <si>
    <t>유라클</t>
  </si>
  <si>
    <t>유엔젤</t>
  </si>
  <si>
    <t>율호</t>
  </si>
  <si>
    <t>이노시뮬레이션</t>
  </si>
  <si>
    <t>이루온</t>
  </si>
  <si>
    <t>이스트소프트</t>
  </si>
  <si>
    <t>이스트에이드</t>
  </si>
  <si>
    <t>이에이트</t>
  </si>
  <si>
    <t>이트론</t>
  </si>
  <si>
    <t>인성정보</t>
  </si>
  <si>
    <t>인스피언</t>
  </si>
  <si>
    <t>인지소프트</t>
  </si>
  <si>
    <t>인포뱅크</t>
  </si>
  <si>
    <t>정원엔시스</t>
  </si>
  <si>
    <t>지니뮤직</t>
  </si>
  <si>
    <t>카카오</t>
  </si>
  <si>
    <t>카페24</t>
  </si>
  <si>
    <t>케이쓰리아이</t>
  </si>
  <si>
    <t>코난테크놀로지</t>
  </si>
  <si>
    <t>코닉오토메이션</t>
  </si>
  <si>
    <t>콤텍시스템</t>
  </si>
  <si>
    <t>쿠콘</t>
  </si>
  <si>
    <t>크라우드웍스</t>
  </si>
  <si>
    <t>키네마스터</t>
  </si>
  <si>
    <t>텔코웨어</t>
  </si>
  <si>
    <t>토마토시스템</t>
  </si>
  <si>
    <t>투비소프트</t>
  </si>
  <si>
    <t>트윔</t>
  </si>
  <si>
    <t>티사이언티픽</t>
  </si>
  <si>
    <t>포스코DX</t>
  </si>
  <si>
    <t>포시에스</t>
  </si>
  <si>
    <t>폴라리스오피스</t>
  </si>
  <si>
    <t>플래티어</t>
  </si>
  <si>
    <t>플랜티넷</t>
  </si>
  <si>
    <t>플리토</t>
  </si>
  <si>
    <t>핑거</t>
  </si>
  <si>
    <t>한국경제TV</t>
  </si>
  <si>
    <t>한국전자금융</t>
  </si>
  <si>
    <t>한국전자인증</t>
  </si>
  <si>
    <t>한국정보통신</t>
  </si>
  <si>
    <t>한글과컴퓨터</t>
  </si>
  <si>
    <t>한솔PNS</t>
  </si>
  <si>
    <t>핸디소프트</t>
  </si>
  <si>
    <t>헥토파이낸셜</t>
  </si>
  <si>
    <t>광명전기</t>
  </si>
  <si>
    <t>전력_기자재</t>
  </si>
  <si>
    <t>누리플렉스</t>
  </si>
  <si>
    <t>보성파워텍</t>
  </si>
  <si>
    <t>비츠로셀</t>
  </si>
  <si>
    <t>비츠로시스</t>
  </si>
  <si>
    <t>서남</t>
  </si>
  <si>
    <t>서전기전</t>
  </si>
  <si>
    <t>선도전기</t>
  </si>
  <si>
    <t>옴니시스템</t>
  </si>
  <si>
    <t>지엔씨에너지</t>
  </si>
  <si>
    <t>지투파워</t>
  </si>
  <si>
    <t>피에스텍</t>
  </si>
  <si>
    <t>전력_발전정비</t>
  </si>
  <si>
    <t>그리드위즈</t>
  </si>
  <si>
    <t>금화피에스시</t>
  </si>
  <si>
    <t>수산인더스트리</t>
  </si>
  <si>
    <t>일진파워</t>
  </si>
  <si>
    <t>한국전력</t>
  </si>
  <si>
    <t>한전KPS</t>
  </si>
  <si>
    <t>한전산업</t>
  </si>
  <si>
    <t>전력_송배전</t>
  </si>
  <si>
    <t>LS ELECTRIC</t>
  </si>
  <si>
    <t>비츠로테크</t>
  </si>
  <si>
    <t>산일전기</t>
  </si>
  <si>
    <t>세명전기</t>
  </si>
  <si>
    <t>제일일렉트릭</t>
  </si>
  <si>
    <t>피앤씨테크</t>
  </si>
  <si>
    <t>AJ네트웍스</t>
  </si>
  <si>
    <t>전문서비스</t>
  </si>
  <si>
    <t>KG케미칼</t>
  </si>
  <si>
    <t>NICE평가정보</t>
  </si>
  <si>
    <t>SCI평가정보</t>
  </si>
  <si>
    <t>YW</t>
  </si>
  <si>
    <t>경농</t>
  </si>
  <si>
    <t>고려신용정보</t>
  </si>
  <si>
    <t>나이스디앤비</t>
  </si>
  <si>
    <t>농우바이오</t>
  </si>
  <si>
    <t>누보</t>
  </si>
  <si>
    <t>닷밀</t>
  </si>
  <si>
    <t>동방아그로</t>
  </si>
  <si>
    <t>디티앤씨</t>
  </si>
  <si>
    <t>로지시스</t>
  </si>
  <si>
    <t>리파인</t>
  </si>
  <si>
    <t>메쎄이상</t>
  </si>
  <si>
    <t>메이슨캐피탈</t>
  </si>
  <si>
    <t>미래아이앤지</t>
  </si>
  <si>
    <t>바이오스마트</t>
  </si>
  <si>
    <t>뱅크웨어글로벌</t>
  </si>
  <si>
    <t>블랙야크아이앤씨</t>
  </si>
  <si>
    <t>비큐AI</t>
  </si>
  <si>
    <t>산돌</t>
  </si>
  <si>
    <t>삼성카드</t>
  </si>
  <si>
    <t>서울옥션</t>
  </si>
  <si>
    <t>성보화학</t>
  </si>
  <si>
    <t>아시아종묘</t>
  </si>
  <si>
    <t>에스에이티</t>
  </si>
  <si>
    <t>에스트래픽</t>
  </si>
  <si>
    <t>에이치시티</t>
  </si>
  <si>
    <t>에이텍모빌리티</t>
  </si>
  <si>
    <t>엠브레인</t>
  </si>
  <si>
    <t>오토앤</t>
  </si>
  <si>
    <t>유비벨록스</t>
  </si>
  <si>
    <t>이엔플러스</t>
  </si>
  <si>
    <t>이크레더블</t>
  </si>
  <si>
    <t>인바이오</t>
  </si>
  <si>
    <t>청호ICT</t>
  </si>
  <si>
    <t>케이씨티</t>
  </si>
  <si>
    <t>케이옥션</t>
  </si>
  <si>
    <t>케이웨더</t>
  </si>
  <si>
    <t>코나아이</t>
  </si>
  <si>
    <t>크레오에스지</t>
  </si>
  <si>
    <t>푸른기술</t>
  </si>
  <si>
    <t>피엔케이피부임상연구센타</t>
  </si>
  <si>
    <t>한국기업평가</t>
  </si>
  <si>
    <t>한국캐피탈</t>
  </si>
  <si>
    <t>효성오앤비</t>
  </si>
  <si>
    <t>전선업</t>
  </si>
  <si>
    <t>대원전선</t>
  </si>
  <si>
    <t>씨피시스템</t>
  </si>
  <si>
    <t>일진전기</t>
  </si>
  <si>
    <t>전자제품</t>
  </si>
  <si>
    <t>LK삼양</t>
  </si>
  <si>
    <t>PN풍년</t>
  </si>
  <si>
    <t>뉴인텍</t>
  </si>
  <si>
    <t>동양이엔피</t>
  </si>
  <si>
    <t>동일기연</t>
  </si>
  <si>
    <t>디에이치엑스컴퍼니</t>
  </si>
  <si>
    <t>디지아이</t>
  </si>
  <si>
    <t>딜리</t>
  </si>
  <si>
    <t>매커스</t>
  </si>
  <si>
    <t>미래반도체</t>
  </si>
  <si>
    <t>빅솔론</t>
  </si>
  <si>
    <t>빛샘전자</t>
  </si>
  <si>
    <t>삼영전자</t>
  </si>
  <si>
    <t>삼진</t>
  </si>
  <si>
    <t>삼화전자</t>
  </si>
  <si>
    <t>삼화콘덴서</t>
  </si>
  <si>
    <t>서울전자통신</t>
  </si>
  <si>
    <t>성문전자</t>
  </si>
  <si>
    <t>성호전자</t>
  </si>
  <si>
    <t>솔루엠</t>
  </si>
  <si>
    <t>스톰테크</t>
  </si>
  <si>
    <t>신도리코</t>
  </si>
  <si>
    <t>신성델타테크</t>
  </si>
  <si>
    <t>신일전자</t>
  </si>
  <si>
    <t>아비코전자</t>
  </si>
  <si>
    <t>에브리봇</t>
  </si>
  <si>
    <t>에스에이엠티</t>
  </si>
  <si>
    <t>에스오에스랩</t>
  </si>
  <si>
    <t>에이루트</t>
  </si>
  <si>
    <t>에이텀</t>
  </si>
  <si>
    <t>에이텍</t>
  </si>
  <si>
    <t>엔바이오니아</t>
  </si>
  <si>
    <t>엔젯</t>
  </si>
  <si>
    <t>엠젠솔루션</t>
  </si>
  <si>
    <t>오텍</t>
  </si>
  <si>
    <t>와이투솔루션</t>
  </si>
  <si>
    <t>위닉스</t>
  </si>
  <si>
    <t>유니퀘스트</t>
  </si>
  <si>
    <t>유니트론텍</t>
  </si>
  <si>
    <t>이랜시스</t>
  </si>
  <si>
    <t>인터엠</t>
  </si>
  <si>
    <t>잉크테크</t>
  </si>
  <si>
    <t>자이글</t>
  </si>
  <si>
    <t>제이씨현시스템</t>
  </si>
  <si>
    <t>주연테크</t>
  </si>
  <si>
    <t>카스</t>
  </si>
  <si>
    <t>코셈</t>
  </si>
  <si>
    <t>코웨이</t>
  </si>
  <si>
    <t>코웰패션</t>
  </si>
  <si>
    <t>쿠쿠홀딩스</t>
  </si>
  <si>
    <t>쿠쿠홈시스</t>
  </si>
  <si>
    <t>탑런토탈솔루션</t>
  </si>
  <si>
    <t>파세코</t>
  </si>
  <si>
    <t>파워넷</t>
  </si>
  <si>
    <t>파커스</t>
  </si>
  <si>
    <t>포스뱅크</t>
  </si>
  <si>
    <t>포인트모바일</t>
  </si>
  <si>
    <t>피씨디렉트</t>
  </si>
  <si>
    <t>피코그램</t>
  </si>
  <si>
    <t>하츠</t>
  </si>
  <si>
    <t>한국정보공학</t>
  </si>
  <si>
    <t>한독크린텍</t>
  </si>
  <si>
    <t>휴먼테크놀로지</t>
  </si>
  <si>
    <t>조선</t>
  </si>
  <si>
    <t>KS인더스트리</t>
  </si>
  <si>
    <t>조선기자재</t>
  </si>
  <si>
    <t>대양전기공업</t>
  </si>
  <si>
    <t>동방선기</t>
  </si>
  <si>
    <t>동성화인텍</t>
  </si>
  <si>
    <t>메디콕스</t>
  </si>
  <si>
    <t>삼영이엔씨</t>
  </si>
  <si>
    <t>세진중공업</t>
  </si>
  <si>
    <t>일승</t>
  </si>
  <si>
    <t>케이프</t>
  </si>
  <si>
    <t>티에스넥스젠</t>
  </si>
  <si>
    <t>한국주강</t>
  </si>
  <si>
    <t>한국카본</t>
  </si>
  <si>
    <t>한라IMS</t>
  </si>
  <si>
    <t>현대힘스</t>
  </si>
  <si>
    <t>조선선박엔진</t>
  </si>
  <si>
    <t>STX엔진</t>
  </si>
  <si>
    <t>대창솔루션</t>
  </si>
  <si>
    <t>삼영엠텍</t>
  </si>
  <si>
    <t>에스앤더블류</t>
  </si>
  <si>
    <t>인화정공</t>
  </si>
  <si>
    <t>케이에스피</t>
  </si>
  <si>
    <t>깨끗한나라</t>
  </si>
  <si>
    <t>종이</t>
  </si>
  <si>
    <t>대림제지</t>
  </si>
  <si>
    <t>대영포장</t>
  </si>
  <si>
    <t>무림P&amp;P</t>
  </si>
  <si>
    <t>무림SP</t>
  </si>
  <si>
    <t>무림페이퍼</t>
  </si>
  <si>
    <t>삼보판지</t>
  </si>
  <si>
    <t>신대양제지</t>
  </si>
  <si>
    <t>아세아제지</t>
  </si>
  <si>
    <t>주성코퍼레이션</t>
  </si>
  <si>
    <t>태림포장</t>
  </si>
  <si>
    <t>페이퍼코리아</t>
  </si>
  <si>
    <t>한국수출포장</t>
  </si>
  <si>
    <t>한창제지</t>
  </si>
  <si>
    <t>종합상사</t>
  </si>
  <si>
    <t>SK네트웍스</t>
  </si>
  <si>
    <t>STX</t>
  </si>
  <si>
    <t>에스아이리소스</t>
  </si>
  <si>
    <t>AK홀딩스</t>
  </si>
  <si>
    <t>지주사</t>
  </si>
  <si>
    <t>APS</t>
  </si>
  <si>
    <t>BGF</t>
  </si>
  <si>
    <t>CJ</t>
  </si>
  <si>
    <t>CR홀딩스</t>
  </si>
  <si>
    <t>CS홀딩스</t>
  </si>
  <si>
    <t>F&amp;F홀딩스</t>
  </si>
  <si>
    <t>HDC</t>
  </si>
  <si>
    <t>HL홀딩스</t>
  </si>
  <si>
    <t>HS효성</t>
  </si>
  <si>
    <t>JW홀딩스</t>
  </si>
  <si>
    <t>KC그린홀딩스</t>
  </si>
  <si>
    <t>KISCO홀딩스</t>
  </si>
  <si>
    <t>KPX홀딩스</t>
  </si>
  <si>
    <t>NICE</t>
  </si>
  <si>
    <t>OCI홀딩스</t>
  </si>
  <si>
    <t>SJM홀딩스</t>
  </si>
  <si>
    <t>SK디스커버리</t>
  </si>
  <si>
    <t>SK스퀘어</t>
  </si>
  <si>
    <t>경동인베스트</t>
  </si>
  <si>
    <t>네오위즈홀딩스</t>
  </si>
  <si>
    <t>넥센</t>
  </si>
  <si>
    <t>노루홀딩스</t>
  </si>
  <si>
    <t>농심홀딩스</t>
  </si>
  <si>
    <t>대상홀딩스</t>
  </si>
  <si>
    <t>대성홀딩스</t>
  </si>
  <si>
    <t>대웅</t>
  </si>
  <si>
    <t>동국홀딩스</t>
  </si>
  <si>
    <t>롯데지주</t>
  </si>
  <si>
    <t>매일홀딩스</t>
  </si>
  <si>
    <t>부방</t>
  </si>
  <si>
    <t>삼양홀딩스</t>
  </si>
  <si>
    <t>샘표</t>
  </si>
  <si>
    <t>서연</t>
  </si>
  <si>
    <t>솔본</t>
  </si>
  <si>
    <t>솔브레인홀딩스</t>
  </si>
  <si>
    <t>슈프리마에이치큐</t>
  </si>
  <si>
    <t>심텍홀딩스</t>
  </si>
  <si>
    <t>아모레G</t>
  </si>
  <si>
    <t>아세아</t>
  </si>
  <si>
    <t>아이디스홀딩스</t>
  </si>
  <si>
    <t>영원무역홀딩스</t>
  </si>
  <si>
    <t>오리온홀딩스</t>
  </si>
  <si>
    <t>우리산업홀딩스</t>
  </si>
  <si>
    <t>웅진</t>
  </si>
  <si>
    <t>원익홀딩스</t>
  </si>
  <si>
    <t>유비쿼스홀딩스</t>
  </si>
  <si>
    <t>이녹스</t>
  </si>
  <si>
    <t>이지홀딩스</t>
  </si>
  <si>
    <t>일동홀딩스</t>
  </si>
  <si>
    <t>일진홀딩스</t>
  </si>
  <si>
    <t>제일파마홀딩스</t>
  </si>
  <si>
    <t>종근당홀딩스</t>
  </si>
  <si>
    <t>진양홀딩스</t>
  </si>
  <si>
    <t>코스맥스비티아이</t>
  </si>
  <si>
    <t>코오롱</t>
  </si>
  <si>
    <t>콜마홀딩스</t>
  </si>
  <si>
    <t>크라운해태홀딩스</t>
  </si>
  <si>
    <t>티와이홀딩스</t>
  </si>
  <si>
    <t>평화홀딩스</t>
  </si>
  <si>
    <t>하림지주</t>
  </si>
  <si>
    <t>한국전자홀딩스</t>
  </si>
  <si>
    <t>한세예스24홀딩스</t>
  </si>
  <si>
    <t>한일홀딩스</t>
  </si>
  <si>
    <t>한진중공업홀딩스</t>
  </si>
  <si>
    <t>한진칼</t>
  </si>
  <si>
    <t>한화</t>
  </si>
  <si>
    <t>현대지에프홀딩스</t>
  </si>
  <si>
    <t>휴맥스홀딩스</t>
  </si>
  <si>
    <t>휴온스글로벌</t>
  </si>
  <si>
    <t>철강</t>
  </si>
  <si>
    <t>TCC스틸</t>
  </si>
  <si>
    <t>경남스틸</t>
  </si>
  <si>
    <t>고려제강</t>
  </si>
  <si>
    <t>금강철강</t>
  </si>
  <si>
    <t>넥스틸</t>
  </si>
  <si>
    <t>대동스틸</t>
  </si>
  <si>
    <t>대창스틸</t>
  </si>
  <si>
    <t>대호특수강</t>
  </si>
  <si>
    <t>더라미</t>
  </si>
  <si>
    <t>동국산업</t>
  </si>
  <si>
    <t>동양에스텍</t>
  </si>
  <si>
    <t>동양철관</t>
  </si>
  <si>
    <t>동일산업</t>
  </si>
  <si>
    <t>만호제강</t>
  </si>
  <si>
    <t>부국철강</t>
  </si>
  <si>
    <t>삼일</t>
  </si>
  <si>
    <t>세아베스틸지주</t>
  </si>
  <si>
    <t>신스틸</t>
  </si>
  <si>
    <t>쎄니트</t>
  </si>
  <si>
    <t>아주스틸</t>
  </si>
  <si>
    <t>에이프로젠</t>
  </si>
  <si>
    <t>영흥</t>
  </si>
  <si>
    <t>원일특강</t>
  </si>
  <si>
    <t>유에스티</t>
  </si>
  <si>
    <t>율촌</t>
  </si>
  <si>
    <t>이렘</t>
  </si>
  <si>
    <t>제이스코홀딩스</t>
  </si>
  <si>
    <t>케이피티유</t>
  </si>
  <si>
    <t>티플랙스</t>
  </si>
  <si>
    <t>한국선재</t>
  </si>
  <si>
    <t>한국주철관</t>
  </si>
  <si>
    <t>한국철강</t>
  </si>
  <si>
    <t>화인베스틸</t>
  </si>
  <si>
    <t>황금에스티</t>
  </si>
  <si>
    <t>휴스틸</t>
  </si>
  <si>
    <t>통신</t>
  </si>
  <si>
    <t>KT</t>
  </si>
  <si>
    <t>KTcs</t>
  </si>
  <si>
    <t>KTis</t>
  </si>
  <si>
    <t>RFHIC</t>
  </si>
  <si>
    <t>SK텔레콤</t>
  </si>
  <si>
    <t>광무</t>
  </si>
  <si>
    <t>기가레인</t>
  </si>
  <si>
    <t>기산텔레콤</t>
  </si>
  <si>
    <t>다보링크</t>
  </si>
  <si>
    <t>다산네트웍스</t>
  </si>
  <si>
    <t>대유플러스</t>
  </si>
  <si>
    <t>대한광통신</t>
  </si>
  <si>
    <t>라이콤</t>
  </si>
  <si>
    <t>머큐리</t>
  </si>
  <si>
    <t>빛과전자</t>
  </si>
  <si>
    <t>삼지전자</t>
  </si>
  <si>
    <t>상상인</t>
  </si>
  <si>
    <t>서진시스템</t>
  </si>
  <si>
    <t>세종텔레콤</t>
  </si>
  <si>
    <t>센서뷰</t>
  </si>
  <si>
    <t>쏠리드</t>
  </si>
  <si>
    <t>아이즈비전</t>
  </si>
  <si>
    <t>알엔투테크놀로지</t>
  </si>
  <si>
    <t>에스넷</t>
  </si>
  <si>
    <t>에이스테크</t>
  </si>
  <si>
    <t>에치에프알</t>
  </si>
  <si>
    <t>에프알텍</t>
  </si>
  <si>
    <t>오이솔루션</t>
  </si>
  <si>
    <t>오파스넷</t>
  </si>
  <si>
    <t>옵티코어</t>
  </si>
  <si>
    <t>와이어블</t>
  </si>
  <si>
    <t>우리넷</t>
  </si>
  <si>
    <t>우리로</t>
  </si>
  <si>
    <t>웨이브일렉트로</t>
  </si>
  <si>
    <t>웨이비스</t>
  </si>
  <si>
    <t>유비쿼스</t>
  </si>
  <si>
    <t>이노인스트루먼트</t>
  </si>
  <si>
    <t>이씨에스</t>
  </si>
  <si>
    <t>이지트로닉스</t>
  </si>
  <si>
    <t>인스코비</t>
  </si>
  <si>
    <t>케이아이엔엑스</t>
  </si>
  <si>
    <t>케이엠더블유</t>
  </si>
  <si>
    <t>코위버</t>
  </si>
  <si>
    <t>텔콘RF제약</t>
  </si>
  <si>
    <t>피노</t>
  </si>
  <si>
    <t>한국첨단소재</t>
  </si>
  <si>
    <t>한울소재과학</t>
  </si>
  <si>
    <t>효성ITX</t>
  </si>
  <si>
    <t>휴림네트웍스</t>
  </si>
  <si>
    <t>BYC</t>
  </si>
  <si>
    <t>패션</t>
  </si>
  <si>
    <t>DI동일</t>
  </si>
  <si>
    <t>F&amp;F</t>
  </si>
  <si>
    <t>LF</t>
  </si>
  <si>
    <t>LS네트웍스</t>
  </si>
  <si>
    <t>SG세계물산</t>
  </si>
  <si>
    <t>TBH글로벌</t>
  </si>
  <si>
    <t>TP</t>
  </si>
  <si>
    <t>감성코퍼레이션</t>
  </si>
  <si>
    <t>경방</t>
  </si>
  <si>
    <t>경인양행</t>
  </si>
  <si>
    <t>그리티</t>
  </si>
  <si>
    <t>까스텔바작</t>
  </si>
  <si>
    <t>노브랜드</t>
  </si>
  <si>
    <t>대원화성</t>
  </si>
  <si>
    <t>대현</t>
  </si>
  <si>
    <t>더네이쳐홀딩스</t>
  </si>
  <si>
    <t>덕성</t>
  </si>
  <si>
    <t>동인기연</t>
  </si>
  <si>
    <t>디케이앤디</t>
  </si>
  <si>
    <t>메디앙스</t>
  </si>
  <si>
    <t>메타랩스</t>
  </si>
  <si>
    <t>방림</t>
  </si>
  <si>
    <t>배럴</t>
  </si>
  <si>
    <t>백산</t>
  </si>
  <si>
    <t>브랜드엑스코퍼레이션</t>
  </si>
  <si>
    <t>비비안</t>
  </si>
  <si>
    <t>신성통상</t>
  </si>
  <si>
    <t>신영와코루</t>
  </si>
  <si>
    <t>신원</t>
  </si>
  <si>
    <t>쌍방울</t>
  </si>
  <si>
    <t>씨싸이트</t>
  </si>
  <si>
    <t>아가방컴퍼니</t>
  </si>
  <si>
    <t>아즈텍WB</t>
  </si>
  <si>
    <t>에스제이그룹</t>
  </si>
  <si>
    <t>에스티오</t>
  </si>
  <si>
    <t>영원무역</t>
  </si>
  <si>
    <t>온타이드</t>
  </si>
  <si>
    <t>원풍</t>
  </si>
  <si>
    <t>윌비스</t>
  </si>
  <si>
    <t>윙스풋</t>
  </si>
  <si>
    <t>유니켐</t>
  </si>
  <si>
    <t>이화산업</t>
  </si>
  <si>
    <t>인디에프</t>
  </si>
  <si>
    <t>인크레더블버즈</t>
  </si>
  <si>
    <t>일신방직</t>
  </si>
  <si>
    <t>전방</t>
  </si>
  <si>
    <t>제로투세븐</t>
  </si>
  <si>
    <t>제이에스코퍼레이션</t>
  </si>
  <si>
    <t>제이에스티나</t>
  </si>
  <si>
    <t>조광피혁</t>
  </si>
  <si>
    <t>좋은사람들</t>
  </si>
  <si>
    <t>지엔코</t>
  </si>
  <si>
    <t>진도</t>
  </si>
  <si>
    <t>코데즈컴바인</t>
  </si>
  <si>
    <t>크리스에프앤씨</t>
  </si>
  <si>
    <t>토박스코리아</t>
  </si>
  <si>
    <t>패션플랫폼</t>
  </si>
  <si>
    <t>포니링크</t>
  </si>
  <si>
    <t>폰드그룹</t>
  </si>
  <si>
    <t>폴라리스AI</t>
  </si>
  <si>
    <t>한섬</t>
  </si>
  <si>
    <t>한세실업</t>
  </si>
  <si>
    <t>한세엠케이</t>
  </si>
  <si>
    <t>형지I&amp;C</t>
  </si>
  <si>
    <t>형지엘리트</t>
  </si>
  <si>
    <t>호전실업</t>
  </si>
  <si>
    <t>화승엔터프라이즈</t>
  </si>
  <si>
    <t>화승인더</t>
  </si>
  <si>
    <t>휠라홀딩스</t>
  </si>
  <si>
    <t>CNT85</t>
  </si>
  <si>
    <t>플랜트</t>
  </si>
  <si>
    <t>KC코트렐</t>
  </si>
  <si>
    <t>KIB플러그에너지</t>
  </si>
  <si>
    <t>강원에너지</t>
  </si>
  <si>
    <t>금양그린파워</t>
  </si>
  <si>
    <t>디와이피엔에프</t>
  </si>
  <si>
    <t>부스타</t>
  </si>
  <si>
    <t>비에이치아이</t>
  </si>
  <si>
    <t>삼성E&amp;A</t>
  </si>
  <si>
    <t>성광벤드</t>
  </si>
  <si>
    <t>세원이앤씨</t>
  </si>
  <si>
    <t>센코</t>
  </si>
  <si>
    <t>에너토크</t>
  </si>
  <si>
    <t>에쓰씨엔지니어링</t>
  </si>
  <si>
    <t>에어레인</t>
  </si>
  <si>
    <t>웰크론한텍</t>
  </si>
  <si>
    <t>제이엔케이글로벌</t>
  </si>
  <si>
    <t>제이오</t>
  </si>
  <si>
    <t>케일럼</t>
  </si>
  <si>
    <t>태광</t>
  </si>
  <si>
    <t>한성크린텍</t>
  </si>
  <si>
    <t>CG인바이츠</t>
  </si>
  <si>
    <t>헬스케어</t>
  </si>
  <si>
    <t>CMG제약</t>
  </si>
  <si>
    <t>DXVX</t>
  </si>
  <si>
    <t>HK이노엔</t>
  </si>
  <si>
    <t>HLB</t>
  </si>
  <si>
    <t>HLB생명과학</t>
  </si>
  <si>
    <t>HLB제넥스</t>
  </si>
  <si>
    <t>HLB제약</t>
  </si>
  <si>
    <t>HLB테라퓨틱스</t>
  </si>
  <si>
    <t>HLB파나진</t>
  </si>
  <si>
    <t>JW중외제약</t>
  </si>
  <si>
    <t>SCL사이언스</t>
  </si>
  <si>
    <t>SK바이오팜</t>
  </si>
  <si>
    <t>SK케미칼</t>
  </si>
  <si>
    <t>경동제약</t>
  </si>
  <si>
    <t>고려제약</t>
  </si>
  <si>
    <t>고바이오랩</t>
  </si>
  <si>
    <t>국전약품</t>
  </si>
  <si>
    <t>국제약품</t>
  </si>
  <si>
    <t>나노엔텍</t>
  </si>
  <si>
    <t>나이벡</t>
  </si>
  <si>
    <t>네오펙트</t>
  </si>
  <si>
    <t>녹십자엠에스</t>
  </si>
  <si>
    <t>녹십자웰빙</t>
  </si>
  <si>
    <t>대봉엘에스</t>
  </si>
  <si>
    <t>대성미생물</t>
  </si>
  <si>
    <t>대웅제약</t>
  </si>
  <si>
    <t>대원제약</t>
  </si>
  <si>
    <t>대정화금</t>
  </si>
  <si>
    <t>대한뉴팜</t>
  </si>
  <si>
    <t>대한약품</t>
  </si>
  <si>
    <t>대화제약</t>
  </si>
  <si>
    <t>더블유에스아이</t>
  </si>
  <si>
    <t>덴티스</t>
  </si>
  <si>
    <t>덴티움</t>
  </si>
  <si>
    <t>동구바이오제약</t>
  </si>
  <si>
    <t>동국제약</t>
  </si>
  <si>
    <t>동성제약</t>
  </si>
  <si>
    <t>동아에스티</t>
  </si>
  <si>
    <t>동화약품</t>
  </si>
  <si>
    <t>듀켐바이오</t>
  </si>
  <si>
    <t>드림씨아이에스</t>
  </si>
  <si>
    <t>디알젬</t>
  </si>
  <si>
    <t>디알텍</t>
  </si>
  <si>
    <t>디앤디파마텍</t>
  </si>
  <si>
    <t>디엔에이링크</t>
  </si>
  <si>
    <t>디오</t>
  </si>
  <si>
    <t>디티앤씨알오</t>
  </si>
  <si>
    <t>라메디텍</t>
  </si>
  <si>
    <t>라파스</t>
  </si>
  <si>
    <t>랩지노믹스</t>
  </si>
  <si>
    <t>레이</t>
  </si>
  <si>
    <t>레이언스</t>
  </si>
  <si>
    <t>루닛</t>
  </si>
  <si>
    <t>리가켐바이오</t>
  </si>
  <si>
    <t>리메드</t>
  </si>
  <si>
    <t>마이크로디지탈</t>
  </si>
  <si>
    <t>마크로젠</t>
  </si>
  <si>
    <t>메드팩토</t>
  </si>
  <si>
    <t>메디톡스</t>
  </si>
  <si>
    <t>메디포스트</t>
  </si>
  <si>
    <t>메지온</t>
  </si>
  <si>
    <t>메타바이오메드</t>
  </si>
  <si>
    <t>멕아이씨에스</t>
  </si>
  <si>
    <t>명문제약</t>
  </si>
  <si>
    <t>모아라이프플러스</t>
  </si>
  <si>
    <t>미코바이오메드</t>
  </si>
  <si>
    <t>바디텍메드</t>
  </si>
  <si>
    <t>바이넥스</t>
  </si>
  <si>
    <t>바이오노트</t>
  </si>
  <si>
    <t>바이오니아</t>
  </si>
  <si>
    <t>바이오다인</t>
  </si>
  <si>
    <t>바이오솔루션</t>
  </si>
  <si>
    <t>바이오에프디엔씨</t>
  </si>
  <si>
    <t>바이오톡스텍</t>
  </si>
  <si>
    <t>바이오플러스</t>
  </si>
  <si>
    <t>바이온</t>
  </si>
  <si>
    <t>바이젠셀</t>
  </si>
  <si>
    <t>바텍</t>
  </si>
  <si>
    <t>보로노이</t>
  </si>
  <si>
    <t>뷰웍스</t>
  </si>
  <si>
    <t>브릿지바이오테라퓨틱스</t>
  </si>
  <si>
    <t>비보존 제약</t>
  </si>
  <si>
    <t>비비씨</t>
  </si>
  <si>
    <t>비스토스</t>
  </si>
  <si>
    <t>비씨월드제약</t>
  </si>
  <si>
    <t>삼성제약</t>
  </si>
  <si>
    <t>삼아제약</t>
  </si>
  <si>
    <t>삼천당제약</t>
  </si>
  <si>
    <t>샤페론</t>
  </si>
  <si>
    <t>서울제약</t>
  </si>
  <si>
    <t>서흥</t>
  </si>
  <si>
    <t>선바이오</t>
  </si>
  <si>
    <t>세니젠</t>
  </si>
  <si>
    <t>세운메디칼</t>
  </si>
  <si>
    <t>셀레믹스</t>
  </si>
  <si>
    <t>셀루메드</t>
  </si>
  <si>
    <t>셀리드</t>
  </si>
  <si>
    <t>셀바스헬스케어</t>
  </si>
  <si>
    <t>셀트리온</t>
  </si>
  <si>
    <t>셀트리온제약</t>
  </si>
  <si>
    <t>소마젠</t>
  </si>
  <si>
    <t>수젠텍</t>
  </si>
  <si>
    <t>시너지이노베이션</t>
  </si>
  <si>
    <t>시지메드텍</t>
  </si>
  <si>
    <t>신라젠</t>
  </si>
  <si>
    <t>신신제약</t>
  </si>
  <si>
    <t>신일제약</t>
  </si>
  <si>
    <t>신테카바이오</t>
  </si>
  <si>
    <t>신풍제약</t>
  </si>
  <si>
    <t>신흥</t>
  </si>
  <si>
    <t>싸이토젠</t>
  </si>
  <si>
    <t>쓰리빌리언</t>
  </si>
  <si>
    <t>씨어스테크놀로지</t>
  </si>
  <si>
    <t>씨엔알리서치</t>
  </si>
  <si>
    <t>씨유메디칼</t>
  </si>
  <si>
    <t>씨젠</t>
  </si>
  <si>
    <t>씨티씨바이오</t>
  </si>
  <si>
    <t>아미코젠</t>
  </si>
  <si>
    <t>아스타</t>
  </si>
  <si>
    <t>아스테라시스</t>
  </si>
  <si>
    <t>아이센스</t>
  </si>
  <si>
    <t>아이엠비디엑스</t>
  </si>
  <si>
    <t>아이진</t>
  </si>
  <si>
    <t>아이큐어</t>
  </si>
  <si>
    <t>안국약품</t>
  </si>
  <si>
    <t>안트로젠</t>
  </si>
  <si>
    <t>알리코제약</t>
  </si>
  <si>
    <t>알테오젠</t>
  </si>
  <si>
    <t>알파녹스</t>
  </si>
  <si>
    <t>애니젠</t>
  </si>
  <si>
    <t>애드바이오텍</t>
  </si>
  <si>
    <t>얼라인드</t>
  </si>
  <si>
    <t>에스디바이오센서</t>
  </si>
  <si>
    <t>에스바이오메딕스</t>
  </si>
  <si>
    <t>에스씨엠생명과학</t>
  </si>
  <si>
    <t>에스엘에스바이오</t>
  </si>
  <si>
    <t>에스티팜</t>
  </si>
  <si>
    <t>에이비엘바이오</t>
  </si>
  <si>
    <t>에이비온</t>
  </si>
  <si>
    <t>에이비프로바이오</t>
  </si>
  <si>
    <t>에이치이엠파마</t>
  </si>
  <si>
    <t>에이프로젠바이오로직스</t>
  </si>
  <si>
    <t>에이프릴바이오</t>
  </si>
  <si>
    <t>엑셀세라퓨틱스</t>
  </si>
  <si>
    <t>엔젠바이오</t>
  </si>
  <si>
    <t>엘앤씨바이오</t>
  </si>
  <si>
    <t>엘앤케이바이오</t>
  </si>
  <si>
    <t>엠아이텍</t>
  </si>
  <si>
    <t>엠에프씨</t>
  </si>
  <si>
    <t>오리엔트바이오</t>
  </si>
  <si>
    <t>오상헬스케어</t>
  </si>
  <si>
    <t>오스코텍</t>
  </si>
  <si>
    <t>오스테오닉</t>
  </si>
  <si>
    <t>온코닉테라퓨틱스</t>
  </si>
  <si>
    <t>온코크로스</t>
  </si>
  <si>
    <t>올릭스</t>
  </si>
  <si>
    <t>옵투스제약</t>
  </si>
  <si>
    <t>옵티팜</t>
  </si>
  <si>
    <t>와이바이오로직스</t>
  </si>
  <si>
    <t>우정바이오</t>
  </si>
  <si>
    <t>우진비앤지</t>
  </si>
  <si>
    <t>원바이오젠</t>
  </si>
  <si>
    <t>원익</t>
  </si>
  <si>
    <t>원텍</t>
  </si>
  <si>
    <t>위더스제약</t>
  </si>
  <si>
    <t>유나이티드제약</t>
  </si>
  <si>
    <t>유유제약</t>
  </si>
  <si>
    <t>유틸렉스</t>
  </si>
  <si>
    <t>유한양행</t>
  </si>
  <si>
    <t>이글벳</t>
  </si>
  <si>
    <t>이엔셀</t>
  </si>
  <si>
    <t>이연제약</t>
  </si>
  <si>
    <t>이지케어텍</t>
  </si>
  <si>
    <t>인바디</t>
  </si>
  <si>
    <t>인벤티지랩</t>
  </si>
  <si>
    <t>인트론바이오</t>
  </si>
  <si>
    <t>인피니트헬스케어</t>
  </si>
  <si>
    <t>일신바이오</t>
  </si>
  <si>
    <t>제노레이</t>
  </si>
  <si>
    <t>제놀루션</t>
  </si>
  <si>
    <t>제이브이엠</t>
  </si>
  <si>
    <t>제일약품</t>
  </si>
  <si>
    <t>제테마</t>
  </si>
  <si>
    <t>젬백스</t>
  </si>
  <si>
    <t>조아제약</t>
  </si>
  <si>
    <t>중앙백신</t>
  </si>
  <si>
    <t>지노믹트리</t>
  </si>
  <si>
    <t>지놈앤컴퍼니</t>
  </si>
  <si>
    <t>지니너스</t>
  </si>
  <si>
    <t>지아이이노베이션</t>
  </si>
  <si>
    <t>지엘팜텍</t>
  </si>
  <si>
    <t>진매트릭스</t>
  </si>
  <si>
    <t>진시스템</t>
  </si>
  <si>
    <t>진원생명과학</t>
  </si>
  <si>
    <t>차바이오텍</t>
  </si>
  <si>
    <t>차백신연구소</t>
  </si>
  <si>
    <t>카이노스메드</t>
  </si>
  <si>
    <t>케어랩스</t>
  </si>
  <si>
    <t>코렌텍</t>
  </si>
  <si>
    <t>코미팜</t>
  </si>
  <si>
    <t>코아스템켐온</t>
  </si>
  <si>
    <t>코어라인소프트</t>
  </si>
  <si>
    <t>코오롱생명과학</t>
  </si>
  <si>
    <t>코오롱티슈진</t>
  </si>
  <si>
    <t>퀀타매트릭스</t>
  </si>
  <si>
    <t>큐라티스</t>
  </si>
  <si>
    <t>큐렉소</t>
  </si>
  <si>
    <t>큐로셀</t>
  </si>
  <si>
    <t>큐리언트</t>
  </si>
  <si>
    <t>클래시스</t>
  </si>
  <si>
    <t>클리노믹스</t>
  </si>
  <si>
    <t>테라젠이텍스</t>
  </si>
  <si>
    <t>토모큐브</t>
  </si>
  <si>
    <t>툴젠</t>
  </si>
  <si>
    <t>티디에스팜</t>
  </si>
  <si>
    <t>티앤알바이오팹</t>
  </si>
  <si>
    <t>티앤엘</t>
  </si>
  <si>
    <t>티움바이오</t>
  </si>
  <si>
    <t>파로스아이바이오</t>
  </si>
  <si>
    <t>파마리서치</t>
  </si>
  <si>
    <t>파미셀</t>
  </si>
  <si>
    <t>파인메딕스</t>
  </si>
  <si>
    <t>팜젠사이언스</t>
  </si>
  <si>
    <t>펩트론</t>
  </si>
  <si>
    <t>폴라리스AI파마</t>
  </si>
  <si>
    <t>프레스티지바이오로직스</t>
  </si>
  <si>
    <t>프리시젼바이오</t>
  </si>
  <si>
    <t>플라즈맵</t>
  </si>
  <si>
    <t>피씨엘</t>
  </si>
  <si>
    <t>피플바이오</t>
  </si>
  <si>
    <t>하나제약</t>
  </si>
  <si>
    <t>하스</t>
  </si>
  <si>
    <t>하이로닉</t>
  </si>
  <si>
    <t>하이퍼코퍼레이션</t>
  </si>
  <si>
    <t>한국비엔씨</t>
  </si>
  <si>
    <t>한국파마</t>
  </si>
  <si>
    <t>한미약품</t>
  </si>
  <si>
    <t>한스바이오메드</t>
  </si>
  <si>
    <t>한울BnC</t>
  </si>
  <si>
    <t>헬릭스미스</t>
  </si>
  <si>
    <t>환인제약</t>
  </si>
  <si>
    <t>휴마시스</t>
  </si>
  <si>
    <t>휴메딕스</t>
  </si>
  <si>
    <t>휴비츠</t>
  </si>
  <si>
    <t>휴엠앤씨</t>
  </si>
  <si>
    <t>휴온스</t>
  </si>
  <si>
    <t>휴젤</t>
  </si>
  <si>
    <t>화장품</t>
  </si>
  <si>
    <t>글로본</t>
  </si>
  <si>
    <t>네오팜</t>
  </si>
  <si>
    <t>디와이디</t>
  </si>
  <si>
    <t>리더스코스메틱</t>
  </si>
  <si>
    <t>마녀공장</t>
  </si>
  <si>
    <t>본느</t>
  </si>
  <si>
    <t>뷰티스킨</t>
  </si>
  <si>
    <t>브이티</t>
  </si>
  <si>
    <t>삐아</t>
  </si>
  <si>
    <t>선진뷰티사이언스</t>
  </si>
  <si>
    <t>세화피앤씨</t>
  </si>
  <si>
    <t>스킨앤스킨</t>
  </si>
  <si>
    <t>실리콘투</t>
  </si>
  <si>
    <t>씨앤씨인터내셔널</t>
  </si>
  <si>
    <t>씨티케이</t>
  </si>
  <si>
    <t>아우딘퓨쳐스</t>
  </si>
  <si>
    <t>아이패밀리에스씨</t>
  </si>
  <si>
    <t>아크솔루션스</t>
  </si>
  <si>
    <t>애경산업</t>
  </si>
  <si>
    <t>에이블씨엔씨</t>
  </si>
  <si>
    <t>에이에스텍</t>
  </si>
  <si>
    <t>에이피알</t>
  </si>
  <si>
    <t>엔에프씨</t>
  </si>
  <si>
    <t>이노진</t>
  </si>
  <si>
    <t>잇츠한불</t>
  </si>
  <si>
    <t>제이준코스메틱</t>
  </si>
  <si>
    <t>제이투케이바이오</t>
  </si>
  <si>
    <t>청담글로벌</t>
  </si>
  <si>
    <t>케어젠</t>
  </si>
  <si>
    <t>코디</t>
  </si>
  <si>
    <t>코리아나</t>
  </si>
  <si>
    <t>코스맥스</t>
  </si>
  <si>
    <t>코스메카코리아</t>
  </si>
  <si>
    <t>클리오</t>
  </si>
  <si>
    <t>토니모리</t>
  </si>
  <si>
    <t>펌텍코리아</t>
  </si>
  <si>
    <t>한국콜마</t>
  </si>
  <si>
    <t>한국화장품</t>
  </si>
  <si>
    <t>한국화장품제조</t>
  </si>
  <si>
    <t>현대바이오</t>
  </si>
  <si>
    <t>KB발해인프라</t>
  </si>
  <si>
    <t>맥쿼리인프라</t>
  </si>
  <si>
    <t>맵스리얼티1</t>
  </si>
  <si>
    <t>한국ANKOR유전</t>
  </si>
  <si>
    <t>한국패러랠</t>
  </si>
  <si>
    <t>섹터</t>
    <phoneticPr fontId="2" type="noConversion"/>
  </si>
  <si>
    <t>행 레이블</t>
  </si>
  <si>
    <t>총합계</t>
  </si>
  <si>
    <t>합계 : 매출증감률</t>
  </si>
  <si>
    <t>합계 : 영업이익증감률</t>
  </si>
  <si>
    <t>방산</t>
    <phoneticPr fontId="2" type="noConversion"/>
  </si>
  <si>
    <t xml:space="preserve"> 자회사 지분법 손실 및 손상 인식</t>
  </si>
  <si>
    <t>투자 자산 손상차손 인식으로 당기순손실 증가</t>
  </si>
  <si>
    <t>전년대비 당기손익공정가치금융자산의 평가이익 증가에 따른 법인세비용차감전이익 및 당기순이익 증가</t>
  </si>
  <si>
    <t>주요 매출처 물량 감소 및 신규 제품 제조 관련 투자</t>
  </si>
  <si>
    <t xml:space="preserve"> 대원제약 별도 매출 성장 및 '24년 종속회사 연결편입에 따른 매출액 증가   당기 종속회사 연결편입에 따라 연결 영업이익, 당기순이익 감소했으나, 편입 종속회사 영업이익은 전기대비 개선</t>
  </si>
  <si>
    <t>① 연구개발(R&amp;D) 비용 증가 등으로 인한 영업이익 감소 ② 전년도 일회성 비용 영향 소멸로 전년대비 법인세비용차감전계속사업이익 및 당기순이익 증가</t>
  </si>
  <si>
    <t>주요종속회사 실적 개선 및 종속기업 지분율 변동으로 인한 이익 개선</t>
  </si>
  <si>
    <t>-2차전지 관련 사업 진출로 인한 신규 매출발생에 따른 매출증가 및 영업이익 흑자전환  -당기순손실은 전환사채발행에 따른 이자비용 반영으로 인한 것이며, 해당 이자비용은 금융부채 상각에 따른 비용으로 실제 현금유출 없음</t>
  </si>
  <si>
    <t>- 이중항체 ADC 초기시장 선점을 위한 임상 진입 가속화 등 연구개발 비용 증가</t>
  </si>
  <si>
    <t xml:space="preserve"> 환율 상승에 따른 외화환산손실 증가</t>
  </si>
  <si>
    <t>- 해외법인 글로벌 시장 점유율 확대에 따른 매출 증대  - 해외법인 공정 자동화에 따른 생산 효율 및 수익성 증대  - 중장기 성장 동력 확보에 따른 신규 투자 감가상각 반영</t>
  </si>
  <si>
    <t>- 신사옥 이전으로 인한 관련 비용 증가 - 신규 인력 채용 및 경상연구개발비 증가 - 금융투자 상품의 실현이 손익에 반영</t>
  </si>
  <si>
    <t>1) 국내외 고객사 확대에 따른 무혈청 화학조성배지(CellCor) 매출 성장  2) 엑소좀(Exosome) 자동화 분리정제장비(EXODUS) 매출 발생</t>
  </si>
  <si>
    <t>1. 영업이익 감소 - 자사솔루션 사업 확장 및 개발을 위한 영업 및 연구개발 인력 증가로 인한 인건비 등 판매관리비가 증가하였습니다. 2. 법인세비용차감전계속사업이익 및 당기순이익 증가 - 직전사업연도 스팩 합병에 따른 합병비용이 반영되어 전기순손실이 발생되었으나, 당해사엽연도 개선되었습니다.</t>
  </si>
  <si>
    <t>1) 매출액 및 영업이익 변동 주요원인  
            협력사 사업 확장에 따른 매출액 증가  
            비용절감에 따른 영업이익 상승  2) 당기순이익 변동 주요원인  
            종속기업 투자주식의 처분으로 인한 영업외수익 발생  
            계열사 매각으로 인한 수익구조개선</t>
  </si>
  <si>
    <t>경기 위축에 따른 전방산업 투자 지연 및 감소</t>
  </si>
  <si>
    <t>국내증시 여건 악화에 따른 수수료 수익 감소 및 부동산 PF관련 대손충당 추가설정에 따른 비용증가</t>
  </si>
  <si>
    <t>해운 시황 상승 및 운영선대 증대로 매출액, 영업이익 증가</t>
  </si>
  <si>
    <t>-해외법인 생산량 증대로 인한 고정비 부담 감소</t>
  </si>
  <si>
    <t>여객사업의 호실적 및 화물사업의 꾸준한 수익 창출</t>
  </si>
  <si>
    <t xml:space="preserve"> 국내외 시장 성장세 둔화에도 적극적인 영업 활동 등으로 전년도 매출수준 달성  미래 신사업 투자 및 이자 비용 증가 등으로 손익 감소</t>
  </si>
  <si>
    <t>전년대비 글로벌 스마트폰 수요증가에 따른 스마트폰용 실장 사업의 매출 증가와 수익성 상승</t>
  </si>
  <si>
    <t>-  전방산업(이차전지) 수요 둔화로 인한 매출 감소 및 
            수익성 감소 
         - 전환사채 전환 및 무상증자로 인한 자본금 증가 및 부채의 
            감소</t>
  </si>
  <si>
    <t>주요 제품 수율 안정화 따른 이익 증대</t>
  </si>
  <si>
    <t>- 수익성 개선으로 인해 영업이익 등 흑자전환  - 법인세비용차감전계속사업이익 및 당기순이익은 환율 상승으로 인한 환차익 및 환산평가이익 등 반영</t>
  </si>
  <si>
    <t>고인플레이션으로 인한 중소형디스플레이 시장의 위축과 OLED 비중의 증가로 인한 DIS사업부문의 매출 감소, 제품의 포트폴리오의 변화와 고정비의 감소로 인한 수익성 개선</t>
  </si>
  <si>
    <t xml:space="preserve"> 일부 사업 자산 평가 손상에 따른 일시적 영업외 비용 증가</t>
  </si>
  <si>
    <t>eSIM 사업의 매출 증가로 인한 영업이익 및 당기순이익 증가.</t>
  </si>
  <si>
    <t>1) 고객사 수요 축소로 인한 매출액/영업이익 감소 2) 고환율에 따른 파생상품 거래손실 및 평가손실　 3) 종속기업 투자 손상 인식</t>
  </si>
  <si>
    <t>비용 절감(인건비축소)에 따른 영업이익 및 당기순이익 증가</t>
  </si>
  <si>
    <t>반도체업황에 따른 이익률 감소</t>
  </si>
  <si>
    <t>&lt;주요 원인&gt;  - 의료로봇사업부문 매출감소에 따른 매출액 감소 (해외 주요 고객사 매출감소 및 국내 의료환경 악화에 따른 국내 매출감소) - 의료로봇사업부문 매출감소 및 판관비 증가로 인한 수익 감소 - 당기손익공정가치측정금융자산 평가손실에 따른 당기순이익 감소 - 주식매수선택권 행사,이월이익임여금 감소등에 따른 자본변동</t>
  </si>
  <si>
    <t>- 전년대비 매출 증가 및 매출원가 감소  - 해외투자자산 기타손상차손  - 주가하락으로 인한 파생상품평가 이익 발생</t>
  </si>
  <si>
    <t>1. 신규프로젝트 연구개발로 인한 경상개발비용 증가 영향  2. 의약품 약가인하 영향으로 인한 매출 감소 및 원가율 상승 영향  3. 자기주식 처분으로 인한 법인세비용 증가 영향</t>
  </si>
  <si>
    <t xml:space="preserve"> 비효율 매장 철수 및 재고 관리를 통한 매출원가 감소로 영업손실 및 당기순손실 감소</t>
  </si>
  <si>
    <t>손익구조 - 매출 감소에 따른 고정비용 발생</t>
  </si>
  <si>
    <t>1.원재료 인상에 따른 원가 상승 2.환율변동에 따른 환차손 증가</t>
  </si>
  <si>
    <t>전방산업 업황부진에 따른 매출액 감소, 매출감소에 따른 영업손실 발생</t>
  </si>
  <si>
    <t>- 전기 부가세 경정청구 등에 따른 법인세비용차감전계속사업이익 증가 외</t>
  </si>
  <si>
    <t>F&amp;F 홀딩스</t>
  </si>
  <si>
    <t xml:space="preserve"> 해외패션사업 성장에도 불구하고, 날씨 및 경기침체에 따른 국내패션매출 감소로 영업이익, 당기순이익 감소</t>
  </si>
  <si>
    <t>해외사업 성장에도 불구하고 날씨 및 경기침체에 따른 국내 매출 감소로 영업이익, 당기순이익 감소</t>
  </si>
  <si>
    <t>-매출액: 국내 의료환경의 어려움으로 인한 임상시험 진행 속도 감소로 매출 발생 요인인 기술이전 지연  -영업이익: 경상연구개발비(비임상실험비용) 감소에 따른 영업손실 개선  -법인세차감전계속사업이익: 관계기업 지분법손실 및 공정가치측정금융상품 평가손익에 따른 감소</t>
  </si>
  <si>
    <t>1. 매출액 및 영업이익 증가 : 국내외 매출증대  2. 당기순이익 감소 : 합병비용(약44억) 인식</t>
  </si>
  <si>
    <t>1.화장품사업 등 매출액 증가 2.판매비와관리비 감소로 인한 영업이익 증가 및 흑자전환</t>
  </si>
  <si>
    <t xml:space="preserve"> OEM 수주증가 및 신규거래처 확보에 따른 매출액 증가 및 영업이익 증가</t>
  </si>
  <si>
    <t>IB 및 Trading 수익 증가와 부동산 PF 충당금 감소로 실적 개선</t>
  </si>
  <si>
    <t>- 휴대폰과 자동차용 카메라, 전자담배 기기의 증가와 
          SIP 모듈 신규사업 양산 시작으로 매출이 증가하였고, 
          이로 인한 고정비율 감소로 이익도 증가됨.</t>
  </si>
  <si>
    <t xml:space="preserve"> 영업이익: 원가절감으로 인한 제품경쟁력 제고 및 수익성 개선   당기순이익: 전기 분할종속회사 지분매각으로 인한 일시적 이익으로 변동발생</t>
  </si>
  <si>
    <t xml:space="preserve"> 내수 경기 침체에 따른 소비 부진으로 매출 및 영업이익 감소</t>
  </si>
  <si>
    <t>- 전방산업 침체에 따른 실적 부진 - 연구개발에 따른 인건비 등 판관비 증가 - 파생상품평가손실 반영에 따른 영업외비용 증가</t>
  </si>
  <si>
    <t xml:space="preserve"> 당사는 2023년 3월 1일 부로 신설되었으므로, 직전사업연도 수치는 10개월(3월~12월)에 해당합니다.</t>
  </si>
  <si>
    <t>배터리 시황 둔화에 의한 매출감소 및 사업구조 다각화</t>
  </si>
  <si>
    <t>- 매출액 감소에 따른 영업이익, 당기순이익 감소 - 디스플레이 관련 전방시장의 투자 축소</t>
  </si>
  <si>
    <t>1. 의정갈등 장기화에 따른 매출 소폭 감소  2. R&amp;D 투자 확대로 인한 수익 감소</t>
  </si>
  <si>
    <t>- 판매량 증가와 달러 환율 상승에 따른 당해년도 매출액 증가와 외화평가에 따른 영업외수익 증가로 당기순이익 흑자전환</t>
  </si>
  <si>
    <t>글로벌 성장 및 씨제이올리브네트웍스 편입효과 등에 따른 손익개선</t>
  </si>
  <si>
    <t>영업외수익 증가에 따른 순이익의 증가</t>
  </si>
  <si>
    <t>1. 글로벌 경기침체 및 전방산업 경기침체에 따른 매출액 감소 2. 전사 공정개선으로 영업이익 증가 3. 유형자산매각을 통한 법인세비용차감전계속사업이익 및 당기순이익 증가</t>
  </si>
  <si>
    <t>Specialty Chemical 사업의 견조한 성장에도 불구 자회사 실적 감소에 따른 손익구조 변동 발생</t>
  </si>
  <si>
    <t>신용손실충당금 전입액 증가 영향 등으로 영업이익 및 당기순이익 감소함</t>
  </si>
  <si>
    <t>- 직전사업연도의 대규모 기술이전계약 매출로 인한 기저효과  - 상환전환우선주 보통주 전환 시 발생한 일시적인 평가손실(영업외손실)로 영업외손실 증가  - 코스닥시장 상장에 따른 공모자금 유입으로 자본금 및 자산 증가됨  - 직전사업연도 부채로 계상되어 있던 상환전환우선주가 당해사업연도 중 보통주 전환되어 자본금 증가 및 부채의 감소됨</t>
  </si>
  <si>
    <t>수익구조 개선을 위한 사료사업부 생산중단 및 전사적인 원가절감 노력 등</t>
  </si>
  <si>
    <t>- 매출증가에 따른 원가구조 개선</t>
  </si>
  <si>
    <t>공정거래위원회 과징금 발생으로 인한 당기순이익 감소</t>
  </si>
  <si>
    <t>석유화학 시황 악화로 인한 판매 및 스프레드 약세로 손익 감소</t>
  </si>
  <si>
    <t>- 효율적인 생산관리와 공정개선을 통한 원가절감으로 영업이익 흑자전환 및 당기순이익 적자 축소</t>
  </si>
  <si>
    <t>광고비, 판매촉진비 등 영업비용 증가로 인한 이익 감소</t>
  </si>
  <si>
    <t>에스디생명공학</t>
  </si>
  <si>
    <t>B2C 중심의 매출처 다변화 전략과 자회사 경영개선 등의 사업구조 효율화에 따른 일시적인 매출 감소  전기: 재무구조 개선을 통해 영업외수익 증가 당기: 이에 따른 기저효과로 영업외수익 감소로 당기순이익의 일시적인 영향</t>
  </si>
  <si>
    <t xml:space="preserve"> 당해사업연도에 (주)현대퓨처넷과 (주)한섬이 
          연결대상 종속회사로 편입 영향 등으로 매출 및 이익 증가</t>
  </si>
  <si>
    <t>- 수주 감소로 인한 매출액 감소 - 이연법인세 자산성 상실에 의한 법인세비용 증가로 당기순손실 증가</t>
  </si>
  <si>
    <t>운용조합 성과보수가 전년 대비 감소하여 당기 매출액 및 영업이익, 당기순이익 감소</t>
  </si>
  <si>
    <t>1. 매출액: 전년대비 매출액 감소  2. 영업이익: 매출액 감소에 따른 영업이익 감소  3. 법인세비용차감전계속사업이익 1) 이자수익 증가 2) 이자비용 감소 3) 파생상품부채평가손실액 감소  4. 당기순이익: 법인세비용 감소</t>
  </si>
  <si>
    <t>- 모바일 주 고객사 판매량 감소에 따른 매출 감소 - 전장매출 증가에 따른 매출원가율 증가 - 전장사업 확대를 위한 일시비용 증가</t>
  </si>
  <si>
    <t>-매출수량 증가 및 매출 단가 인상에 따른 매출액 증가 -원부자재등 원가상승에 따른 영업손실 지속 -유형자산재평가 손상차손 인식에 따른 당기순손실 증가</t>
  </si>
  <si>
    <t>- 상장합병비용(67억원) 인식에 따른 영업외비용 증가</t>
  </si>
  <si>
    <t>BLU사업 종료로 전년대비 매출액 및 손실 감소</t>
  </si>
  <si>
    <t>- 주요 고객사향 매출 증가 - 신규 인력 채용 및 경상연구개발비 증가로 인한 영업이익 감소</t>
  </si>
  <si>
    <t xml:space="preserve"> 완제기 납품 수량 감소에 따른 매출 및 영업이익 감소  차입금 증가 등에 따른 금융손익 악화로 당기순이익 감소</t>
  </si>
  <si>
    <t>비이자이익 증대 및 신용손실에대한손상차손 감소에 따른 영업이익 증가</t>
  </si>
  <si>
    <t xml:space="preserve"> 기 확보 프로젝트에 대한 주기기 납품이 '24년부터 본격적으로 발생하며 전년대비 매출액 증가   연료전지 판가 하락 및 생산시설 투자에 따른 고정비 증가 영향으로 별도기준 영업이익이 감소하였으며, 종속회사 비용이 연결재무제표로 반영되며 연결기준 영업이익이 전년대비 적자전환함</t>
  </si>
  <si>
    <t>- 신제품 개발에 따른 해외시장 매출 증가로 인한 영업이익 흑자 전환과 자산 매각에 따른 당기순이익 증가.</t>
  </si>
  <si>
    <t>매출액 증가, 원가절감, 환율상승 등으로 인한 영업이익 및 당기순이익 증가</t>
  </si>
  <si>
    <t>제조공정 효율화에 따른 원가절감 활동으로 손익구조 변동의주요 원인 입니다.</t>
  </si>
  <si>
    <t xml:space="preserve"> 당사는 직전사업연도 2023년 5월 1일을 분할기일로 하여 분할존속회사인 오씨아이홀딩스 주식회사로부터 베이직케미컬 사업부문 및 카본케미컬 사업부문 등을 단순인적분할하여 설립되었으므로, 2023년 1월 ~ 4월 매출이 존재하지 않습니다.   당해사업연도 : 2024년 연결기준의 잠정 영업실적   직전사업연도 : 2023년 5월 ~ 12월 개별기준의 영업실적</t>
  </si>
  <si>
    <t>1) 매출액 감소폭(13.1%) 대비 영업비용 감소폭(19.8%) 편차 크게 발생되어 영업이익 증가로 반영  2) 지난해 투자사업 관련 발생된 요구불상환지분액이 투자사업 청산으로 당해사업연도 미발생함에 따라 영업비용 내 이자비용 감소  3) 관계회사 수익성 감소에 따른 영업외비용 증가되며 법인세비용차감전계속사업이익 하락</t>
  </si>
  <si>
    <t xml:space="preserve"> 주력사업인 SF사업의 밸류개선, 사업최적화 및 Operation 최적화를 통한 영업실적 개선  투자회사인 HIAM의 지속적 적자로 인한 손상 차손과 유형자산 손상 등 1회성 영업외비용 발생</t>
  </si>
  <si>
    <t xml:space="preserve"> 국내 의류 소비 둔화에 따른 매출 감소   매출 감소와 중장기 투자비용 등이 증가하여 영업이익 감소</t>
  </si>
  <si>
    <t xml:space="preserve"> 글로벌 경제의 불확실성에 따른 환율증가로 영업외손익이 개선됨에 따라 당기순이익 증가</t>
  </si>
  <si>
    <t>대신밸런스제17호스팩</t>
  </si>
  <si>
    <t>지급수수료 증가로 인한 영업이익 감소 및 금융수익 증가로 인한 당기순이익 흑자전환</t>
  </si>
  <si>
    <t>키움제8호스팩</t>
  </si>
  <si>
    <t>공모자금 및 운영자금 이자수익</t>
  </si>
  <si>
    <t>피투자기업의 가치 하락으로 인한 평가 및 처분이익 감소</t>
  </si>
  <si>
    <t>운용조합의 지분법손실 및 당기손익인식금융자산의 평가손실이 감소하여 흑자전환함</t>
  </si>
  <si>
    <t>서울식품공업</t>
  </si>
  <si>
    <t>매출액 감소 및 매출원가 증가에 따른 영업손실 증가</t>
  </si>
  <si>
    <t>직전사업연도의 일회성 특이사항해소로 인한 영업외비용 감소에 따른 흑자전환</t>
  </si>
  <si>
    <t>- 영업활동 개선에 따른 영업이익 증가 - 평촌사옥 매각에 따른 순이익 증가</t>
  </si>
  <si>
    <t>국내 경기 둔화에 따른 신규 B2B렌탈 매출 감소 및 그에 따른 손익 감소</t>
  </si>
  <si>
    <t>- 방과후 로봇교육 시장 경쟁심화 및 전기대비 중국수출 감소로 인한 매출감소  - 신규거래처 발굴 및 신사업 확장으로 인한 영업비용 증가가 동반되면서 영업손익 적자전환</t>
  </si>
  <si>
    <t>수요회복 및 비용절감으로 이익 증가</t>
  </si>
  <si>
    <t>경기침체에 따른 매출액 및 영업이익의 감소</t>
  </si>
  <si>
    <t>1. 매출액 
           -2023년 합병으로 인한 매출증가  2. 당기순이익 등 
           - 합병법인의 노후 장비 수선비용 증가</t>
  </si>
  <si>
    <t>1. 기존 인식하였던 유형자산 사용가치 손상에 대해, 유의적인 사용가치의 증가가 있어 환입 반영.</t>
  </si>
  <si>
    <t>해외매출 증가</t>
  </si>
  <si>
    <t>- 통신 인프라 투자감소에 따른 매출감소 - 관계기업 지분법 손실 반영</t>
  </si>
  <si>
    <t>2차전지 시황 부진에 따른 납품 일정 지연으로 매출 및 이익 감소</t>
  </si>
  <si>
    <t>판매량 감소로 매출액 및 영업이익 하락, 환율변동에 따른 법인세차감전이익 및 당기순이익 증가</t>
  </si>
  <si>
    <t>1.글로벌 조선경기회복에 따른 수주증가 및 매출증가로 인한 손익구조 개선 2.전기 유형자산 양도로인한 영업외 손익 증가했으나 당기는 전기 대비 영업외손익 감소</t>
  </si>
  <si>
    <t>글로벌 M/S 1위인 SSD 검사장비를 비롯 차세대 검사장비인 CXL 메모리 검사장비와 SERVER DIMM 검사장비, BURN IN TESTER 등 신제품의 매출 호조에 따른 손익구조 변동</t>
  </si>
  <si>
    <t>1. 영업이익 : 
         - 과천사옥 완공에 따른 감가상각비 증가 등 2. 당기순이익 : 
         - 당기 자회사 에스피소프트의 합병비용 증가 
         - 전기 자회사 엑스게이트의 합병 및 전환사채 전환으로 발생한 관계주식 처분이익 감소</t>
  </si>
  <si>
    <t xml:space="preserve"> 매출:누적 수주금액 증가에 따른 매출 증가  영업이익/당기순이익:매출증가에 따른 영업마진 개선 및 피투자사 평가이익 증가 등</t>
  </si>
  <si>
    <t>회사의 전년 손익계산서는편입된 자회사의 손익이 미반영되었으나(간주취득일 12월31일), 당기에는 연결손익으로 반영되어 차이발생.</t>
  </si>
  <si>
    <t>1. 영업이익 변동요인 - 판관비 증가에 따른 영업이익 감소  2. 당기순이익 변동요인 - 관계회사 무형자산손상차손(영업권) 반영에 따른 순이익 감소</t>
  </si>
  <si>
    <t>케이씨씨</t>
  </si>
  <si>
    <t>▣ 직전사업연도 대비 영업이익 및 당기순이익 증가의 주요 원인   직전 사업연도 대비 실리콘 사업 매출원가율 개선 등으로 수익성 증가</t>
  </si>
  <si>
    <t>캔버스엔</t>
  </si>
  <si>
    <t>1. 국내외 시장경기 악화 및 편성 감소로 인한 매출액 감소 2. 제작비 상승으로 인한 영업이익 감소 3. 라인업 및 기대수익 감소로 인한 법인세비용 증가</t>
  </si>
  <si>
    <t>-신규사업 진출로 인한 매출액 증가 -신규사업 투자로 인한 영업이익 감소 -장기재고 충당금 증가로 인한 영업이익 감소</t>
  </si>
  <si>
    <t>대신밸런스제15호스팩</t>
  </si>
  <si>
    <t>- 이자수익 증가 등으로 인한 법인세비용차감전계속사업이익 및 당기순이익 증가</t>
  </si>
  <si>
    <t>직전사업연도 대비 전방산업 시황 개선 및 반도체 소자업체 
         투자 증가로 매출 증가 및 영업이익 흑자전환</t>
  </si>
  <si>
    <t>수주량 증가에 따른 매출 성장 및 수익성 확대</t>
  </si>
  <si>
    <t>- 매출액증가 및 수익성개선으로 인한 영업이익 증대 - 전기 발생된 일회성 영업외수익 영향으로 전기대비 당기 영업외수익 및 순이익 감소</t>
  </si>
  <si>
    <t>신규, 기존 고객사 매출 증가</t>
  </si>
  <si>
    <t>WM 및 Trading 부문 중심 수익 개선</t>
  </si>
  <si>
    <t xml:space="preserve"> 자체사업 성장 및 비용효율화 달성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</si>
</sst>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3" fontId="0" fillId="0" borderId="0" xfId="0" applyNumberFormat="1"/>
    <xf numFmtId="10" fontId="0" fillId="0" borderId="0" xfId="0" applyNumberFormat="1"/>
    <xf numFmtId="4" fontId="0" fillId="0" borderId="0" xfId="0" applyNumberFormat="1"/>
    <xf numFmtId="0" fontId="0" fillId="0" borderId="0" xfId="0" applyAlignment="1">
      <alignment vertical="center"/>
    </xf>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oung Woo Kim" refreshedDate="45694.864221296295" createdVersion="8" refreshedVersion="8" minRefreshableVersion="3" recordCount="503" xr:uid="{A0EB54B8-1373-433D-A5BF-7529974EC238}">
  <cacheSource type="worksheet">
    <worksheetSource ref="A1:L504" sheet="Sheet1"/>
  </cacheSource>
  <cacheFields count="12">
    <cacheField name="섹터" numFmtId="0">
      <sharedItems count="50">
        <s v="배터리"/>
        <s v="에너지_가스"/>
        <s v="비철금속"/>
        <s v="석유화학"/>
        <e v="#N/A"/>
        <s v="지주사"/>
        <s v="건설"/>
        <s v="음식료"/>
        <s v="자동차"/>
        <s v="금융"/>
        <s v="전력_발전정비"/>
        <s v="전자제품"/>
        <s v="인터넷"/>
        <s v="헬스케어"/>
        <s v="방산"/>
        <s v="전력_송배전"/>
        <s v="철강"/>
        <s v="전문서비스"/>
        <s v="방송미디어"/>
        <s v="신재생_풍력"/>
        <s v="조선"/>
        <s v="반도체"/>
        <s v="종합상사"/>
        <s v="종이"/>
        <s v="운송"/>
        <s v="PCB"/>
        <s v="원자력"/>
        <s v="유통"/>
        <s v="내수"/>
        <s v="유리기판"/>
        <s v="플랜트"/>
        <s v="신재생_태양광"/>
        <s v="기계"/>
        <s v="조선선박엔진"/>
        <s v="통신"/>
        <s v="전선업"/>
        <s v="스마트폰"/>
        <s v="화장품"/>
        <s v="광고"/>
        <s v="디스플레이"/>
        <s v="교육"/>
        <s v="조선기자재"/>
        <s v="패션"/>
        <s v="에너지"/>
        <s v="우주항공"/>
        <s v="보안"/>
        <s v="전력_기자재"/>
        <s v="로봇"/>
        <s v="게임"/>
        <s v="신재생_기타"/>
      </sharedItems>
    </cacheField>
    <cacheField name="기업명" numFmtId="0">
      <sharedItems count="503">
        <s v="에코프로머티"/>
        <s v="SK가스"/>
        <s v="삼아알미늄"/>
        <s v="HS효성첨단소재"/>
        <s v="삼성화재해상보험"/>
        <s v="한국앤컴퍼니"/>
        <s v="한국종합기술"/>
        <s v="사조오양"/>
        <s v="서울도시가스"/>
        <s v="코오롱인더"/>
        <s v="대덕"/>
        <s v="그린케미칼"/>
        <s v="대상"/>
        <s v="한국타이어앤테크놀로지"/>
        <s v="덕양산업"/>
        <s v="세아제강지주"/>
        <s v="이리츠코크렙"/>
        <s v="하나금융지주"/>
        <s v="금호석유화학"/>
        <s v="SGC에너지"/>
        <s v="한솔테크닉스"/>
        <s v="카카오페이"/>
        <s v="한샘"/>
        <s v="풀무원"/>
        <s v="보령"/>
        <s v="LIG넥스원"/>
        <s v="효성티앤씨"/>
        <s v="테이팩스"/>
        <s v="동부건설"/>
        <s v="진흥기업"/>
        <s v="팜스코"/>
        <s v="코오롱모빌리티그룹"/>
        <s v="한화손해보험"/>
        <s v="효성"/>
        <s v="일동제약"/>
        <s v="한성기업"/>
        <s v="효성중공업"/>
        <s v="삼천리"/>
        <s v="KG스틸"/>
        <s v="다올투자증권"/>
        <s v="에스엠벡셀"/>
        <s v="남해화학"/>
        <s v="SBS"/>
        <s v="대한제강"/>
        <s v="삼일제약"/>
        <s v="부국증권"/>
        <s v="종근당"/>
        <s v="애경케미칼"/>
        <s v="삼진제약"/>
        <s v="써니전자"/>
        <s v="POSCO홀딩스"/>
        <s v="자이에스앤디"/>
        <s v="SK오션플랜트"/>
        <s v="HJ중공업"/>
        <s v="현대오토에버"/>
        <s v="모토닉"/>
        <s v="해성디에스"/>
        <s v="포스코퓨처엠"/>
        <s v="포스코스틸리온"/>
        <s v="퍼스텍"/>
        <s v="SHD"/>
        <s v="포스코인터내셔널"/>
        <s v="영풍제지"/>
        <s v="미래에셋생명"/>
        <s v="HD현대"/>
        <s v="유나이티드"/>
        <s v="한솔로지스틱스"/>
        <s v="모나리자"/>
        <s v="한일철강"/>
        <s v="일양약품"/>
        <s v="대덕전자"/>
        <s v="동일제강"/>
        <s v="하이트진로"/>
        <s v="코리아써키트"/>
        <s v="이구산업"/>
        <s v="부산주공"/>
        <s v="유니드"/>
        <s v="조흥"/>
        <s v="SG글로벌"/>
        <s v="삼성전자"/>
        <s v="현대코퍼레이션"/>
        <s v="한솔홈데코"/>
        <s v="두산"/>
        <s v="도화엔지니어링"/>
        <s v="LX홀딩스"/>
        <s v="두산에너빌리티"/>
        <s v="계양전기"/>
        <s v="동국제강"/>
        <s v="롯데하이마트"/>
        <s v="삼성증권"/>
        <s v="녹십자"/>
        <s v="호텔신라"/>
        <s v="국도화학"/>
        <s v="현대위아"/>
        <s v="경동나비엔"/>
        <s v="롯데에너지머티리얼즈"/>
        <s v="SNT홀딩스"/>
        <s v="한화오션"/>
        <s v="삼성전기"/>
        <s v="종근당바이오"/>
        <s v="삼성SDI"/>
        <s v="S-Oil"/>
        <s v="SNT에너지"/>
        <s v="SNT모티브"/>
        <s v="SNT다이내믹스"/>
        <s v="경보제약"/>
        <s v="HD현대에너지솔루션"/>
        <s v="현대모비스"/>
        <s v="한화투자증권"/>
        <s v="LX하우시스"/>
        <s v="HD한국조선해양"/>
        <s v="신풍"/>
        <s v="두산밥캣"/>
        <s v="DSR"/>
        <s v="한솔제지"/>
        <s v="GS글로벌"/>
        <s v="NH투자증권"/>
        <s v="KSS해운"/>
        <s v="다스코"/>
        <s v="엘에스일렉트릭"/>
        <s v="SK하이닉스"/>
        <s v="한국공항"/>
        <s v="현대차증권"/>
        <s v="DSR제강"/>
        <s v="HD현대미포"/>
        <s v="한화엔진"/>
        <s v="HD현대인프라코어"/>
        <s v="HD현대건설기계"/>
        <s v="한국제지"/>
        <s v="LG전자"/>
        <s v="한올바이오파마"/>
        <s v="한솔피엔에스"/>
        <s v="HD현대마린솔루션"/>
        <s v="HD현대중공업"/>
        <s v="LX세미콘"/>
        <s v="삼성바이오로직스"/>
        <s v="인바이오젠"/>
        <s v="현대제철"/>
        <s v="현대건설"/>
        <s v="한일현대시멘트"/>
        <s v="엘앤에프"/>
        <s v="LX인터내셔널"/>
        <s v="동서"/>
        <s v="조비"/>
        <s v="LG헬로비전"/>
        <s v="LG화학"/>
        <s v="동국씨엠"/>
        <s v="LG유플러스"/>
        <s v="강원랜드"/>
        <s v="한국특강"/>
        <s v="롯데정밀화학"/>
        <s v="현대비앤지스틸"/>
        <s v="태경케미컬"/>
        <s v="대한유화"/>
        <s v="가온전선"/>
        <s v="코스모신소재"/>
        <s v="HD현대일렉트릭"/>
        <s v="영진약품"/>
        <s v="LG"/>
        <s v="LG이노텍"/>
        <s v="LG생활건강"/>
        <s v="진양화학"/>
        <s v="영보화학"/>
        <s v="HS애드"/>
        <s v="교보증권"/>
        <s v="LG디스플레이"/>
        <s v="LG에너지솔루션"/>
        <s v="유화증권"/>
        <s v="HD현대마린엔진"/>
        <s v="롯데리츠"/>
        <s v="ESR켄달스퀘어리츠"/>
        <s v="PI첨단소재"/>
        <s v="코람코라이프인프라리츠"/>
        <s v="현대약품"/>
        <s v="와이솔"/>
        <s v="탑머티리얼"/>
        <s v="파크시스템스"/>
        <s v="넥스트바이오메디컬"/>
        <s v="신원종합개발"/>
        <s v="퓨런티어"/>
        <s v="이노와이어리스"/>
        <s v="셀바이오휴먼텍"/>
        <s v="레이저옵텍"/>
        <s v="에프앤가이드"/>
        <s v="에이티넘인베스트"/>
        <s v="이노룰스"/>
        <s v="켐트로스"/>
        <s v="싸이맥스"/>
        <s v="지니틱스"/>
        <s v="현대바이오랜드"/>
        <s v="아이빔테크놀로지"/>
        <s v="박셀바이오"/>
        <s v="알로이스"/>
        <s v="피엔티엠에스"/>
        <s v="SGC E&amp;C"/>
        <s v="이퓨쳐"/>
        <s v="세림B&amp;G"/>
        <s v="블루콤"/>
        <s v="코스텍시스"/>
        <s v="교보14호스팩"/>
        <s v="오리엔탈정공"/>
        <s v="네이블"/>
        <s v="교보15호스팩"/>
        <s v="대성파인텍"/>
        <s v="하나26호스팩"/>
        <s v="티엔엔터테인먼트"/>
        <s v="한울반도체"/>
        <s v="하나31호스팩"/>
        <s v="상상인제4호스팩"/>
        <s v="하나금융25호스팩"/>
        <s v="HLB바이오스텝"/>
        <s v="원풍물산"/>
        <s v="하나29호스팩"/>
        <s v="CSA 코스믹"/>
        <s v="알톤"/>
        <s v="아바텍"/>
        <s v="한솔아이원스"/>
        <s v="하나28호스팩"/>
        <s v="진성티이씨"/>
        <s v="모비스"/>
        <s v="옵티시스"/>
        <s v="베셀"/>
        <s v="하나30호스팩"/>
        <s v="에코프로에이치엔"/>
        <s v="쎄트렉아이"/>
        <s v="천보"/>
        <s v="신시웨이"/>
        <s v="메디아나"/>
        <s v="에스씨디"/>
        <s v="퓨쳐켐"/>
        <s v="테크윙"/>
        <s v="하나27호스팩"/>
        <s v="손오공"/>
        <s v="상신전자"/>
        <s v="케이사인"/>
        <s v="이엠코리아"/>
        <s v="이삭엔지니어링"/>
        <s v="영풍정밀"/>
        <s v="화일약품"/>
        <s v="팬젠"/>
        <s v="엑스큐어"/>
        <s v="샘씨엔에스"/>
        <s v="마니커에프앤지"/>
        <s v="신라에스지"/>
        <s v="스튜디오삼익"/>
        <s v="피델릭스"/>
        <s v="아스플로"/>
        <s v="유바이오로직스"/>
        <s v="광진실업"/>
        <s v="에이치엠씨제6호스팩"/>
        <s v="제룡산업"/>
        <s v="로체시스템즈"/>
        <s v="한네트"/>
        <s v="케이씨에스"/>
        <s v="유안타제14호스팩"/>
        <s v="트루엔"/>
        <s v="파이버프로"/>
        <s v="다원넥스뷰"/>
        <s v="제룡전기"/>
        <s v="비올"/>
        <s v="네이처셀"/>
        <s v="주성엔지니어링"/>
        <s v="RF머트리얼즈"/>
        <s v="엔피"/>
        <s v="제닉"/>
        <s v="테고사이언스"/>
        <s v="피엠티"/>
        <s v="신라섬유"/>
        <s v="아미노로직스"/>
        <s v="디엔에프"/>
        <s v="셀비온"/>
        <s v="앱클론"/>
        <s v="모코엠시스"/>
        <s v="라이프시맨틱스"/>
        <s v="유니셈"/>
        <s v="지씨셀"/>
        <s v="강스템바이오텍"/>
        <s v="제이엘케이"/>
        <s v="노을"/>
        <s v="미래에셋드림스팩1호"/>
        <s v="희림"/>
        <s v="프로티아"/>
        <s v="젠큐릭스"/>
        <s v="지앤비에스 에코"/>
        <s v="디지캡"/>
        <s v="엠로"/>
        <s v="샌즈랩"/>
        <s v="멀티캠퍼스"/>
        <s v="태성"/>
        <s v="미래에셋비전스팩3호"/>
        <s v="로보스타"/>
        <s v="딥노이드"/>
        <s v="에쎈테크"/>
        <s v="삼현철강"/>
        <s v="에프엔에스테크"/>
        <s v="에이치엔에스하이텍"/>
        <s v="그린생명과학"/>
        <s v="서호전기"/>
        <s v="상보"/>
        <s v="와이즈버즈"/>
        <s v="조이시티"/>
        <s v="KCI"/>
        <s v="덕신이피씨"/>
        <s v="DGI"/>
        <s v="피제이전자"/>
        <s v="밀리의서재"/>
        <s v="브리지텍"/>
        <s v="CJ 바이오사이언스"/>
        <s v="이수앱지스"/>
        <s v="퍼시스"/>
        <s v="SK"/>
        <s v="포스코엠텍"/>
        <s v="삼양통상"/>
        <s v="아진엑스텍"/>
        <s v="현대코퍼레이션홀딩스"/>
        <s v="아모레퍼시픽그룹"/>
        <s v="세아특수강"/>
        <s v="동양"/>
        <s v="티케이지휴켐스"/>
        <s v="스페코"/>
        <s v="한미사이언스"/>
        <s v="유안타증권"/>
        <s v="아모레퍼시픽"/>
        <s v="메리츠금융지주"/>
        <s v="혜인"/>
        <s v="리드코프"/>
        <s v="KG모빌리언스"/>
        <s v="서연탑메탈"/>
        <s v="케이엠"/>
        <s v="큐라클"/>
        <s v="유수홀딩스"/>
        <s v="참좋은여행"/>
        <s v="큐리옥스바이오시스템즈"/>
        <s v="한주라이트메탈"/>
        <s v="현대무벡스"/>
        <s v="현대이지웰"/>
        <s v="케이씨"/>
        <s v="녹십자홀딩스"/>
        <s v="HDC랩스"/>
        <s v="대신증권"/>
        <s v="케이티앤지"/>
        <s v="위메이드맥스"/>
        <s v="아모센스"/>
        <s v="아남전자"/>
        <s v="경인전자"/>
        <s v="DB손해보험"/>
        <s v="케이티스카이라이프"/>
        <s v="CS"/>
        <s v="위메이드플레이"/>
        <s v="LS증권"/>
        <s v="삼화콘덴서공업"/>
        <s v="현대해상"/>
        <s v="핑거스토리"/>
        <s v="라닉스"/>
        <s v="대한방직"/>
        <s v="보해양조"/>
        <s v="제넥신"/>
        <s v="인스웨이브시스템즈"/>
        <s v="롯데웰푸드"/>
        <s v="HL만도"/>
        <s v="엔비티"/>
        <s v="위드텍"/>
        <s v="삼화전자공업"/>
        <s v="한국정보인증"/>
        <s v="푸른저축은행"/>
        <s v="한솔홀딩스"/>
        <s v="DL"/>
        <s v="하이트진로홀딩스"/>
        <s v="롯데쇼핑"/>
        <s v="금호타이어"/>
        <s v="LS마린솔루션"/>
        <s v="유안타제15호스팩"/>
        <s v="BNK금융지주"/>
        <s v="하이텍팜"/>
        <s v="엔에이치스팩30호"/>
        <s v="티에스아이"/>
        <s v="바이오인프라"/>
        <s v="삼익THK"/>
        <s v="압타머사이언스"/>
        <s v="엔에이치스팩26호"/>
        <s v="DL이앤씨"/>
        <s v="문배철강"/>
        <s v="토탈소프트"/>
        <s v="금호건설"/>
        <s v="동원수산"/>
        <s v="NI스틸"/>
        <s v="신화인터텍"/>
        <s v="신성이엔지"/>
        <s v="아이컴포넌트"/>
        <s v="세진티에스"/>
        <s v="한화솔루션"/>
        <s v="삼화전기"/>
        <s v="신라교역"/>
        <s v="세아홀딩스"/>
        <s v="부광약품"/>
        <s v="신한지주"/>
        <s v="삼양엔씨켐"/>
        <s v="솔루스첨단소재"/>
        <s v="이월드"/>
        <s v="비트컴퓨터"/>
        <s v="조일알미늄"/>
        <s v="에스케이바이오팜"/>
        <s v="더존비즈온"/>
        <s v="케이카"/>
        <s v="현대로템"/>
        <s v="대우건설"/>
        <s v="고려아연"/>
        <s v="하이드로리튬"/>
        <s v="압타바이오"/>
        <s v="JW신약"/>
        <s v="대양금속"/>
        <s v="SK이노베이션"/>
        <s v="에스지헬스케어"/>
        <s v="큐캐피탈"/>
        <s v="JW생명과학"/>
        <s v="신한제11호스팩"/>
        <s v="한화생명"/>
        <s v="한독"/>
        <s v="DB하이텍"/>
        <s v="LS"/>
        <s v="현대ADM"/>
        <s v="현대퓨처넷"/>
        <s v="롯데이노베이트"/>
        <s v="에코프로비엠"/>
        <s v="한국수출포장공업"/>
        <s v="삼성생명"/>
        <s v="하이스틸"/>
        <s v="엑스게이트"/>
        <s v="케이씨텍"/>
        <s v="SK리츠"/>
        <s v="IBKS제23호스팩"/>
        <s v="유안타제16호스팩"/>
        <s v="SM Life Design"/>
        <s v="신한제10호스팩"/>
        <s v="IBKS제22호스팩"/>
        <s v="IBKS제24호스팩"/>
        <s v="LS머트리얼즈"/>
        <s v="엔텔스"/>
        <s v="지누스"/>
        <s v="신세계건설"/>
        <s v="예스코홀딩스"/>
        <s v="타이거일렉"/>
        <s v="미스터블루"/>
        <s v="인콘"/>
        <s v="엔시스"/>
        <s v="신한서부티엔디리츠"/>
        <s v="팬스타엔터프라이즈"/>
        <s v="엘오티베큠"/>
        <s v="하이딥"/>
        <s v="엔지켐생명과학"/>
        <s v="KG이니시스"/>
        <s v="신영스팩10호"/>
        <s v="카프로"/>
        <s v="유진증권"/>
        <s v="삼양식품"/>
        <s v="한솔인티큐브"/>
        <s v="신영스팩8호"/>
        <s v="풍산홀딩스"/>
        <s v="에코프로"/>
        <s v="SK아이이테크놀로지"/>
        <s v="일성아이에스"/>
        <s v="한국가구"/>
        <s v="에스앤디"/>
        <s v="SK바이오사이언스"/>
        <s v="KB금융"/>
        <s v="켐트로닉스"/>
        <s v="미원에스씨"/>
        <s v="삼성중공업"/>
        <s v="풍산"/>
        <s v="동양고속"/>
        <s v="이니텍"/>
        <s v="유비케어"/>
        <s v="화천기계"/>
        <s v="오르비텍"/>
        <s v="넵튠"/>
        <s v="전진바이오팜"/>
        <s v="흥구석유"/>
        <s v="디씨엠"/>
        <s v="정상제이엘에스"/>
        <s v="세아제강"/>
        <s v="진양제약"/>
        <s v="GS리테일"/>
        <s v="미원홀딩스"/>
        <s v="신세계인터내셔날"/>
        <s v="케이탑리츠"/>
        <s v="신세계"/>
        <s v="유안타제11호스팩"/>
        <s v="인탑스"/>
        <s v="아이디피"/>
        <s v="대한전선"/>
        <s v="핀텔"/>
        <s v="사조동아원"/>
        <s v="유투바이오"/>
        <s v="앱코"/>
        <s v="승일"/>
        <s v="LS에코에너지"/>
        <s v="한컴라이프케어"/>
        <s v="IBKS제20호스팩"/>
        <s v="뷰노"/>
        <s v="GS건설"/>
        <s v="삼정펄프"/>
        <s v="이녹스첨단소재"/>
        <s v="카카오뱅크"/>
      </sharedItems>
    </cacheField>
    <cacheField name="구분" numFmtId="0">
      <sharedItems/>
    </cacheField>
    <cacheField name="2024매출액" numFmtId="0">
      <sharedItems containsMixedTypes="1" containsNumber="1" containsInteger="1" minValue="0" maxValue="3110264461731"/>
    </cacheField>
    <cacheField name="2024영업이익" numFmtId="3">
      <sharedItems containsSemiMixedTypes="0" containsString="0" containsNumber="1" containsInteger="1" minValue="-314513523401" maxValue="97845022385"/>
    </cacheField>
    <cacheField name="2024순이익" numFmtId="3">
      <sharedItems containsSemiMixedTypes="0" containsString="0" containsNumber="1" containsInteger="1" minValue="-279884982109" maxValue="103763902932"/>
    </cacheField>
    <cacheField name="2023매출액" numFmtId="0">
      <sharedItems containsMixedTypes="1" containsNumber="1" containsInteger="1" minValue="0" maxValue="7260200345722"/>
    </cacheField>
    <cacheField name="2023영업이익" numFmtId="3">
      <sharedItems containsSemiMixedTypes="0" containsString="0" containsNumber="1" containsInteger="1" minValue="-41240886624" maxValue="298172334242"/>
    </cacheField>
    <cacheField name="2023순이익" numFmtId="3">
      <sharedItems containsSemiMixedTypes="0" containsString="0" containsNumber="1" containsInteger="1" minValue="-66860297233" maxValue="135268663790"/>
    </cacheField>
    <cacheField name="매출증감률" numFmtId="0">
      <sharedItems containsMixedTypes="1" containsNumber="1" minValue="-90.6" maxValue="13781.3"/>
    </cacheField>
    <cacheField name="영업이익증감률" numFmtId="0">
      <sharedItems containsMixedTypes="1" containsNumber="1" minValue="-4852.5" maxValue="1504.3"/>
    </cacheField>
    <cacheField name="원인"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3">
  <r>
    <x v="0"/>
    <x v="0"/>
    <s v="연결"/>
    <n v="299846485"/>
    <n v="-63003822"/>
    <n v="-40864906"/>
    <n v="952523316"/>
    <n v="8772772"/>
    <n v="5045160"/>
    <n v="-68.5"/>
    <s v="적자전환"/>
    <s v="1. 전방시장인 전기차 시장 수요 둔화에 따른 판매량 감소 2. 주요 원재료인 니켈 국제 시세하락에 따른 판매단가 하락 및 재고평가손실 인식"/>
  </r>
  <r>
    <x v="1"/>
    <x v="1"/>
    <s v="연결"/>
    <n v="7094639508"/>
    <n v="287477110"/>
    <n v="184968835"/>
    <n v="6992257391"/>
    <n v="303595469"/>
    <n v="316290608"/>
    <n v="1.5"/>
    <n v="-5.3"/>
    <s v="- 직전 사업연도 파생상품이익으로 인한 기저효과 - PDH업황 부진 지속으로 인한 투자회사 적자로 지분법 손실"/>
  </r>
  <r>
    <x v="2"/>
    <x v="2"/>
    <s v="연결"/>
    <n v="251733338"/>
    <n v="-9590561"/>
    <n v="-8695148"/>
    <n v="268023420"/>
    <n v="3770591"/>
    <n v="3406230"/>
    <n v="-6.0999999999999999E-2"/>
    <s v="적자전환"/>
    <s v="글로벌 이차전지 수요부진으로 인한 매출 하락, 감가상각비와 고정비 증가에 따른 수익성 악화"/>
  </r>
  <r>
    <x v="3"/>
    <x v="3"/>
    <s v="연결"/>
    <n v="3311227813"/>
    <n v="219722229"/>
    <n v="78182592"/>
    <n v="3202331179"/>
    <n v="174078831"/>
    <n v="56647052"/>
    <n v="3.4"/>
    <n v="26.22"/>
    <s v="타이어보강재 부문 등 판매량 증가에 따른 실적 개선"/>
  </r>
  <r>
    <x v="4"/>
    <x v="4"/>
    <s v="연결"/>
    <n v="22654506966"/>
    <n v="2649514696"/>
    <n v="2076745993"/>
    <n v="20824707330"/>
    <n v="2357283417"/>
    <n v="1821614343"/>
    <n v="8.7999999999999995E-2"/>
    <n v="0.124"/>
    <s v="- 보험영업수익 및 투자영업수익의 증가로 매출액 및 영업이익 증가"/>
  </r>
  <r>
    <x v="5"/>
    <x v="5"/>
    <s v="연결"/>
    <n v="1386668905"/>
    <n v="424291194"/>
    <n v="357463565"/>
    <n v="1089668507"/>
    <n v="256563453"/>
    <n v="187234321"/>
    <n v="0.27300000000000002"/>
    <n v="0.65400000000000003"/>
    <s v="제품 및 지역 믹스 개선으로 매출 성장 및 수익성 개선"/>
  </r>
  <r>
    <x v="6"/>
    <x v="6"/>
    <s v="연결"/>
    <n v="398913378"/>
    <n v="713910"/>
    <n v="5654225"/>
    <n v="376919437"/>
    <n v="3992265"/>
    <n v="13341928"/>
    <n v="5.8"/>
    <n v="-82.1"/>
    <s v="- 당기 인건비 등 영업비용 증가에 따른 영업이익 감소 - 투자부동산 평가이익 감소에 따른 당기순이익 감소"/>
  </r>
  <r>
    <x v="7"/>
    <x v="7"/>
    <s v="연결"/>
    <n v="400696838"/>
    <n v="20898559"/>
    <n v="12738362"/>
    <n v="391537751"/>
    <n v="16282340"/>
    <n v="20298535"/>
    <n v="2.34"/>
    <n v="28.35"/>
    <s v="ㆍ관계기업투자 관련 손익 감소"/>
  </r>
  <r>
    <x v="4"/>
    <x v="8"/>
    <s v="연결"/>
    <n v="1703788525"/>
    <n v="-10285296"/>
    <n v="34321612"/>
    <n v="1717423190"/>
    <n v="-3200620"/>
    <n v="20527153"/>
    <n v="-0.8"/>
    <n v="-221.4"/>
    <s v="1. 영업이익 적자폭 증대 _x000a_ _x000a_           - 제수수료 등 판관비 증가에 따른 영업손실 증가  2. 당기순이익 증가 _x000a_ _x000a_           - 계열사 투자부동산 매각에 따른 기타수익 증가 _x000a_ _x000a_           - 법인세 비용 감소"/>
  </r>
  <r>
    <x v="3"/>
    <x v="9"/>
    <s v="연결"/>
    <n v="4834771596"/>
    <n v="164482000"/>
    <n v="109548541"/>
    <n v="4734907183"/>
    <n v="199654688"/>
    <n v="50777732"/>
    <n v="2.11"/>
    <n v="-17.62"/>
    <s v="기존 사업 효율화에 의한 자산 평가 차익 등으로 당기순이익 증가"/>
  </r>
  <r>
    <x v="5"/>
    <x v="10"/>
    <s v="연결"/>
    <n v="1267194761"/>
    <n v="8416757"/>
    <n v="43008006"/>
    <n v="1279256573"/>
    <n v="31327713"/>
    <n v="35936037"/>
    <n v="-0.9"/>
    <n v="-73.099999999999994"/>
    <s v="반도체 시장 수요 약세로 인한 PCB 사업의 손익구조 변동"/>
  </r>
  <r>
    <x v="3"/>
    <x v="11"/>
    <s v="연결"/>
    <n v="330339366"/>
    <n v="10686734"/>
    <n v="8194899"/>
    <n v="282345762"/>
    <n v="4952176"/>
    <n v="3349835"/>
    <n v="16.899999999999999"/>
    <n v="115.7"/>
    <s v="중국 등 해외시장 수요 회복 및 고부가가치 제품 판매 증가에 따른 매출액 및 영업이익 증가"/>
  </r>
  <r>
    <x v="7"/>
    <x v="12"/>
    <s v="연결"/>
    <n v="4254412597"/>
    <n v="181951018"/>
    <n v="94485389"/>
    <n v="4107493944"/>
    <n v="123716647"/>
    <n v="68563901"/>
    <n v="3.6"/>
    <n v="47.1"/>
    <s v="소재 시장 상황 개선으로 인한 영업이익, 법인세비용차감전계속사업이익, 당기순이익 증가"/>
  </r>
  <r>
    <x v="8"/>
    <x v="13"/>
    <s v="연결"/>
    <n v="9411947927"/>
    <n v="1762260288"/>
    <n v="1116323922"/>
    <n v="8939621476"/>
    <n v="1327945321"/>
    <n v="728792952"/>
    <n v="5.3"/>
    <n v="32.700000000000003"/>
    <s v="- 판매량 증가, 고부가가치 제품 판매 비중 확대, 안정적인 판가 유지, 우호적인 환율 등의 영향으로 매출액 전년 대비 증가 - 제품 믹스 개선과 재료비 및 선임 가격 안정화 영향으로 수익성 개선"/>
  </r>
  <r>
    <x v="8"/>
    <x v="14"/>
    <s v="연결"/>
    <n v="1883286366"/>
    <n v="8229988"/>
    <n v="16682506"/>
    <n v="1875890051"/>
    <n v="27728235"/>
    <n v="4450283"/>
    <n v="0.39"/>
    <n v="-70.319999999999993"/>
    <s v="종속법인의 영업손실로 인한 영업이익 감소, 환율 효과로 인한 당기순이익 증가."/>
  </r>
  <r>
    <x v="5"/>
    <x v="15"/>
    <s v="연결"/>
    <n v="3691205451"/>
    <n v="225088140"/>
    <n v="141897651"/>
    <n v="3913342473"/>
    <n v="590946430"/>
    <n v="409652267"/>
    <n v="-5.7"/>
    <n v="-61.9"/>
    <s v="전방산업 수요 부진 및 강관 판가 하락"/>
  </r>
  <r>
    <x v="4"/>
    <x v="16"/>
    <s v="연결"/>
    <n v="22754387"/>
    <n v="17606425"/>
    <n v="5028748"/>
    <n v="22395656"/>
    <n v="17355123"/>
    <n v="8159021"/>
    <n v="1.6"/>
    <n v="1.4"/>
    <s v="리파이낸싱에 따른 기존 대비 차입금 조달금리 상승 및 이자비용(영업외비용) 증가로,  법인세비용차감전계속사업이익과 당기순이익이 감소하였습니다."/>
  </r>
  <r>
    <x v="9"/>
    <x v="17"/>
    <s v="연결"/>
    <n v="81629123152"/>
    <n v="4855181743"/>
    <n v="3768529083"/>
    <n v="69702001438"/>
    <n v="4693406652"/>
    <n v="3468356447"/>
    <n v="17.100000000000001"/>
    <n v="3.4"/>
    <s v="환율변동 등으로 인한 당기손익-공정가치측정 금융상품관련이익 증가"/>
  </r>
  <r>
    <x v="4"/>
    <x v="18"/>
    <s v="연결"/>
    <n v="7155005857"/>
    <n v="272791071"/>
    <n v="348519236"/>
    <n v="6322528188"/>
    <n v="358961882"/>
    <n v="447043536"/>
    <n v="0.13200000000000001"/>
    <n v="-0.24"/>
    <s v="석유화학 시황 악화로 판매 및 스프레드 감소하여 수익성 하락"/>
  </r>
  <r>
    <x v="10"/>
    <x v="19"/>
    <s v="연결"/>
    <n v="2354993052"/>
    <n v="191880002"/>
    <n v="33322138"/>
    <n v="3024051635"/>
    <n v="106822964"/>
    <n v="17169649"/>
    <n v="-22.1"/>
    <n v="79.599999999999994"/>
    <s v="- 매출액 : 건설부문 Progress 영향으로 감소 - 손익구조 : 에너지부문 연료비 하락 및 REC 재정산 영향으로 증가"/>
  </r>
  <r>
    <x v="11"/>
    <x v="20"/>
    <s v="연결"/>
    <n v="1199483141"/>
    <n v="33354584"/>
    <n v="23176851"/>
    <n v="1302679103"/>
    <n v="48937418"/>
    <n v="38973272"/>
    <n v="-7.9"/>
    <n v="-31.8"/>
    <s v="태양광산업 업황 둔화로 인한 매출 및 이익 감소"/>
  </r>
  <r>
    <x v="12"/>
    <x v="21"/>
    <s v="연결"/>
    <n v="766235159"/>
    <n v="-57486477"/>
    <n v="-21537570"/>
    <n v="615362834"/>
    <n v="-56589697"/>
    <n v="-22906723"/>
    <n v="24.5"/>
    <n v="-1.6"/>
    <s v="- 연간 매출액 직전사업연도 대비 25% 증가. 결제/금융/기타서비스 전 영역에서 견조한 성장 지속되었으며, 특히 금융서비스 매출이 직전사업연도 대비 71% 증가하며 매출 성장 견인  - 티몬, 위메프 사태 관련 일반 소비자 보호를 위해 발생한 손실이 일회성 영업비용으로 반영되어 연결기준 영업적자 기록  - 당기순이익은 자회사의 영업적자 규모 축소 영향 및 보유현금 운용으로 금융수익이 발생하며 손실 규모 축소"/>
  </r>
  <r>
    <x v="6"/>
    <x v="22"/>
    <s v="연결"/>
    <n v="1908390760"/>
    <n v="31229316"/>
    <n v="149980456"/>
    <n v="1966947034"/>
    <n v="1946609"/>
    <n v="-62155232"/>
    <n v="-3"/>
    <n v="1504.3"/>
    <s v="전사 수익성 개선 노력으로 인한 영업이익 증가 및 자산 효율화를 통한 당기순이익 흑자전환"/>
  </r>
  <r>
    <x v="7"/>
    <x v="23"/>
    <s v="연결"/>
    <n v="3213696854"/>
    <n v="92101626"/>
    <n v="34026168"/>
    <n v="2993468191"/>
    <n v="61981275"/>
    <n v="13357628"/>
    <n v="7.4"/>
    <n v="48.6"/>
    <s v="식품서비스부문 성장 및 이익확대, 해외사업의 성장 및 손익 개선으로 연결 영업이익 증가"/>
  </r>
  <r>
    <x v="13"/>
    <x v="24"/>
    <s v="연결"/>
    <n v="1017106670"/>
    <n v="70472227"/>
    <n v="72774742"/>
    <n v="859625586"/>
    <n v="68267021"/>
    <n v="40213138"/>
    <n v="18.3"/>
    <n v="3.2"/>
    <s v="환율변동에 따른 외화환산이익 증가로 인한 당기순이익의 변동 발생"/>
  </r>
  <r>
    <x v="14"/>
    <x v="25"/>
    <s v="연결"/>
    <n v="3277228735"/>
    <n v="230862895"/>
    <n v="216848609"/>
    <n v="2308571093"/>
    <n v="186378439"/>
    <n v="174962143"/>
    <n v="42"/>
    <n v="23.9"/>
    <s v="사업분야 전반의 매출 증대 및 이에 따른 영업이익과 당기순이익 증가"/>
  </r>
  <r>
    <x v="3"/>
    <x v="26"/>
    <s v="연결"/>
    <n v="7776065077"/>
    <n v="270728037"/>
    <n v="183832311"/>
    <n v="7526918824"/>
    <n v="213392972"/>
    <n v="98706201"/>
    <n v="3.3000000000000002E-2"/>
    <n v="0.26900000000000002"/>
    <s v="- 섬유부문 스프레드 개선 등에 따른 이익 증가"/>
  </r>
  <r>
    <x v="0"/>
    <x v="27"/>
    <s v="연결"/>
    <n v="135954866"/>
    <n v="1428431"/>
    <n v="3356736"/>
    <n v="145840124"/>
    <n v="6620536"/>
    <n v="8104139"/>
    <n v="-6.8"/>
    <n v="-78.400000000000006"/>
    <s v="전자재료 사업부문 매출 감소 등에 따른 이익 감소"/>
  </r>
  <r>
    <x v="6"/>
    <x v="28"/>
    <s v="연결"/>
    <n v="1688325223"/>
    <n v="-96747143"/>
    <n v="-95767289"/>
    <n v="1899979526"/>
    <n v="30199217"/>
    <n v="-4854316"/>
    <n v="-11.1"/>
    <s v="적자전환"/>
    <s v="원가율 상승, 자회사 중단영업손익 반영에 따른 이익 감소"/>
  </r>
  <r>
    <x v="6"/>
    <x v="29"/>
    <s v="연결"/>
    <n v="726191073"/>
    <n v="-4746640"/>
    <n v="2178956"/>
    <n v="759439767"/>
    <n v="51726034"/>
    <n v="45310970"/>
    <n v="-4.4000000000000004"/>
    <s v="적자전환"/>
    <s v="매출원가 증가로 인한 영업이익 감소 등"/>
  </r>
  <r>
    <x v="7"/>
    <x v="30"/>
    <s v="연결"/>
    <n v="1574634585"/>
    <n v="52892310"/>
    <n v="-69518472"/>
    <n v="1854547689"/>
    <n v="31480473"/>
    <n v="-33998532"/>
    <n v="-15.1"/>
    <n v="68"/>
    <s v="가. 매출액 _x000a_ _x000a_          - 국내 주요제품 판매비중 변화에 따른 매출액 감소 _x000a_ _x000a_          - 해외종속회사 매출 감소  나. 영업이익 _x000a_ _x000a_          - 해외종속회사 매출 감소에 따른 영업이익 감소 _x000a_ _x000a_           다. 법인세차감전계속사업이익 _x000a_ _x000a_          - 환율변동으로 인한 금융비용 증가"/>
  </r>
  <r>
    <x v="8"/>
    <x v="31"/>
    <s v="연결"/>
    <n v="2258021137"/>
    <n v="19742009"/>
    <n v="-6374864"/>
    <n v="2403014480"/>
    <n v="39353223"/>
    <n v="12593645"/>
    <n v="-6.03"/>
    <n v="-49.83"/>
    <s v="- 고금리 및 소비침체에 따른 신차 수요부진, 신규브랜드 초기 _x000a_ _x000a_          비용 반영 - 일부 자회사 자산 평가 손실에 따른 영업외비용 일시 반영"/>
  </r>
  <r>
    <x v="9"/>
    <x v="32"/>
    <s v="연결"/>
    <n v="6597336357"/>
    <n v="436151540"/>
    <n v="316383284"/>
    <n v="6072864073"/>
    <n v="306524364"/>
    <n v="212756867"/>
    <n v="8.6"/>
    <n v="42.3"/>
    <s v="매출증가에 따른 영업이익 증대"/>
  </r>
  <r>
    <x v="5"/>
    <x v="33"/>
    <s v="연결"/>
    <n v="2272756399"/>
    <n v="221133379"/>
    <n v="484258153"/>
    <n v="1847206700"/>
    <n v="57657828"/>
    <n v="-438141"/>
    <n v="23"/>
    <n v="283.5"/>
    <s v="주요 관계기업 실적 개선 등에 따른 지분법 이익 증가 영향으로 영업이익 증가 및 회사분할 관련 중단영업이익으로 인한 당기순이익 증가"/>
  </r>
  <r>
    <x v="7"/>
    <x v="34"/>
    <s v="연결"/>
    <n v="614940883"/>
    <n v="14262308"/>
    <n v="-14242927"/>
    <n v="600757840"/>
    <n v="-53943620"/>
    <n v="-80961049"/>
    <n v="2.4E-2"/>
    <s v="흑자전환"/>
    <s v="- 일반의약품 종합비타민 등 매출증가 - 연구개발 집중화 및 경영효율화에 따른 수익성 개선"/>
  </r>
  <r>
    <x v="7"/>
    <x v="35"/>
    <s v="연결"/>
    <n v="332486629"/>
    <n v="11004187"/>
    <n v="2838737"/>
    <n v="320600471"/>
    <n v="8069234"/>
    <n v="1221216"/>
    <n v="3.7"/>
    <n v="36.4"/>
    <s v="- 수출제품 매출증가 및 어가회복에 따른 매출증가 및 손익 개선 - 자산재평가로 인한 자본 및 당기순이익 증가"/>
  </r>
  <r>
    <x v="15"/>
    <x v="36"/>
    <s v="연결"/>
    <n v="4894979612"/>
    <n v="362479487"/>
    <n v="222929444"/>
    <n v="4300571503"/>
    <n v="257836948"/>
    <n v="131922316"/>
    <n v="13.8"/>
    <n v="40.6"/>
    <s v="- 글로벌 전력기기 호황 지속으로 미국, 중동, 유럽 위주의 해외 _x000a_ _x000a_          시장 매출 비중 증가 - 해외법인 이익률 증가에 따른 연결 이익 기여도 상승"/>
  </r>
  <r>
    <x v="1"/>
    <x v="37"/>
    <s v="연결"/>
    <n v="5120538965"/>
    <n v="114297588"/>
    <n v="121731556"/>
    <n v="5664041261"/>
    <n v="174490517"/>
    <n v="145238918"/>
    <n v="-9.6"/>
    <n v="-34.5"/>
    <s v="주요 사업부문 판매단가 하락 및 판매량 감소에 따른 매출액, 영업이익 감소"/>
  </r>
  <r>
    <x v="16"/>
    <x v="38"/>
    <s v="연결"/>
    <n v="3302181791"/>
    <n v="208130396"/>
    <n v="141421360"/>
    <n v="3429848200"/>
    <n v="280410835"/>
    <n v="235222297"/>
    <n v="-3.7"/>
    <n v="-25.8"/>
    <s v="- 철강 가격하락에 따른 매출액 및 영업이익 감소"/>
  </r>
  <r>
    <x v="9"/>
    <x v="39"/>
    <s v="연결"/>
    <n v="1442867027"/>
    <n v="-75453422"/>
    <n v="-45356645"/>
    <n v="1508370888"/>
    <n v="-62004543"/>
    <n v="-11367972"/>
    <n v="-4.34"/>
    <n v="-21.69"/>
    <s v="대외환경 악화 지속에 따른 수익 감소 등"/>
  </r>
  <r>
    <x v="8"/>
    <x v="40"/>
    <s v="연결"/>
    <n v="168824224"/>
    <n v="1509990"/>
    <n v="-583589"/>
    <n v="202720701"/>
    <n v="9471454"/>
    <n v="687377"/>
    <n v="-16.7"/>
    <n v="-84.1"/>
    <s v="매출감소와 유형자산손상 및 매출채권 대손충당금 등의 반영에 따른 영업이익 감소 및 당기순이익 적자전환"/>
  </r>
  <r>
    <x v="17"/>
    <x v="41"/>
    <s v="연결"/>
    <n v="1519109112"/>
    <n v="36263870"/>
    <n v="21521560"/>
    <n v="1588078325"/>
    <n v="11053225"/>
    <n v="10677893"/>
    <n v="-4.3"/>
    <n v="228.1"/>
    <s v="비료 및 화학제품 판매가격 하락으로 매출액 감소, 수출 비료 확대 및 주요제품 수익성 제고 노력 등으로 이익 증가"/>
  </r>
  <r>
    <x v="18"/>
    <x v="42"/>
    <s v="연결"/>
    <n v="1046651437"/>
    <n v="-19185290"/>
    <n v="32518731"/>
    <n v="996763613"/>
    <n v="58323294"/>
    <n v="47215006"/>
    <n v="5"/>
    <s v="적자전환"/>
    <s v="광고경기 침체, 올림픽 중계비, 명예퇴직금으로 인한 수익성 악화"/>
  </r>
  <r>
    <x v="16"/>
    <x v="43"/>
    <s v="연결"/>
    <n v="1223673516"/>
    <n v="12440401"/>
    <n v="45258110"/>
    <n v="1447832026"/>
    <n v="109934600"/>
    <n v="77048615"/>
    <n v="-15.5"/>
    <n v="-88.7"/>
    <s v="건설시황 부진 심화에 따른 철근 사업 수익성 악화(판매량 감소 및 단가 하락)"/>
  </r>
  <r>
    <x v="13"/>
    <x v="44"/>
    <s v="연결"/>
    <n v="219762196"/>
    <n v="175650"/>
    <n v="-7506734"/>
    <n v="196345808"/>
    <n v="6471028"/>
    <n v="1663540"/>
    <n v="11.9"/>
    <n v="-97.3"/>
    <s v="- 베트남법인 상업 생산 준비 및 GMP 승인을 위한 판관비 증가"/>
  </r>
  <r>
    <x v="9"/>
    <x v="45"/>
    <s v="연결"/>
    <n v="779174976"/>
    <n v="36674404"/>
    <n v="30952555"/>
    <n v="815040553"/>
    <n v="69108709"/>
    <n v="57306543"/>
    <n v="-4.4000000000000004"/>
    <n v="-46.9"/>
    <s v="부동산 경기 침체로 인한 충당금 설정 등"/>
  </r>
  <r>
    <x v="13"/>
    <x v="46"/>
    <s v="연결"/>
    <n v="1586430796"/>
    <n v="99461546"/>
    <n v="110811755"/>
    <n v="1669404439"/>
    <n v="246599279"/>
    <n v="213602187"/>
    <n v="-5"/>
    <n v="-59.7"/>
    <s v="직전사업연도 기술수출 계약금의 회계인식에 따른 역기저효과로 당해사업연도 매출 및 이익감소"/>
  </r>
  <r>
    <x v="3"/>
    <x v="47"/>
    <s v="연결"/>
    <n v="1642244566"/>
    <n v="15334850"/>
    <n v="2537988"/>
    <n v="1793735843"/>
    <n v="45060222"/>
    <n v="32973866"/>
    <n v="-8.4"/>
    <n v="-66"/>
    <s v="중국의 설비 증설에 따른 공급과잉 및 글로벌 수요 침체로 인한 수익성 감소"/>
  </r>
  <r>
    <x v="13"/>
    <x v="48"/>
    <s v="연결"/>
    <n v="308433773"/>
    <n v="32211894"/>
    <n v="40667764"/>
    <n v="292128534"/>
    <n v="20484355"/>
    <n v="18905784"/>
    <n v="5.6"/>
    <n v="57.3"/>
    <s v="-매출원가 개선 등에 따른 영업이익 증가 -법인세 환급 등에 따른 법인세비용차감전계속사업이익 및 당기순이익 증가"/>
  </r>
  <r>
    <x v="11"/>
    <x v="49"/>
    <s v="연결"/>
    <n v="12809513"/>
    <n v="2576382"/>
    <n v="4397579"/>
    <n v="12759842"/>
    <n v="901750"/>
    <n v="3864294"/>
    <n v="0.4"/>
    <n v="185.7"/>
    <s v="- 매출원가율 하락 및 판관비 감소로 영업이익 상승"/>
  </r>
  <r>
    <x v="16"/>
    <x v="50"/>
    <s v="연결"/>
    <n v="72688143160"/>
    <n v="2173573273"/>
    <n v="947580322"/>
    <n v="77127197109"/>
    <n v="3531422506"/>
    <n v="1845849532"/>
    <n v="-5.8000000000000003E-2"/>
    <n v="-0.38500000000000001"/>
    <s v="철강 시황 부진 및 이차전지 신규 법인 가동 초기 손실 반영으로 인한 영업이익 감소"/>
  </r>
  <r>
    <x v="6"/>
    <x v="51"/>
    <s v="연결"/>
    <n v="1578173430"/>
    <n v="2376244"/>
    <n v="6643969"/>
    <n v="2374632696"/>
    <n v="126591961"/>
    <n v="94998071"/>
    <n v="-33.54"/>
    <n v="-98.12"/>
    <s v="건축부문 매출감소 및 주택부문 원자재 가격 상승 지속 등에 따른 이익감소"/>
  </r>
  <r>
    <x v="19"/>
    <x v="52"/>
    <s v="연결"/>
    <n v="661961363"/>
    <n v="41468339"/>
    <n v="17545789"/>
    <n v="925835676"/>
    <n v="75604296"/>
    <n v="57548769"/>
    <n v="-0.28499999999999998"/>
    <n v="-0.45100000000000001"/>
    <s v="해상풍력 수주 지연에 따른 매출액 감소"/>
  </r>
  <r>
    <x v="20"/>
    <x v="53"/>
    <s v="연결"/>
    <n v="1884649798"/>
    <n v="9250910"/>
    <n v="8656674"/>
    <n v="2162072738"/>
    <n v="-108787333"/>
    <n v="-114318808"/>
    <n v="-12.8"/>
    <s v="흑자전환"/>
    <s v="조선부문의 매출 증가 및 이익구조 개선"/>
  </r>
  <r>
    <x v="12"/>
    <x v="54"/>
    <s v="연결"/>
    <n v="3713617277"/>
    <n v="224434118"/>
    <n v="175182499"/>
    <n v="3065015134"/>
    <n v="181413573"/>
    <n v="140312627"/>
    <n v="21.2"/>
    <n v="23.7"/>
    <s v="- IT서비스 및 차량용SW 부문 매출 증가 - 매출 증가에 따른 이익 증가"/>
  </r>
  <r>
    <x v="8"/>
    <x v="55"/>
    <s v="연결"/>
    <n v="290604602"/>
    <n v="23779485"/>
    <n v="32494342"/>
    <n v="244258778"/>
    <n v="15150183"/>
    <n v="27476028"/>
    <n v="19"/>
    <n v="57"/>
    <s v="매출액 증가에 따른 영업이익 증가"/>
  </r>
  <r>
    <x v="21"/>
    <x v="56"/>
    <s v="연결"/>
    <n v="602993604"/>
    <n v="56869814"/>
    <n v="58697149"/>
    <n v="672245278"/>
    <n v="102511939"/>
    <n v="84426426"/>
    <n v="-10.3"/>
    <n v="-44.5"/>
    <s v="반도체 시황 악화에 따른 이익 감소"/>
  </r>
  <r>
    <x v="0"/>
    <x v="57"/>
    <s v="연결"/>
    <n v="3699944236"/>
    <n v="721246"/>
    <n v="-231338259"/>
    <n v="4759871486"/>
    <n v="35882186"/>
    <n v="4435220"/>
    <n v="-22.3"/>
    <n v="-98"/>
    <s v="- 매출 : 원료가 하락으로 인한 판가 하락으로 매출 감소 - 이익 : 손상차손 인식 등으로 이익 감소"/>
  </r>
  <r>
    <x v="16"/>
    <x v="58"/>
    <s v="연결"/>
    <n v="1209864896"/>
    <n v="51923405"/>
    <n v="35280935"/>
    <n v="1158539580"/>
    <n v="30632299"/>
    <n v="25201799"/>
    <n v="4.4000000000000004"/>
    <n v="69.5"/>
    <s v="고수익 제품 위주 Sales-Mix 조정으로 영업이익 개선"/>
  </r>
  <r>
    <x v="14"/>
    <x v="59"/>
    <s v="연결"/>
    <n v="207273258"/>
    <n v="4597765"/>
    <n v="5448484"/>
    <n v="173103351"/>
    <n v="2508074"/>
    <n v="4620136"/>
    <n v="19.7"/>
    <n v="83.3"/>
    <s v="사업 다각화 및 원가 절감으로 인하여 영업이익 증가"/>
  </r>
  <r>
    <x v="16"/>
    <x v="60"/>
    <s v="연결"/>
    <n v="106604795"/>
    <n v="-4025617"/>
    <n v="2949956"/>
    <n v="106293830"/>
    <n v="672776"/>
    <n v="110230"/>
    <n v="0.28999999999999998"/>
    <s v="적자전환"/>
    <s v="- 철강 경기 침체로 인한 이익 감소 - 유형자산 매각관련 수익발생"/>
  </r>
  <r>
    <x v="22"/>
    <x v="61"/>
    <s v="연결"/>
    <n v="32340793124"/>
    <n v="1116921237"/>
    <n v="503409725"/>
    <n v="33132821374"/>
    <n v="1163112035"/>
    <n v="680419303"/>
    <n v="-2.4E-2"/>
    <n v="-0.04"/>
    <s v="회사의 운용 효율화 및 핵심 역량 집중을 위한 일부 비핵심 자산의 매각 비용이 세전이익 및 당기순이익에 반영됨"/>
  </r>
  <r>
    <x v="23"/>
    <x v="62"/>
    <s v="연결"/>
    <n v="87748446"/>
    <n v="-13630328"/>
    <n v="-16468635"/>
    <n v="82568024"/>
    <n v="-2992480"/>
    <n v="-5653312"/>
    <n v="6.3"/>
    <n v="-355.5"/>
    <s v="전기대비 매출수량은 증가하였으나, 판매가격 하락과 주요원재료인 국내고지가 인상 및 환율상승에 따른 해외고지가격 상승으로 이익이 감소함"/>
  </r>
  <r>
    <x v="9"/>
    <x v="63"/>
    <s v="연결"/>
    <n v="4802230950"/>
    <n v="120246683"/>
    <n v="99711435"/>
    <n v="5053419488"/>
    <n v="169121165"/>
    <n v="117205082"/>
    <n v="-5"/>
    <n v="-28.9"/>
    <s v="금융시장 변동성 확대에 따른 수익증권 평가손익 감소 등"/>
  </r>
  <r>
    <x v="5"/>
    <x v="64"/>
    <s v="연결"/>
    <n v="67765626088"/>
    <n v="2983162778"/>
    <n v="1930179481"/>
    <n v="61331302785"/>
    <n v="2031563587"/>
    <n v="785832206"/>
    <n v="10.5"/>
    <n v="46.8"/>
    <s v="조선, 일렉트릭 등 주력부문 영업이익 및 당기순이익 개선"/>
  </r>
  <r>
    <x v="4"/>
    <x v="65"/>
    <s v="연결"/>
    <n v="288706730"/>
    <n v="56283208"/>
    <n v="32337276"/>
    <n v="278943297"/>
    <n v="54949693"/>
    <n v="48261714"/>
    <n v="3.5"/>
    <n v="2.4"/>
    <s v="소송 판결 금액(일시적비용 발생)에 따른 당기순이익 감소"/>
  </r>
  <r>
    <x v="24"/>
    <x v="66"/>
    <s v="연결"/>
    <n v="687030963"/>
    <n v="16777813"/>
    <n v="8672222"/>
    <n v="726536824"/>
    <n v="26257483"/>
    <n v="18533392"/>
    <n v="-5.44"/>
    <n v="-36.1"/>
    <s v="- 경영환경 악화에 따른 손익 감소"/>
  </r>
  <r>
    <x v="23"/>
    <x v="67"/>
    <s v="연결"/>
    <n v="126337594"/>
    <n v="983200"/>
    <n v="1472784"/>
    <n v="129760048"/>
    <n v="6485826"/>
    <n v="9144075"/>
    <n v="-2.6"/>
    <n v="-84.8"/>
    <s v="- 원재료 가격 상승에 따른 영업이익, 당기순이익 감소"/>
  </r>
  <r>
    <x v="16"/>
    <x v="68"/>
    <s v="연결"/>
    <n v="206407694"/>
    <n v="1254602"/>
    <n v="-7419157"/>
    <n v="216255460"/>
    <n v="4859778"/>
    <n v="430267"/>
    <n v="-4.55"/>
    <n v="-74.180000000000007"/>
    <s v="전년대비 환율 급등 및 본사 원가율 증가로 인한 원인"/>
  </r>
  <r>
    <x v="13"/>
    <x v="69"/>
    <s v="연결"/>
    <n v="365559831"/>
    <n v="16414194"/>
    <n v="12763886"/>
    <n v="370537407"/>
    <n v="24812856"/>
    <n v="111712"/>
    <n v="-1.3"/>
    <n v="-33.799999999999997"/>
    <s v="직전사업연도 통화일양보건품유한공사의 연결회사 종속 제외"/>
  </r>
  <r>
    <x v="25"/>
    <x v="70"/>
    <s v="연결"/>
    <n v="892135904"/>
    <n v="11259488"/>
    <n v="23762726"/>
    <n v="909651487"/>
    <n v="23732044"/>
    <n v="25377821"/>
    <n v="-1.9"/>
    <n v="-52.6"/>
    <s v="- 반도체 시장 수요의 약세로 수익 감소"/>
  </r>
  <r>
    <x v="16"/>
    <x v="71"/>
    <s v="연결"/>
    <n v="151116114"/>
    <n v="-5685489"/>
    <n v="-399805"/>
    <n v="180812604"/>
    <n v="-2912558"/>
    <n v="-3159795"/>
    <n v="-16.399999999999999"/>
    <n v="-95.2"/>
    <s v="중국 등 세계시장 경기 침체에 따른 수요 위축 등으로 적자 지속"/>
  </r>
  <r>
    <x v="7"/>
    <x v="72"/>
    <s v="연결"/>
    <n v="2599183408"/>
    <n v="220940041"/>
    <n v="105660096"/>
    <n v="2520181552"/>
    <n v="123919983"/>
    <n v="35511120"/>
    <n v="3.1"/>
    <n v="78.3"/>
    <s v="매출액 증가 및 광고선전비 등 판관비 감소에 따른 이익 증가"/>
  </r>
  <r>
    <x v="25"/>
    <x v="73"/>
    <s v="연결"/>
    <n v="1406956574"/>
    <n v="-33396150"/>
    <n v="-121663332"/>
    <n v="1332234444"/>
    <n v="-32101225"/>
    <n v="-28266359"/>
    <n v="5.61"/>
    <n v="-4.03"/>
    <s v="K-IFRS 기준에 따라 CGU 단위 손상검토에 따른 유형자산손상차손발생으로 당기순손실 30% 이상 증가"/>
  </r>
  <r>
    <x v="2"/>
    <x v="74"/>
    <s v="연결"/>
    <n v="472292427"/>
    <n v="25163412"/>
    <n v="13022422"/>
    <n v="433373178"/>
    <n v="10213327"/>
    <n v="656314"/>
    <n v="9"/>
    <n v="146.4"/>
    <s v="원자재가격(LME) 상승(매출단가 상승)에 따른 매출액 증가 및 이익 증가"/>
  </r>
  <r>
    <x v="8"/>
    <x v="75"/>
    <s v="연결"/>
    <n v="213030180"/>
    <n v="4696458"/>
    <n v="-970455"/>
    <n v="241720629"/>
    <n v="364369"/>
    <n v="-5084591"/>
    <n v="-11.87"/>
    <n v="1188.93"/>
    <s v="원가 절감 및 판매단가 현실화"/>
  </r>
  <r>
    <x v="3"/>
    <x v="76"/>
    <s v="연결"/>
    <n v="1111631182"/>
    <n v="93106642"/>
    <n v="80744947"/>
    <n v="1133715006"/>
    <n v="32068843"/>
    <n v="16264874"/>
    <n v="-1.9E-2"/>
    <n v="1.903"/>
    <s v="제품 판매량 증가  및 원재료 가격 안정화로 수익성이 회복되었습니다."/>
  </r>
  <r>
    <x v="7"/>
    <x v="77"/>
    <s v="연결"/>
    <n v="428162971"/>
    <n v="25304967"/>
    <n v="10362436"/>
    <n v="405945609"/>
    <n v="15648302"/>
    <n v="355244"/>
    <n v="5.5"/>
    <n v="61.7"/>
    <s v="1.매출액 증가 요인 판매량 및 매출단가 상승으로 실적 개선  2.영업이익 증가 요인 매출액의 증가"/>
  </r>
  <r>
    <x v="8"/>
    <x v="78"/>
    <s v="연결"/>
    <n v="99434870"/>
    <n v="6154464"/>
    <n v="6316098"/>
    <n v="96577222"/>
    <n v="6606303"/>
    <n v="20175101"/>
    <n v="3"/>
    <n v="-6.8"/>
    <s v="■ 법인세비용차감전계속사업이익 및 당기순이익 변동 주요원인  ⇒ 직전사업연도 대비 당해사업연도 손익구조 변동 주요원인은 직전사업연도의 투자부동산처분이익 발생에 따른 것입니다."/>
  </r>
  <r>
    <x v="21"/>
    <x v="79"/>
    <s v="연결"/>
    <n v="300870900000"/>
    <n v="32726000000"/>
    <n v="34451400000"/>
    <n v="258935500000"/>
    <n v="6567000000"/>
    <n v="15487100000"/>
    <n v="16.2"/>
    <n v="398.34"/>
    <s v="직전 사업연도 대비 반도체 사업 중심으로 이익 증가"/>
  </r>
  <r>
    <x v="22"/>
    <x v="80"/>
    <s v="연결"/>
    <n v="6995662948"/>
    <n v="133529291"/>
    <n v="120978362"/>
    <n v="6580447882"/>
    <n v="99330569"/>
    <n v="83387484"/>
    <n v="6.3"/>
    <n v="34.4"/>
    <s v="- 당사 본원사업인 무역부문에서의 이익 포트폴리오 다변화 및 _x000a_ _x000a_           _x000a_ _x000a_          수익성 증대  - 수익형 부동산 펀드 관련 투자수익 실현"/>
  </r>
  <r>
    <x v="6"/>
    <x v="81"/>
    <s v="연결"/>
    <n v="327219660"/>
    <n v="11599828"/>
    <n v="-16934580"/>
    <n v="295640494"/>
    <n v="2882705"/>
    <n v="-14271678"/>
    <n v="10.7"/>
    <n v="302.39999999999998"/>
    <s v="- 영업이익 : 가공보드 및 건설사 특판매출에 따른 수익성 증대  - 법인세비용차감전계속사업이익/당기순이익 _x000a_ _x000a_          : 조림자산 평가손실 증가"/>
  </r>
  <r>
    <x v="5"/>
    <x v="82"/>
    <s v="연결"/>
    <n v="18131732380"/>
    <n v="1002617535"/>
    <n v="285934227"/>
    <n v="19130129882"/>
    <n v="1436262204"/>
    <n v="272073644"/>
    <n v="-5.2"/>
    <n v="-30.2"/>
    <s v="주요 종속회사의 매출 감소 등"/>
  </r>
  <r>
    <x v="6"/>
    <x v="83"/>
    <s v="연결"/>
    <n v="594932872"/>
    <n v="5377191"/>
    <n v="11447901"/>
    <n v="574990700"/>
    <n v="21891969"/>
    <n v="20743988"/>
    <n v="3.5"/>
    <n v="-75.400000000000006"/>
    <s v="인건비 등 고정비용 증가로 인한 영업이익 감소"/>
  </r>
  <r>
    <x v="5"/>
    <x v="84"/>
    <s v="연결"/>
    <n v="40672942"/>
    <n v="156016703"/>
    <n v="160279469"/>
    <n v="37913445"/>
    <n v="73176598"/>
    <n v="78842285"/>
    <n v="7.3"/>
    <n v="113.2"/>
    <s v="자회사 실적 개선에 따른 지분법 손익 증가로 이익 증가"/>
  </r>
  <r>
    <x v="26"/>
    <x v="85"/>
    <s v="연결"/>
    <n v="16233054772"/>
    <n v="1017600382"/>
    <n v="381177304"/>
    <n v="17589887710"/>
    <n v="1467318338"/>
    <n v="517521903"/>
    <n v="-7.71"/>
    <n v="-30.65"/>
    <s v="당사 및 자회사들의 매출/영업이익의 감소"/>
  </r>
  <r>
    <x v="8"/>
    <x v="86"/>
    <s v="연결"/>
    <n v="368875100"/>
    <n v="-15975049"/>
    <n v="-61930011"/>
    <n v="381634130"/>
    <n v="-3894778"/>
    <n v="-1264724"/>
    <n v="-3.3"/>
    <n v="-310.2"/>
    <s v="천안공장 폭설 피해로 인한 매출 차질 및 이익 감소"/>
  </r>
  <r>
    <x v="16"/>
    <x v="87"/>
    <s v="연결"/>
    <n v="3527525783"/>
    <n v="102474078"/>
    <n v="34835234"/>
    <n v="2632104129"/>
    <n v="235489925"/>
    <n v="142170865"/>
    <n v="34"/>
    <n v="-56.5"/>
    <s v="건설 경기 침체에 따른 수요 부진으로 이익 감소"/>
  </r>
  <r>
    <x v="27"/>
    <x v="88"/>
    <s v="연결"/>
    <n v="2356656540"/>
    <n v="1720858"/>
    <n v="-307488965"/>
    <n v="2610137030"/>
    <n v="8223021"/>
    <n v="-35368735"/>
    <n v="-9.6999999999999993"/>
    <n v="-79.099999999999994"/>
    <s v="- 매출액 : 경기침체와 점포 효율화로 인한 매출액 감소  - 영업이익 : 통상임금 범위 변경으로 인한 판관비 상승  - 법인세비용차감전이익, 당기순이익 : 영업권 손상 반영"/>
  </r>
  <r>
    <x v="9"/>
    <x v="89"/>
    <s v="연결"/>
    <n v="13466620524"/>
    <n v="1205750469"/>
    <n v="899037890"/>
    <n v="13168444948"/>
    <n v="741117974"/>
    <n v="547405708"/>
    <n v="2.2999999999999998"/>
    <n v="62.7"/>
    <s v="Brokerage 매출 및 IB, 상품운용손익 증가에 따른 실적 개선"/>
  </r>
  <r>
    <x v="13"/>
    <x v="90"/>
    <s v="연결"/>
    <n v="1679891941"/>
    <n v="32107348"/>
    <n v="-42637065"/>
    <n v="1626643816"/>
    <n v="34436170"/>
    <n v="-19808731"/>
    <n v="3.3"/>
    <n v="-6.8"/>
    <s v="자회사 실적 부진에 따른 변동"/>
  </r>
  <r>
    <x v="28"/>
    <x v="91"/>
    <s v="연결"/>
    <n v="3947552203"/>
    <n v="-5184329"/>
    <n v="-61501484"/>
    <n v="3568466181"/>
    <n v="91230448"/>
    <n v="85978496"/>
    <n v="10.6"/>
    <s v="적자전환"/>
    <s v="운영 면적 증가에 따른 매출, 고정비, 부대비용 증가"/>
  </r>
  <r>
    <x v="3"/>
    <x v="92"/>
    <s v="연결"/>
    <n v="1305775135"/>
    <n v="25826399"/>
    <n v="7203178"/>
    <n v="1311776360"/>
    <n v="19152808"/>
    <n v="7489804"/>
    <n v="-0.5"/>
    <n v="34.799999999999997"/>
    <s v="고부가가치 품목 매출에 증가와 해외법인 수익률 개선"/>
  </r>
  <r>
    <x v="8"/>
    <x v="93"/>
    <s v="연결"/>
    <n v="8180885629"/>
    <n v="218809665"/>
    <n v="129472033"/>
    <n v="8165581020"/>
    <n v="232801924"/>
    <n v="52548027"/>
    <n v="0.2"/>
    <n v="-6"/>
    <s v="· 영업이익 : 인건비 등 비용 증가 · 세전이익, 당기순이익 : 외환변동에 따른 영업외손익 개선"/>
  </r>
  <r>
    <x v="6"/>
    <x v="94"/>
    <s v="연결"/>
    <n v="1353888247"/>
    <n v="132615823"/>
    <n v="123851321"/>
    <n v="1204312872"/>
    <n v="105910538"/>
    <n v="83148711"/>
    <n v="12.4"/>
    <n v="25.2"/>
    <s v="매출액 증대 및 외화 평가익 증가에 따른 당기순이익 증가"/>
  </r>
  <r>
    <x v="0"/>
    <x v="95"/>
    <s v="연결"/>
    <n v="902252020"/>
    <n v="-64444650"/>
    <n v="54747577"/>
    <n v="809006057"/>
    <n v="11805382"/>
    <n v="-45120189"/>
    <n v="0.115"/>
    <s v="적자전환"/>
    <s v="- 전방산업 부진에 따른 재고 조정영향으로 영업이익 적자전환 - 외환수지 영향으로 당기순이익 흑자전환"/>
  </r>
  <r>
    <x v="5"/>
    <x v="96"/>
    <s v="연결"/>
    <n v="1820513622"/>
    <n v="231159021"/>
    <n v="246510751"/>
    <n v="1895715059"/>
    <n v="178996900"/>
    <n v="164296063"/>
    <n v="-4"/>
    <n v="29.1"/>
    <s v="- 산업설비 및 방위사업의 매출 및 영업이익 증가 - 당해사업연도 실적에는 재무제표에 반영되었던 장기충당부채 설정액(손해배상추정액) 46,003백만원중 손해배상소송 판결이 확정됨에 따라 충당부채환입액 42,492백만원이 일회성 이익으로 반영되어 이익이 대폭 증가됨 - 당해사업연도에 반영된 충당부채환입액 42,492백만원은 실제 현금유입은 없고, 회계기준에 따라 재무제표상 반영된 일회성 금액임 - 이에 따라 당해사업연도 영업이익(231,159백만원)의 증감율은 일회성 이익을 제외한 영업이익(188,667백만원)기준 직전사업연도 영업이익(178,997백만원)대비 +5.4%임"/>
  </r>
  <r>
    <x v="20"/>
    <x v="97"/>
    <s v="연결"/>
    <n v="10776000000"/>
    <n v="237900000"/>
    <n v="525100000"/>
    <n v="7408300000"/>
    <n v="-196500000"/>
    <n v="160000000"/>
    <n v="45.5"/>
    <s v="흑자전환"/>
    <s v="LNGC 매출비중 상승 및 전반적인 생산성 개선으로 전년대비 매출액 증가 및 영업마진 개선, 이연법인세 자산 인식 등에 따른 당기순이익 증가"/>
  </r>
  <r>
    <x v="29"/>
    <x v="98"/>
    <s v="연결"/>
    <n v="10294102976"/>
    <n v="735005857"/>
    <n v="703215637"/>
    <n v="8892411943"/>
    <n v="660544455"/>
    <n v="450482125"/>
    <n v="0.158"/>
    <n v="0.113"/>
    <s v="전장, AI 중심으로의 사업구조 변화 및 주력제품의 경쟁력 강화"/>
  </r>
  <r>
    <x v="13"/>
    <x v="99"/>
    <s v="연결"/>
    <n v="171756009"/>
    <n v="10953544"/>
    <n v="8700827"/>
    <n v="160352778"/>
    <n v="-20152520"/>
    <n v="-24192520"/>
    <n v="7.0999999999999994E-2"/>
    <s v="흑자전환"/>
    <s v="제품 판매가격 개선 및 원가 절감 노력에 따른 매출원가율 하락으로 흑자 전환"/>
  </r>
  <r>
    <x v="0"/>
    <x v="100"/>
    <s v="연결"/>
    <n v="16592248884"/>
    <n v="363304463"/>
    <n v="575512416"/>
    <n v="21436788407"/>
    <n v="1545488714"/>
    <n v="2066046562"/>
    <n v="-22.6"/>
    <n v="-76.5"/>
    <s v="전방산업 수요 둔화 등에 따른 매출 및 이익 감소"/>
  </r>
  <r>
    <x v="3"/>
    <x v="101"/>
    <s v="연결"/>
    <n v="36637031189"/>
    <n v="460585284"/>
    <n v="-163430939"/>
    <n v="35726693223"/>
    <n v="1354581639"/>
    <n v="948848541"/>
    <n v="2.5"/>
    <n v="-66"/>
    <s v="- 손익 : 전년 대비 국제 정제 마진 하락"/>
  </r>
  <r>
    <x v="30"/>
    <x v="102"/>
    <s v="연결"/>
    <n v="294264258"/>
    <n v="22239479"/>
    <n v="34636528"/>
    <n v="321955650"/>
    <n v="20777121"/>
    <n v="22727502"/>
    <n v="-8.6"/>
    <n v="7"/>
    <s v="- 환율변동으로 인한 금융수익 증가로 법인세비용차감전계속사업이익 증가"/>
  </r>
  <r>
    <x v="8"/>
    <x v="103"/>
    <s v="연결"/>
    <n v="968898049"/>
    <n v="98128121"/>
    <n v="104345991"/>
    <n v="1136280172"/>
    <n v="116628674"/>
    <n v="86980060"/>
    <n v="-14.7"/>
    <n v="-15.9"/>
    <s v="-"/>
  </r>
  <r>
    <x v="8"/>
    <x v="104"/>
    <s v="연결"/>
    <n v="614453293"/>
    <n v="110508615"/>
    <n v="96131825"/>
    <n v="485954273"/>
    <n v="41595970"/>
    <n v="49529807"/>
    <n v="26.4"/>
    <n v="165.7"/>
    <s v="- 당해사업연도 운수장비 사업부문(방산제품) 수출증가. - 당해사업연도 실적에는 기 재무제표에 반영되었던 장기충당부채 설정액(손해배상추정액) 46,003백만원중 손해배상소송 판결이 확정됨에 따라 충당부채환입액 42,492백만원이 일회성 이익으로 반영되어 이익이 대폭 증가됨. - 당해사업연도에 반영된 충당부채환입액 42,492백만원은 실제 현금유입은 없고, 회계기준에 따라 재무제표상 반영된 일회성 금액임. - 이에 따라 당해사업연도 영업이익(110,509백만원)의 증감율은 일회성이익을 제외하면 직전사업연도 영업이익(41,596백만원)대비 +63.5%임."/>
  </r>
  <r>
    <x v="13"/>
    <x v="105"/>
    <s v="연결"/>
    <n v="238556126"/>
    <n v="10453728"/>
    <n v="4639326"/>
    <n v="216357482"/>
    <n v="5544772"/>
    <n v="2974400"/>
    <n v="10.3"/>
    <n v="88.5"/>
    <s v="맥시제식 등 완제의약품 매출증가"/>
  </r>
  <r>
    <x v="31"/>
    <x v="106"/>
    <s v="연결"/>
    <n v="422371216"/>
    <n v="3502725"/>
    <n v="114228"/>
    <n v="546119806"/>
    <n v="17542860"/>
    <n v="-2863878"/>
    <n v="-22.7"/>
    <n v="-80"/>
    <s v="태양광 시장 공급과잉에 따른 판매 가격 하향 추세 지속 등으로 매출액 및 영업이익 감소"/>
  </r>
  <r>
    <x v="8"/>
    <x v="107"/>
    <s v="연결"/>
    <n v="57236995000"/>
    <n v="3073456000"/>
    <n v="4060161000"/>
    <n v="59254361000"/>
    <n v="2295284000"/>
    <n v="3423309000"/>
    <n v="-3.4"/>
    <n v="33.9"/>
    <s v="A/S 부문 판매 증가 및 우호적 환율 영향에 따른 영업이익, 법인세차감전계속사업이익, 당기순이익 증가"/>
  </r>
  <r>
    <x v="9"/>
    <x v="108"/>
    <s v="연결"/>
    <n v="2495792979"/>
    <n v="3966005"/>
    <n v="38890352"/>
    <n v="1969010049"/>
    <n v="31451827"/>
    <n v="9298483"/>
    <n v="26.8"/>
    <n v="-87.4"/>
    <s v="부동산 PF 충당금 증가, 토스뱅크 지분 계정대체이익 인식"/>
  </r>
  <r>
    <x v="6"/>
    <x v="109"/>
    <s v="연결"/>
    <n v="3572036118"/>
    <n v="97464847"/>
    <n v="44312125"/>
    <n v="3525807008"/>
    <n v="109821949"/>
    <n v="61786092"/>
    <n v="1.2999999999999999E-2"/>
    <n v="-0.113"/>
    <s v="전기대비 영업외비용(자산 손상차손 반영 등) 증가에 따른 법인세비용차감전계속사업이익 및 당기순이익 감소"/>
  </r>
  <r>
    <x v="5"/>
    <x v="110"/>
    <s v="연결"/>
    <n v="25538600000"/>
    <n v="1434100000"/>
    <n v="1454600000"/>
    <n v="21296200000"/>
    <n v="282300000"/>
    <n v="144900000"/>
    <n v="19.899999999999999"/>
    <n v="408"/>
    <s v="전년대비 건조 선가 상승분 매출 반영 증가 및 공정 안정화로 손익구조 개선"/>
  </r>
  <r>
    <x v="23"/>
    <x v="111"/>
    <s v="연결"/>
    <n v="22778452"/>
    <n v="-4517413"/>
    <n v="193600"/>
    <n v="26895722"/>
    <n v="-3999446"/>
    <n v="-9206170"/>
    <n v="-15.3"/>
    <n v="-13"/>
    <s v="가. 매출액 _x000a_ _x000a_         - 수입자동차판매사업 종료에 따른 매출액 감소 _x000a_ _x000a_          나.당기순이익 - 영업외이익에 따른 당기순이익 흑자전환"/>
  </r>
  <r>
    <x v="32"/>
    <x v="112"/>
    <s v="연결"/>
    <n v="8551206885"/>
    <n v="871401824"/>
    <n v="563363896"/>
    <n v="9758906769"/>
    <n v="1389900019"/>
    <n v="921478934"/>
    <n v="-12.4"/>
    <n v="-37.299999999999997"/>
    <s v="업황 둔화에 따른 매출액 및 이익 감소"/>
  </r>
  <r>
    <x v="16"/>
    <x v="113"/>
    <s v="연결"/>
    <n v="299809123"/>
    <n v="15411261"/>
    <n v="14572807"/>
    <n v="291095087"/>
    <n v="24261854"/>
    <n v="17549961"/>
    <n v="0.03"/>
    <n v="-0.36499999999999999"/>
    <s v="비용 증가로 인한 이익 감소"/>
  </r>
  <r>
    <x v="23"/>
    <x v="114"/>
    <s v="연결"/>
    <n v="2224504733"/>
    <n v="21991295"/>
    <n v="-30395627"/>
    <n v="2194102552"/>
    <n v="47243517"/>
    <n v="1761168"/>
    <n v="1.4"/>
    <n v="-53.5"/>
    <s v="경영환경 악화에 따른 손익 감소"/>
  </r>
  <r>
    <x v="22"/>
    <x v="115"/>
    <s v="연결"/>
    <n v="4066493928"/>
    <n v="77879797"/>
    <n v="56067654"/>
    <n v="3916492567"/>
    <n v="76519059"/>
    <n v="26078651"/>
    <n v="3.8"/>
    <n v="1.8"/>
    <s v="- 제조부문(해상풍력 하부구조물 제작사업 진출) 흑자전환하여 이익 증가"/>
  </r>
  <r>
    <x v="9"/>
    <x v="116"/>
    <s v="연결"/>
    <n v="11587092056"/>
    <n v="901068721"/>
    <n v="686638487"/>
    <n v="11443787513"/>
    <n v="725756703"/>
    <n v="553048199"/>
    <n v="1.2500000000000001E-2"/>
    <n v="0.24160000000000001"/>
    <s v="1. 주식중개 수수료수익 증가에 따른 Brokerage 수수료수지 개선 2. 부동산 신규 딜 확보를 통한 IB 수수료수지 개선"/>
  </r>
  <r>
    <x v="24"/>
    <x v="117"/>
    <s v="연결"/>
    <n v="517929007"/>
    <n v="105445265"/>
    <n v="59231597"/>
    <n v="472602860"/>
    <n v="88361347"/>
    <n v="17041880"/>
    <n v="9.59"/>
    <n v="19.329999999999998"/>
    <s v="중고선 도입 및 기존 선대에 대한 운임증가효과(453억) 및 외환손익(265억) 등이 주요원인"/>
  </r>
  <r>
    <x v="6"/>
    <x v="118"/>
    <s v="연결"/>
    <n v="312011404"/>
    <n v="-1754716"/>
    <n v="-3738264"/>
    <n v="378093139"/>
    <n v="22478733"/>
    <n v="14380543"/>
    <n v="-17.48"/>
    <s v="적자전환"/>
    <s v="건설 경기 및 시황 악화에 따른 감소"/>
  </r>
  <r>
    <x v="4"/>
    <x v="119"/>
    <s v="연결"/>
    <n v="4551837252"/>
    <n v="389717122"/>
    <n v="242237999"/>
    <n v="4230482628"/>
    <n v="324877723"/>
    <n v="207672688"/>
    <n v="7.6"/>
    <n v="20"/>
    <s v="미국 전력망 효율화 및 기업 시설투자 증가에 따른 전력사업 매출 증가"/>
  </r>
  <r>
    <x v="21"/>
    <x v="120"/>
    <s v="연결"/>
    <n v="66192960000"/>
    <n v="23467319000"/>
    <n v="19796902000"/>
    <n v="32765719000"/>
    <n v="-7730313000"/>
    <n v="-9137547000"/>
    <n v="102"/>
    <s v="흑자전환"/>
    <s v="업황 회복 및 판매량 증가에 따른 매출 및 이익 증가"/>
  </r>
  <r>
    <x v="24"/>
    <x v="121"/>
    <s v="연결"/>
    <n v="626537271"/>
    <n v="45009646"/>
    <n v="40605844"/>
    <n v="544725137"/>
    <n v="33969013"/>
    <n v="31422609"/>
    <n v="15.02"/>
    <n v="32.5"/>
    <s v="물동량 증가에 따른 매출액 증가 및 손익 개선"/>
  </r>
  <r>
    <x v="9"/>
    <x v="122"/>
    <s v="연결"/>
    <n v="1795633516"/>
    <n v="54690622"/>
    <n v="36149928"/>
    <n v="1582196919"/>
    <n v="65170508"/>
    <n v="53511195"/>
    <n v="13.5"/>
    <n v="-16.100000000000001"/>
    <s v="부동산PF시장 침체 및 IB부문 수익 감소"/>
  </r>
  <r>
    <x v="16"/>
    <x v="123"/>
    <s v="연결"/>
    <n v="215582385"/>
    <n v="19535775"/>
    <n v="-27054096"/>
    <n v="212953621"/>
    <n v="23494982"/>
    <n v="12943788"/>
    <n v="1.2E-2"/>
    <n v="-0.16900000000000001"/>
    <s v="사내복지기금출연과 관계기업투자자산 손상차손 인식"/>
  </r>
  <r>
    <x v="20"/>
    <x v="124"/>
    <s v="연결"/>
    <n v="4630048754"/>
    <n v="88527896"/>
    <n v="113248354"/>
    <n v="4039065705"/>
    <n v="-152916345"/>
    <n v="-138952719"/>
    <n v="14.6"/>
    <s v="흑자전환"/>
    <s v="전년대비 건조 선가 상승분 매출 반영 증가 및 공정 안정화로 손익구조 개선"/>
  </r>
  <r>
    <x v="33"/>
    <x v="125"/>
    <s v="연결"/>
    <n v="1202204708"/>
    <n v="71531721"/>
    <n v="79159548"/>
    <n v="854384414"/>
    <n v="8728565"/>
    <n v="-426427"/>
    <n v="0.40699999999999997"/>
    <n v="7.1950000000000003"/>
    <s v="- 단가 상승 및 판매량 증가에 따른 매출액 증가 및 수익성 개선"/>
  </r>
  <r>
    <x v="32"/>
    <x v="126"/>
    <s v="연결"/>
    <n v="4114189991"/>
    <n v="184161977"/>
    <n v="108415737"/>
    <n v="4659604596"/>
    <n v="418264368"/>
    <n v="230712444"/>
    <n v="-11.7"/>
    <n v="-56"/>
    <s v="- 매출액과 관련하여 건설기계 사업은 주요지역에서 Market Presence를 강화하였고, 엔진 사업은 견조한 사외 엔진 수요가 유지되었음. 그러나 선진시장을 중심으로 한 글로벌 건설기계 시장 감소에 연동하여 매출액은 감소 하였음  - 영업이익은 건설기계 시장 감소에 따른 물량/제품 Mix 악화와 더불어, Retail 판매 촉진을 위한 프로모션과 운임 등 비용 증가 요인으로 인해 전년대비 크게 하락하였음"/>
  </r>
  <r>
    <x v="32"/>
    <x v="127"/>
    <s v="연결"/>
    <n v="3438062302"/>
    <n v="190421614"/>
    <n v="85966729"/>
    <n v="3824966876"/>
    <n v="257228437"/>
    <n v="127451683"/>
    <n v="-10.1"/>
    <n v="-26"/>
    <s v="글로벌 건설기계 시장 수요 둔화로 매출 감소하였으며, 수익성이 상대적으로 높은 선진 시장 매출 감소 및 시장 경쟁 심화에 따른 판촉비 증가 등의 영향으로 이익 감소"/>
  </r>
  <r>
    <x v="23"/>
    <x v="128"/>
    <s v="연결"/>
    <n v="792088806"/>
    <n v="19319754"/>
    <n v="2855986"/>
    <n v="712027095"/>
    <n v="13502309"/>
    <n v="-66630152"/>
    <n v="11.2"/>
    <n v="43.1"/>
    <s v="- 펄프가 약세에 의한 매출원가 감소로 영업이익 개선  - 직전사업연도의 경우, 유형자산손상차손의 일시적 반영으로 인한 당기순손실 발생"/>
  </r>
  <r>
    <x v="11"/>
    <x v="129"/>
    <s v="연결"/>
    <n v="87728182279"/>
    <n v="3419675433"/>
    <n v="591365138"/>
    <n v="84227764607"/>
    <n v="3549073639"/>
    <n v="1150610928"/>
    <n v="4.2"/>
    <n v="-3.6"/>
    <s v="- 영업권 등 유무형자산에 대한 손상 반영  - 해외자회사에 대한 금융부채 평가손 인식  - 외화채권/채무 관련 외환손실 증가 등"/>
  </r>
  <r>
    <x v="13"/>
    <x v="130"/>
    <s v="연결"/>
    <n v="138943699"/>
    <n v="230475"/>
    <n v="-1930266"/>
    <n v="134909838"/>
    <n v="2211360"/>
    <n v="3508608"/>
    <n v="3"/>
    <n v="-89.6"/>
    <s v="- 주요 제품의 안정적인 매출 성장 및 영업이익 흑자를 달성하였으나 환율변동손실 및 전년대비 금융수익 감소로 당기순손실 전환하였습니다."/>
  </r>
  <r>
    <x v="4"/>
    <x v="131"/>
    <s v="연결"/>
    <n v="313649667"/>
    <n v="3447759"/>
    <n v="2435730"/>
    <n v="311689113"/>
    <n v="-1816644"/>
    <n v="-4228298"/>
    <n v="0.63"/>
    <s v="흑자전환"/>
    <s v="- 지류부문 판매량 증가, IT부문 대내외 수주 증가 등으로 매출 및 손익 증가  - 직전사업연도 종속회사 지배력 상실에 따른 처분손실 계상 차이"/>
  </r>
  <r>
    <x v="20"/>
    <x v="132"/>
    <s v="연결"/>
    <n v="1745458579"/>
    <n v="271729952"/>
    <n v="237473662"/>
    <n v="1430463166"/>
    <n v="201472478"/>
    <n v="151116175"/>
    <n v="22.02"/>
    <n v="34.869999999999997"/>
    <s v="- 핵심사업의 성장으로 매출 및 영업이익 증대 - 신조 인도 증가에 따른 서비스 수요 확대로 매출 규모 증가"/>
  </r>
  <r>
    <x v="20"/>
    <x v="133"/>
    <s v="연결"/>
    <n v="14486500000"/>
    <n v="705200000"/>
    <n v="621500000"/>
    <n v="11963900000"/>
    <n v="178600000"/>
    <n v="24700000"/>
    <n v="21.1"/>
    <n v="294.8"/>
    <s v="전년대비 건조 선가 상승분 매출 반영 증가 및 공정 안정화로 손익구조 개선"/>
  </r>
  <r>
    <x v="21"/>
    <x v="134"/>
    <s v="연결"/>
    <n v="1865621538"/>
    <n v="167076804"/>
    <n v="130509154"/>
    <n v="1901444975"/>
    <n v="129035656"/>
    <n v="101203533"/>
    <n v="-1.9"/>
    <n v="29.5"/>
    <s v="비우호적 사업환경에도 불구, 재고관리개선 및 환율효과 등에 따라 수익성 증가"/>
  </r>
  <r>
    <x v="13"/>
    <x v="135"/>
    <s v="연결"/>
    <n v="4547322176"/>
    <n v="1320052380"/>
    <n v="1083315886"/>
    <n v="3694588767"/>
    <n v="1113680010"/>
    <n v="857691298"/>
    <n v="23.1"/>
    <n v="18.5"/>
    <s v="1-3공장의 안정적인 Operation이 지속된 가운데, 4공장의 성공적인 Ramp-up의 매출 기여 증가 등"/>
  </r>
  <r>
    <x v="17"/>
    <x v="136"/>
    <s v="연결"/>
    <n v="7041062"/>
    <n v="-5848103"/>
    <n v="5441547"/>
    <n v="6240805"/>
    <n v="-6151980"/>
    <n v="11344110"/>
    <n v="12.8"/>
    <n v="4.9000000000000004"/>
    <s v="1.키오스크 정부 무인화기기 설치 장려 지원정책에 따른 매출증가 2.지분법이익 감소에 따른 당기순이익 감소"/>
  </r>
  <r>
    <x v="16"/>
    <x v="137"/>
    <s v="연결"/>
    <n v="23226141000"/>
    <n v="314354000"/>
    <n v="123152000"/>
    <n v="25914760000"/>
    <n v="798325000"/>
    <n v="442983000"/>
    <n v="-10.4"/>
    <n v="-60.6"/>
    <s v="건설시황 부진 심화와 저가 철강재 수입 증가로 매출 및 손익 감소"/>
  </r>
  <r>
    <x v="6"/>
    <x v="138"/>
    <s v="연결"/>
    <n v="32694385484"/>
    <n v="-1220885043"/>
    <n v="-736380558"/>
    <n v="29651357168"/>
    <n v="785429847"/>
    <n v="654280072"/>
    <n v="0.10299999999999999"/>
    <s v="적자전환"/>
    <s v="연결 자회사의 해외사업 영업손실 발생"/>
  </r>
  <r>
    <x v="6"/>
    <x v="139"/>
    <s v="연결"/>
    <n v="513367580"/>
    <n v="79088668"/>
    <n v="60371217"/>
    <n v="504671276"/>
    <n v="48003343"/>
    <n v="35062650"/>
    <n v="1.7"/>
    <n v="64.8"/>
    <s v="제조 원가 절감 노력 등으로 수익성 개선"/>
  </r>
  <r>
    <x v="0"/>
    <x v="140"/>
    <s v="연결"/>
    <n v="1907478513"/>
    <n v="-510232633"/>
    <n v="-367518318"/>
    <n v="4644090368"/>
    <n v="-222296652"/>
    <n v="-194922090"/>
    <n v="-58.9"/>
    <n v="-129.5"/>
    <s v="1. 원재료 가격 하락으로 인한 재고자산평가손실 반영 2. 전기차 시장 업황 둔화에 따른 판매량 감소"/>
  </r>
  <r>
    <x v="22"/>
    <x v="141"/>
    <s v="연결"/>
    <n v="16637572685"/>
    <n v="489185373"/>
    <n v="269491721"/>
    <n v="14514349869"/>
    <n v="433109594"/>
    <n v="193358802"/>
    <n v="14.6"/>
    <n v="12.9"/>
    <s v="자원 부문 투자자산의 수익성 제고 및 물류 운임 상승 등에 따른 매출 및 이익 증가"/>
  </r>
  <r>
    <x v="7"/>
    <x v="142"/>
    <s v="연결"/>
    <n v="488860393"/>
    <n v="44476967"/>
    <n v="159047145"/>
    <n v="489695542"/>
    <n v="43752487"/>
    <n v="146302302"/>
    <n v="-0.1"/>
    <n v="1.6"/>
    <s v="-"/>
  </r>
  <r>
    <x v="17"/>
    <x v="143"/>
    <s v="연결"/>
    <n v="102447803"/>
    <n v="4862375"/>
    <n v="471257"/>
    <n v="114718158"/>
    <n v="-5582069"/>
    <n v="-9037064"/>
    <n v="-10.7"/>
    <s v="흑자전환"/>
    <s v="- 2024년 국제 원재료가격 하락에 따른 매출원가 감소효과로 _x000a_ _x000a_          인한 영업이익 증가.  - 환율 상승 등으로 인한 외화 관련 손익 감소."/>
  </r>
  <r>
    <x v="18"/>
    <x v="144"/>
    <s v="연결"/>
    <n v="1196435375"/>
    <n v="13472973"/>
    <n v="-106228495"/>
    <n v="1190257449"/>
    <n v="47352194"/>
    <n v="-45352667"/>
    <n v="0.5"/>
    <n v="-71.5"/>
    <s v="이익 감소 및 자산 손상평가로 인한 영업외 손실 발생"/>
  </r>
  <r>
    <x v="3"/>
    <x v="145"/>
    <s v="연결"/>
    <n v="48916104472"/>
    <n v="916798061"/>
    <n v="515010984"/>
    <n v="55249785334"/>
    <n v="2529196231"/>
    <n v="2053425253"/>
    <n v="-11.46"/>
    <n v="-63.75"/>
    <s v="- 전기차 수요 부진에 따른 자회사 LG에너지솔루션의 매출 및 수익성 감소"/>
  </r>
  <r>
    <x v="16"/>
    <x v="146"/>
    <s v="연결"/>
    <n v="2163761369"/>
    <n v="77329846"/>
    <n v="63782304"/>
    <n v="1266149070"/>
    <n v="26689443"/>
    <n v="10113301"/>
    <n v="70.900000000000006"/>
    <n v="189.7"/>
    <s v="- 당사는 2023년 6월 1일 인적분할에 따라 신설된 회사이며, 직전사업연도 실적은 2023년 1월 ~ 5월누계 실적이 포함되지 않아 직전사업연도대비 매출액, 영업이익, 법인세비용차감전계속사업이익 및 당기순이익 증가하였음."/>
  </r>
  <r>
    <x v="34"/>
    <x v="147"/>
    <s v="연결"/>
    <n v="14625198153"/>
    <n v="863129659"/>
    <n v="352935745"/>
    <n v="14372626202"/>
    <n v="998030968"/>
    <n v="630240479"/>
    <n v="1.8"/>
    <n v="-13.5"/>
    <s v="자회사인 LG헬로비전 유/무형자산 손상차손 등으로 인한 법인세비용차감전계속사업이익 및 당기순이익 감소"/>
  </r>
  <r>
    <x v="28"/>
    <x v="148"/>
    <s v="연결"/>
    <n v="1426862782"/>
    <n v="283280499"/>
    <n v="455378071"/>
    <n v="1388572378"/>
    <n v="282263015"/>
    <n v="340880761"/>
    <n v="2.8"/>
    <n v="0.4"/>
    <s v="직전연도 대비 영업외수익의 증가"/>
  </r>
  <r>
    <x v="16"/>
    <x v="149"/>
    <s v="연결"/>
    <n v="768777778"/>
    <n v="10612175"/>
    <n v="-2434760"/>
    <n v="830391818"/>
    <n v="47315793"/>
    <n v="28125493"/>
    <n v="-7.4"/>
    <n v="-77.599999999999994"/>
    <s v="-전방산업 수요 부진으로 인한 판매단가 하락으로 수익성 악화"/>
  </r>
  <r>
    <x v="3"/>
    <x v="150"/>
    <s v="연결"/>
    <n v="1670545190"/>
    <n v="50372566"/>
    <n v="36380502"/>
    <n v="1768621116"/>
    <n v="154778355"/>
    <n v="182031600"/>
    <n v="-5.5"/>
    <n v="-67.5"/>
    <s v="ㆍ매출액/영업이익 _x000a_ _x000a_          - 제품 및 상품 판가 하락 ㆍ법인세비용차감전순이익/당기순이익 _x000a_ _x000a_          - 투자회사가 보유한 금융자산평가손실 반영"/>
  </r>
  <r>
    <x v="16"/>
    <x v="151"/>
    <s v="연결"/>
    <n v="795376120"/>
    <n v="30627009"/>
    <n v="24969801"/>
    <n v="1045305563"/>
    <n v="-35227805"/>
    <n v="-30200207"/>
    <n v="-23.9"/>
    <s v="흑자전환"/>
    <s v="- 현대제철 위탁생산 종료 등에 따른 매출액 감소 - 제품 포트폴리오 재편 등으로 흑자전환"/>
  </r>
  <r>
    <x v="3"/>
    <x v="152"/>
    <s v="연결"/>
    <n v="71116394"/>
    <n v="13705965"/>
    <n v="12118823"/>
    <n v="70748221"/>
    <n v="17877382"/>
    <n v="17372105"/>
    <n v="0.5"/>
    <n v="-23.3"/>
    <s v="판매단가 하락 및 제조원가 상승으로 인한 이익감소"/>
  </r>
  <r>
    <x v="3"/>
    <x v="153"/>
    <s v="연결"/>
    <n v="2800102662"/>
    <n v="-59892625"/>
    <n v="-8545327"/>
    <n v="2499972628"/>
    <n v="-62321328"/>
    <n v="-29040721"/>
    <n v="12.01"/>
    <n v="3.9"/>
    <s v="-관계사 손익 개선에 따른 지분법이익 증가"/>
  </r>
  <r>
    <x v="35"/>
    <x v="154"/>
    <s v="연결"/>
    <n v="1646931531"/>
    <n v="45003124"/>
    <n v="25545621"/>
    <n v="1498606544"/>
    <n v="43720039"/>
    <n v="17898342"/>
    <n v="9.9"/>
    <n v="2.9"/>
    <s v="- 직전사업연도 미얀마법인(LS-Gaon Cable Myanmar Co., Ltd)의 지분법손실로 인해 전기대비 당기순이익 증가"/>
  </r>
  <r>
    <x v="0"/>
    <x v="155"/>
    <s v="연결"/>
    <n v="569728589"/>
    <n v="25002358"/>
    <n v="17717176"/>
    <n v="629578773"/>
    <n v="32324548"/>
    <n v="27036288"/>
    <n v="-9.51"/>
    <n v="-22.65"/>
    <s v="NCM 이차전지 양극활물질 및 MLCC 이형필름 수주 감소"/>
  </r>
  <r>
    <x v="15"/>
    <x v="156"/>
    <s v="연결"/>
    <n v="3322349008"/>
    <n v="668970714"/>
    <n v="495131990"/>
    <n v="2702799337"/>
    <n v="315218291"/>
    <n v="259455508"/>
    <n v="22.92"/>
    <n v="112.22"/>
    <s v="- 북미, 중동 등 주력시장 호황에 따른 매출 증가 - 글로벌 영업의 수주 이익률 상승 및 선별 수주에 따른 이익 규모 증가"/>
  </r>
  <r>
    <x v="13"/>
    <x v="157"/>
    <s v="연결"/>
    <n v="252040229"/>
    <n v="8721997"/>
    <n v="1232792"/>
    <n v="234902460"/>
    <n v="3117394"/>
    <n v="-3875543"/>
    <n v="7.3"/>
    <n v="179.8"/>
    <s v="국내영업과 글로벌영업, 수탁사업 등 매출의 증가 및 수익성 개선을 통한 당기순이익 흑자전환"/>
  </r>
  <r>
    <x v="5"/>
    <x v="158"/>
    <s v="연결"/>
    <n v="7198065450"/>
    <n v="989402407"/>
    <n v="811995684"/>
    <n v="7445336369"/>
    <n v="1589013755"/>
    <n v="1414258158"/>
    <n v="-3.3"/>
    <n v="-37.700000000000003"/>
    <s v="석유화학 업황 부진 지속 및 전기차 캐즘 영향 등으로 인한 자회사 이익 감소로 지분법 손익 변동"/>
  </r>
  <r>
    <x v="36"/>
    <x v="159"/>
    <s v="연결"/>
    <n v="21200754929"/>
    <n v="706042688"/>
    <n v="449273980"/>
    <n v="20605290042"/>
    <n v="830824123"/>
    <n v="565200779"/>
    <n v="2.9"/>
    <n v="-15"/>
    <s v="고부가 제품 공급 확대로 전년 대비 매출 성장. 전방산업 수요 회복 지연 및 경쟁 심화로 전년 대비 이익 감소"/>
  </r>
  <r>
    <x v="37"/>
    <x v="160"/>
    <s v="연결"/>
    <n v="6811918757"/>
    <n v="459045912"/>
    <n v="203887730"/>
    <n v="6804839370"/>
    <n v="486981225"/>
    <n v="163524220"/>
    <n v="1E-3"/>
    <n v="-5.7000000000000002E-2"/>
    <s v="일회성 비용 감소 등 영업외 손익 개선 영향으로 증가"/>
  </r>
  <r>
    <x v="6"/>
    <x v="161"/>
    <s v="연결"/>
    <n v="24527045"/>
    <n v="-4139532"/>
    <n v="-4488079"/>
    <n v="28281408"/>
    <n v="-2147216"/>
    <n v="-2170695"/>
    <n v="-13.3"/>
    <n v="-92.8"/>
    <s v="- 레자공장 투자완료에 따른 감가상각비 증가, 원재료 가격인상 - 바닥재 사업부문 사업중단에 따른 관련 비용 증가"/>
  </r>
  <r>
    <x v="3"/>
    <x v="162"/>
    <s v="연결"/>
    <n v="117415720"/>
    <n v="19278516"/>
    <n v="18863496"/>
    <n v="90279030"/>
    <n v="6950541"/>
    <n v="5960795"/>
    <n v="30.06"/>
    <n v="177.37"/>
    <s v="고부가가치 제품의 매출증가에 따른 영업이익 증가"/>
  </r>
  <r>
    <x v="38"/>
    <x v="163"/>
    <s v="연결"/>
    <n v="563229921"/>
    <n v="29573202"/>
    <n v="22686452"/>
    <n v="548333999"/>
    <n v="26444087"/>
    <n v="16201244"/>
    <n v="2.7"/>
    <n v="11.8"/>
    <s v="1. 디지털 마케팅 등 사업 확대에 따라 관련 판관비가 증가하였으나, 매출 및 매출총이익의 성장이 이를 상회하여 직전사업연도 대비 영업이익이 증가함. _x000a_ _x000a_         2. 이연법인세 측정시, 적용 세율에 대한 정책 변경 영향으로 직전사업연도 대비 법인세비용이 감소함. 이와 같은 법인세비용 감소 등의 영향으로 당기순이익의 증가가 영업이익의 증가를 상회함."/>
  </r>
  <r>
    <x v="9"/>
    <x v="164"/>
    <s v="연결"/>
    <n v="3166321913"/>
    <n v="116383059"/>
    <n v="119567802"/>
    <n v="3743018932"/>
    <n v="70278211"/>
    <n v="67558377"/>
    <n v="-15.4"/>
    <n v="65.599999999999994"/>
    <s v="시장상황에 따른 탄력적 운용전략으로 운용수익 개선"/>
  </r>
  <r>
    <x v="39"/>
    <x v="165"/>
    <s v="연결"/>
    <n v="26615346869"/>
    <n v="-560596289"/>
    <n v="-2409299855"/>
    <n v="21330818935"/>
    <n v="-2510163608"/>
    <n v="-2576729163"/>
    <n v="24.8"/>
    <n v="77.7"/>
    <s v="OLED 중심의 사업구조 고도화로 전년 대비 매출 성장. 구조적 원가절감 활동 및 운영 효율화 등을 통해 손익 개선, 적자폭 축소"/>
  </r>
  <r>
    <x v="0"/>
    <x v="166"/>
    <s v="연결"/>
    <n v="25619585140"/>
    <n v="575386928"/>
    <n v="338601752"/>
    <n v="33745469740"/>
    <n v="2163233859"/>
    <n v="1637984533"/>
    <n v="-24.1"/>
    <n v="-73.400000000000006"/>
    <s v="메탈가 약세로 인한 판가 하락 및 고정비 증가에 따른 수익성 악화"/>
  </r>
  <r>
    <x v="9"/>
    <x v="167"/>
    <s v="연결"/>
    <n v="37702997"/>
    <n v="12200682"/>
    <n v="17778597"/>
    <n v="32324636"/>
    <n v="-429524"/>
    <n v="7336576"/>
    <n v="16.600000000000001"/>
    <s v="흑자전환"/>
    <s v="이자 및 배당수익이 증가하고 금융상품손실이 감소하여 영업이익 흑자 전환"/>
  </r>
  <r>
    <x v="33"/>
    <x v="168"/>
    <s v="연결"/>
    <n v="315793989"/>
    <n v="33193656"/>
    <n v="73867484"/>
    <n v="245020791"/>
    <n v="17925000"/>
    <n v="31641505"/>
    <n v="28.9"/>
    <n v="85.2"/>
    <s v="- 선박엔진 물량 증대로 인한 매출 및 손익 증가 - 차입금 상환을 통한 금융비용 감소 - 이월결손금 반영에 따른 법인세 효과"/>
  </r>
  <r>
    <x v="4"/>
    <x v="169"/>
    <s v="연결"/>
    <n v="65629119"/>
    <n v="42006231"/>
    <n v="10613568"/>
    <n v="60007701"/>
    <n v="37586118"/>
    <n v="5841465"/>
    <n v="9.4"/>
    <n v="11.8"/>
    <s v="신규자산(L7 HOTELS 강남타워) 편입 및 기존 보유자산 임대료 상승으로 인한 매출액 증가(전기대비 +9.4%)와 기존 차입금 리파이낸싱 조달금리 하락에 따른 영업외비용 감소(전기대비 -1.5%)로 당기순이익은 전기대비 82% 개선되었습니다."/>
  </r>
  <r>
    <x v="4"/>
    <x v="170"/>
    <s v="연결"/>
    <n v="56876297"/>
    <n v="26551540"/>
    <n v="3600541"/>
    <n v="55878154"/>
    <n v="28807156"/>
    <n v="22534061"/>
    <n v="1.8"/>
    <n v="-7.83"/>
    <s v="- 종속기업의 신규 자산 추가 편입으로 인한 임대수익 증가  - 당기 재산세(건물분 7월, 토지분 9월) 납부 로 인한 영업비용 증가로 영업이익 감소  - 관계기업투자(수익증권)의 자산 재평가 시점 차이로 인한 지분법 평가이익(수익증권 재평가 시점- 연1회 12월 반영) 미반영 및 금융비용 증가에 따른 당기순이익 감소"/>
  </r>
  <r>
    <x v="3"/>
    <x v="171"/>
    <s v="연결"/>
    <n v="251295440"/>
    <n v="34931839"/>
    <n v="23377040"/>
    <n v="217639384"/>
    <n v="-3937894"/>
    <n v="-1795676"/>
    <n v="0.155"/>
    <s v="흑자전환"/>
    <s v="주요 전방시장 수요 회복 및 판매처 다변화에 따른 매출 증대 및 수익성 회복"/>
  </r>
  <r>
    <x v="4"/>
    <x v="172"/>
    <s v="연결"/>
    <n v="44206258"/>
    <n v="31720570"/>
    <n v="19827342"/>
    <n v="34068560"/>
    <n v="23416935"/>
    <n v="11889851"/>
    <n v="29.8"/>
    <n v="35.5"/>
    <s v="보유자산 일부 매각에 따른 일시적 수익 증가"/>
  </r>
  <r>
    <x v="13"/>
    <x v="173"/>
    <s v="연결"/>
    <n v="175735499"/>
    <n v="180886"/>
    <n v="-1384734"/>
    <n v="180762659"/>
    <n v="6926929"/>
    <n v="6121760"/>
    <n v="-2.78"/>
    <n v="-97.39"/>
    <s v="연구개발비 증가에 따른 이익 감소"/>
  </r>
  <r>
    <x v="36"/>
    <x v="174"/>
    <s v="연결"/>
    <n v="374991657215"/>
    <n v="461169544"/>
    <n v="11002936137"/>
    <n v="369736286348"/>
    <n v="13484696786"/>
    <n v="13209326806"/>
    <n v="1.4"/>
    <n v="-96.6"/>
    <s v="반도체 시장 수요 약세로 수익이 감소하였습니다."/>
  </r>
  <r>
    <x v="0"/>
    <x v="175"/>
    <s v="연결"/>
    <n v="106081595083"/>
    <n v="-3468143649"/>
    <n v="-5177487091"/>
    <n v="122198212216"/>
    <n v="13789507906"/>
    <n v="17572091128"/>
    <n v="-13.2"/>
    <s v="적자전환"/>
    <s v="1) 매출액 변동요인 : 2차전지 업황 부진에 따른 매출액 감소 2) 손익구조 변동요인 : 경상연구개발비 증가, 전환사채 파생상품평가 손실로 인한 적자전환"/>
  </r>
  <r>
    <x v="21"/>
    <x v="176"/>
    <s v="연결"/>
    <n v="175060706521"/>
    <n v="38445160626"/>
    <n v="43141287274"/>
    <n v="144806376321"/>
    <n v="27560237095"/>
    <n v="24562474113"/>
    <n v="21"/>
    <n v="39"/>
    <s v="반도체 공정의 미세화 및 새로운 어플리케이션 등장에 따른 원자현미경 수요 증가"/>
  </r>
  <r>
    <x v="13"/>
    <x v="177"/>
    <s v="연결"/>
    <n v="9542630855"/>
    <n v="-3660295502"/>
    <n v="2765662315"/>
    <n v="4882232877"/>
    <n v="-5226499523"/>
    <n v="-7521513091"/>
    <n v="95.5"/>
    <n v="30"/>
    <s v="매출증가 및 전환우선주 평가에 따른 손익구조 개선"/>
  </r>
  <r>
    <x v="6"/>
    <x v="178"/>
    <s v="연결"/>
    <n v="259809713516"/>
    <n v="15436476401"/>
    <n v="5807079631"/>
    <n v="309755353209"/>
    <n v="3128726284"/>
    <n v="8253167612"/>
    <n v="-16.12"/>
    <n v="393.38"/>
    <s v="- 국내 건설경기 둔화에 따른 신규공사 감소로 매출 감소 - 원가율 개선에 따른 영업이익 증가"/>
  </r>
  <r>
    <x v="36"/>
    <x v="179"/>
    <s v="연결"/>
    <n v="25341103329"/>
    <n v="-3750655671"/>
    <n v="62568815"/>
    <n v="46546986730"/>
    <n v="7162414199"/>
    <n v="7523544559"/>
    <n v="-45.6"/>
    <s v="적자전환"/>
    <s v="매출액 감소에 따른 영업이익 및 당기순이익 감소"/>
  </r>
  <r>
    <x v="34"/>
    <x v="180"/>
    <s v="연결"/>
    <n v="189719878849"/>
    <n v="2320987820"/>
    <n v="2776665961"/>
    <n v="137371054434"/>
    <n v="10281601531"/>
    <n v="10841477092"/>
    <n v="38.1"/>
    <n v="-77.400000000000006"/>
    <s v="- (주)명성라이픽스 인수에 따른 매출액 증가 - 통신사업 부문 해외매출 감소 및 고정비 증가"/>
  </r>
  <r>
    <x v="37"/>
    <x v="181"/>
    <s v="연결"/>
    <n v="28418645601"/>
    <n v="4127822736"/>
    <n v="4395328195"/>
    <n v="27324211009"/>
    <n v="3149395754"/>
    <n v="-1857096179"/>
    <n v="4"/>
    <n v="31.1"/>
    <s v="1. 영업이익 : 베트남 법인 가동율 증가로 인한 연결 수익성 증가  2. 법인세비용차감전계속사업이익 및 당기순이익 : 직전사업연도 합병과 관련한 합병비용 및 합병시 인수 한 전환사채 평가손실 감소"/>
  </r>
  <r>
    <x v="13"/>
    <x v="182"/>
    <s v="연결"/>
    <n v="33390057711"/>
    <n v="-91605252"/>
    <n v="-249316258"/>
    <n v="34352053954"/>
    <n v="4480826362"/>
    <n v="16781543"/>
    <n v="-2.8"/>
    <s v="적자전환"/>
    <s v="- 국내외 경기침체로 인한 매출 감소 - 매출 감소 및 국내외 전시회 증가에 따른 광고선전비 증가, 제품 확장에 따른 인력 충원, 신사옥 이전 등으로 인한 고정비 증가로 영업손실 - 스펙합병으로 인한 상장비용 증가로 당기순손실"/>
  </r>
  <r>
    <x v="17"/>
    <x v="183"/>
    <s v="연결"/>
    <n v="31565287880"/>
    <n v="7650699758"/>
    <n v="4031230701"/>
    <n v="29582881176"/>
    <n v="6069159870"/>
    <n v="7710482576"/>
    <n v="6.7"/>
    <n v="26.1"/>
    <s v="금융자산의 평가 손실에 따른 금융비용의 증가 및 관계기업 실적 악화에 따른 평가손실 증가"/>
  </r>
  <r>
    <x v="9"/>
    <x v="184"/>
    <s v="연결"/>
    <n v="51705646771"/>
    <n v="13619121446"/>
    <n v="10820104198"/>
    <n v="135789250846"/>
    <n v="24779485522"/>
    <n v="20080843033"/>
    <n v="-61.9"/>
    <n v="-45"/>
    <s v="- 전기 대비 운영조합 관리보수 및 지분법손익은 증가하였음 - 전기에는 일부 운영조합의 청산기간 도래로 발생 성과보수를 수익 인식한 바 있으며, 당기는 전기 대비 발생 성과보수가 줄어듦에 따라 매출액 및 당기순이익 감소하였음."/>
  </r>
  <r>
    <x v="12"/>
    <x v="185"/>
    <s v="연결"/>
    <n v="23706726437"/>
    <n v="2396374785"/>
    <n v="3071755261"/>
    <n v="15510863452"/>
    <n v="-1240608765"/>
    <n v="34782575"/>
    <n v="52.8"/>
    <s v="흑자전환"/>
    <s v="수주 증가에 따른 매출 증가 및 원가율 하락으로 영업이익 증가"/>
  </r>
  <r>
    <x v="3"/>
    <x v="186"/>
    <s v="연결"/>
    <n v="50308795651"/>
    <n v="3827515835"/>
    <n v="5234928840"/>
    <n v="47464098463"/>
    <n v="3433724667"/>
    <n v="2803432300"/>
    <n v="5.99"/>
    <n v="11.47"/>
    <s v="- 신주인수권부사채(BW)의 공정가액을 평가하는 과정에서 파생상품평가이익의 발생에 따른 세전이익 증가 및 당기순이익 증가(실제 현금유입이 아닌 회계상 이익 반영 효과)"/>
  </r>
  <r>
    <x v="21"/>
    <x v="187"/>
    <s v="연결"/>
    <n v="165058416302"/>
    <n v="23303839967"/>
    <n v="15501034920"/>
    <n v="156626583125"/>
    <n v="7112986673"/>
    <n v="11826612218"/>
    <n v="5.4"/>
    <n v="227.6"/>
    <s v="1. 국내/외 반도체 전방산업의 투자에 따른 수주 증가 2. 매출액 증가에 따른 영업이익 증가"/>
  </r>
  <r>
    <x v="21"/>
    <x v="188"/>
    <s v="연결"/>
    <n v="54075603095"/>
    <n v="283456255"/>
    <n v="654388127"/>
    <n v="33068422790"/>
    <n v="-6046795133"/>
    <n v="-5877620907"/>
    <n v="63.5"/>
    <s v="흑자전환"/>
    <s v="-매출액 증가원인:신규모델 수주 -영업이익 증가원인 : 매출증가에 따른 이익증가 -당기순이익 증가원인 : 매출증가에 따른 당기순이익 증가"/>
  </r>
  <r>
    <x v="37"/>
    <x v="189"/>
    <s v="연결"/>
    <n v="119519059197"/>
    <n v="16364543186"/>
    <n v="5703130975"/>
    <n v="101690823732"/>
    <n v="7084856487"/>
    <n v="8056171301"/>
    <n v="17.5"/>
    <n v="131"/>
    <s v="국내외 사업 활성화로 인한 매출규모 확대 및 운영 효율화 추진"/>
  </r>
  <r>
    <x v="13"/>
    <x v="190"/>
    <s v="연결"/>
    <n v="3564282688"/>
    <n v="-4309493276"/>
    <n v="-4003437567"/>
    <n v="4495088983"/>
    <n v="-2905069801"/>
    <n v="-5043515600"/>
    <n v="-20.7"/>
    <n v="-48.3"/>
    <s v="1. 매출액 감소 - 중국 내 에이전시 변경에 따른 매출 지연   2. 영업이익 감소 - 해외 마케팅 활동 증가로 인한 광고선전비 증가 - 매출채권의 대손충당금 신규 설정으로 대손상각비 증가 - 생체현미경 데모장비 업그레이드로 인한 수선비 증가 - AI의료기기 연구개발에 따른 연구개발비 증가   3. 법인세비용차감전계속사업이익 및 당기순이익 증가 - 전기에 발생한 상환전환우선주 및 전환우선주의 보통주 전환으로 파생상품평가손실이 발생하였으나, 당기에는 해당 손실이 해소됨에 따라 이익 증가"/>
  </r>
  <r>
    <x v="13"/>
    <x v="191"/>
    <s v="연결"/>
    <n v="1904969513"/>
    <n v="-15025470692"/>
    <n v="-11041901696"/>
    <n v="13723327"/>
    <n v="-11507176671"/>
    <n v="-10274078948"/>
    <n v="13781.3"/>
    <n v="-30.6"/>
    <s v="- 매출액  _x000a_ _x000a_           : 면역보조제 &quot;골드뮨&quot; 매출 123,136,876원 _x000a_ _x000a_           : 사업결합에 따른 의약품유통 매출 1,781,832,637원  - 영업손실  _x000a_ _x000a_           : 항암면역세포치료제 개발에 따른 경상연구개발비 약 69.8억 사용 (전년대비 약 20.7억 증가)"/>
  </r>
  <r>
    <x v="18"/>
    <x v="192"/>
    <s v="연결"/>
    <n v="30932954597"/>
    <n v="4626812246"/>
    <n v="1570044782"/>
    <n v="26583526247"/>
    <n v="4250212435"/>
    <n v="4896695723"/>
    <n v="16.399999999999999"/>
    <n v="8.9"/>
    <s v="법인세비용차감전계속사업이익 및 당기순이익 변동 주요원인 - 공동기업 지분법 손실로 인한 감소"/>
  </r>
  <r>
    <x v="0"/>
    <x v="193"/>
    <s v="연결"/>
    <n v="26217506855"/>
    <n v="1281111600"/>
    <n v="1372181190"/>
    <n v="25029807561"/>
    <n v="-1062362267"/>
    <n v="-2485154547"/>
    <n v="4.8"/>
    <s v="흑자전환"/>
    <s v="전년대비 수출매출의 증가 및 원가관리 등을 통한 이익증가"/>
  </r>
  <r>
    <x v="6"/>
    <x v="194"/>
    <s v="연결"/>
    <n v="1205586883178"/>
    <n v="12816574915"/>
    <n v="-47258396761"/>
    <n v="1863679592064"/>
    <n v="-21587161938"/>
    <n v="-34090257429"/>
    <n v="-35.299999999999997"/>
    <s v="흑자전환"/>
    <s v="- 국내 건설경기 둔화에 따른 신규공사 감소로 매출 감소 - 원가율 개선에 따른 영업이익 흑자전환"/>
  </r>
  <r>
    <x v="40"/>
    <x v="195"/>
    <s v="연결"/>
    <n v="11029385249"/>
    <n v="737481433"/>
    <n v="2897932087"/>
    <n v="10499382224"/>
    <n v="1001035378"/>
    <n v="1383158021"/>
    <n v="5"/>
    <n v="-26.3"/>
    <s v="- 경상연구개발비 증가로 인한 영업이익 감소 - 환율상승으로 인한 금융수익"/>
  </r>
  <r>
    <x v="28"/>
    <x v="196"/>
    <s v="연결"/>
    <n v="55419229158"/>
    <n v="3081847064"/>
    <n v="2324506208"/>
    <n v="58245452504"/>
    <n v="4298983844"/>
    <n v="3814308999"/>
    <n v="-4.9000000000000004"/>
    <n v="-28.3"/>
    <s v="-매출액 감소로 인한 고정비 부담 증가로 전년대비 영업이익, 법인세비용 차감전 이익 및 당기순이익 감소"/>
  </r>
  <r>
    <x v="28"/>
    <x v="197"/>
    <s v="연결"/>
    <n v="18312232736"/>
    <n v="-3115247709"/>
    <n v="2489125967"/>
    <n v="32770353181"/>
    <n v="-7712405819"/>
    <n v="-2745537561"/>
    <n v="-44.12"/>
    <n v="59.61"/>
    <s v="- 경기악화 및 수주감소로 인한 매출액 감소 - 외화환산이익 등 일시적 수익 증가로 인한 당기순이익 증가"/>
  </r>
  <r>
    <x v="34"/>
    <x v="198"/>
    <s v="연결"/>
    <n v="14179834767"/>
    <n v="-1878352892"/>
    <n v="-1817369000"/>
    <n v="11549322439"/>
    <n v="-1319886004"/>
    <n v="-11379417475"/>
    <n v="22.8"/>
    <n v="-42.3"/>
    <s v="- 수요증대에 따른 매출증가 및 주요 원자재 시세상승에 따른 수익감소"/>
  </r>
  <r>
    <x v="4"/>
    <x v="199"/>
    <s v="연결"/>
    <s v="-"/>
    <n v="-53329950"/>
    <n v="138988975"/>
    <s v="-"/>
    <n v="-46964250"/>
    <n v="35805363"/>
    <s v="-"/>
    <n v="-13.55"/>
    <s v="금리변동에 따른 이자손익 효과 및 온기 반영에 따른 효과"/>
  </r>
  <r>
    <x v="41"/>
    <x v="200"/>
    <s v="연결"/>
    <n v="207305296706"/>
    <n v="24867578285"/>
    <n v="26053461644"/>
    <n v="157532717479"/>
    <n v="12763401545"/>
    <n v="8908859193"/>
    <n v="31.5"/>
    <n v="94.8"/>
    <s v="1) 매출액 증가 주요원인 : 주요 고객사 물량 증가 2) 손익 증가 주요원인 : 매출액 증가에 따른 고정비 부담 감소 및 생산성 향상, 원가절감 활동, 환율효과(원화약세) 등에 따른 원가율 하락"/>
  </r>
  <r>
    <x v="12"/>
    <x v="201"/>
    <s v="연결"/>
    <n v="17200064065"/>
    <n v="385146720"/>
    <n v="1285339884"/>
    <n v="13443862679"/>
    <n v="-2100774254"/>
    <n v="-1435198081"/>
    <n v="27.9"/>
    <s v="흑자전환"/>
    <s v="매출증가,고정비 개선으로 영업이익 및 당기순이익 증가"/>
  </r>
  <r>
    <x v="4"/>
    <x v="202"/>
    <s v="연결"/>
    <s v="-"/>
    <n v="-44928500"/>
    <n v="144540410"/>
    <s v="-"/>
    <n v="-33384540"/>
    <n v="-28662829"/>
    <s v="-"/>
    <n v="-34.58"/>
    <s v="이자수익 발생 차이, 공모에 따른 예치금액의 차이"/>
  </r>
  <r>
    <x v="32"/>
    <x v="203"/>
    <s v="연결"/>
    <n v="36674681649"/>
    <n v="748520002"/>
    <n v="711790055"/>
    <n v="29404450802"/>
    <n v="-2019748251"/>
    <n v="-2056293565"/>
    <n v="24.7"/>
    <s v="흑자전환"/>
    <s v="- 물량증가에 따른 매출 상승 - 매출증가 및 원가절감에 따른 영업이익 및 당기순이익 증가"/>
  </r>
  <r>
    <x v="4"/>
    <x v="204"/>
    <s v="연결"/>
    <s v="-"/>
    <n v="-34184500"/>
    <n v="259573608"/>
    <s v="-"/>
    <n v="-49467640"/>
    <n v="194795359"/>
    <s v="-"/>
    <n v="30.9"/>
    <s v="당좌자산 증가 등에 따른 이자수익 증가, 법인세비용 감소 등"/>
  </r>
  <r>
    <x v="18"/>
    <x v="205"/>
    <s v="연결"/>
    <n v="142928686213"/>
    <n v="9829039319"/>
    <n v="2867515740"/>
    <n v="150268840513"/>
    <n v="13524360041"/>
    <n v="-17847696964"/>
    <n v="-4.9000000000000004"/>
    <n v="-27.3"/>
    <s v="- 매출액 및 영업이익 감소원인 : 경기변동 및 영업환경 변화에 의해 매출액이 감소하였으며, 그에 따라 영업이익이 감소하였습니다.  - 당기순이익 흑자전환 : 전기에는 무형자산(영업권) 손상처리 등으로 인하여 손실이었으나, 당기는 영업이익 98억원 달성 및 영업외 손익 개선으로 인하여 흑자전환하였습니다"/>
  </r>
  <r>
    <x v="11"/>
    <x v="206"/>
    <s v="연결"/>
    <n v="9453392037"/>
    <n v="-4397605316"/>
    <n v="-22187186858"/>
    <n v="15967468488"/>
    <n v="392035396"/>
    <n v="1561754324"/>
    <n v="-40.799999999999997"/>
    <s v="적자전환"/>
    <s v="1) 매출액 감소 원인 - 마이크로칩(MLCC) 및 디스플레이 관련 전방시장의 투자 축소  2) 영업이익 감소 원인 - 매출액 감소 및 판관비 증가로 인한 영업이익 감소  3) 당기순이익 감소 원인 - 신주인수권부사채의 발행금액과 공정가치금액 차이 당기손익 반영에 따른 당기순이익 감소"/>
  </r>
  <r>
    <x v="4"/>
    <x v="207"/>
    <s v="연결"/>
    <s v="-"/>
    <n v="-45818100"/>
    <n v="191463290"/>
    <s v="-"/>
    <n v="-7851320"/>
    <n v="-20232888"/>
    <s v="-"/>
    <n v="-483.57"/>
    <s v="영업비용 감소 및 운영자금 이자수익 발생"/>
  </r>
  <r>
    <x v="4"/>
    <x v="208"/>
    <s v="연결"/>
    <s v="-"/>
    <n v="-23685500"/>
    <n v="259442349"/>
    <s v="-"/>
    <n v="-29716490"/>
    <n v="64414110"/>
    <s v="-"/>
    <n v="20.3"/>
    <s v="직전사업연도(2023.01.31~2023.12.31)와 당해사업연도(2024.01.01~2024.12.31) 기간 인식 차이, 공모 예치금 이자 발생등"/>
  </r>
  <r>
    <x v="4"/>
    <x v="209"/>
    <s v="연결"/>
    <s v="-"/>
    <n v="-177742550"/>
    <n v="963500734"/>
    <s v="-"/>
    <n v="-133238636"/>
    <n v="1337144252"/>
    <s v="-"/>
    <n v="-0.33400000000000002"/>
    <s v="영업비용 증가 및 금융수익 감소"/>
  </r>
  <r>
    <x v="13"/>
    <x v="210"/>
    <s v="연결"/>
    <n v="58182784882"/>
    <n v="-12988610842"/>
    <n v="-9846623884"/>
    <n v="52814062371"/>
    <n v="-1276200671"/>
    <n v="-54238693"/>
    <n v="10.1"/>
    <n v="-917.7"/>
    <s v="- 바이오 시장 침체로 비임상 CRO사업부문 매출 부진 - CRO사업부문 매출 부진 및 시장경쟁 영향으로 영업손실 증가 - 영업손실 영향으로 당기순이익 적자확대"/>
  </r>
  <r>
    <x v="42"/>
    <x v="211"/>
    <s v="연결"/>
    <n v="22721808986"/>
    <n v="-4673827688"/>
    <n v="-6768999650"/>
    <n v="28937832608"/>
    <n v="-1916462598"/>
    <n v="-2664683663"/>
    <n v="-21.48"/>
    <n v="-143.85"/>
    <s v="경기침체 및 내수부진으로 인한 매출감소 및 영업이익 감소 원가 증가로 인한 영업이익의 감소"/>
  </r>
  <r>
    <x v="4"/>
    <x v="212"/>
    <s v="연결"/>
    <s v="-"/>
    <n v="-38127847"/>
    <n v="198002845"/>
    <s v="-"/>
    <n v="-20001800"/>
    <n v="101301448"/>
    <s v="-"/>
    <n v="-90.6"/>
    <s v="사업기간의 차이로 인한 이자수익 발생 차이, 공모에 따른 예치금액의 차이"/>
  </r>
  <r>
    <x v="37"/>
    <x v="213"/>
    <s v="연결"/>
    <n v="36380940773"/>
    <n v="-3124692012"/>
    <n v="-4799059056"/>
    <n v="44586544406"/>
    <n v="-5907776504"/>
    <n v="-6602745124"/>
    <n v="-18.399999999999999"/>
    <n v="47.1"/>
    <s v="- 공헌 이익률이 낮은 홈쇼핑 등의 거래를 축소시키고 온라인 및 해외 거래처로의 매출 전환에 따른 매출액 감소 - 홈쇼핑 거래 축소에 따른 지급 수수료 감소 및 비용절감에 따른 판관비 감소로 영업손실 감소"/>
  </r>
  <r>
    <x v="28"/>
    <x v="214"/>
    <s v="연결"/>
    <n v="29929908863"/>
    <n v="-4232538700"/>
    <n v="-3807109640"/>
    <n v="42402825314"/>
    <n v="649776075"/>
    <n v="-362890743"/>
    <n v="-29.4"/>
    <s v="적자전환"/>
    <s v="- 수요 감소에 따른 매출 및 이익 감소"/>
  </r>
  <r>
    <x v="39"/>
    <x v="215"/>
    <s v="연결"/>
    <n v="84545739299"/>
    <n v="5838858731"/>
    <n v="8740368802"/>
    <n v="75771249556"/>
    <n v="2199978697"/>
    <n v="4800902670"/>
    <n v="11.5"/>
    <n v="165.4"/>
    <s v="OLED 매출액이 전기 대비 증가함에 따라 손익구조 큰폭으로 상승"/>
  </r>
  <r>
    <x v="21"/>
    <x v="216"/>
    <s v="연결"/>
    <n v="157137657251"/>
    <n v="23065681206"/>
    <n v="31072611398"/>
    <n v="123932727886"/>
    <n v="8216796871"/>
    <n v="2131749985"/>
    <n v="26.79"/>
    <n v="180.71"/>
    <s v="- 고객사 수주증대에 따른 매출 증가"/>
  </r>
  <r>
    <x v="4"/>
    <x v="217"/>
    <s v="연결"/>
    <s v="-"/>
    <n v="-14490500"/>
    <n v="315130004"/>
    <s v="-"/>
    <n v="-27110191"/>
    <n v="76234181"/>
    <s v="-"/>
    <n v="0.46500000000000002"/>
    <s v="공모자금 및 운영자금 이자수익 발생"/>
  </r>
  <r>
    <x v="32"/>
    <x v="218"/>
    <s v="연결"/>
    <n v="390518737026"/>
    <n v="21051281189"/>
    <n v="19381468180"/>
    <n v="485118584952"/>
    <n v="39589010073"/>
    <n v="28407293386"/>
    <n v="-19.5"/>
    <n v="-46.83"/>
    <s v="건설기계 시장 둔화에 따른 매출액 및 이익 감소"/>
  </r>
  <r>
    <x v="26"/>
    <x v="219"/>
    <s v="연결"/>
    <n v="5026430528"/>
    <n v="-2374927106"/>
    <n v="11957081636"/>
    <n v="19082389118"/>
    <n v="-6515719573"/>
    <n v="-4263808173"/>
    <n v="-73.599999999999994"/>
    <n v="63.5"/>
    <s v="(1) 회사 손익구조 전반에 걸친 변동원인 - 종속회사 매각에 따른 임상바이오 부문의 영업중단으로 인한 매출 및 손익 변동  (2) 영업이익 - 고부가 S/W 수주 비율 증가로 인한 H/W 재료비 감소  (3) 법인세비용차감전계속사업이익 - 전략적 자금운용을 통한 이자수익창출 증가 - 시장 변동성 확대로 인한 금융자산 및 파생상품부채 평가손실 발생 _x000a_ _x000a_          (4) 당기순손익 - 종속회사 처분이익 증가 및 법인세 비용"/>
  </r>
  <r>
    <x v="34"/>
    <x v="220"/>
    <s v="연결"/>
    <n v="23757537224"/>
    <n v="2674149713"/>
    <n v="4793460857"/>
    <n v="21994615123"/>
    <n v="831109475"/>
    <n v="2307328889"/>
    <n v="8"/>
    <n v="221.8"/>
    <s v="1. 미주/유럽 등 주요고객 project 성공으로 인한 수요증가 2. 환율상승에 따른 외환손익 변동성 증가"/>
  </r>
  <r>
    <x v="39"/>
    <x v="221"/>
    <s v="연결"/>
    <n v="25708184138"/>
    <n v="-10924050824"/>
    <n v="-9709855223"/>
    <n v="26135468474"/>
    <n v="-13127082607"/>
    <n v="-24163657025"/>
    <n v="-1.63"/>
    <n v="16.78"/>
    <s v="※ 원가 절감활동에 따른 재무구조 개선과 자회사 합병을 통해 매출구조 개편 진행중.  1) 위 매출액은 2024년 3월 기준 흡수합병된 종속회사 에스케이씨에스(현 소재사업부)의 매출액과 기존 사업인 디스플레이 장비사업의 매출액이 포함된 금액임.  2) 위 영업이익은 디스플레이 장비사업 관련 원가절감 활동에 따른 해당 사업부, 중국법인의 매출원가, 판매관리비 절감 효과 반영과 합병된 현 소재사업부 측의 매출원가 감소에 따라 적자 폭 일부 개선됨.  3) 위 당기순이익 부분에서는 2024년 6월 유상증자에 따른 현금 유입과 과거 재고자산 평가손실된 건의 환입되는 등의 사유로 전년대비 증가됨.  *자본의 경우 2024년 12월 결손보전 목적의 자본감자를 통해 개선됨."/>
  </r>
  <r>
    <x v="4"/>
    <x v="222"/>
    <s v="연결"/>
    <s v="-"/>
    <n v="-40745020"/>
    <n v="367235653"/>
    <s v="-"/>
    <n v="-18494320"/>
    <n v="-21853427"/>
    <s v="-"/>
    <n v="-120.31"/>
    <s v="사업기간의 차이로 인한 이자수익 발생 차이 등"/>
  </r>
  <r>
    <x v="43"/>
    <x v="223"/>
    <s v="연결"/>
    <n v="234500459609"/>
    <n v="24226100708"/>
    <n v="21561449288"/>
    <n v="228946023204"/>
    <n v="41780811675"/>
    <n v="33546467256"/>
    <n v="2.4"/>
    <n v="-42"/>
    <s v="업황 부진으로 인한 이익 감소"/>
  </r>
  <r>
    <x v="44"/>
    <x v="224"/>
    <s v="연결"/>
    <n v="171279451654"/>
    <n v="-3072159411"/>
    <n v="6461166591"/>
    <n v="125433494958"/>
    <n v="-4353750903"/>
    <n v="41465966732"/>
    <n v="36.6"/>
    <n v="29.4"/>
    <s v="[매출액 변동 주요원인] _x000a_ _x000a_          - 신규 수주사업 증가 [법인세비용차감전계속사업이익 변동 주요원인] _x000a_ _x000a_          - 파생상품 평가이익의 감소 [당기순이익 변동 주요원인] _x000a_ _x000a_          - 법인세 세액공제 규모 감소"/>
  </r>
  <r>
    <x v="0"/>
    <x v="225"/>
    <s v="연결"/>
    <n v="144912632914"/>
    <n v="-22765006996"/>
    <n v="-27959755284"/>
    <n v="182697745919"/>
    <n v="-8044807665"/>
    <n v="-45466112224"/>
    <n v="-20.6"/>
    <n v="-182.9"/>
    <s v="- 리튬가격하락에 따른 매출액 감소 및 영업손실 발생 - CB, BW의 사채상환이익 발생"/>
  </r>
  <r>
    <x v="45"/>
    <x v="226"/>
    <s v="연결"/>
    <n v="11825525641"/>
    <n v="2450458054"/>
    <n v="2625401752"/>
    <n v="10459352357"/>
    <n v="1533812236"/>
    <n v="-19169236"/>
    <n v="11.55"/>
    <n v="37.409999999999997"/>
    <s v="클라우드를 포함한 국내외 DB보안 솔루션 매출 증가에 따른 매출액 및 이익 증가"/>
  </r>
  <r>
    <x v="13"/>
    <x v="227"/>
    <s v="연결"/>
    <n v="56869677232"/>
    <n v="1315149265"/>
    <n v="6201065736"/>
    <n v="78421203014"/>
    <n v="9402286818"/>
    <n v="8893421851"/>
    <n v="-27.5"/>
    <n v="-86"/>
    <s v="[비용 일시 증가] 1.지배력 변동, 투자자산 처분에 따른 일시 비용 증가 2.신제품 개발 및 해외 수출 제품 신규 라인업에 대한 선제적 투자에 따른 개발비 증가  [매출액 일시 감소] 1.국내 의료 파업에 따른 병원 예산 집행 지연 등 대외 환경 변화 2.해외 수출 제품의 신규 라인업 전환에 따른 매출 일시 감소 3.해외 영업망 조정에 따른 대량 수주 지연"/>
  </r>
  <r>
    <x v="11"/>
    <x v="228"/>
    <s v="연결"/>
    <n v="213975488961"/>
    <n v="9478086198"/>
    <n v="8394908260"/>
    <n v="193993189983"/>
    <n v="5747990585"/>
    <n v="4842340331"/>
    <n v="10.3"/>
    <n v="64.900000000000006"/>
    <s v="매출원가율 개선에 따른 영업이익  및 당기순이익 증가"/>
  </r>
  <r>
    <x v="13"/>
    <x v="229"/>
    <s v="연결"/>
    <n v="17293266226"/>
    <n v="-9467489583"/>
    <n v="-9425301200"/>
    <n v="13968016475"/>
    <n v="-8411501068"/>
    <n v="-6711785929"/>
    <n v="23.8"/>
    <n v="-12.5"/>
    <s v="- 방사성의약품 매출 증가  - 전년대비 연구개발비 증가로 인한 영업손실 증가  - 전환사채 및 전환우선주 발행으로 인한 파생상품 평가손실 발생"/>
  </r>
  <r>
    <x v="21"/>
    <x v="230"/>
    <s v="연결"/>
    <n v="185507171034"/>
    <n v="23114040029"/>
    <n v="-22538327047"/>
    <n v="133604260260"/>
    <n v="3160487054"/>
    <n v="-11097331447"/>
    <n v="38.799999999999997"/>
    <n v="631.29999999999995"/>
    <s v="1. 매출액 증가 주요원인 _x000a_ _x000a_           - 전년 대비 반도체 시장 점진적 회복에 따른 Memory, SOC Test Handler 장비 및 부품 매출 증가  2. 영업이익 증가 및 당기순이익 감소 주요원인 _x000a_ _x000a_           - 장비,부품 전반 매출 증가와 환율상승에 의한 매출액 증가로 영업이익 증가 _x000a_ _x000a_           - 환율상승에 따른 파생상품손실(평가손실포함) 발생으로 당기 순이익 감소"/>
  </r>
  <r>
    <x v="4"/>
    <x v="231"/>
    <s v="연결"/>
    <s v="-"/>
    <n v="-34149890"/>
    <n v="226586180"/>
    <s v="-"/>
    <n v="-102186930"/>
    <n v="111624892"/>
    <s v="-"/>
    <n v="66.58"/>
    <s v="영업비용 감소 및 운영자금 이자수익 발생"/>
  </r>
  <r>
    <x v="18"/>
    <x v="232"/>
    <s v="연결"/>
    <n v="32021507888"/>
    <n v="-9454678185"/>
    <n v="-8108048866"/>
    <n v="50347819486"/>
    <n v="-9498690286"/>
    <n v="-11876739598"/>
    <n v="-36.299999999999997"/>
    <n v="0.4"/>
    <s v="주요거래처 계약 종료로 인한 매출액 감소 및 재고소진을 위한 할인 판매로 이익률 감소"/>
  </r>
  <r>
    <x v="11"/>
    <x v="233"/>
    <s v="연결"/>
    <n v="124971626613"/>
    <n v="2406619679"/>
    <n v="2819760809"/>
    <n v="109703758730"/>
    <n v="1544294604"/>
    <n v="2238253315"/>
    <n v="14"/>
    <n v="56"/>
    <s v="-해외법인(자회사)의 안정화로 영업이익증가  -환율상승으로인한 외화평가증가로 당기순이익 증가"/>
  </r>
  <r>
    <x v="45"/>
    <x v="234"/>
    <s v="연결"/>
    <n v="51866277274"/>
    <n v="1063902705"/>
    <n v="358089303"/>
    <n v="47101229235"/>
    <n v="4264060017"/>
    <n v="4782669676"/>
    <n v="10.1"/>
    <n v="-0.75"/>
    <s v="전반적인 경기침체로 인한 수익성악화 및 판관비 증가로 인한 수익감소"/>
  </r>
  <r>
    <x v="32"/>
    <x v="235"/>
    <s v="연결"/>
    <n v="120753572794"/>
    <n v="2183464844"/>
    <n v="-4573326575"/>
    <n v="101463362603"/>
    <n v="2979845014"/>
    <n v="-2249013074"/>
    <n v="19"/>
    <n v="-26.7"/>
    <s v="[매출액] - 방산부문 매출증가  [영업이익] - 외상매출채권 대손상각비 증가  [당기순이익]   - 전환사채 발행에 따른 이자비용 증가 등"/>
  </r>
  <r>
    <x v="12"/>
    <x v="236"/>
    <s v="연결"/>
    <n v="68450229130"/>
    <n v="-3902984266"/>
    <n v="-5180877548"/>
    <n v="100515237200"/>
    <n v="134144976"/>
    <n v="-462680769"/>
    <n v="-31.9"/>
    <s v="적자전환"/>
    <s v="- 전방산업 침체로 인한 매출액 및 영업이익 감소"/>
  </r>
  <r>
    <x v="32"/>
    <x v="237"/>
    <s v="연결"/>
    <n v="112713189198"/>
    <n v="15202848992"/>
    <n v="19730520885"/>
    <n v="138702144854"/>
    <n v="20810009383"/>
    <n v="29214391153"/>
    <n v="-18.7"/>
    <n v="-26.9"/>
    <s v="수주 감소로 인한 매출액 및 영업이익 감소, 배당금 수익 감소로 인한 법인세차감전순이익 및 당기순이익 감소"/>
  </r>
  <r>
    <x v="13"/>
    <x v="238"/>
    <s v="연결"/>
    <n v="119764041995"/>
    <n v="755178647"/>
    <n v="6258643265"/>
    <n v="122541219912"/>
    <n v="2047403532"/>
    <n v="3863241674"/>
    <n v="-2.2999999999999998"/>
    <n v="-63.1"/>
    <s v="- 상신리공장 생산량 감소로 인한 매출액 및 영업이익 감소  - 전년대비 관계기업투자주식손상차손 감소와 화재 보험금 수령으로 법인세비용차감전이익 및 당기순이익 발생"/>
  </r>
  <r>
    <x v="13"/>
    <x v="239"/>
    <s v="연결"/>
    <n v="14672686810"/>
    <n v="1020165959"/>
    <n v="943686868"/>
    <n v="7315125370"/>
    <n v="-4225497054"/>
    <n v="-4488830770"/>
    <n v="101"/>
    <s v="흑자전환"/>
    <s v="주력사업인 EPO의약품 및 CMO 매출 호조에 따른 매출 증가 및 흑자전환"/>
  </r>
  <r>
    <x v="17"/>
    <x v="240"/>
    <s v="연결"/>
    <n v="10758635782"/>
    <n v="-1651011857"/>
    <n v="-13935817601"/>
    <n v="34762870874"/>
    <n v="-118173951"/>
    <n v="-2787452493"/>
    <n v="-69.05"/>
    <n v="-1297.0999999999999"/>
    <s v="1.매출액 변동 - 종속회사 (주)유니포인트 연결 제외함으로 매출감소(2024년 12월 종속회사 (주)유니포인트 투자주식 전량 처분)  2. 영업이익 및 당기순이익 변동 - 종속회사 (주)유니포인트 투자주식 처분에 따른 손상 및 영업손실 반영 - 투자주식 평가에 따른 영업외비용 발생 - 제2회 전환사채 파생상품평가에 따른 손실 발생"/>
  </r>
  <r>
    <x v="21"/>
    <x v="241"/>
    <s v="연결"/>
    <n v="53315552043"/>
    <n v="5200613544"/>
    <n v="2832815723"/>
    <n v="30934610500"/>
    <n v="-2912391718"/>
    <n v="-1310363418"/>
    <n v="72.3"/>
    <s v="흑자전환"/>
    <s v="- DRAM(HBM)向 세라믹 STF 수요증가에 따른 매출 증가   - 매출증가에 따른 이익 증가"/>
  </r>
  <r>
    <x v="7"/>
    <x v="242"/>
    <s v="연결"/>
    <n v="107702390835"/>
    <n v="3842834266"/>
    <n v="3351564775"/>
    <n v="101217984830"/>
    <n v="2104728180"/>
    <n v="2071774642"/>
    <n v="6.41"/>
    <n v="82.58"/>
    <s v="1. 신규제품 확대 및 고객사 매출 증가 2. 원재료 비용 절감에 따른 원가개선"/>
  </r>
  <r>
    <x v="7"/>
    <x v="243"/>
    <s v="연결"/>
    <n v="85618791494"/>
    <n v="1148170505"/>
    <n v="121297212"/>
    <n v="88377059730"/>
    <n v="1688008975"/>
    <n v="297908852"/>
    <n v="-3.1"/>
    <n v="-32"/>
    <s v="상품매출의 감소와 원가상승으로 인한 수익성 악화"/>
  </r>
  <r>
    <x v="27"/>
    <x v="244"/>
    <s v="연결"/>
    <n v="107928008994"/>
    <n v="4001268362"/>
    <n v="3715040252"/>
    <n v="95399010878"/>
    <n v="2777920676"/>
    <n v="2172911092"/>
    <n v="13.13"/>
    <n v="44.04"/>
    <s v="매출액 및 영업이익 증가에 따른 손익구조 개선"/>
  </r>
  <r>
    <x v="21"/>
    <x v="245"/>
    <s v="연결"/>
    <n v="44810331384"/>
    <n v="-4322335361"/>
    <n v="-2000177649"/>
    <n v="52783978412"/>
    <n v="710092106"/>
    <n v="1061919010"/>
    <n v="-15.1"/>
    <s v="적자전환"/>
    <s v="1. 시장의 수요 감소에 따른 매출액 감소 2. 제품 판매가 하락에 따른 수익율 감소"/>
  </r>
  <r>
    <x v="21"/>
    <x v="246"/>
    <s v="연결"/>
    <n v="83609960696"/>
    <n v="-1925951985"/>
    <n v="-2783933153"/>
    <n v="86873727999"/>
    <n v="6353099941"/>
    <n v="3574931894"/>
    <n v="-3.76"/>
    <s v="적자전환"/>
    <s v="1. 신규 모듈 사업부분의 개발비 산입에 따른 원가상승 및 디스플레이 관련 주요고객사의 투자 일정, 규모 축소에 따른 매출 감소  2. 공장 자동화를 위한 신규 전문인력 채용에 따른 인원증가 및 일부 자동화 개발/투자에 따른 원가 증가  3. 고객/시장 다각화를 위한 영업활동 강화(인력채용, 샘플제공 등)에 따른 비용 상승 등  4. 각종물가상승"/>
  </r>
  <r>
    <x v="13"/>
    <x v="247"/>
    <s v="연결"/>
    <n v="96035297831"/>
    <n v="34321335803"/>
    <n v="24865953780"/>
    <n v="69365660612"/>
    <n v="7699109509"/>
    <n v="-15359662286"/>
    <n v="38.4"/>
    <n v="345.8"/>
    <s v="1. 유니세프 콜레라 백신 공급량 증가에 따른 매출액 증가 2. 매출액 증가에 따른 영업이익 상승"/>
  </r>
  <r>
    <x v="16"/>
    <x v="248"/>
    <s v="연결"/>
    <n v="58527388505"/>
    <n v="-7323446508"/>
    <n v="2944099146"/>
    <n v="53679071672"/>
    <n v="-7043841565"/>
    <n v="-5139724500"/>
    <n v="9"/>
    <n v="4"/>
    <s v="신평공장 부동산 매각 계약 해제로 인한 계약금 몰취 150억원 영업외수익 반영"/>
  </r>
  <r>
    <x v="4"/>
    <x v="249"/>
    <s v="연결"/>
    <n v="0"/>
    <n v="-36221790"/>
    <n v="200594538"/>
    <n v="0"/>
    <n v="-22943000"/>
    <n v="27321430"/>
    <n v="0"/>
    <n v="-57.87"/>
    <s v="상기 당해사업연도 및 직전사업연도 금액은 한국채택국제회계기준(K-IFRS) 개별 재무제표에 따라 작성되었습니다.  - 금융수익 증가에 따라 손익구조가 변동하였습니다. - 상기 내용은 내부결산 자료로서, 외부감사인의 감사결과 및 정기주주총회 승인과정에서 변경될 수 있습니다."/>
  </r>
  <r>
    <x v="46"/>
    <x v="250"/>
    <s v="연결"/>
    <n v="29328250520"/>
    <n v="4419839643"/>
    <n v="6503721857"/>
    <n v="40895901213"/>
    <n v="5561701012"/>
    <n v="7289384309"/>
    <n v="-28.2"/>
    <n v="-20.5"/>
    <s v="송전용 금속제품의 매출 및 영업이익 감소"/>
  </r>
  <r>
    <x v="39"/>
    <x v="251"/>
    <s v="연결"/>
    <n v="160076968925"/>
    <n v="19906661558"/>
    <n v="11708188002"/>
    <n v="105268915966"/>
    <n v="11926044601"/>
    <n v="8866161027"/>
    <n v="52.1"/>
    <n v="66.900000000000006"/>
    <s v="- 고객사의 투자 증가 _x000a_ _x000a_         - 반도체 산업 호황으로 인한 매출액 증가"/>
  </r>
  <r>
    <x v="12"/>
    <x v="252"/>
    <s v="연결"/>
    <n v="25897668830"/>
    <n v="4256169759"/>
    <n v="3326598895"/>
    <n v="24893455015"/>
    <n v="3332116674"/>
    <n v="2464394752"/>
    <n v="4"/>
    <n v="27.7"/>
    <s v="매출증가 및 원가절감에 따른 영업이익, 순이익 증가"/>
  </r>
  <r>
    <x v="12"/>
    <x v="253"/>
    <s v="연결"/>
    <n v="29539354935"/>
    <n v="1980860283"/>
    <n v="1996788187"/>
    <n v="47725941122"/>
    <n v="3154888846"/>
    <n v="2769225118"/>
    <n v="-38.1"/>
    <n v="-37.200000000000003"/>
    <s v="전기 대비 상품매출 감소"/>
  </r>
  <r>
    <x v="4"/>
    <x v="254"/>
    <s v="연결"/>
    <s v="-"/>
    <n v="-35977061"/>
    <n v="197838555"/>
    <s v="-"/>
    <n v="-33978460"/>
    <n v="57476368"/>
    <s v="-"/>
    <n v="-5.88"/>
    <s v="공모자금 및 운영자금 이자수익 발생에 따른 법인세비용차감전계속사업이익 및 당기순이익 변동"/>
  </r>
  <r>
    <x v="45"/>
    <x v="255"/>
    <s v="연결"/>
    <n v="53601363798"/>
    <n v="15456790394"/>
    <n v="14407058374"/>
    <n v="47174831935"/>
    <n v="11387643245"/>
    <n v="10964127346"/>
    <n v="13.62"/>
    <n v="35.729999999999997"/>
    <s v="- 수요증대에 따른 매출증가 및 수익성 향상"/>
  </r>
  <r>
    <x v="44"/>
    <x v="256"/>
    <s v="연결"/>
    <n v="32943669332"/>
    <n v="7206689949"/>
    <n v="7258777892"/>
    <n v="19386431576"/>
    <n v="2616602601"/>
    <n v="2851494746"/>
    <n v="69.900000000000006"/>
    <n v="175.4"/>
    <s v="-. 당사 사업 전반의 매출 증대로 인한 영업이익 및 당기순이익 증가"/>
  </r>
  <r>
    <x v="21"/>
    <x v="257"/>
    <s v="연결"/>
    <n v="18702143953"/>
    <n v="1279144925"/>
    <n v="-4095837976"/>
    <n v="10653525632"/>
    <n v="-640963410"/>
    <n v="88646838"/>
    <n v="75.5"/>
    <s v="흑자전환"/>
    <s v="- 매출액/영업이익 : AI, HBM 반도체 업황 개선으로 인한 증가 - 법인세비용차감전계속사업이익/당기순이익 : 스팩(SPAC) 합병비용 반영"/>
  </r>
  <r>
    <x v="15"/>
    <x v="258"/>
    <s v="연결"/>
    <n v="262736051492"/>
    <n v="97845022385"/>
    <n v="79688286479"/>
    <n v="183941144839"/>
    <n v="70151892797"/>
    <n v="56383814934"/>
    <n v="42.8"/>
    <n v="39.4"/>
    <s v="탄소저감 사회로의 전환 가속화로 인한 전력수요 증가 및 전력망 노후화에 따라 북미시장 공략으로 수출실적 호조"/>
  </r>
  <r>
    <x v="13"/>
    <x v="259"/>
    <s v="연결"/>
    <n v="58193098799"/>
    <n v="36061882438"/>
    <n v="32640829627"/>
    <n v="42520500098"/>
    <n v="22312708239"/>
    <n v="21560610578"/>
    <n v="36.9"/>
    <n v="61.6"/>
    <s v="○니들 RF 피부미용 의료기기, 중국 신규 진출 및 아시아 시장 수출 호조로 인한 매출 증가 ○니들 RF 피부미용 의료기기 관련 기술료 수입 인식에 따른 매출 증가 ○매출액 증가에 따른 영업이익 증가"/>
  </r>
  <r>
    <x v="13"/>
    <x v="260"/>
    <s v="연결"/>
    <n v="32320058562"/>
    <n v="1031709401"/>
    <n v="1788029583"/>
    <n v="19350887029"/>
    <n v="-10272984987"/>
    <n v="-11680328640"/>
    <n v="67"/>
    <s v="흑자전환"/>
    <s v="- 줄기세포배양액 원료 화장품 매출 및 줄기세포배양배지 판매량 증가에 따른 매출 증가"/>
  </r>
  <r>
    <x v="21"/>
    <x v="261"/>
    <s v="연결"/>
    <n v="409393371588"/>
    <n v="93346791209"/>
    <n v="103763902932"/>
    <n v="284745246660"/>
    <n v="28937462812"/>
    <n v="34000802285"/>
    <n v="43.8"/>
    <n v="222.6"/>
    <s v="국내외 반도체 매출 증가에 따른 매출액 및 이익 증가"/>
  </r>
  <r>
    <x v="34"/>
    <x v="262"/>
    <s v="연결"/>
    <n v="44496976185"/>
    <n v="-1714857979"/>
    <n v="-7792821909"/>
    <n v="47911985391"/>
    <n v="-34626044"/>
    <n v="714080665"/>
    <n v="-7.1"/>
    <n v="-4852.5"/>
    <s v="- 전방산업 인프라투자 지연에 따른 매출 감소 - 주요 원재료 단가 인상에 따른 수익 감소 - 자회사 코스닥시장 상장합병비용(67억원) 인식에 따른 영업외비용 증가"/>
  </r>
  <r>
    <x v="38"/>
    <x v="263"/>
    <s v="연결"/>
    <n v="29559888710"/>
    <n v="-4197201725"/>
    <n v="-732019502"/>
    <n v="35334979955"/>
    <n v="-3695829980"/>
    <n v="-2977154285"/>
    <n v="-16.3"/>
    <n v="-13.6"/>
    <s v="매각예정자산처분이익 반영에 따른 흑자전환 및 당기순이익 증가"/>
  </r>
  <r>
    <x v="37"/>
    <x v="264"/>
    <s v="연결"/>
    <n v="49503972181"/>
    <n v="5671157064"/>
    <n v="5578560963"/>
    <n v="28069766610"/>
    <n v="-4023185937"/>
    <n v="-4410613010"/>
    <n v="76.400000000000006"/>
    <s v="흑자전환"/>
    <s v="매출증가에 따른 영업이익 증가"/>
  </r>
  <r>
    <x v="13"/>
    <x v="265"/>
    <s v="연결"/>
    <n v="6759059331"/>
    <n v="-1780301029"/>
    <n v="3834980387"/>
    <n v="7772408575"/>
    <n v="-1187951702"/>
    <n v="-2343049936"/>
    <n v="-13"/>
    <n v="-49.8"/>
    <s v="경상연구개발비 증가로 인한 영업이익 감소 무형자산손상차손 감소, 유형자산 양도로 인한 법인세비용차감전계속사업이익 및 당기순이익 흑자전환"/>
  </r>
  <r>
    <x v="21"/>
    <x v="266"/>
    <s v="연결"/>
    <n v="24393115333"/>
    <n v="-12980860824"/>
    <n v="-13475174585"/>
    <n v="33042724100"/>
    <n v="-5266408445"/>
    <n v="-5550874255"/>
    <n v="-26"/>
    <n v="-146"/>
    <s v="매출 감소에 따른 손익 감소"/>
  </r>
  <r>
    <x v="6"/>
    <x v="267"/>
    <s v="연결"/>
    <n v="3669468488"/>
    <n v="416940298"/>
    <n v="-301764011"/>
    <n v="3777530598"/>
    <n v="391543799"/>
    <n v="-671622657"/>
    <n v="-2.8"/>
    <n v="6.4"/>
    <s v="금융이자 등으로 인한 비용증가"/>
  </r>
  <r>
    <x v="13"/>
    <x v="268"/>
    <s v="연결"/>
    <n v="16790273164"/>
    <n v="-2153048279"/>
    <n v="-406290004"/>
    <n v="20886622718"/>
    <n v="1462016016"/>
    <n v="2436162713"/>
    <n v="-19.600000000000001"/>
    <s v="적자전환"/>
    <s v="매출감소에 따른 적자전환"/>
  </r>
  <r>
    <x v="21"/>
    <x v="269"/>
    <s v="연결"/>
    <n v="73948566785"/>
    <n v="-1018922570"/>
    <n v="630867371"/>
    <n v="84232727799"/>
    <n v="-2862629573"/>
    <n v="5173530483"/>
    <n v="-12.2"/>
    <n v="64.400000000000006"/>
    <s v="- 재고자산 감소 및 비용절감에 따른 판관비 감소로 영업손실 감소 - 전기 자회사 매각으로 인한 처분이익 반영. 당기순이익 상대적 감소"/>
  </r>
  <r>
    <x v="13"/>
    <x v="270"/>
    <s v="연결"/>
    <n v="2289802980"/>
    <n v="-7135901727"/>
    <n v="-7265365321"/>
    <n v="1471257198"/>
    <n v="-5043268302"/>
    <n v="-3632827379"/>
    <n v="55.6"/>
    <n v="-41.4"/>
    <s v="1. 용역매출(CDMO) 매출 842백만원 증가 2. 신약개발에 따른 경상연구개발비 1,881백만원 증가로 영업손실 증가"/>
  </r>
  <r>
    <x v="13"/>
    <x v="271"/>
    <s v="연결"/>
    <n v="3023575469"/>
    <n v="-15209184664"/>
    <n v="-15921792131"/>
    <n v="3082804311"/>
    <n v="-11506273142"/>
    <n v="-12765642508"/>
    <n v="-1.9"/>
    <n v="-32.200000000000003"/>
    <s v="- CAR-T세포치료제(AT101*)제2상 임상 진행에 따른 비용 증가"/>
  </r>
  <r>
    <x v="12"/>
    <x v="272"/>
    <s v="연결"/>
    <n v="27965604534"/>
    <n v="2034824474"/>
    <n v="2365226620"/>
    <n v="24589393987"/>
    <n v="706087168"/>
    <n v="1082489368"/>
    <n v="13.7"/>
    <n v="188.2"/>
    <s v="연계솔루션사업, 클라우드솔루션사업의 성장으로 매출 및 수익성 증가 - 신규 솔루션 출시와 영업력 강화 등에 따른 사업 경쟁력 증가 - 핵심 고객사 매출 확대"/>
  </r>
  <r>
    <x v="13"/>
    <x v="273"/>
    <s v="연결"/>
    <n v="7970379304"/>
    <n v="-9390498811"/>
    <n v="-17450006427"/>
    <n v="3325344082"/>
    <n v="-9591751526"/>
    <n v="-11264104627"/>
    <n v="139.69999999999999"/>
    <n v="2.1"/>
    <s v="- 연결 기준 매출액 전기 대비 증가 및 영업손실 소폭 감소  - 주가 상승에 따른 전환사채 관련 파생상품손실 발생(순액 기준 약 56.2억원이며, 현금 유출이 없는 회계상 손실금액) 등 영업외비용 증가로 당기순손실 전기 대비 증가"/>
  </r>
  <r>
    <x v="21"/>
    <x v="274"/>
    <s v="연결"/>
    <n v="225000161439"/>
    <n v="11946058633"/>
    <n v="17064452051"/>
    <n v="232111743013"/>
    <n v="17388081940"/>
    <n v="18230112881"/>
    <n v="-3.06"/>
    <n v="-31.3"/>
    <s v="주요고객사 설비투자 축소 및 지연에 따른 매출, 이익 감소"/>
  </r>
  <r>
    <x v="13"/>
    <x v="275"/>
    <s v="연결"/>
    <n v="174451440266"/>
    <n v="-19998722925"/>
    <n v="-75737034732"/>
    <n v="187544189442"/>
    <n v="4076768549"/>
    <n v="79104925"/>
    <n v="-7"/>
    <s v="적자전환"/>
    <s v="의정갈등 장기화에 따른 검체검사서비스 부문 매출감소 및 R&amp;D 임상 비용 증가, 합병으로 인식한 영업권 손상 반영"/>
  </r>
  <r>
    <x v="13"/>
    <x v="276"/>
    <s v="연결"/>
    <n v="7610623635"/>
    <n v="-14943442966"/>
    <n v="-10468407907"/>
    <n v="12704101187"/>
    <n v="-22777439977"/>
    <n v="-23221104725"/>
    <n v="-40.1"/>
    <n v="34.4"/>
    <s v="- 종속회사(HLB바이오코드, 구. 크로엔) 지분 일부 처분으로 인한 연결 제외  - 매출액 : CDMO 사업, 라이선스아웃 경상기술료 등 매출은 증가하였으나, 연결 제외로 인한 종속회사 해당 매출액이 감소함.  - 손익구조 : 연결 제외로 인해 종속회사 해당 매출액은 감소하였으나, 별도 매출 증가 및 비용 절감 등 수익 구조가 개선됨에 따라 영업손실 감소함. 종속회사 지분 처분 수익을 인식하여 법인세차감전계속사업손실 및 당기순손실이 50% 이상 축소됨."/>
  </r>
  <r>
    <x v="13"/>
    <x v="277"/>
    <s v="연결"/>
    <n v="1427510483"/>
    <n v="-12681476530"/>
    <n v="-13397773614"/>
    <n v="2488983756"/>
    <n v="-7147568952"/>
    <n v="-7306037907"/>
    <n v="-42.6"/>
    <n v="-77.400000000000006"/>
    <s v="- 의료파업 영향에 따른 매출액 감소 - 해외시장 진출을 위한 비용증가에 따른 영업손실폭 확대"/>
  </r>
  <r>
    <x v="13"/>
    <x v="278"/>
    <s v="연결"/>
    <n v="1601464029"/>
    <n v="-22794691591"/>
    <n v="-22469262527"/>
    <n v="2733841254"/>
    <n v="-16138745065"/>
    <n v="-16321080150"/>
    <n v="-41.4"/>
    <n v="-41.2"/>
    <s v="1. 매출액 변동 - miLab™ Platform 판매(발주) 감소  2. 손익 변동 - 해외 영업부문 인력 확충에 따른 인건비성 비용 증가 - 광고선전비, 출장비 등 비즈니스 활동 관련 비용 증가 - 제품 고도화 및 신규 파이프라인 발굴에 따른 연구개발비 증가 - 보유자금 운용에 따른 금융이자수익 발생"/>
  </r>
  <r>
    <x v="4"/>
    <x v="279"/>
    <s v="연결"/>
    <s v="-"/>
    <n v="-55466641"/>
    <n v="1776227153"/>
    <s v="-"/>
    <n v="-66543117"/>
    <n v="1193198715"/>
    <s v="-"/>
    <n v="16.600000000000001"/>
    <s v="상기 당해사업연도 및 직전사업연도 금액은 한국채택국제회계기준(K-IFRS) 개별 재무제표에 따라 작성되었습니다. - 금융수익 증가에 따라 손익구조가 변동하였습니다. - 상기 내용은 내부결산 자료로서, 외부감사인의 감사결과 및 정기주주총회 승인과정에서 변경될 수 있습니다"/>
  </r>
  <r>
    <x v="6"/>
    <x v="280"/>
    <s v="연결"/>
    <n v="240961112012"/>
    <n v="15930328168"/>
    <n v="13916039556"/>
    <n v="228652275391"/>
    <n v="7376354550"/>
    <n v="6377486209"/>
    <n v="5.4"/>
    <n v="116"/>
    <s v="- 사우디 특수에 따른 해외매출 증가 및 이익구조 개선 - 업무효율을 통한 원가구조 개선 및 채권 대손 감소"/>
  </r>
  <r>
    <x v="13"/>
    <x v="281"/>
    <s v="연결"/>
    <n v="10514547438"/>
    <n v="1496704677"/>
    <n v="2443289105"/>
    <n v="8227847326"/>
    <n v="164092703"/>
    <n v="462940443"/>
    <n v="27.8"/>
    <n v="812.1"/>
    <s v="- 제품군 확장으로 인한 국내 및 해외 판매 호조와 매출 증대  - 원가율 및 판관비율 감소로 인한 영업이익 및 당기순이익 증가"/>
  </r>
  <r>
    <x v="13"/>
    <x v="282"/>
    <s v="연결"/>
    <n v="5133768897"/>
    <n v="-8423946399"/>
    <n v="-4042418553"/>
    <n v="2600317668"/>
    <n v="-11158545309"/>
    <n v="-20139383953"/>
    <n v="97.4"/>
    <n v="24.5"/>
    <s v="1) 주력 제품의 시장점유율 증가에 따른 매출 확대 및 원가효율화 등에 의한 영업손실 폭 감소  2) 보유주식 매각 및 전기에 크게 발생한 금융상품평가손실이 감소한 기저효과 등에 따른 영업외순손익 증가"/>
  </r>
  <r>
    <x v="21"/>
    <x v="283"/>
    <s v="연결"/>
    <n v="70760244830"/>
    <n v="11648336197"/>
    <n v="12535283837"/>
    <n v="89320182345"/>
    <n v="18290380331"/>
    <n v="17623516769"/>
    <n v="-20.7"/>
    <n v="-36.299999999999997"/>
    <s v="- 매출액 감소에 따른 영업이익 감소"/>
  </r>
  <r>
    <x v="12"/>
    <x v="284"/>
    <s v="연결"/>
    <n v="31868489535"/>
    <n v="-1617521470"/>
    <n v="1710721644"/>
    <n v="24626727594"/>
    <n v="-664818243"/>
    <n v="-3334528003"/>
    <n v="29.4"/>
    <n v="-143.30000000000001"/>
    <s v="- 당기 중 발생한 종속회사 지배력 취득 및 상실 반영  - 당기 중 발생한 종속회사 흡수합병 반영  - 전기 중 발생한 제조부문 손상차손 반영"/>
  </r>
  <r>
    <x v="12"/>
    <x v="285"/>
    <s v="연결"/>
    <n v="79455970128"/>
    <n v="8606497659"/>
    <n v="18598488192"/>
    <n v="63173674058"/>
    <n v="4662825133"/>
    <n v="-26454245481"/>
    <n v="25.8"/>
    <n v="84.6"/>
    <s v="1. 당사의 경쟁력 강화에 따른 신규 매출 증가 및 기존 _x000a_ _x000a_           고객 매출확대로 영업이익이 개선됨  2. 전환사채의 전환 및 신주인수권부사채의 행사에 따른 _x000a_ _x000a_           파생상품 평가이익 발생으로 법인세 차감전 이익 및 _x000a_ _x000a_           당기순이익 증가 _x000a_ _x000a_           (직전 사업연도의 경우 해당 사채들로 인하여 파생상품 _x000a_ _x000a_            평가손실이 발생하였음)"/>
  </r>
  <r>
    <x v="45"/>
    <x v="286"/>
    <s v="연결"/>
    <n v="10205124833"/>
    <n v="-3431235756"/>
    <n v="-1885567436"/>
    <n v="11721914034"/>
    <n v="-883678732"/>
    <n v="438727045"/>
    <n v="-13"/>
    <n v="-288"/>
    <s v="1. 국내외 경기침체로 인한 매출 감소 2. 경상연구개발비등 판관비 증가에 따른 수익 감소"/>
  </r>
  <r>
    <x v="40"/>
    <x v="287"/>
    <s v="연결"/>
    <n v="352739509730"/>
    <n v="38928839417"/>
    <n v="31513316891"/>
    <n v="358598251427"/>
    <n v="40285830663"/>
    <n v="31940210131"/>
    <n v="-1.6"/>
    <n v="-3.4"/>
    <s v="경기 위축에 따른 공공기관 및 기업의 교육예산 축소"/>
  </r>
  <r>
    <x v="29"/>
    <x v="288"/>
    <s v="연결"/>
    <n v="59212420040"/>
    <n v="6038389195"/>
    <n v="6086483312"/>
    <n v="33338955327"/>
    <n v="-685706946"/>
    <n v="-1416588755"/>
    <n v="77.599999999999994"/>
    <s v="흑자전환"/>
    <s v="- 수주 증가에 따른 매출 및 수익성 증가"/>
  </r>
  <r>
    <x v="4"/>
    <x v="289"/>
    <s v="연결"/>
    <s v="-"/>
    <n v="-46959140"/>
    <n v="174573089"/>
    <s v="-"/>
    <n v="-53859400"/>
    <n v="73411123"/>
    <n v="0"/>
    <n v="12.8"/>
    <s v="잉여자금 예치에 따른 전년대비 이자 수익 증가"/>
  </r>
  <r>
    <x v="47"/>
    <x v="290"/>
    <s v="연결"/>
    <n v="89140364461"/>
    <n v="148546186"/>
    <n v="2217180980"/>
    <n v="102679156147"/>
    <n v="1135968686"/>
    <n v="693544237"/>
    <n v="-13.19"/>
    <n v="-86.92"/>
    <s v="- 전방산업 수요 감소 및 경쟁 심화로 전년 대비 매출 이익 감소"/>
  </r>
  <r>
    <x v="13"/>
    <x v="291"/>
    <s v="연결"/>
    <n v="10847380732"/>
    <n v="-10066751334"/>
    <n v="-9051256308"/>
    <n v="1933065857"/>
    <n v="-6726839518"/>
    <n v="-6737065539"/>
    <n v="461.1"/>
    <n v="-49.7"/>
    <s v="1) 매출 증가 - 산업AI 사업 수주 확대 및 의료AI 솔루션 설치 병원 증가에 따른 큰 폭의 매출 증대  2) 영업손실 - 매출 증가에 따른 매출원가 상승 - 사업 확장에 따른 전문 인력 충원으로 인한 인건비 및 연구개발비 증가"/>
  </r>
  <r>
    <x v="1"/>
    <x v="292"/>
    <s v="연결"/>
    <n v="54374002353"/>
    <n v="-383134727"/>
    <n v="-2939404175"/>
    <n v="47640536056"/>
    <n v="-7219558488"/>
    <n v="-9547067333"/>
    <n v="14.13"/>
    <n v="94.69"/>
    <s v="제품 개선에 따른 매출액 증가, 원가율 개선 및 비용절감"/>
  </r>
  <r>
    <x v="16"/>
    <x v="293"/>
    <s v="연결"/>
    <n v="223661506913"/>
    <n v="3559859456"/>
    <n v="5508284894"/>
    <n v="262437778010"/>
    <n v="9727719983"/>
    <n v="10414244126"/>
    <n v="-14.7"/>
    <n v="-63.4"/>
    <s v="매출액,영업이익,당기순이익의 감소는 판매단가 하락에 기인한 것임."/>
  </r>
  <r>
    <x v="29"/>
    <x v="294"/>
    <s v="연결"/>
    <n v="88877751894"/>
    <n v="8805278738"/>
    <n v="13433465564"/>
    <n v="38883827391"/>
    <n v="2282069656"/>
    <n v="1439084726"/>
    <n v="128.5"/>
    <n v="285.8"/>
    <s v="-디스플레이 전방산업 투자 및 반도체 부품소재 성장에 따른 매출 및 영업이익 증가 -타법인 주식 처분이익 및 환율 상승에 따른 당기순이익 증가"/>
  </r>
  <r>
    <x v="39"/>
    <x v="295"/>
    <s v="연결"/>
    <n v="76160586579"/>
    <n v="13370064318"/>
    <n v="14667012102"/>
    <n v="80551938241"/>
    <n v="13956323764"/>
    <n v="30138955001"/>
    <n v="-5.5"/>
    <n v="-4.2"/>
    <s v="- 법인세비용차감전계속사업이익 및 당기순이익 변동 주요 원인  _x000a_ _x000a_         직전사업연도는 기술이전계약의 완료로 인해 영업외수익(20,567,540,281원)이 발생했지만, 당해사업연도는 기술이전계약 등 특수요인 없이 기존사업에서 발생한 수익만을 반영"/>
  </r>
  <r>
    <x v="13"/>
    <x v="296"/>
    <s v="연결"/>
    <n v="24860636227"/>
    <n v="701102819"/>
    <n v="2193542959"/>
    <n v="22369480277"/>
    <n v="-4643025625"/>
    <n v="-16357737235"/>
    <n v="11.1"/>
    <s v="흑자전환"/>
    <s v="- 전기 유형자산 손상으로 인한 당기 감가상각비 감소 - 당기 원가 절감 활동 강화를 통해 영업이익 흑자 달성"/>
  </r>
  <r>
    <x v="24"/>
    <x v="297"/>
    <s v="연결"/>
    <n v="47817433992"/>
    <n v="3108835409"/>
    <n v="12667535111"/>
    <n v="66169002063"/>
    <n v="12980216204"/>
    <n v="15456209684"/>
    <n v="-27.7"/>
    <n v="-76"/>
    <s v="-수주 감소로 인한 매출액 및 영업이익 감소"/>
  </r>
  <r>
    <x v="39"/>
    <x v="298"/>
    <s v="연결"/>
    <n v="53827014584"/>
    <n v="-8030705994"/>
    <n v="-12157601734"/>
    <n v="66156769308"/>
    <n v="2254501294"/>
    <n v="438470872"/>
    <n v="-18.600000000000001"/>
    <s v="적자전환"/>
    <s v="현금 유출이 없는 비용의 일시적 증가"/>
  </r>
  <r>
    <x v="38"/>
    <x v="299"/>
    <s v="연결"/>
    <n v="30497554027"/>
    <n v="2085205093"/>
    <n v="2055915524"/>
    <n v="13858493766"/>
    <n v="218773844"/>
    <n v="842932802"/>
    <n v="120.1"/>
    <n v="853.1"/>
    <s v="당해사업연도 종속기업 지분 취득으로 인한 수치 반영"/>
  </r>
  <r>
    <x v="48"/>
    <x v="300"/>
    <s v="연결"/>
    <n v="142890121090"/>
    <n v="11923638752"/>
    <n v="-4109415179"/>
    <n v="149618519176"/>
    <n v="25330688881"/>
    <n v="7750177349"/>
    <n v="-4"/>
    <n v="-53"/>
    <s v="투자자산손상에 따른 당기순이익 감소"/>
  </r>
  <r>
    <x v="3"/>
    <x v="301"/>
    <s v="연결"/>
    <n v="110184780128"/>
    <n v="15020826204"/>
    <n v="14721988990"/>
    <n v="109946107606"/>
    <n v="10271822174"/>
    <n v="11000382558"/>
    <n v="0.2"/>
    <n v="46.2"/>
    <s v="영업이익 : 판매량 증가 및 수익성 개선 법인세비용차감전계속사업이익/당기순이익 : 판매량 증가 및 수익성개선, 영업외수익(이자수익/외환이익) 발생"/>
  </r>
  <r>
    <x v="6"/>
    <x v="302"/>
    <s v="연결"/>
    <n v="146563871789"/>
    <n v="10812415164"/>
    <n v="10971882315"/>
    <n v="218078494407"/>
    <n v="28946846479"/>
    <n v="24087745660"/>
    <n v="-32.799999999999997"/>
    <n v="-62.6"/>
    <s v="판매물량 감소로 인한 매출감소"/>
  </r>
  <r>
    <x v="4"/>
    <x v="303"/>
    <s v="연결"/>
    <n v="21360983111"/>
    <n v="684828449"/>
    <n v="1470257264"/>
    <n v="13391973891"/>
    <n v="-4392338334"/>
    <n v="-5034579008"/>
    <n v="59.51"/>
    <s v="흑자전환"/>
    <s v="- 해외거래처 매출증가 및 신규사업부문 매출 발생에 따른 매출액 증가 - 매출원가 개선 및 판관비 감소로 인한 영업이익 및 당기순이익 흑자전환"/>
  </r>
  <r>
    <x v="13"/>
    <x v="304"/>
    <s v="연결"/>
    <n v="169298930720"/>
    <n v="10713797695"/>
    <n v="9218258044"/>
    <n v="166844087220"/>
    <n v="7413259937"/>
    <n v="6110513294"/>
    <n v="1.47"/>
    <n v="44.52"/>
    <s v="초음파의료진단영상장비 및 전장제품 포트폴리오 변경 제품생산원가 절감 및 수익성 확대 활동 전개"/>
  </r>
  <r>
    <x v="12"/>
    <x v="305"/>
    <s v="연결"/>
    <n v="72598807189"/>
    <n v="11001459438"/>
    <n v="11556077233"/>
    <n v="56572748963"/>
    <n v="10406126329"/>
    <n v="14537918835"/>
    <n v="28.3"/>
    <n v="5.7"/>
    <s v="- 대기업(B2B) 및 통신사(B2BC) 구독자 성장에 따른 매출액 및 이익 증가 - 법인세비용 발생에 따른 순이익 감소"/>
  </r>
  <r>
    <x v="34"/>
    <x v="306"/>
    <s v="연결"/>
    <n v="43561219140"/>
    <n v="-3254900758"/>
    <n v="-2763378114"/>
    <n v="53543737975"/>
    <n v="4162931035"/>
    <n v="3573686700"/>
    <n v="-18.600000000000001"/>
    <s v="적자전환"/>
    <s v="- 매출액 감소에 따른 이익 감소"/>
  </r>
  <r>
    <x v="13"/>
    <x v="307"/>
    <s v="연결"/>
    <n v="3466535834"/>
    <n v="-35644113897"/>
    <n v="-34355854440"/>
    <n v="5575053720"/>
    <n v="-32056613825"/>
    <n v="-22912847165"/>
    <n v="-37.799999999999997"/>
    <n v="-11.2"/>
    <s v="-의료파업 영향에 따른 NGS 분석매출액 감소와 투자부동산 매각에 따른 임대매출액 미발생으로 매출액 감소 -영업외수익(투자부동산처분이익) 감소 등에 따른 당기순손실 증가"/>
  </r>
  <r>
    <x v="13"/>
    <x v="308"/>
    <s v="연결"/>
    <n v="60258326174"/>
    <n v="13401623331"/>
    <n v="14718030803"/>
    <n v="54305557874"/>
    <n v="3886085129"/>
    <n v="3610667200"/>
    <n v="10.96"/>
    <n v="244.86"/>
    <s v="ISU104 등 기술 매출 증가,생산량 증가에 따른 매출원가 감소 및 ISU203 비임상시험 완료에 따른 경상연구개발비 감소로 판관비 축소"/>
  </r>
  <r>
    <x v="6"/>
    <x v="309"/>
    <s v="연결"/>
    <n v="385705376"/>
    <n v="21476408"/>
    <n v="47795068"/>
    <n v="362905625"/>
    <n v="35235683"/>
    <n v="66895995"/>
    <n v="6.3"/>
    <n v="-39"/>
    <s v="내수경기 침체로 인한 영업마진 감소 글로벌 매출 다각화를 위한 해외 마케팅비 증가"/>
  </r>
  <r>
    <x v="5"/>
    <x v="310"/>
    <s v="연결"/>
    <n v="124916969985"/>
    <n v="2671856490"/>
    <n v="644744127"/>
    <n v="128875744834"/>
    <n v="4751409783"/>
    <n v="-406386230"/>
    <n v="-3.1"/>
    <n v="-43.8"/>
    <s v="전년대비 글로벌 유가 하락 및 제품 마진 하락 불구 지분법이익으로 흑자전환"/>
  </r>
  <r>
    <x v="2"/>
    <x v="311"/>
    <s v="연결"/>
    <n v="346628290419"/>
    <n v="1422749362"/>
    <n v="567503575"/>
    <n v="341410235234"/>
    <n v="4487629441"/>
    <n v="4868317716"/>
    <n v="1.5"/>
    <n v="-68.3"/>
    <s v="철강 시황 악화로 인한 이익 감소"/>
  </r>
  <r>
    <x v="42"/>
    <x v="312"/>
    <s v="연결"/>
    <n v="191310493"/>
    <n v="19991855"/>
    <n v="11008469"/>
    <n v="179258365"/>
    <n v="17683937"/>
    <n v="21640419"/>
    <n v="6.72"/>
    <n v="13.05"/>
    <s v="단기투자금융자산 평가손실로 인한 당기순이익 감소"/>
  </r>
  <r>
    <x v="47"/>
    <x v="313"/>
    <s v="연결"/>
    <n v="25168306541"/>
    <n v="-3082281624"/>
    <n v="-1867083117"/>
    <n v="24884104476"/>
    <n v="-912692556"/>
    <n v="494231750"/>
    <n v="1.1000000000000001"/>
    <n v="-237.7"/>
    <s v="- 연구개발비 등의 증가로 인해 영업이익 감소"/>
  </r>
  <r>
    <x v="7"/>
    <x v="314"/>
    <s v="연결"/>
    <n v="215594273"/>
    <n v="19528846"/>
    <n v="42451620"/>
    <n v="188346227"/>
    <n v="18730704"/>
    <n v="28821673"/>
    <n v="14.4"/>
    <n v="4.2"/>
    <s v=" 거래 확대 및 환율상승에 따른 손익 개선  관계회사 실적개선에 따른 지분법손익 증가"/>
  </r>
  <r>
    <x v="4"/>
    <x v="315"/>
    <s v="연결"/>
    <n v="4259886702"/>
    <n v="249277526"/>
    <n v="652873029"/>
    <n v="4021343039"/>
    <n v="152001477"/>
    <n v="234714548"/>
    <n v="5.9"/>
    <n v="64"/>
    <s v="주요 계열사인 (주)아모레퍼시픽의 서구권 중심 주요 브랜드 고성과 및 코스알엑스 실적 편입 효과에 따른 영업이익 확대로 연결 영업이익 증가"/>
  </r>
  <r>
    <x v="16"/>
    <x v="316"/>
    <s v="연결"/>
    <n v="1008676692"/>
    <n v="22956958"/>
    <n v="11410828"/>
    <n v="1029295896"/>
    <n v="9048844"/>
    <n v="-2741260"/>
    <n v="-2"/>
    <n v="153.69999999999999"/>
    <s v="직전년도 자회사(세아메탈) 스테인레스 와이어 생산 및 판매 종료로 인한 평가 손실 반영 영향 소멸"/>
  </r>
  <r>
    <x v="6"/>
    <x v="317"/>
    <s v="연결"/>
    <n v="750408346"/>
    <n v="-4959406"/>
    <n v="-74853222"/>
    <n v="866327008"/>
    <n v="26548625"/>
    <n v="18191365"/>
    <n v="-13.38"/>
    <s v="적자전환"/>
    <s v=" 건설산업 시황 부진에 따른 실적 감소"/>
  </r>
  <r>
    <x v="4"/>
    <x v="318"/>
    <s v="연결"/>
    <n v="1188238698"/>
    <n v="80802441"/>
    <n v="77450979"/>
    <n v="1052689288"/>
    <n v="121230241"/>
    <n v="134775149"/>
    <n v="12.9"/>
    <n v="-33.299999999999997"/>
    <s v="전방시황 악화에 따른 스프레드 하락 및 당기중 신규설비 감가상각비 반영으로 고정비 부담 증가"/>
  </r>
  <r>
    <x v="19"/>
    <x v="319"/>
    <s v="연결"/>
    <n v="27191519908"/>
    <n v="-5693400709"/>
    <n v="-1753051293"/>
    <n v="22987862181"/>
    <n v="-4148483505"/>
    <n v="-2057200716"/>
    <n v="18.2"/>
    <n v="-37.200000000000003"/>
    <s v="1. 글로벌 원자재 가격 및 물류비용의 상승과, 환율 변동으로 인한 수입 원자재 비용의 증가 등으로 인한 제조원가율 상승이 손익구조 하락의 주요 원인입니다.  2. 또한 환율 변동으로 인한 플랜트 수출시의 가격 경쟁력 저하로 당사의 주력 사업인 해외 플랜트 수주가 감소하여, 손익구조가 전년대비 하락 하였습니다.  _x000a_ _x000a_         ■ 별도기준 영업실적 _x000a_ _x000a_                                                (단위 : 백만원) --------------------------------------------------------- 구분         당해년도    직전년도    증감    증감율(%) --------------------------------------------------------- 매출액       26,815      22,278       4,537       20.3% 영업손익     -3,515         254      -3,769    적자전환 법인세차감전 계속사업이익 -1,756         834      -2,590    적자전환 당기순이익   -1,394         718      -2,112    적자전환 ---------------------------------------------------------"/>
  </r>
  <r>
    <x v="5"/>
    <x v="320"/>
    <s v="연결"/>
    <n v="1283628780"/>
    <n v="100442730"/>
    <n v="58592314"/>
    <n v="1247906379"/>
    <n v="124468681"/>
    <n v="115119858"/>
    <n v="2.86E-2"/>
    <n v="-0.193"/>
    <s v="손실보전금 비용 인식으로 인한 영업외비용 증가"/>
  </r>
  <r>
    <x v="9"/>
    <x v="321"/>
    <s v="연결"/>
    <n v="2712726528"/>
    <n v="94753158"/>
    <n v="73049835"/>
    <n v="2855003316"/>
    <n v="129124926"/>
    <n v="64427517"/>
    <n v="-4.9799999999999997E-2"/>
    <n v="-0.26619999999999999"/>
    <s v="금융시장 불안정 및 거래대금 감소로 인한 운용수익 및 수수료수익 감소"/>
  </r>
  <r>
    <x v="37"/>
    <x v="322"/>
    <s v="연결"/>
    <n v="3885110699"/>
    <n v="220481344"/>
    <n v="601641374"/>
    <n v="3673963593"/>
    <n v="108171257"/>
    <n v="173878929"/>
    <n v="5.7"/>
    <n v="103.8"/>
    <s v="서구권 중심 주요 브랜드 고성과 및 코스알엑스 실적 편입 효과로 영업이익 확대"/>
  </r>
  <r>
    <x v="4"/>
    <x v="323"/>
    <s v="연결"/>
    <n v="46574506351"/>
    <n v="3188889251"/>
    <n v="2333433638"/>
    <n v="58558358470"/>
    <n v="2933502361"/>
    <n v="2125376583"/>
    <n v="-20.46"/>
    <n v="8.7100000000000009"/>
    <s v="주요 계열회사 영업실적 및 손익 변동"/>
  </r>
  <r>
    <x v="32"/>
    <x v="324"/>
    <s v="연결"/>
    <n v="250539602"/>
    <n v="14246001"/>
    <n v="8619134"/>
    <n v="276080699"/>
    <n v="9142103"/>
    <n v="7404407"/>
    <n v="-9.3000000000000007"/>
    <n v="55.8"/>
    <s v="제품매출 중 프로젝트 매출 증가에 따른 수익성 개선"/>
  </r>
  <r>
    <x v="28"/>
    <x v="325"/>
    <s v="연결"/>
    <n v="420479804663"/>
    <n v="21553070940"/>
    <n v="10272883136"/>
    <n v="490568153950"/>
    <n v="-13522408361"/>
    <n v="8970479721"/>
    <n v="-14.3"/>
    <s v="흑자전환"/>
    <s v="전년 대비 고정비(인건비 등) 절감 및 대손비 감소"/>
  </r>
  <r>
    <x v="12"/>
    <x v="326"/>
    <s v="연결"/>
    <n v="266110739779"/>
    <n v="7428647507"/>
    <n v="7936390615"/>
    <n v="279579831420"/>
    <n v="32980603114"/>
    <n v="41335603180"/>
    <n v="-4.82"/>
    <n v="-77.48"/>
    <s v="-영업이익,순이익 감소 사유 ①티몬,위메프 사태 여파로 당사 제휴 상품권 발행사에서 발생된 미수금 전액을 대손반영  ②직전사업연도 순이익에는 판교소재 부동산 처분이익이 반영되어 있음"/>
  </r>
  <r>
    <x v="32"/>
    <x v="327"/>
    <s v="연결"/>
    <n v="182361573211"/>
    <n v="9406411559"/>
    <n v="9426480985"/>
    <n v="173052825577"/>
    <n v="6949154558"/>
    <n v="8094037350"/>
    <n v="5.4"/>
    <n v="35.4"/>
    <s v="금형수주증가에 따른 수익성 강화 해외법인 매각으로 영업손실 감소"/>
  </r>
  <r>
    <x v="21"/>
    <x v="328"/>
    <s v="연결"/>
    <n v="131100704110"/>
    <n v="-3349921240"/>
    <n v="-1634660910"/>
    <n v="127779372841"/>
    <n v="-7742068380"/>
    <n v="-3658022973"/>
    <n v="2.6"/>
    <n v="56.7"/>
    <s v="반도체 업황 부진의 장기화에 따른 영업손실 발생 하였으나, 재고비용 부담이 전기대비 감소하여 손실규모가 축소 되었음."/>
  </r>
  <r>
    <x v="13"/>
    <x v="329"/>
    <s v="연결"/>
    <n v="1632550301"/>
    <n v="-12499925046"/>
    <n v="-14759546699"/>
    <n v="10294390768"/>
    <n v="-10508110228"/>
    <n v="-11585769153"/>
    <n v="-84.141000000000005"/>
    <n v="18.954999999999998"/>
    <s v="직전사업연도의 경우 떼아로부터 받은 임상2상 비용 실비정산금액 및 비임상시험, CMC비용, 인건비, 간접비 등을 보전 받아 수익으로 인식하였으나 당해사업연도에는 떼아로부터 기술이전에 대한 권리반환이 확정됨에 따라 수익으로 인식하지 못함."/>
  </r>
  <r>
    <x v="5"/>
    <x v="330"/>
    <s v="연결"/>
    <n v="435867054"/>
    <n v="17101542"/>
    <n v="30430914"/>
    <n v="341769101"/>
    <n v="21985189"/>
    <n v="23263598"/>
    <n v="27.5"/>
    <n v="-22.2"/>
    <s v="매출액 : 물류용역매출 및 IT 매출 증가 영업이익 : IT 자회사의 자사주 출연에 따른 일시적 비용 (93억) 증가로 영업이익 감소 당기순이익 : 외화환산이익 증가 등 영향"/>
  </r>
  <r>
    <x v="28"/>
    <x v="331"/>
    <s v="연결"/>
    <n v="81032802112"/>
    <n v="2142052683"/>
    <n v="3322818072"/>
    <n v="68664951965"/>
    <n v="6419133670"/>
    <n v="7210677391"/>
    <n v="18"/>
    <n v="-66.599999999999994"/>
    <s v="- 매출액 대비 판관비(인건비, 대손상각비 등)의 증가로 영업이익 감소"/>
  </r>
  <r>
    <x v="13"/>
    <x v="332"/>
    <s v="연결"/>
    <n v="4587636524"/>
    <n v="-13370817502"/>
    <n v="-8087335483"/>
    <n v="6787910936"/>
    <n v="-10557074113"/>
    <n v="-10041722918"/>
    <n v="-32.4"/>
    <n v="-26.6"/>
    <s v="1. 전방시장인 바이오 시장의 투자여력 감소에 따른 판매량 감소 2. 2024년 하반기 신제품 출시 이후 일정 기간 데모를 수행하는 등 영업 상황에 따른 일시적 판매 지연"/>
  </r>
  <r>
    <x v="8"/>
    <x v="333"/>
    <s v="연결"/>
    <n v="250764376647"/>
    <n v="-8658539877"/>
    <n v="-7163772346"/>
    <n v="220981852363"/>
    <n v="-13575024313"/>
    <n v="-15319136006"/>
    <n v="13.48"/>
    <n v="36.22"/>
    <s v="2023년 신규설비투자한 전기차(EV) 관련 부품의 매출감소(전기차-캐즘)로 인해 영업이익 개선이 제한적이었지만, 그 외 부문의 판매단가 개선 및 경비 개선을 통해 적자 축소 실현"/>
  </r>
  <r>
    <x v="32"/>
    <x v="334"/>
    <s v="연결"/>
    <n v="341383043004"/>
    <n v="24571079650"/>
    <n v="26751714907"/>
    <n v="267838061818"/>
    <n v="4143334694"/>
    <n v="4207016427"/>
    <n v="27.46"/>
    <n v="493.03"/>
    <s v="- 해외현장 수주 증가 및 고객 다각화를 통한 매출 증가 - 원가절감 활동에 따른 영업이익 및 당기순이익 증가"/>
  </r>
  <r>
    <x v="17"/>
    <x v="335"/>
    <s v="연결"/>
    <n v="131056281150"/>
    <n v="20243595525"/>
    <n v="11884841382"/>
    <n v="117951671998"/>
    <n v="18340862426"/>
    <n v="-532191494"/>
    <n v="11.1"/>
    <n v="10.4"/>
    <s v="연결대상 종속법인 (주)현대벤디스 영업권 손상차손 반영 금액이 전년대비 감소하여 전년대비 법인세비용차감전계속사업이익 증가 및 당기순이익 흑자전환"/>
  </r>
  <r>
    <x v="21"/>
    <x v="336"/>
    <s v="연결"/>
    <n v="738488124"/>
    <n v="27977590"/>
    <n v="51462269"/>
    <n v="727022219"/>
    <n v="66380698"/>
    <n v="61447752"/>
    <n v="1.6"/>
    <n v="-57.9"/>
    <s v="공사부문 실적부진과 영업비용 증가로 인한 영업이익 감소"/>
  </r>
  <r>
    <x v="5"/>
    <x v="337"/>
    <s v="연결"/>
    <n v="2204855223"/>
    <n v="-10716124"/>
    <n v="-11089573"/>
    <n v="2057935705"/>
    <n v="-16437917"/>
    <n v="-72793910"/>
    <n v="7.1"/>
    <n v="34.799999999999997"/>
    <s v="해외법인 매각으로 인한 손익변동"/>
  </r>
  <r>
    <x v="6"/>
    <x v="338"/>
    <s v="연결"/>
    <n v="628807777"/>
    <n v="6401720"/>
    <n v="10446761"/>
    <n v="606281889"/>
    <n v="10513214"/>
    <n v="13163298"/>
    <n v="3.7"/>
    <n v="-39.1"/>
    <s v=" 개발인력 투자로 인한 인건비, 감가상각비 등 고정비용 및 대손비용 증가로 인한 영업이익 감소"/>
  </r>
  <r>
    <x v="9"/>
    <x v="339"/>
    <s v="연결"/>
    <n v="4087519230"/>
    <n v="71611194"/>
    <n v="133795765"/>
    <n v="3854590575"/>
    <n v="161317426"/>
    <n v="135831720"/>
    <n v="6"/>
    <n v="-55.6"/>
    <s v="운용손익 감소와 판관비 증가로 인한 영업이익 감소"/>
  </r>
  <r>
    <x v="4"/>
    <x v="340"/>
    <s v="연결"/>
    <n v="5909504144"/>
    <n v="1184767603"/>
    <n v="1141582410"/>
    <n v="5862608226"/>
    <n v="1167336022"/>
    <n v="922360892"/>
    <n v="0.8"/>
    <n v="1.5"/>
    <s v="환율 상승으로 인한 외화환산이익 증가 등 영업외손익 변동 영향"/>
  </r>
  <r>
    <x v="48"/>
    <x v="341"/>
    <s v="연결"/>
    <n v="75125023228"/>
    <n v="-8714180359"/>
    <n v="-13975061438"/>
    <n v="69763645185"/>
    <n v="3764265342"/>
    <n v="2208079977"/>
    <n v="7.7"/>
    <s v="적자전환"/>
    <s v="1) 영업이익 - 신작 출시에 따른 지급수수료 및 광고선전비 증가 - 지분인수에 따른 무형자산상각비 반영  2) 법인세비용차감전계속사업이익, 당기순이익 - 투자주식손상차손 및 파생상품평가손실 반영 등에 따른 영업외비용 증가"/>
  </r>
  <r>
    <x v="36"/>
    <x v="342"/>
    <s v="연결"/>
    <n v="134155017976"/>
    <n v="7163114384"/>
    <n v="1739247152"/>
    <n v="87453532398"/>
    <n v="796067214"/>
    <n v="-1422864416"/>
    <n v="53.4"/>
    <n v="799.8"/>
    <s v="1) 자동차 전장 모듈 및 IoT 모듈 매출 증가 2) 생산 공정 개선 및 효율화로 원가절감 3) 생산성 향상 및 운영 효율화를 통해 고정비 감소"/>
  </r>
  <r>
    <x v="11"/>
    <x v="343"/>
    <s v="연결"/>
    <n v="258438017"/>
    <n v="9897544"/>
    <n v="9475043"/>
    <n v="333655578"/>
    <n v="9371683"/>
    <n v="7060727"/>
    <n v="-22.5"/>
    <n v="5.6"/>
    <s v="글로벌 경기침체 장기화에 따른 수요감소로 인한 매출감소"/>
  </r>
  <r>
    <x v="11"/>
    <x v="344"/>
    <s v="연결"/>
    <n v="22942422"/>
    <n v="-1271401"/>
    <n v="2560128"/>
    <n v="21136262"/>
    <n v="215548"/>
    <n v="5784797"/>
    <n v="8.5"/>
    <s v="적자전환"/>
    <s v="B2C사업으로 광고선전비 증가에 따른 영업손실 발생"/>
  </r>
  <r>
    <x v="9"/>
    <x v="345"/>
    <s v="연결"/>
    <n v="21820825148"/>
    <n v="2433391513"/>
    <n v="1860862587"/>
    <n v="19761331268"/>
    <n v="2234997557"/>
    <n v="1742379225"/>
    <n v="10.4"/>
    <n v="8.9"/>
    <s v=" 보험 및 투자손익의 증가"/>
  </r>
  <r>
    <x v="4"/>
    <x v="346"/>
    <s v="연결"/>
    <n v="1022927313"/>
    <n v="-1075800"/>
    <n v="-156078784"/>
    <n v="1025595275"/>
    <n v="14067496"/>
    <n v="-113745084"/>
    <n v="-0.3"/>
    <s v="적자전환"/>
    <s v="영업이익 : 자회사 스카이라이프TV의 무형자산상각비 반영 당기순이익 : 자회사 HCN의 영업권 손상 반영"/>
  </r>
  <r>
    <x v="34"/>
    <x v="347"/>
    <s v="연결"/>
    <n v="37172496286"/>
    <n v="-199946833"/>
    <n v="1096610761"/>
    <n v="33661402007"/>
    <n v="-1576925628"/>
    <n v="-681616999"/>
    <n v="10.43"/>
    <n v="87.32"/>
    <s v="- 고객사의 수요 증가에 따라 매출 증가 및 손익구조 개선"/>
  </r>
  <r>
    <x v="48"/>
    <x v="348"/>
    <s v="연결"/>
    <n v="120411951651"/>
    <n v="1053500210"/>
    <n v="25378126864"/>
    <n v="121678519778"/>
    <n v="-436034591"/>
    <n v="4328399509"/>
    <n v="-1"/>
    <s v="흑자전환"/>
    <s v="비용효율화에 따라 영업이익이 흑자전환 됐으며, 해외투자 금융상품의 당기손익공정가치측정금융자산평가이익 발생 및 환율효과로 법인세비용차감전계속사업이익 및 당기순이익이 큰폭으로 상승함"/>
  </r>
  <r>
    <x v="9"/>
    <x v="349"/>
    <s v="연결"/>
    <n v="1653673426061"/>
    <n v="21808378131"/>
    <n v="16619942808"/>
    <n v="1322207670950"/>
    <n v="33193031920"/>
    <n v="28660804236"/>
    <n v="25.07"/>
    <n v="-34.299999999999997"/>
    <s v="- 시장변동성 증가로 인한 트레이딩 수익 감소 - PF 충당금 추가 설정 등으로 인한 수익 감소"/>
  </r>
  <r>
    <x v="4"/>
    <x v="350"/>
    <s v="연결"/>
    <n v="295412199"/>
    <n v="17842307"/>
    <n v="22039011"/>
    <n v="280768545"/>
    <n v="23693228"/>
    <n v="20925723"/>
    <n v="5.2"/>
    <n v="-24.7"/>
    <s v=" 재료비 및 인건비 상승에 따른 영업이익 감소"/>
  </r>
  <r>
    <x v="9"/>
    <x v="351"/>
    <s v="연결"/>
    <n v="17166918802"/>
    <n v="1244069530"/>
    <n v="850533056"/>
    <n v="15777426128"/>
    <n v="743483372"/>
    <n v="574444959"/>
    <n v="8.8000000000000007"/>
    <n v="67.3"/>
    <s v="보험수익 증가 등에 따른 영업이익 개선"/>
  </r>
  <r>
    <x v="18"/>
    <x v="352"/>
    <s v="연결"/>
    <n v="18350259518"/>
    <n v="1506729855"/>
    <n v="2250188936"/>
    <n v="18424903125"/>
    <n v="1382110446"/>
    <n v="1729625547"/>
    <n v="-0.4"/>
    <n v="9"/>
    <s v="- 영업비용 감소에 따른 영업이익 증가  - 제3회차 전환사채 파생상품 평가이익 반영에 따른 당기순이익 증가"/>
  </r>
  <r>
    <x v="21"/>
    <x v="353"/>
    <s v="연결"/>
    <n v="7713262716"/>
    <n v="-5297932310"/>
    <n v="-6612748428"/>
    <n v="11543221600"/>
    <n v="-2957186931"/>
    <n v="-5369729462"/>
    <n v="-33.200000000000003"/>
    <n v="-79.2"/>
    <s v="[매출액 및 이익 감소] 1. ETC 시장 경쟁 심화에 따른 단기적 실적 부진  [자산 및 자본 증가] 1. 자산(토지)재평가에 따른 재평가이익 반영으로 재정건정성 확립"/>
  </r>
  <r>
    <x v="42"/>
    <x v="354"/>
    <s v="연결"/>
    <n v="133909117"/>
    <n v="2418670"/>
    <n v="1115647"/>
    <n v="149403981"/>
    <n v="-1812482"/>
    <n v="-3671293"/>
    <n v="-0.104"/>
    <s v="흑자전환"/>
    <s v="1. 가먼트 사업 부진으로 매출 감소 2. 직물 제품이익 개선과 판관비 절감으로 영업이익, 당기순이익 흑자전환"/>
  </r>
  <r>
    <x v="7"/>
    <x v="355"/>
    <s v="연결"/>
    <n v="87624249"/>
    <n v="2509963"/>
    <n v="6360364"/>
    <n v="93084785"/>
    <n v="-2803702"/>
    <n v="-3555068"/>
    <n v="-5.9"/>
    <s v="흑자전환"/>
    <s v="1. 매출액은 감소하였으나, 경영전반의 긴축운용을 통한 판매비와관리비 절감으로 영업이익 증가 2. 유형자산(토지,건물)매각에 따른 기타영업수익의 증대로 당기순이익 증가"/>
  </r>
  <r>
    <x v="13"/>
    <x v="356"/>
    <s v="연결"/>
    <n v="2932735736"/>
    <n v="-37329844816"/>
    <n v="-60220063605"/>
    <n v="4426626990"/>
    <n v="-41240886624"/>
    <n v="-66860297233"/>
    <n v="-33.700000000000003"/>
    <n v="9.5"/>
    <s v="매출감소"/>
  </r>
  <r>
    <x v="12"/>
    <x v="357"/>
    <s v="연결"/>
    <n v="30412970558"/>
    <n v="-3494161848"/>
    <n v="-2075469152"/>
    <n v="32603845712"/>
    <n v="5181088943"/>
    <n v="4720146948"/>
    <n v="-6.7"/>
    <s v="적자전환"/>
    <s v="- 국내 경기악화로 인한 매출 감소  - 연구개발 및 마케팅 비용 증가"/>
  </r>
  <r>
    <x v="7"/>
    <x v="358"/>
    <s v="연결"/>
    <n v="4044252365"/>
    <n v="157101346"/>
    <n v="81980260"/>
    <n v="4066391863"/>
    <n v="177018021"/>
    <n v="67771272"/>
    <n v="-5.0000000000000001E-3"/>
    <n v="-0.113"/>
    <s v=" 원재료 가격 상승에 의한 영업이익 감소  법인세비용 감소에 의한 당기순이익 증가"/>
  </r>
  <r>
    <x v="8"/>
    <x v="359"/>
    <s v="연결"/>
    <n v="8848181872"/>
    <n v="360314456"/>
    <n v="160289628"/>
    <n v="8393086801"/>
    <n v="279276996"/>
    <n v="154600074"/>
    <n v="5.4"/>
    <n v="29"/>
    <s v=" 주요 고객사 생산량 증대에 따른 매출 증가 및 관리 효율 향상을 통한 이익 개선"/>
  </r>
  <r>
    <x v="38"/>
    <x v="360"/>
    <s v="연결"/>
    <n v="105117690536"/>
    <n v="-3255238377"/>
    <n v="-5808574885"/>
    <n v="106657978596"/>
    <n v="-2766359798"/>
    <n v="-2974711099"/>
    <n v="-1"/>
    <n v="-18"/>
    <s v="1. 영업이익 _x000a_ _x000a_         - 신규 사업투자 및 해외시장 확장으로 인한 고정비용 증가  2. 당기순이익 _x000a_ _x000a_         - 당기손익-공정가치 측정 금융자산의 평가로 인한 영업외비용 증가 및 법인세비용 증가"/>
  </r>
  <r>
    <x v="21"/>
    <x v="361"/>
    <s v="연결"/>
    <n v="43615814810"/>
    <n v="965958231"/>
    <n v="7403937790"/>
    <n v="49561291840"/>
    <n v="2424570894"/>
    <n v="6331922425"/>
    <n v="-12"/>
    <n v="-60.16"/>
    <s v="- 매출액 및 손익구조 : 고객사의 AMCs 장비등 투자시기 연기에 따른 수주감소로 인한 매출액 및 영업이익 감소"/>
  </r>
  <r>
    <x v="4"/>
    <x v="362"/>
    <s v="연결"/>
    <n v="33582688"/>
    <n v="-7310791"/>
    <n v="-8100352"/>
    <n v="41907000"/>
    <n v="-5003290"/>
    <n v="-6371620"/>
    <n v="-19.899999999999999"/>
    <n v="-46.1"/>
    <s v="중국,유럽,미주 전역 전파암실시공 회복지연으로 매출감소"/>
  </r>
  <r>
    <x v="12"/>
    <x v="363"/>
    <s v="연결"/>
    <n v="121636447621"/>
    <n v="18588296048"/>
    <n v="15518379514"/>
    <n v="92218769214"/>
    <n v="13967404091"/>
    <n v="10077338597"/>
    <n v="31.9"/>
    <n v="33.1"/>
    <s v="- 광고사업부분 종속회사 편입으로 인한 매출 및 이익 증가"/>
  </r>
  <r>
    <x v="9"/>
    <x v="364"/>
    <s v="연결"/>
    <n v="97945896047"/>
    <n v="6848148975"/>
    <n v="7873241279"/>
    <n v="102770410892"/>
    <n v="9031441461"/>
    <n v="15754549588"/>
    <n v="-4.7"/>
    <n v="-24.2"/>
    <s v="대손충당금 증가 및 유가증권 평가/처분손익 감소에 따라 이익 감소"/>
  </r>
  <r>
    <x v="5"/>
    <x v="365"/>
    <s v="연결"/>
    <n v="789923943"/>
    <n v="7479492"/>
    <n v="1190914"/>
    <n v="443135225"/>
    <n v="3998570"/>
    <n v="5033306"/>
    <n v="78.3"/>
    <n v="87.1"/>
    <s v=" 종속회사 신규편입에 따른 매출액 증가  주요 자회사 이익감소에 따른 지분법 손익 감소"/>
  </r>
  <r>
    <x v="6"/>
    <x v="366"/>
    <s v="연결"/>
    <n v="5616988679"/>
    <n v="414138573"/>
    <n v="139374748"/>
    <n v="5017815821"/>
    <n v="150696392"/>
    <n v="-120978169"/>
    <n v="11.9"/>
    <n v="174.8"/>
    <s v="고부가 제품 판매 확대 등 자회사 실적 개선"/>
  </r>
  <r>
    <x v="5"/>
    <x v="367"/>
    <s v="연결"/>
    <n v="2585068710"/>
    <n v="235793799"/>
    <n v="106485895"/>
    <n v="2506869282"/>
    <n v="138073291"/>
    <n v="18315800"/>
    <n v="3.1"/>
    <n v="70.8"/>
    <s v="매출액 증가 및 광고선전비 등 판관비 감소에 따른 이익 증가"/>
  </r>
  <r>
    <x v="27"/>
    <x v="368"/>
    <s v="연결"/>
    <n v="13986578270"/>
    <n v="473113965"/>
    <n v="-984262036"/>
    <n v="14555863880"/>
    <n v="508404732"/>
    <n v="169180436"/>
    <n v="-3.9"/>
    <n v="-6.9"/>
    <s v="자산재평가에 따른 손상 인식으로 영업외손익 적자확대 및 당기순이익 적자전환"/>
  </r>
  <r>
    <x v="8"/>
    <x v="369"/>
    <s v="연결"/>
    <n v="4538067695"/>
    <n v="590600446"/>
    <n v="351938338"/>
    <n v="4041412158"/>
    <n v="411010498"/>
    <n v="171848470"/>
    <n v="12.3"/>
    <n v="43.7"/>
    <s v=" 영업이익: 판매수량 확대 및 생산가동률 증가 등으로 영업이익 성장"/>
  </r>
  <r>
    <x v="35"/>
    <x v="370"/>
    <s v="연결"/>
    <n v="130279123723"/>
    <n v="12392667090"/>
    <n v="13203271844"/>
    <n v="70779250390"/>
    <n v="13086945968"/>
    <n v="11617864038"/>
    <n v="84.1"/>
    <n v="-5.3"/>
    <s v="해저전력케이블 설치 매출 증가 및 자회사 연결"/>
  </r>
  <r>
    <x v="4"/>
    <x v="371"/>
    <s v="연결"/>
    <s v="-"/>
    <n v="-32866700"/>
    <n v="234032985"/>
    <s v="-"/>
    <n v="-12105940"/>
    <n v="-14405021"/>
    <s v="-"/>
    <n v="-171.49"/>
    <s v="공모자금 및 운영자금 운용에 따른 이자수익 증가"/>
  </r>
  <r>
    <x v="9"/>
    <x v="372"/>
    <s v="연결"/>
    <n v="10031355155"/>
    <n v="975369337"/>
    <n v="824082923"/>
    <n v="9663946935"/>
    <n v="801174465"/>
    <n v="678904864"/>
    <n v="3.8"/>
    <n v="21.7"/>
    <s v="전년대비 이자 및 비이자이익 증가, 충당금전입액 감소로 당기순이익 증가"/>
  </r>
  <r>
    <x v="13"/>
    <x v="373"/>
    <s v="연결"/>
    <n v="77513117378"/>
    <n v="15557754205"/>
    <n v="13718556015"/>
    <n v="76772140714"/>
    <n v="10088910954"/>
    <n v="8076496177"/>
    <n v="0.9"/>
    <n v="54.2"/>
    <s v="충주신사업장 안정화 및 연구개발을 통한 공정개선에 따른 생산성 향상에 따라 원가경쟁력 제고를 통한 이익 증가"/>
  </r>
  <r>
    <x v="4"/>
    <x v="374"/>
    <s v="연결"/>
    <s v="-"/>
    <n v="-42777630"/>
    <n v="420810446"/>
    <s v="-"/>
    <n v="-32143566"/>
    <n v="28257223"/>
    <s v="-"/>
    <n v="-33.08"/>
    <s v="1. 직전사업연도(2023.09.05 ~ 2023.12.31)와 당해사업연도(2024.01.01~2024.12.31) 기간 인식 차이로 손익구조가 전년대비 큰 폭으로 변동  2.공모 예치금 이자 발생에 따른 법인세비용차감전계속사업이익, 당기순이익 전년대비 큰 폭으로 변동"/>
  </r>
  <r>
    <x v="0"/>
    <x v="375"/>
    <s v="연결"/>
    <n v="271986540655"/>
    <n v="15629831816"/>
    <n v="29340169510"/>
    <n v="261126660091"/>
    <n v="1992444395"/>
    <n v="-4889773980"/>
    <n v="4.2"/>
    <n v="684"/>
    <s v="① 영업이익 부분: 원가절감활동에 따른 재무구조 개선 ② 당기순이익 부분: 외화환산 및 파생상품 평가이익에 따른 당기순익 증가"/>
  </r>
  <r>
    <x v="13"/>
    <x v="376"/>
    <s v="연결"/>
    <n v="23727338873"/>
    <n v="-4953498038"/>
    <n v="-4241613736"/>
    <n v="30128735340"/>
    <n v="1305211809"/>
    <n v="2001611067"/>
    <n v="-21.2"/>
    <s v="적자전환"/>
    <s v="-경기악화 및 수주감소로 인한 매출액 감소"/>
  </r>
  <r>
    <x v="32"/>
    <x v="377"/>
    <s v="연결"/>
    <n v="304426059"/>
    <n v="564893"/>
    <n v="1533341"/>
    <n v="315640475"/>
    <n v="6935483"/>
    <n v="985056"/>
    <n v="-3.6"/>
    <n v="-91.9"/>
    <s v=" 국내 기업들의 설비투자 감소에 따른 매출액 감소 및 원가율 상승에 따른 이익 감소  유휴부동산 매각에 따른 영업외수익 증가 등으로 당기순이익 증가"/>
  </r>
  <r>
    <x v="13"/>
    <x v="378"/>
    <s v="연결"/>
    <n v="770170730"/>
    <n v="-6909334886"/>
    <n v="-8643279975"/>
    <n v="243186322"/>
    <n v="-12206656526"/>
    <n v="-13601504427"/>
    <n v="216.7"/>
    <n v="43.4"/>
    <s v="신규 사업부문 매출 확대 및 단발성 연구개발비용 감소에 따른 손익 개선"/>
  </r>
  <r>
    <x v="4"/>
    <x v="379"/>
    <s v="연결"/>
    <s v="-"/>
    <n v="-43539090"/>
    <n v="472602736"/>
    <s v="-"/>
    <n v="-65383987"/>
    <n v="516858834"/>
    <s v="-"/>
    <n v="33.4"/>
    <s v="지급수수료 절감으로 영업손실 및 공모 예치금 이자 발생에 따른 법인세비용차감전계속사업이익, 당기순이익 전년대비 큰 폭으로 변동"/>
  </r>
  <r>
    <x v="6"/>
    <x v="380"/>
    <s v="연결"/>
    <n v="8318442435"/>
    <n v="270944860"/>
    <n v="229223745"/>
    <n v="7991063617"/>
    <n v="330659390"/>
    <n v="202169476"/>
    <n v="4.0999999999999996"/>
    <n v="-18.059999999999999"/>
    <s v="시장 상황에 따른 수익성 감소, 환율 변동 등에 따른 영업외수익 증가"/>
  </r>
  <r>
    <x v="16"/>
    <x v="381"/>
    <s v="연결"/>
    <n v="140206723"/>
    <n v="-2130925"/>
    <n v="6617306"/>
    <n v="163633902"/>
    <n v="-3436828"/>
    <n v="18559891"/>
    <n v="-14.3"/>
    <n v="38"/>
    <s v="판매중량 하락에 따른 매출액 감소 및 단가상승에 따른 영업손실 개선"/>
  </r>
  <r>
    <x v="24"/>
    <x v="382"/>
    <s v="연결"/>
    <n v="20710124860"/>
    <n v="5226174115"/>
    <n v="6136305365"/>
    <n v="16054188977"/>
    <n v="3606002868"/>
    <n v="3778710831"/>
    <n v="29"/>
    <n v="44.9"/>
    <s v="- 수주 증가로 인한 매출증가 - 프로젝트 생산성 향상에 따른 원가감소 - 환율상승으로 인한 이익증가"/>
  </r>
  <r>
    <x v="6"/>
    <x v="383"/>
    <s v="연결"/>
    <n v="1914191087"/>
    <n v="-181828150"/>
    <n v="-228568917"/>
    <n v="2217626016"/>
    <n v="21804194"/>
    <n v="746270"/>
    <n v="-13.7"/>
    <s v="적자전환"/>
    <s v="매출원가 증가로 인한 영업이익 감소"/>
  </r>
  <r>
    <x v="7"/>
    <x v="384"/>
    <s v="연결"/>
    <n v="183970437"/>
    <n v="5460935"/>
    <n v="5612585"/>
    <n v="141944902"/>
    <n v="-19400163"/>
    <n v="-17676748"/>
    <n v="29.6"/>
    <s v="흑자전환"/>
    <s v="어획량 증가와 어획물 판매가격의 상승"/>
  </r>
  <r>
    <x v="16"/>
    <x v="385"/>
    <s v="연결"/>
    <n v="275274102"/>
    <n v="37166633"/>
    <n v="25743844"/>
    <n v="382911139"/>
    <n v="70660873"/>
    <n v="50209593"/>
    <n v="-28.11"/>
    <n v="-47.4"/>
    <s v="전방 산업 경기 침체에 따른 실적 부진"/>
  </r>
  <r>
    <x v="39"/>
    <x v="386"/>
    <s v="연결"/>
    <n v="247444120137"/>
    <n v="5808525393"/>
    <n v="844620883"/>
    <n v="177452861811"/>
    <n v="-15543220654"/>
    <n v="-16210719341"/>
    <n v="39.44"/>
    <s v="흑자전환"/>
    <s v="제품 포트폴리오 다각화와 경영 효율 제고로 수익성 개선"/>
  </r>
  <r>
    <x v="21"/>
    <x v="387"/>
    <s v="연결"/>
    <n v="583497155"/>
    <n v="5369658"/>
    <n v="-11875391"/>
    <n v="576519652"/>
    <n v="7357387"/>
    <n v="15258874"/>
    <n v="1.2E-2"/>
    <n v="-0.27"/>
    <s v="국내 및 해외 주요 프로젝트 지연, 투자 감소에 따른 원가 상승 소송 종결에 따른 1회성 비용 발생"/>
  </r>
  <r>
    <x v="39"/>
    <x v="388"/>
    <s v="연결"/>
    <n v="37099175885"/>
    <n v="2596972420"/>
    <n v="3198708858"/>
    <n v="27349339969"/>
    <n v="-2149500566"/>
    <n v="-2687949203"/>
    <n v="35.700000000000003"/>
    <s v="흑자전환"/>
    <s v="광학필름 제품의 매출 증가로 인하여 영업이익 증가"/>
  </r>
  <r>
    <x v="39"/>
    <x v="389"/>
    <s v="연결"/>
    <n v="13176332207"/>
    <n v="716241841"/>
    <n v="3221660383"/>
    <n v="10294388815"/>
    <n v="-2577140264"/>
    <n v="-1443038156"/>
    <n v="28"/>
    <s v="흑자전환"/>
    <s v="- 국내외 법인 TV판매증가에 따른 수익성 개선"/>
  </r>
  <r>
    <x v="31"/>
    <x v="390"/>
    <s v="연결"/>
    <n v="12394023649"/>
    <n v="-300237960"/>
    <n v="-1289579592"/>
    <n v="13288744763"/>
    <n v="604528963"/>
    <n v="-155257718"/>
    <n v="-6.7"/>
    <s v="적자전환"/>
    <s v="시황 악화로 인한 손익 감소"/>
  </r>
  <r>
    <x v="11"/>
    <x v="391"/>
    <s v="연결"/>
    <n v="233116164"/>
    <n v="24781796"/>
    <n v="20794303"/>
    <n v="202450939"/>
    <n v="7828691"/>
    <n v="5800702"/>
    <n v="15.1"/>
    <n v="216.6"/>
    <s v="일반 커패시터 대비 고부가가치 신제품의 매출증가로 인한 이익 증가"/>
  </r>
  <r>
    <x v="7"/>
    <x v="392"/>
    <s v="연결"/>
    <n v="496134202"/>
    <n v="16498619"/>
    <n v="40262934"/>
    <n v="434185756"/>
    <n v="13925634"/>
    <n v="17164768"/>
    <n v="14.3"/>
    <n v="18.5"/>
    <s v=" 환율상승으로 인한 매출액 및 기타수익 증가"/>
  </r>
  <r>
    <x v="5"/>
    <x v="393"/>
    <s v="연결"/>
    <n v="6016825137"/>
    <n v="106444741"/>
    <n v="42905674"/>
    <n v="6419203603"/>
    <n v="200772105"/>
    <n v="131836418"/>
    <n v="-6.3"/>
    <n v="-47"/>
    <s v="내수 판매부진 등으로 인하여 매출액, 영업이익 및 당기순이익  감소"/>
  </r>
  <r>
    <x v="13"/>
    <x v="394"/>
    <s v="연결"/>
    <n v="160086870"/>
    <n v="1615498"/>
    <n v="-2686394"/>
    <n v="125928241"/>
    <n v="-37496760"/>
    <n v="-34406512"/>
    <n v="27.1"/>
    <s v="흑자전환"/>
    <s v="전략 품목 성장에 따른 매출 및 영업이익 증가"/>
  </r>
  <r>
    <x v="9"/>
    <x v="395"/>
    <s v="연결"/>
    <n v="74520439000"/>
    <n v="6549932000"/>
    <n v="4625517000"/>
    <n v="61332629000"/>
    <n v="6100850000"/>
    <n v="4478000000"/>
    <n v="21.5"/>
    <n v="7.36"/>
    <s v="주요 자회사인 신한은행의 매출액 증가"/>
  </r>
  <r>
    <x v="4"/>
    <x v="396"/>
    <s v="연결"/>
    <n v="110516459677"/>
    <n v="10748311512"/>
    <n v="8965422956"/>
    <n v="98602886804"/>
    <n v="7368212850"/>
    <n v="4679608677"/>
    <n v="12.1"/>
    <n v="45.9"/>
    <s v="고부가가치 제품 매출 확대에 따른 영업이익, 세전이익 및 순이익 증가"/>
  </r>
  <r>
    <x v="0"/>
    <x v="397"/>
    <s v="연결"/>
    <n v="570961612"/>
    <n v="-54418745"/>
    <n v="-42869225"/>
    <n v="429422393"/>
    <n v="-73207988"/>
    <n v="126771746"/>
    <n v="33"/>
    <n v="25.7"/>
    <s v="판매량 확대를 통한 매출액 및 영업이익 개선"/>
  </r>
  <r>
    <x v="28"/>
    <x v="398"/>
    <s v="연결"/>
    <n v="108626676"/>
    <n v="-293066"/>
    <n v="-17141346"/>
    <n v="115275725"/>
    <n v="7922829"/>
    <n v="-9443188"/>
    <n v="-5.8"/>
    <s v="적자전환"/>
    <s v=" 영업이익 및 법인세비용차감전순손익 1) 국내외 경기침체로 소비 위축 2) 성수기 집중호우 등 악천후로 인한 입장객 감소 영향으로 전체놀이공원 이용객 감소 3) 무형자산손상차손 및 이자비용 증가 영향  당기순손익 당해사업연도에 이월결손금 증가로 인한 법인세비용 감소 영향"/>
  </r>
  <r>
    <x v="13"/>
    <x v="399"/>
    <s v="연결"/>
    <n v="38151554342"/>
    <n v="6699941556"/>
    <n v="7493593408"/>
    <n v="33458508904"/>
    <n v="6219477487"/>
    <n v="5598840253"/>
    <n v="14"/>
    <n v="7.7"/>
    <s v="-소프트웨어사용료 매출 및 프로젝트 매출 증가로 인한 _x000a_ _x000a_         수익성 증가  -지분법이익 증가 및 영업외비용 감소로 인한 당기순이익증가"/>
  </r>
  <r>
    <x v="2"/>
    <x v="400"/>
    <s v="연결"/>
    <n v="498372379"/>
    <n v="20106641"/>
    <n v="10984011"/>
    <n v="465783855"/>
    <n v="8472865"/>
    <n v="-134306"/>
    <n v="7"/>
    <n v="137.30000000000001"/>
    <s v=" 판매가격 상승으로 인한 매출액 증가 및 수익성 개선"/>
  </r>
  <r>
    <x v="4"/>
    <x v="401"/>
    <s v="연결"/>
    <n v="547596283"/>
    <n v="96339660"/>
    <n v="226973435"/>
    <n v="354891556"/>
    <n v="-37522197"/>
    <n v="-35379488"/>
    <n v="54.3"/>
    <s v="흑자전환"/>
    <s v="XCOPRI 미국매출 및 용역매출 성장으로 인한 연간 흑자 달성 및 손익구조 개선"/>
  </r>
  <r>
    <x v="12"/>
    <x v="402"/>
    <s v="연결"/>
    <n v="402332391"/>
    <n v="88064046"/>
    <n v="78134939"/>
    <n v="354630798"/>
    <n v="72364962"/>
    <n v="38515211"/>
    <n v="13.5"/>
    <n v="21.7"/>
    <s v=" 본업의 성장세가 실적에 중요한 역할 및 비용 효율화 달성  클라우드 매출 비중의 상승과 생성AI 활용한 외주용역비 등 절감  영업외수익과 영업외비용 변동에 따른 법인세비용차감전계속사업이익 및 당기순이익 상승"/>
  </r>
  <r>
    <x v="8"/>
    <x v="403"/>
    <s v="연결"/>
    <n v="2301530095"/>
    <n v="68109300"/>
    <n v="43965330"/>
    <n v="2047566232"/>
    <n v="59013290"/>
    <n v="28365697"/>
    <n v="12.4"/>
    <n v="15.4"/>
    <s v="중고차 할부금리 안정화 및 경매 호조로 가격과 판매량 동반 상승하며 매출과 이익 증가"/>
  </r>
  <r>
    <x v="24"/>
    <x v="404"/>
    <s v="연결"/>
    <n v="4376597857"/>
    <n v="456565534"/>
    <n v="405259414"/>
    <n v="3587382453"/>
    <n v="210046594"/>
    <n v="156778977"/>
    <n v="22"/>
    <n v="117.4"/>
    <s v=" 수출 증가, 생산성 향상에 따른 매출 및 손익개선 등"/>
  </r>
  <r>
    <x v="6"/>
    <x v="405"/>
    <s v="연결"/>
    <n v="10503609086"/>
    <n v="403125614"/>
    <n v="242849735"/>
    <n v="11647800865"/>
    <n v="662517553"/>
    <n v="521479150"/>
    <n v="-9.8000000000000007"/>
    <n v="-39.200000000000003"/>
    <s v="외형 감소 및 일회성 비용 증가"/>
  </r>
  <r>
    <x v="2"/>
    <x v="406"/>
    <s v="연결"/>
    <n v="12082770437"/>
    <n v="736052126"/>
    <n v="215531119"/>
    <n v="9704521343"/>
    <n v="659935425"/>
    <n v="533378688"/>
    <n v="24.5"/>
    <n v="11.5"/>
    <s v="1. 매출액 _x000a_ _x000a_            금속가격 및 환율 상승 _x000a_ _x000a_            신규 종속회사 편입  2. 당기순이익 _x000a_ _x000a_            환율 상승으로 인한 외화환산손실 등"/>
  </r>
  <r>
    <x v="0"/>
    <x v="407"/>
    <s v="연결"/>
    <n v="8466048297"/>
    <n v="9231513132"/>
    <n v="-17258285258"/>
    <n v="22859151303"/>
    <n v="-35826848486"/>
    <n v="-40551893222"/>
    <n v="-63"/>
    <s v="흑자전환"/>
    <s v="- 사업 전환 및 건설 사업 수주 감소 등에 따른 매출액 감소  - 대손충당금 환입으로 인한 영업이익 발생"/>
  </r>
  <r>
    <x v="13"/>
    <x v="408"/>
    <s v="연결"/>
    <n v="3360980197"/>
    <n v="-18854397789"/>
    <n v="-28708538530"/>
    <n v="323868818"/>
    <n v="-16373536399"/>
    <n v="-12061643748"/>
    <n v="937.8"/>
    <n v="-15.2"/>
    <s v="- 신사업본부 매출 증가에 따른 매출액 증가 - 경상연구개발비(임상비용) 증가에 따른 영업손실 증가 - 금융상품 및 파생상품 평가손실로 영업외손실 증가 - 전환사채, 전환우선주의 전환으로 인한 자본금 증가 및 부채의 감소"/>
  </r>
  <r>
    <x v="13"/>
    <x v="409"/>
    <s v="연결"/>
    <n v="93013748432"/>
    <n v="9778408106"/>
    <n v="-858538474"/>
    <n v="104234950412"/>
    <n v="5627697721"/>
    <n v="-37402206978"/>
    <n v="-10.77"/>
    <n v="73.760000000000005"/>
    <s v="고수익 품목 중심의 제품 포트폴리오 개선 및 비용 효율화를 통한 수익성 중심 경영으로 영업이익 증가"/>
  </r>
  <r>
    <x v="16"/>
    <x v="410"/>
    <s v="연결"/>
    <n v="215618209"/>
    <n v="818410"/>
    <n v="-7212627"/>
    <n v="200969629"/>
    <n v="-2500237"/>
    <n v="-38643397"/>
    <n v="7.2999999999999995E-2"/>
    <s v="흑자전환"/>
    <s v="1. 매출량 증가 및 매출원가율 하락에 따라 영업이익이 증가. 2. 금융비용(이자비용)감소 및 전기 반영 중단영업손실 영향으로 당기순손실이 큰 폭으로 개선되었습니다."/>
  </r>
  <r>
    <x v="3"/>
    <x v="411"/>
    <s v="연결"/>
    <n v="74716970174"/>
    <n v="315488338"/>
    <n v="-2403266530"/>
    <n v="77288485864"/>
    <n v="1903886320"/>
    <n v="554894277"/>
    <n v="-3.3"/>
    <n v="-83.4"/>
    <s v="전년대비 글로벌 유가 하락 및 주요 제품 마진 하락에 따른 변동"/>
  </r>
  <r>
    <x v="13"/>
    <x v="412"/>
    <s v="연결"/>
    <n v="16078841847"/>
    <n v="89246860"/>
    <n v="162951255"/>
    <n v="27778655312"/>
    <n v="2246600891"/>
    <n v="1776058307"/>
    <n v="-42.1"/>
    <n v="-96"/>
    <s v="- 매출액 및 영업이익 감소원인 : 경기변동 및 영업환경 변화에 의해 매출액이 감소하였으며, 그에 따라 영업이익이 감소하였습니다."/>
  </r>
  <r>
    <x v="9"/>
    <x v="413"/>
    <s v="연결"/>
    <n v="18681976540"/>
    <n v="2845549418"/>
    <n v="2230451968"/>
    <n v="35968958792"/>
    <n v="10471000716"/>
    <n v="7066505278"/>
    <n v="-48.1"/>
    <n v="-72.8"/>
    <s v="-당해사업연도는 직접사업연도에 비해 투자자산 회수등의 적어 투자성과보수 등이 대폭 줄면서 매출액 및 이익등이 크게 감소하였습니다."/>
  </r>
  <r>
    <x v="13"/>
    <x v="414"/>
    <s v="연결"/>
    <n v="222478096"/>
    <n v="35799005"/>
    <n v="26398381"/>
    <n v="206860372"/>
    <n v="30861916"/>
    <n v="28143966"/>
    <n v="7.55"/>
    <n v="16"/>
    <s v="1) 신제품판매증대, 수출증가, B2B사업증대 등 매출액 증가 2) 파생상품거래이익 증가로 인한 영업외수익 증가 3) 법인세비용 증가로 인한 당기순이익 감소"/>
  </r>
  <r>
    <x v="4"/>
    <x v="415"/>
    <s v="연결"/>
    <s v="-"/>
    <n v="-51338365"/>
    <n v="864811265"/>
    <s v="-"/>
    <n v="-39891434"/>
    <n v="147083558"/>
    <s v="-"/>
    <n v="-28.7"/>
    <s v="이자수익 증가로 인한 손익구조 변경"/>
  </r>
  <r>
    <x v="9"/>
    <x v="416"/>
    <s v="연결"/>
    <n v="24584510741"/>
    <n v="1096965243"/>
    <n v="866000982"/>
    <n v="22782398502"/>
    <n v="1057044425"/>
    <n v="825980778"/>
    <n v="7.91"/>
    <n v="3.78"/>
    <s v="매출증가에 따른 영업이익 증대"/>
  </r>
  <r>
    <x v="13"/>
    <x v="417"/>
    <s v="연결"/>
    <n v="507358329"/>
    <n v="538507"/>
    <n v="-52787133"/>
    <n v="522741080"/>
    <n v="12578832"/>
    <n v="-28940426"/>
    <n v="-2.9"/>
    <n v="-95.7"/>
    <s v=" 매출액 감소 및 광고선전비 등 비용 증가로 인한 영업이익 감소  이자비용 증가와 관계기업 손상차손 인식에 따른 법인세비용차감전계속사업손실 및 당기순손실 적자폭 증가"/>
  </r>
  <r>
    <x v="21"/>
    <x v="418"/>
    <s v="연결"/>
    <n v="1131044080"/>
    <n v="195045272"/>
    <n v="236343375"/>
    <n v="1154223639"/>
    <n v="265437456"/>
    <n v="264149251"/>
    <n v="-2"/>
    <n v="-26.5"/>
    <s v=" 파운드리 시장 회복 지연  투자 증대에 따른 감가상각비 상승  전력비 인상 등에 따른 에너지 비용 증가"/>
  </r>
  <r>
    <x v="35"/>
    <x v="419"/>
    <s v="연결"/>
    <n v="27545376424"/>
    <n v="1074136614"/>
    <n v="396895451"/>
    <n v="24480742615"/>
    <n v="899673655"/>
    <n v="570596097"/>
    <n v="12.5"/>
    <n v="19.399999999999999"/>
    <s v=" 북미 전력사업 호조 등으로 인한 매출 및 영업이익 증가  환율 상승으로 인한 영업외비용 증가 등으로 당기순이익 감소"/>
  </r>
  <r>
    <x v="13"/>
    <x v="420"/>
    <s v="연결"/>
    <n v="9744986676"/>
    <n v="-15932446161"/>
    <n v="-20187666714"/>
    <n v="13790195699"/>
    <n v="-3464613885"/>
    <n v="-3363294388"/>
    <n v="-29.3"/>
    <n v="-359.9"/>
    <s v="- CRO 시장의 위축으로 인한 매출감소 - 자회사 해산결의에 따른 비용 증가 - 기술실시권 양수로인한 비용증가 - 전환사채 파생상품 처분손실증가"/>
  </r>
  <r>
    <x v="18"/>
    <x v="421"/>
    <s v="연결"/>
    <n v="215815951"/>
    <n v="6944572"/>
    <n v="11613715"/>
    <n v="163643832"/>
    <n v="8832651"/>
    <n v="2858595"/>
    <n v="31.9"/>
    <n v="-21.4"/>
    <s v=" (주)현대아이티앤이 합병으로 인한 매출 증가   '법인세비용차감전계속사업이익 증가는 직전사업년도 영업권손상차손임"/>
  </r>
  <r>
    <x v="12"/>
    <x v="422"/>
    <s v="연결"/>
    <n v="1180372383"/>
    <n v="25724113"/>
    <n v="7230555"/>
    <n v="1196722468"/>
    <n v="56946199"/>
    <n v="40721529"/>
    <n v="-1.4"/>
    <n v="-54.8"/>
    <s v="미래 성장동력 확보를 위한 신사업 투자에 따른 이익 감소"/>
  </r>
  <r>
    <x v="0"/>
    <x v="423"/>
    <s v="연결"/>
    <n v="2766837750152"/>
    <n v="-40205181271"/>
    <n v="-41409495341"/>
    <n v="6900867843535"/>
    <n v="156029935394"/>
    <n v="54685871623"/>
    <n v="-59.9"/>
    <s v="적자전환"/>
    <s v="전기차 시황 둔화에 따른 판매량 감소로 매출액 및 수익성 감소"/>
  </r>
  <r>
    <x v="4"/>
    <x v="424"/>
    <s v="연결"/>
    <n v="301761201"/>
    <n v="-585860"/>
    <n v="3395100"/>
    <n v="312304377"/>
    <n v="22880521"/>
    <n v="19041696"/>
    <n v="-3.3799999999999997E-2"/>
    <s v="적자전환"/>
    <s v="원가 상승 및 제품판매단가의 하락이 주요 원인입니다."/>
  </r>
  <r>
    <x v="9"/>
    <x v="425"/>
    <s v="연결"/>
    <n v="33785200853"/>
    <n v="2499166228"/>
    <n v="2260254402"/>
    <n v="30937013373"/>
    <n v="2398376807"/>
    <n v="2033708952"/>
    <n v="9.1999999999999993"/>
    <n v="4.2"/>
    <s v="투자서비스손익 개선에 따른 매출액 및 영업이익 등 증가"/>
  </r>
  <r>
    <x v="16"/>
    <x v="426"/>
    <s v="연결"/>
    <n v="246263519"/>
    <n v="1047210"/>
    <n v="-581052"/>
    <n v="256655947"/>
    <n v="3386283"/>
    <n v="1306918"/>
    <n v="-4"/>
    <n v="-69.099999999999994"/>
    <s v="건설업 등 강관수요 산업의 침체와 철강재 가격 하락에 따른 영향으로 전반적인 실적이 크게 감소하였습니다."/>
  </r>
  <r>
    <x v="45"/>
    <x v="427"/>
    <s v="연결"/>
    <n v="43216125927"/>
    <n v="3489618542"/>
    <n v="4002501796"/>
    <n v="42820685714"/>
    <n v="4102235426"/>
    <n v="294783793"/>
    <n v="0.9"/>
    <n v="-14.9"/>
    <s v="- 인건비 증가로 인한 영업이익 감소 - 전기 합병비용 약56억에 의한 기저효과로 당기순이익 증가"/>
  </r>
  <r>
    <x v="21"/>
    <x v="428"/>
    <s v="연결"/>
    <n v="385433971"/>
    <n v="49783492"/>
    <n v="52685900"/>
    <n v="286909703"/>
    <n v="32703769"/>
    <n v="31700589"/>
    <n v="34.299999999999997"/>
    <n v="52.2"/>
    <s v="고객사 투자에 따른 매출액 및 이익 증가"/>
  </r>
  <r>
    <x v="4"/>
    <x v="429"/>
    <s v="연결"/>
    <n v="52409630"/>
    <n v="35412431"/>
    <n v="2335603"/>
    <n v="52409552"/>
    <n v="35229556"/>
    <n v="-189812"/>
    <n v="0"/>
    <n v="0.5"/>
    <s v=" 주유소 매각에 따른 자산처분 이익(13.9억) 인식으로 흑자 _x000a_ _x000a_          전환"/>
  </r>
  <r>
    <x v="4"/>
    <x v="430"/>
    <s v="연결"/>
    <s v="-"/>
    <n v="-53883100"/>
    <n v="122090681"/>
    <s v="-"/>
    <n v="-26709469"/>
    <n v="-31340652"/>
    <s v="-"/>
    <n v="-101.7"/>
    <s v="금리변동에 따른 이자손익 효과 및 온기 반영에 따른 효과"/>
  </r>
  <r>
    <x v="4"/>
    <x v="431"/>
    <s v="연결"/>
    <s v="-"/>
    <n v="-41667680"/>
    <n v="169169476"/>
    <s v="-"/>
    <n v="-3965640"/>
    <n v="-4332830"/>
    <s v="-"/>
    <n v="-950.72"/>
    <s v="금융수익(공모자금 및 운영자금 은행 예치 이자수익) 발생으로 인한 법인세비용차감전계속사업이익 및 당기순이익 증가"/>
  </r>
  <r>
    <x v="18"/>
    <x v="432"/>
    <s v="연결"/>
    <n v="44780387467"/>
    <n v="3526292536"/>
    <n v="4870454585"/>
    <n v="47318501515"/>
    <n v="2685360549"/>
    <n v="4738244746"/>
    <n v="-5.3"/>
    <n v="31.3"/>
    <s v="인쇄, 물류사업 이익률 개선"/>
  </r>
  <r>
    <x v="4"/>
    <x v="433"/>
    <s v="연결"/>
    <s v="-"/>
    <n v="-93839580"/>
    <n v="143460354"/>
    <s v="-"/>
    <n v="-48581600"/>
    <n v="134891093"/>
    <s v="-"/>
    <n v="-93.2"/>
    <s v="금리 상승에 따른 이자수익 증가 및 합병 관련 수수료 지출"/>
  </r>
  <r>
    <x v="4"/>
    <x v="434"/>
    <s v="연결"/>
    <s v="-"/>
    <n v="-39588960"/>
    <n v="147641845"/>
    <s v="-"/>
    <n v="-44939200"/>
    <n v="82321174"/>
    <s v="-"/>
    <n v="11.91"/>
    <s v="당사 금융상품 금리 변동에 따른 금융수익 증가 및 온기 반영에 따른 당기순이익 증가"/>
  </r>
  <r>
    <x v="4"/>
    <x v="435"/>
    <s v="연결"/>
    <s v="-"/>
    <n v="-43366760"/>
    <n v="128980073"/>
    <s v="-"/>
    <n v="-19692920"/>
    <n v="-32567159"/>
    <s v="-"/>
    <n v="-120.2"/>
    <s v="금융수익(공모자금 및 운영자금 은행 예치에 따른 이자수익) 증가로 이익증가"/>
  </r>
  <r>
    <x v="49"/>
    <x v="436"/>
    <s v="연결"/>
    <n v="142075605799"/>
    <n v="6197782009"/>
    <n v="5680203042"/>
    <n v="136884683735"/>
    <n v="13568106930"/>
    <n v="12224407560"/>
    <n v="3.7"/>
    <n v="-54.3"/>
    <s v="- UC사업부문 전방시장 침체에 따른 매출 및 영업이익 감소 - 신규 종속회사 사업 개시 전 고정비 발생에 따른 영업이익 감소"/>
  </r>
  <r>
    <x v="12"/>
    <x v="437"/>
    <s v="연결"/>
    <n v="47878756057"/>
    <n v="-242847334"/>
    <n v="1264701827"/>
    <n v="44886674889"/>
    <n v="-3214254023"/>
    <n v="-1329871873"/>
    <n v="6.67"/>
    <n v="92.44"/>
    <s v="주요 추진 사업의 수주확대에 따른 매출 성장 성과를 이루었으며, 운영효율화에 따른 원가 및 비용 실적 개선이 손익 구조 변동의 주요 원인입니다."/>
  </r>
  <r>
    <x v="6"/>
    <x v="438"/>
    <s v="연결"/>
    <n v="920399252"/>
    <n v="-5309126"/>
    <n v="-6798403"/>
    <n v="952282926"/>
    <n v="18342039"/>
    <n v="5297182"/>
    <n v="-3.3"/>
    <s v="적자전환"/>
    <s v="상반기 매출 감소로 등으로 인한 영업이익 감소"/>
  </r>
  <r>
    <x v="6"/>
    <x v="439"/>
    <s v="연결"/>
    <n v="954969920"/>
    <n v="-134050573"/>
    <n v="-178371914"/>
    <n v="1502628134"/>
    <n v="-187816502"/>
    <n v="-158514892"/>
    <n v="-36.4"/>
    <n v="28.6"/>
    <s v="현장 감소에 따른 매출액 감소"/>
  </r>
  <r>
    <x v="1"/>
    <x v="440"/>
    <s v="연결"/>
    <n v="1160352378"/>
    <n v="24286369"/>
    <n v="28588218"/>
    <n v="1142129455"/>
    <n v="13617674"/>
    <n v="34053371"/>
    <n v="1.6"/>
    <n v="78.3"/>
    <s v="투자실적 호조 및 종속회사 실적 개선"/>
  </r>
  <r>
    <x v="25"/>
    <x v="441"/>
    <s v="연결"/>
    <n v="61822374891"/>
    <n v="-1899422956"/>
    <n v="340462031"/>
    <n v="48569682585"/>
    <n v="-3076374667"/>
    <n v="-2557794000"/>
    <n v="27.3"/>
    <n v="38.299999999999997"/>
    <s v="2024년 반도체 업황 개선으로 인해 매출증가 및 손익개선됨"/>
  </r>
  <r>
    <x v="18"/>
    <x v="442"/>
    <s v="연결"/>
    <n v="69587191845"/>
    <n v="-14363404143"/>
    <n v="-15859411213"/>
    <n v="74126065820"/>
    <n v="694659937"/>
    <n v="-11228581159"/>
    <n v="-6.12"/>
    <s v="적자전환"/>
    <s v="[매출부분]  - 국내 웹소설 시장 경쟁 심화에 따른 매출 감소 - 모바일게임 이용자 수 감소  [비용부분]  - 게임 출시로 인한 마케팅 비용 증가 - 2025년 출시 신작게임 개발비 집행"/>
  </r>
  <r>
    <x v="45"/>
    <x v="443"/>
    <s v="연결"/>
    <n v="52966277367"/>
    <n v="1921883786"/>
    <n v="-142560551"/>
    <n v="63428790860"/>
    <n v="2556841276"/>
    <n v="-31584160352"/>
    <n v="-16.399999999999999"/>
    <n v="-24.8"/>
    <s v="지분법손실 감소에 따른 세전이익 및 당기순이익 증가"/>
  </r>
  <r>
    <x v="0"/>
    <x v="444"/>
    <s v="연결"/>
    <n v="62899277479"/>
    <n v="10459718123"/>
    <n v="10139539749"/>
    <n v="51226329598"/>
    <n v="1854221965"/>
    <n v="2249342340"/>
    <n v="22.8"/>
    <n v="464.1"/>
    <s v="1. 배터리 고객사의 해외공장 증설로 인한 매출액 증가와 원가절감 노력으로 영업이익 및 법인세차감전계속사업이익, 당기순이익이 증가하였습니다."/>
  </r>
  <r>
    <x v="4"/>
    <x v="445"/>
    <s v="연결"/>
    <n v="18056048"/>
    <n v="11918499"/>
    <n v="10355179"/>
    <n v="17530427"/>
    <n v="10471260"/>
    <n v="-1117791"/>
    <n v="3"/>
    <n v="13.8"/>
    <s v=" 임대료수익 증가 및 전기 세금과공과 (재산세 납부 등) 인식에 따른 영업이익 증가  관계기업(신한광화문지타워)의 종속회사 편입에 따른 일시적 영업외손익 증가"/>
  </r>
  <r>
    <x v="28"/>
    <x v="446"/>
    <s v="연결"/>
    <n v="62890324809"/>
    <n v="259639371"/>
    <n v="3377292936"/>
    <n v="69113153048"/>
    <n v="1627809942"/>
    <n v="275201691"/>
    <n v="-9"/>
    <n v="-84.04"/>
    <s v="- 크루즈 부문의 이익 감소 및 원자재 및 인건비 등 전반적인 상승으로 원가 및 판매관리비 증가 영업이익 감소  - 보유중인 유형자산(선박) 매각으로 인해 발생한 처분이익으로 인한 당기순이익 증가"/>
  </r>
  <r>
    <x v="21"/>
    <x v="447"/>
    <s v="연결"/>
    <n v="265969118498"/>
    <n v="-4171740668"/>
    <n v="2437024145"/>
    <n v="473028421100"/>
    <n v="67151350020"/>
    <n v="50291025533"/>
    <n v="-43.8"/>
    <s v="적자전환"/>
    <s v="태양광 부문 업황 둔화에 따른 실적 감소"/>
  </r>
  <r>
    <x v="21"/>
    <x v="448"/>
    <s v="연결"/>
    <n v="6031464469"/>
    <n v="-8656072930"/>
    <n v="-9028408214"/>
    <n v="10483522724"/>
    <n v="-8614527090"/>
    <n v="-9377440990"/>
    <n v="-42.5"/>
    <n v="-0.5"/>
    <s v="1. 고객사 및 협력사의 전략변경 등으로 인해 Mobile기기용 Touch IC, Touch&amp;Stylus IC, Stylus Pen 양산진행일정이 일부 조정되면서 예상했던 본격적인 매출확대가 일부 지연되었습니다.  2. 당사는 2024년 2월 국내 디스플레이사와 약 50억원의 차세대 Touch IC 개발계약을 체결하였고, Mobile기기용 Touch IC, Touch&amp;Stylus IC, Stylus Pen 등의 양산일정을 최대한 앞당기기 위해 국내외 다수의 고객사와 긴밀한 협력을 진행하고 있습니다."/>
  </r>
  <r>
    <x v="13"/>
    <x v="449"/>
    <s v="연결"/>
    <n v="77377688864"/>
    <n v="-13665260216"/>
    <n v="-19116976849"/>
    <n v="76038893905"/>
    <n v="-14356144695"/>
    <n v="-9402652311"/>
    <n v="1.76"/>
    <n v="4.8099999999999996"/>
    <s v="당기순이익 주요 변동요인  - 국제중재사건 판정에 따른 소송충당부채 설정(약 67억원) - 자회사 투자주식 손상 및 대여금 대손충당금 인식으로 당기순손실 증가(약 19억원)"/>
  </r>
  <r>
    <x v="12"/>
    <x v="450"/>
    <s v="연결"/>
    <n v="1358232802859"/>
    <n v="64888698710"/>
    <n v="31029606066"/>
    <n v="1344791853182"/>
    <n v="106275402446"/>
    <n v="97102941766"/>
    <n v="1"/>
    <n v="-38.9"/>
    <s v="- 영업이익 및 당기순이익 감소 사유 : 종속회사의 대손상각비 증가"/>
  </r>
  <r>
    <x v="4"/>
    <x v="451"/>
    <s v="연결"/>
    <s v="-"/>
    <n v="-44930050"/>
    <n v="149960463"/>
    <s v="-"/>
    <n v="-11259640"/>
    <n v="-16306846"/>
    <s v="-"/>
    <n v="-299"/>
    <s v="상장관련 영업비용 증가 및 운영자금 이자수익 발생"/>
  </r>
  <r>
    <x v="3"/>
    <x v="452"/>
    <s v="연결"/>
    <n v="7072573"/>
    <n v="-31023570"/>
    <n v="34549979"/>
    <n v="75594417"/>
    <n v="-39471838"/>
    <n v="-49109418"/>
    <n v="-90.6"/>
    <n v="21.4"/>
    <s v="카프로락탐, 유안비료 공장 가동 중단으로 인한 매출액 감소 채무면제이익 증가분 반영"/>
  </r>
  <r>
    <x v="4"/>
    <x v="453"/>
    <s v="연결"/>
    <n v="1652599785"/>
    <n v="58338142"/>
    <n v="49619329"/>
    <n v="1647662691"/>
    <n v="27039375"/>
    <n v="30696475"/>
    <n v="0.3"/>
    <n v="115.8"/>
    <s v="전기 선제적 충당금 적립 및 금융수지 안정화 등에 따른 이익 개선"/>
  </r>
  <r>
    <x v="7"/>
    <x v="454"/>
    <s v="연결"/>
    <n v="1729955741"/>
    <n v="344239898"/>
    <n v="272286350"/>
    <n v="1192914608"/>
    <n v="147514091"/>
    <n v="126591200"/>
    <n v="45.02"/>
    <n v="133.36000000000001"/>
    <s v="해외 매출의 지속적인 증가에 따른 매출 및 영업이익 증가"/>
  </r>
  <r>
    <x v="34"/>
    <x v="455"/>
    <s v="연결"/>
    <n v="48785673816"/>
    <n v="-2984443369"/>
    <n v="-3154218545"/>
    <n v="41680901949"/>
    <n v="-6033030272"/>
    <n v="-5868584413"/>
    <n v="17"/>
    <n v="50.5"/>
    <s v="- 영업실적 회복에 따른 적자폭 감소"/>
  </r>
  <r>
    <x v="4"/>
    <x v="456"/>
    <s v="연결"/>
    <s v="-"/>
    <n v="-32540440"/>
    <n v="305555138"/>
    <s v="-"/>
    <n v="-51117780"/>
    <n v="229212296"/>
    <s v="-"/>
    <n v="36.299999999999997"/>
    <s v="영업비용 감소 및 운영자금 이자수익 발생"/>
  </r>
  <r>
    <x v="5"/>
    <x v="457"/>
    <s v="연결"/>
    <n v="449395517"/>
    <n v="105010364"/>
    <n v="99621592"/>
    <n v="406728731"/>
    <n v="67837648"/>
    <n v="83387284"/>
    <n v="10.5"/>
    <n v="54.8"/>
    <s v=" 관계기업투자주식수익(지분법수익) 및 상표권수익 등의 증가로 영업수익 및 이익 증가"/>
  </r>
  <r>
    <x v="0"/>
    <x v="458"/>
    <s v="연결"/>
    <n v="3110264461731"/>
    <n v="-314513523401"/>
    <n v="-279884982109"/>
    <n v="7260200345722"/>
    <n v="298172334242"/>
    <n v="135268663790"/>
    <n v="-57.2"/>
    <s v="적자전환"/>
    <s v="2차전지 시황 부진에 따른 주요 연결자회사 매출 및 이익 감소"/>
  </r>
  <r>
    <x v="0"/>
    <x v="459"/>
    <s v="연결"/>
    <n v="217864619"/>
    <n v="-290994179"/>
    <n v="-244372355"/>
    <n v="648322214"/>
    <n v="50127345"/>
    <n v="96562144"/>
    <n v="-66.400000000000006"/>
    <s v="적자 전환"/>
    <s v="전방산업 수요 둔화 등에 따른 매출 및 이익 감소"/>
  </r>
  <r>
    <x v="13"/>
    <x v="460"/>
    <s v="연결"/>
    <n v="69018341"/>
    <n v="-8889173"/>
    <n v="10900853"/>
    <n v="78053232"/>
    <n v="-7992642"/>
    <n v="-20940893"/>
    <n v="-11.58"/>
    <n v="-11.22"/>
    <s v="전기 발생된 공정가치 금융자산 평가손실 및 전기에 설정된 소송손실 충당금 당기 환입효과"/>
  </r>
  <r>
    <x v="6"/>
    <x v="461"/>
    <s v="연결"/>
    <n v="128719457546"/>
    <n v="17822858597"/>
    <n v="15985694911"/>
    <n v="102947090163"/>
    <n v="12426948013"/>
    <n v="11017349911"/>
    <n v="25"/>
    <n v="43.4"/>
    <s v="수입상품 및 원재료의 가격상승에 따른 매출과 영업이익 증가"/>
  </r>
  <r>
    <x v="7"/>
    <x v="462"/>
    <s v="연결"/>
    <n v="116139400246"/>
    <n v="20115808777"/>
    <n v="17160119750"/>
    <n v="88275911467"/>
    <n v="12879020371"/>
    <n v="11872534157"/>
    <n v="31.6"/>
    <n v="56.2"/>
    <s v="주력품목 매출증가,원자재 및 제조원가 절감"/>
  </r>
  <r>
    <x v="13"/>
    <x v="463"/>
    <s v="연결"/>
    <n v="267545049"/>
    <n v="-138431298"/>
    <n v="-50117070"/>
    <n v="369505556"/>
    <n v="-11987765"/>
    <n v="22317719"/>
    <n v="-27.6"/>
    <n v="-1054.8"/>
    <s v="코로나 백신 수요 감소 및 미래 성장 투자 지속 등"/>
  </r>
  <r>
    <x v="9"/>
    <x v="464"/>
    <s v="연결"/>
    <n v="85214123573"/>
    <n v="8045261241"/>
    <n v="5028606050"/>
    <n v="77566697334"/>
    <n v="6385020922"/>
    <n v="4526334027"/>
    <n v="9.86"/>
    <n v="26"/>
    <s v="대출자산 평잔증가에 따른 이자이익 증가, 보험영업손익 개선 영향 등"/>
  </r>
  <r>
    <x v="29"/>
    <x v="465"/>
    <s v="연결"/>
    <n v="591274088708"/>
    <n v="37623327260"/>
    <n v="22915682363"/>
    <n v="542256796298"/>
    <n v="19115114801"/>
    <n v="-7160258786"/>
    <n v="9"/>
    <n v="96.8"/>
    <s v="사업다각화에 따른 매출 증가 사업구조 개선 등에 따른 이익 증가"/>
  </r>
  <r>
    <x v="3"/>
    <x v="466"/>
    <s v="연결"/>
    <n v="509267220"/>
    <n v="58767118"/>
    <n v="54774627"/>
    <n v="437672918"/>
    <n v="22527162"/>
    <n v="18604641"/>
    <n v="16.399999999999999"/>
    <n v="160.9"/>
    <s v="수요회복 및 시장가격 안정화로 인한 영업이익, 당기순이익 회복"/>
  </r>
  <r>
    <x v="20"/>
    <x v="467"/>
    <s v="연결"/>
    <n v="9903100000"/>
    <n v="502700000"/>
    <n v="53900000"/>
    <n v="8009400000"/>
    <n v="233300000"/>
    <n v="-155600000"/>
    <n v="23.6"/>
    <n v="115.5"/>
    <s v="매출액 및 손익구조 개선의 주요원인은 건조척수 증가에 따른 조립물량 확대 및 건조선박의 선가 상승"/>
  </r>
  <r>
    <x v="2"/>
    <x v="468"/>
    <s v="연결"/>
    <n v="4554411455"/>
    <n v="323768893"/>
    <n v="236009434"/>
    <n v="4125263947"/>
    <n v="228636481"/>
    <n v="156440327"/>
    <n v="10.4"/>
    <n v="41.6"/>
    <s v="해외수출 확대와 원자재 가격 상승에 따른 매출, 이익 증가"/>
  </r>
  <r>
    <x v="28"/>
    <x v="469"/>
    <s v="연결"/>
    <n v="121720580"/>
    <n v="-735879"/>
    <n v="-7939419"/>
    <n v="119970716"/>
    <n v="-287881"/>
    <n v="-3093451"/>
    <n v="1.5"/>
    <n v="-155.6"/>
    <s v="운수사업부문에 대한 손상검사 목적 사용가치 평가 결과에 따른 영업권 및 유형자산 손상차손 인식(6,898백만원)"/>
  </r>
  <r>
    <x v="45"/>
    <x v="470"/>
    <s v="연결"/>
    <n v="38881694487"/>
    <n v="230825748"/>
    <n v="2358587839"/>
    <n v="45650974077"/>
    <n v="-3543879108"/>
    <n v="-302406969"/>
    <n v="-14.83"/>
    <s v="흑자전환"/>
    <s v="1) 금융 사업 수주감소 등에 따른 매출액 감소 2) 보안 사업 중심 사업 개편 등 수익구조 개선으로 영업이익 증가 및 흑자전환"/>
  </r>
  <r>
    <x v="13"/>
    <x v="471"/>
    <s v="연결"/>
    <n v="190597484288"/>
    <n v="5162631425"/>
    <n v="-1565632899"/>
    <n v="154040837400"/>
    <n v="3509125932"/>
    <n v="-961234912"/>
    <n v="23.7"/>
    <n v="47.1"/>
    <s v="병의원/약국의 EMR 사업 성장과 종속회사 연결 효과로 매출과 영업이익은 성장하였으나, 영업외손익 변동 등으로 당기순이익은 감소함"/>
  </r>
  <r>
    <x v="32"/>
    <x v="472"/>
    <s v="연결"/>
    <n v="232386971"/>
    <n v="2033399"/>
    <n v="5917262"/>
    <n v="161884347"/>
    <n v="-3037690"/>
    <n v="768092"/>
    <n v="43.6"/>
    <s v="흑자전환"/>
    <s v="공작기계, 차부품 등 매출 증가로 영업이익 및 당기순이익 개선"/>
  </r>
  <r>
    <x v="26"/>
    <x v="473"/>
    <s v="연결"/>
    <n v="66520734108"/>
    <n v="688951570"/>
    <n v="1534605752"/>
    <n v="64010931712"/>
    <n v="-4331619364"/>
    <n v="-2208721273"/>
    <n v="3.92"/>
    <s v="흑자전환"/>
    <s v="- 전년 동기 대비 원자력관련 및 항공사업의 매출 증가 - 매출증가 및 매출원가 감소에 따른 손익구조 개선"/>
  </r>
  <r>
    <x v="48"/>
    <x v="474"/>
    <s v="연결"/>
    <n v="121683269308"/>
    <n v="9724720839"/>
    <n v="4226374912"/>
    <n v="99746932814"/>
    <n v="2155714673"/>
    <n v="-16741380684"/>
    <n v="22"/>
    <n v="351.1"/>
    <s v="1. 매출액 및 영업이익 : 신작 출시 및 업데이트로 게임 관련 매출(서비스, 앱내 광고, 기타 게임 관련 매출 등) 증가 2. 법인세비용차감전계속사업이익 : 전기 대비하여 영업외손익의 증가 (e.g. 주식평가손익)"/>
  </r>
  <r>
    <x v="13"/>
    <x v="475"/>
    <s v="연결"/>
    <n v="19272841086"/>
    <n v="1158262258"/>
    <n v="4346135759"/>
    <n v="15680552055"/>
    <n v="-1244871755"/>
    <n v="-6439821104"/>
    <n v="22.91"/>
    <s v="흑자전환"/>
    <s v="- 생활용품사업군(캡슐형세탁세제)의 매출 호조에 따른 손익분기점 달성으로 매출액증가, 영업이익 흑자전환, 당기순이익 흑자전환"/>
  </r>
  <r>
    <x v="28"/>
    <x v="476"/>
    <s v="연결"/>
    <n v="116852401318"/>
    <n v="-282773388"/>
    <n v="620410671"/>
    <n v="126695388352"/>
    <n v="86981150"/>
    <n v="1129186202"/>
    <n v="-7.77"/>
    <s v="적자전환"/>
    <s v="매출감소및판매마진감소로 영업이익감소"/>
  </r>
  <r>
    <x v="16"/>
    <x v="477"/>
    <s v="연결"/>
    <n v="240913433"/>
    <n v="16966759"/>
    <n v="18908600"/>
    <n v="218258669"/>
    <n v="9056180"/>
    <n v="-10302105"/>
    <n v="10.38"/>
    <n v="87.35"/>
    <s v="수주량(수출물량)증가 등으로 매출액 증가와 환율상승 및 _x000a_ _x000a_         내부원가 절감으로 이익 증가"/>
  </r>
  <r>
    <x v="40"/>
    <x v="478"/>
    <s v="연결"/>
    <n v="105846169339"/>
    <n v="10120657844"/>
    <n v="7606095746"/>
    <n v="113358989517"/>
    <n v="16377319938"/>
    <n v="13314592399"/>
    <n v="-6.63"/>
    <n v="-38.200000000000003"/>
    <s v="경영환경 영향에 따른 매출감소 및 그에 따른 손익 감소"/>
  </r>
  <r>
    <x v="16"/>
    <x v="479"/>
    <s v="연결"/>
    <n v="1808178563"/>
    <n v="212551894"/>
    <n v="122961874"/>
    <n v="1860904970"/>
    <n v="231910194"/>
    <n v="188833969"/>
    <n v="-2.8"/>
    <n v="-8.3000000000000007"/>
    <s v="전방산업 수요 부진 및 강관 판가 하락"/>
  </r>
  <r>
    <x v="13"/>
    <x v="480"/>
    <s v="연결"/>
    <n v="115372696163"/>
    <n v="13731009355"/>
    <n v="30529618175"/>
    <n v="94111137951"/>
    <n v="9085104026"/>
    <n v="12659155364"/>
    <n v="23"/>
    <n v="51"/>
    <s v="전문의약품의 종합병원 처방량 증가로 인한 매출 상승 및 투자부동산 취득 후 재평가에 따른 이익 반영"/>
  </r>
  <r>
    <x v="27"/>
    <x v="481"/>
    <s v="연결"/>
    <n v="11655094623"/>
    <n v="239104877"/>
    <n v="-26072786"/>
    <n v="11134149357"/>
    <n v="291782269"/>
    <n v="22147526"/>
    <n v="4.7E-2"/>
    <n v="-0.18099999999999999"/>
    <s v="1. 감가상각비 등 판관비 증가 영향으로 영업이익 감소  2. 당사 보유 자산 손상 및 투자자산 공정가치 평가 영향 등으로 _x000a_ _x000a_           당기순이익 감소"/>
  </r>
  <r>
    <x v="5"/>
    <x v="482"/>
    <s v="연결"/>
    <n v="476011245"/>
    <n v="23286159"/>
    <n v="33856055"/>
    <n v="443162258"/>
    <n v="15564411"/>
    <n v="17037306"/>
    <n v="7.4"/>
    <n v="49.6"/>
    <s v="환율상승, 수요증가로 인한 매출액 증가 및 생산성향상으로 인한 영업이익, 당기순이익 증가"/>
  </r>
  <r>
    <x v="42"/>
    <x v="483"/>
    <s v="연결"/>
    <n v="1308633993"/>
    <n v="26839828"/>
    <n v="32675918"/>
    <n v="1354327166"/>
    <n v="48733429"/>
    <n v="39649249"/>
    <n v="-3.4"/>
    <n v="-44.9"/>
    <s v=" 경기 침체에 따른 소비 부진으로 매출 및 영업이익 감소"/>
  </r>
  <r>
    <x v="4"/>
    <x v="484"/>
    <s v="연결"/>
    <n v="12087791"/>
    <n v="7917272"/>
    <n v="5265476"/>
    <n v="26893075"/>
    <n v="20523790"/>
    <n v="11766158"/>
    <n v="-55.1"/>
    <n v="-61.4"/>
    <s v=" 직전사업연도 대비 투자부동산 공정가치 평가이익 감소에 따른 매출액 하락  직전사업연도 투자부동산 매각에 따른 임대료수입 감소  직전사업연도 투자부동산 매각차익 발생"/>
  </r>
  <r>
    <x v="27"/>
    <x v="485"/>
    <s v="연결"/>
    <n v="6570412729"/>
    <n v="479470252"/>
    <n v="176197734"/>
    <n v="6357088542"/>
    <n v="639780613"/>
    <n v="311968012"/>
    <n v="3.4"/>
    <n v="-25.1"/>
    <s v=" 일회성 비용 반영 및 면세사업 부진으로 인한 이익 15% 이상 감소"/>
  </r>
  <r>
    <x v="4"/>
    <x v="486"/>
    <s v="연결"/>
    <s v="-"/>
    <n v="-37241850"/>
    <n v="252465598"/>
    <s v="-"/>
    <n v="-48543250"/>
    <n v="52837821"/>
    <s v="-"/>
    <n v="23.28"/>
    <s v="금융수익(공모자금 및 운영자금 은행 예치에 따른 이자수익) 증가로 이익증가"/>
  </r>
  <r>
    <x v="36"/>
    <x v="487"/>
    <s v="연결"/>
    <n v="614667194566"/>
    <n v="3739845976"/>
    <n v="27982999995"/>
    <n v="577375550276"/>
    <n v="18305655096"/>
    <n v="38442004663"/>
    <n v="6.5"/>
    <n v="-79.599999999999994"/>
    <s v="- 재료비,외주비 등 매출원가 상승 등으로 인한 이익 감소"/>
  </r>
  <r>
    <x v="11"/>
    <x v="488"/>
    <s v="연결"/>
    <n v="46525695543"/>
    <n v="11083090078"/>
    <n v="11515159250"/>
    <n v="36366131477"/>
    <n v="5531281025"/>
    <n v="6017003629"/>
    <n v="27.9"/>
    <n v="100.4"/>
    <s v="제품출하량 증가에 따른 매출증대"/>
  </r>
  <r>
    <x v="35"/>
    <x v="489"/>
    <s v="연결"/>
    <n v="3282033972"/>
    <n v="114613326"/>
    <n v="73036344"/>
    <n v="2843980012"/>
    <n v="79823888"/>
    <n v="71872998"/>
    <n v="15.4"/>
    <n v="43.6"/>
    <s v="전력인프라 수요확대에 따른 해외매출 및 영업이익증가"/>
  </r>
  <r>
    <x v="12"/>
    <x v="490"/>
    <s v="연결"/>
    <n v="10643069877"/>
    <n v="-1528381677"/>
    <n v="66654935"/>
    <n v="12753031638"/>
    <n v="-2676771735"/>
    <n v="-1253496965"/>
    <n v="-16.5"/>
    <n v="42.9"/>
    <s v="손익구조 개선으로 인한 영업손실 축소 및 당기순이익 흑자전환"/>
  </r>
  <r>
    <x v="7"/>
    <x v="491"/>
    <s v="연결"/>
    <n v="678149244"/>
    <n v="50021201"/>
    <n v="23974217"/>
    <n v="678497887"/>
    <n v="38636740"/>
    <n v="10738978"/>
    <n v="-0.1"/>
    <n v="29.5"/>
    <s v=" 원가 절감 활동 및 수익성 개선에 따른 영업이익 및 당기순이익 증가"/>
  </r>
  <r>
    <x v="13"/>
    <x v="492"/>
    <s v="연결"/>
    <n v="25040388758"/>
    <n v="-3126636515"/>
    <n v="-2840499099"/>
    <n v="30792036515"/>
    <n v="-1337992226"/>
    <n v="645895277"/>
    <n v="-18.7"/>
    <n v="-133.69999999999999"/>
    <s v="COVID-19 관련 매출 감소로 인한 실적 감소"/>
  </r>
  <r>
    <x v="11"/>
    <x v="493"/>
    <s v="연결"/>
    <n v="93368353634"/>
    <n v="4819241502"/>
    <n v="4702254982"/>
    <n v="98938963953"/>
    <n v="2154943774"/>
    <n v="1808299189"/>
    <n v="-5.6"/>
    <n v="123.6"/>
    <s v="고부가가치 제품군 확장으로 인한 매출이익율 증가및 판관비 감소로 인한 영업이익 및 당기순이익 증가"/>
  </r>
  <r>
    <x v="28"/>
    <x v="494"/>
    <s v="연결"/>
    <n v="144432917013"/>
    <n v="2408343066"/>
    <n v="3685916136"/>
    <n v="141948416534"/>
    <n v="597884268"/>
    <n v="417448069"/>
    <n v="1.7"/>
    <n v="302.8"/>
    <s v="달러 환율 강세 등으로 인한 매출액 증가 및 재료비 인하에 따른 제조원가 감소로 영업이익 증가"/>
  </r>
  <r>
    <x v="35"/>
    <x v="495"/>
    <s v="연결"/>
    <n v="868966083"/>
    <n v="44768331"/>
    <n v="35346548"/>
    <n v="731067867"/>
    <n v="29489191"/>
    <n v="4281724"/>
    <n v="18.899999999999999"/>
    <n v="51.8"/>
    <s v="베트남 경기 회복세, 초고압 케이블의 유럽 수출, UTP 케이블의 북미 수주 확대의 영향 등으로 영업이익은 전년 대비 51.8% 신장하였으며, 환율영향 및 이자비용 절감 등으로 법인세비용차감전계속사업이익은 459.6% 증가했습니다."/>
  </r>
  <r>
    <x v="17"/>
    <x v="496"/>
    <s v="연결"/>
    <n v="104776425"/>
    <n v="7488962"/>
    <n v="6514225"/>
    <n v="112779715"/>
    <n v="1832106"/>
    <n v="871118"/>
    <n v="-7.1"/>
    <n v="308.7"/>
    <s v="1. 소방,국방사업 호조로 인한 마진 개선  2. 경영효율화를 통한 비용 및 영업이익 개선"/>
  </r>
  <r>
    <x v="4"/>
    <x v="497"/>
    <s v="연결"/>
    <s v="-"/>
    <n v="-88618250"/>
    <n v="159651587"/>
    <s v="-"/>
    <n v="-59034450"/>
    <n v="182454912"/>
    <s v="-"/>
    <n v="-50.11"/>
    <s v="- 상장 관련 수수료 지급 등으로 인한 영업손실 증가, 법인세비용차감전계속사업이익 및 당기순이익 감소"/>
  </r>
  <r>
    <x v="13"/>
    <x v="498"/>
    <s v="연결"/>
    <n v="25869420408"/>
    <n v="-12426083740"/>
    <n v="-12994521721"/>
    <n v="13275892081"/>
    <n v="-15675806109"/>
    <n v="-15626719889"/>
    <n v="94.8"/>
    <n v="20.7"/>
    <s v="-심정지 예측 의료기기(DeepCARS)등 주요 매출원의 지속적인 성장에 따라,  SaaS(Software as a Service) 매출이 증가하였으며, 손익구조가 개선되었음."/>
  </r>
  <r>
    <x v="6"/>
    <x v="499"/>
    <s v="연결"/>
    <n v="12863811917"/>
    <n v="286193128"/>
    <n v="264948833"/>
    <n v="13436684904"/>
    <n v="-387945401"/>
    <n v="-419500545"/>
    <n v="-4.26"/>
    <s v="흑자전환"/>
    <s v="전기 손실 반영으로 인한 기저효과"/>
  </r>
  <r>
    <x v="23"/>
    <x v="500"/>
    <s v="연결"/>
    <n v="163884080"/>
    <n v="4988906"/>
    <n v="40478808"/>
    <n v="178308059"/>
    <n v="6460066"/>
    <n v="13102388"/>
    <n v="-8"/>
    <n v="-23"/>
    <s v=" 대내외 경영환경의 불확실성 확대로 인한 매출액 영업이익감소및 금융자산 평가이익으로 인한 당기순이익 증가"/>
  </r>
  <r>
    <x v="25"/>
    <x v="501"/>
    <s v="연결"/>
    <n v="422809289354"/>
    <n v="86804439404"/>
    <n v="67898834976"/>
    <n v="387002612208"/>
    <n v="42162013389"/>
    <n v="32773848117"/>
    <n v="9.1999999999999993"/>
    <n v="105.8"/>
    <s v="고객사의 OLED 수요 증가에 따른 매출 및 이익 상승"/>
  </r>
  <r>
    <x v="12"/>
    <x v="502"/>
    <s v="연결"/>
    <n v="2945621211"/>
    <n v="606880190"/>
    <n v="440065254"/>
    <n v="2494045112"/>
    <n v="478484735"/>
    <n v="354912198"/>
    <n v="18.11"/>
    <n v="26.83"/>
    <s v=" 대출 증가에 따른 이자수익 증가  서비스 확대에 따른 수수료수익 증가"/>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A947F-E08D-48A8-AF0A-316F9AC4B315}" name="피벗 테이블1"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C507" firstHeaderRow="0" firstDataRow="1" firstDataCol="1"/>
  <pivotFields count="12">
    <pivotField showAll="0">
      <items count="51">
        <item x="25"/>
        <item x="6"/>
        <item x="48"/>
        <item x="38"/>
        <item x="40"/>
        <item x="9"/>
        <item x="32"/>
        <item x="28"/>
        <item x="39"/>
        <item x="47"/>
        <item x="21"/>
        <item x="14"/>
        <item x="18"/>
        <item x="0"/>
        <item x="45"/>
        <item x="2"/>
        <item x="3"/>
        <item x="36"/>
        <item x="49"/>
        <item x="31"/>
        <item x="19"/>
        <item x="43"/>
        <item x="1"/>
        <item x="44"/>
        <item x="24"/>
        <item x="26"/>
        <item x="29"/>
        <item x="27"/>
        <item x="7"/>
        <item x="12"/>
        <item x="8"/>
        <item x="46"/>
        <item x="10"/>
        <item x="15"/>
        <item x="17"/>
        <item x="35"/>
        <item x="11"/>
        <item x="20"/>
        <item x="41"/>
        <item x="33"/>
        <item x="23"/>
        <item x="22"/>
        <item x="5"/>
        <item x="16"/>
        <item x="34"/>
        <item x="42"/>
        <item x="30"/>
        <item x="13"/>
        <item x="37"/>
        <item x="4"/>
        <item t="default"/>
      </items>
    </pivotField>
    <pivotField axis="axisRow" showAll="0" sortType="descending">
      <items count="504">
        <item x="372"/>
        <item x="307"/>
        <item x="347"/>
        <item x="213"/>
        <item x="345"/>
        <item x="418"/>
        <item x="303"/>
        <item x="366"/>
        <item x="380"/>
        <item x="113"/>
        <item x="123"/>
        <item x="170"/>
        <item x="499"/>
        <item x="115"/>
        <item x="481"/>
        <item x="338"/>
        <item x="110"/>
        <item x="64"/>
        <item x="127"/>
        <item x="132"/>
        <item x="168"/>
        <item x="124"/>
        <item x="106"/>
        <item x="126"/>
        <item x="156"/>
        <item x="133"/>
        <item x="53"/>
        <item x="210"/>
        <item x="359"/>
        <item x="163"/>
        <item x="3"/>
        <item x="497"/>
        <item x="434"/>
        <item x="430"/>
        <item x="435"/>
        <item x="414"/>
        <item x="409"/>
        <item x="464"/>
        <item x="301"/>
        <item x="326"/>
        <item x="38"/>
        <item x="450"/>
        <item x="117"/>
        <item x="158"/>
        <item x="165"/>
        <item x="160"/>
        <item x="166"/>
        <item x="147"/>
        <item x="159"/>
        <item x="129"/>
        <item x="144"/>
        <item x="145"/>
        <item x="25"/>
        <item x="419"/>
        <item x="370"/>
        <item x="436"/>
        <item x="495"/>
        <item x="349"/>
        <item x="134"/>
        <item x="141"/>
        <item x="109"/>
        <item x="84"/>
        <item x="116"/>
        <item x="385"/>
        <item x="171"/>
        <item x="50"/>
        <item x="262"/>
        <item x="42"/>
        <item x="194"/>
        <item x="19"/>
        <item x="78"/>
        <item x="60"/>
        <item x="310"/>
        <item x="1"/>
        <item x="429"/>
        <item x="463"/>
        <item x="459"/>
        <item x="52"/>
        <item x="411"/>
        <item x="120"/>
        <item x="432"/>
        <item x="104"/>
        <item x="103"/>
        <item x="102"/>
        <item x="96"/>
        <item x="101"/>
        <item x="154"/>
        <item x="276"/>
        <item x="148"/>
        <item x="94"/>
        <item x="105"/>
        <item x="344"/>
        <item x="86"/>
        <item x="406"/>
        <item x="248"/>
        <item x="199"/>
        <item x="202"/>
        <item x="164"/>
        <item x="92"/>
        <item x="296"/>
        <item x="11"/>
        <item x="383"/>
        <item x="18"/>
        <item x="369"/>
        <item x="41"/>
        <item x="201"/>
        <item x="260"/>
        <item x="177"/>
        <item x="474"/>
        <item x="278"/>
        <item x="90"/>
        <item x="337"/>
        <item x="118"/>
        <item x="39"/>
        <item x="257"/>
        <item x="10"/>
        <item x="70"/>
        <item x="12"/>
        <item x="203"/>
        <item x="339"/>
        <item x="410"/>
        <item x="405"/>
        <item x="354"/>
        <item x="153"/>
        <item x="489"/>
        <item x="43"/>
        <item x="402"/>
        <item x="302"/>
        <item x="14"/>
        <item x="83"/>
        <item x="146"/>
        <item x="87"/>
        <item x="28"/>
        <item x="142"/>
        <item x="317"/>
        <item x="469"/>
        <item x="384"/>
        <item x="71"/>
        <item x="82"/>
        <item x="112"/>
        <item x="85"/>
        <item x="477"/>
        <item x="269"/>
        <item x="284"/>
        <item x="291"/>
        <item x="353"/>
        <item x="273"/>
        <item x="182"/>
        <item x="290"/>
        <item x="251"/>
        <item x="169"/>
        <item x="368"/>
        <item x="95"/>
        <item x="358"/>
        <item x="422"/>
        <item x="150"/>
        <item x="88"/>
        <item x="325"/>
        <item x="242"/>
        <item x="287"/>
        <item x="227"/>
        <item x="323"/>
        <item x="67"/>
        <item x="219"/>
        <item x="272"/>
        <item x="55"/>
        <item x="381"/>
        <item x="279"/>
        <item x="289"/>
        <item x="63"/>
        <item x="442"/>
        <item x="466"/>
        <item x="482"/>
        <item x="305"/>
        <item x="376"/>
        <item x="191"/>
        <item x="221"/>
        <item x="24"/>
        <item x="355"/>
        <item x="394"/>
        <item x="45"/>
        <item x="75"/>
        <item x="498"/>
        <item x="306"/>
        <item x="197"/>
        <item x="259"/>
        <item x="399"/>
        <item x="491"/>
        <item x="7"/>
        <item x="100"/>
        <item x="135"/>
        <item x="425"/>
        <item x="98"/>
        <item x="79"/>
        <item x="467"/>
        <item x="89"/>
        <item x="4"/>
        <item x="2"/>
        <item x="454"/>
        <item x="396"/>
        <item x="312"/>
        <item x="377"/>
        <item x="44"/>
        <item x="500"/>
        <item x="48"/>
        <item x="37"/>
        <item x="293"/>
        <item x="391"/>
        <item x="362"/>
        <item x="350"/>
        <item x="298"/>
        <item x="208"/>
        <item x="233"/>
        <item x="286"/>
        <item x="241"/>
        <item x="327"/>
        <item x="8"/>
        <item x="297"/>
        <item x="196"/>
        <item x="479"/>
        <item x="15"/>
        <item x="316"/>
        <item x="393"/>
        <item x="389"/>
        <item x="181"/>
        <item x="270"/>
        <item x="232"/>
        <item x="397"/>
        <item x="244"/>
        <item x="319"/>
        <item x="494"/>
        <item x="392"/>
        <item x="267"/>
        <item x="243"/>
        <item x="387"/>
        <item x="485"/>
        <item x="439"/>
        <item x="483"/>
        <item x="226"/>
        <item x="451"/>
        <item x="456"/>
        <item x="178"/>
        <item x="111"/>
        <item x="445"/>
        <item x="433"/>
        <item x="415"/>
        <item x="395"/>
        <item x="386"/>
        <item x="187"/>
        <item x="49"/>
        <item x="224"/>
        <item x="343"/>
        <item x="322"/>
        <item x="315"/>
        <item x="342"/>
        <item x="268"/>
        <item x="215"/>
        <item x="246"/>
        <item x="488"/>
        <item x="190"/>
        <item x="388"/>
        <item x="313"/>
        <item x="192"/>
        <item x="214"/>
        <item x="378"/>
        <item x="408"/>
        <item x="47"/>
        <item x="493"/>
        <item x="271"/>
        <item x="228"/>
        <item x="462"/>
        <item x="40"/>
        <item x="412"/>
        <item x="401"/>
        <item x="292"/>
        <item x="295"/>
        <item x="249"/>
        <item x="184"/>
        <item x="458"/>
        <item x="0"/>
        <item x="423"/>
        <item x="223"/>
        <item x="183"/>
        <item x="294"/>
        <item x="427"/>
        <item x="240"/>
        <item x="360"/>
        <item x="444"/>
        <item x="379"/>
        <item x="374"/>
        <item x="449"/>
        <item x="437"/>
        <item x="263"/>
        <item x="140"/>
        <item x="119"/>
        <item x="447"/>
        <item x="285"/>
        <item x="162"/>
        <item x="157"/>
        <item x="237"/>
        <item x="62"/>
        <item x="440"/>
        <item x="473"/>
        <item x="200"/>
        <item x="220"/>
        <item x="174"/>
        <item x="299"/>
        <item x="211"/>
        <item x="361"/>
        <item x="341"/>
        <item x="348"/>
        <item x="65"/>
        <item x="76"/>
        <item x="274"/>
        <item x="247"/>
        <item x="471"/>
        <item x="330"/>
        <item x="486"/>
        <item x="254"/>
        <item x="371"/>
        <item x="431"/>
        <item x="321"/>
        <item x="453"/>
        <item x="492"/>
        <item x="167"/>
        <item x="74"/>
        <item x="185"/>
        <item x="180"/>
        <item x="501"/>
        <item x="470"/>
        <item x="16"/>
        <item x="236"/>
        <item x="308"/>
        <item x="235"/>
        <item x="398"/>
        <item x="195"/>
        <item x="136"/>
        <item x="357"/>
        <item x="443"/>
        <item x="487"/>
        <item x="34"/>
        <item x="460"/>
        <item x="69"/>
        <item x="51"/>
        <item x="475"/>
        <item x="478"/>
        <item x="356"/>
        <item x="264"/>
        <item x="250"/>
        <item x="258"/>
        <item x="277"/>
        <item x="282"/>
        <item x="143"/>
        <item x="300"/>
        <item x="400"/>
        <item x="77"/>
        <item x="46"/>
        <item x="99"/>
        <item x="261"/>
        <item x="438"/>
        <item x="188"/>
        <item x="275"/>
        <item x="283"/>
        <item x="218"/>
        <item x="480"/>
        <item x="161"/>
        <item x="29"/>
        <item x="331"/>
        <item x="225"/>
        <item x="502"/>
        <item x="21"/>
        <item x="452"/>
        <item x="234"/>
        <item x="336"/>
        <item x="253"/>
        <item x="428"/>
        <item x="328"/>
        <item x="403"/>
        <item x="484"/>
        <item x="346"/>
        <item x="340"/>
        <item x="465"/>
        <item x="186"/>
        <item x="172"/>
        <item x="73"/>
        <item x="155"/>
        <item x="198"/>
        <item x="31"/>
        <item x="9"/>
        <item x="329"/>
        <item x="332"/>
        <item x="413"/>
        <item x="441"/>
        <item x="175"/>
        <item x="152"/>
        <item x="288"/>
        <item x="265"/>
        <item x="27"/>
        <item x="230"/>
        <item x="382"/>
        <item x="255"/>
        <item x="375"/>
        <item x="205"/>
        <item x="318"/>
        <item x="256"/>
        <item x="176"/>
        <item x="30"/>
        <item x="446"/>
        <item x="239"/>
        <item x="59"/>
        <item x="309"/>
        <item x="58"/>
        <item x="311"/>
        <item x="61"/>
        <item x="57"/>
        <item x="364"/>
        <item x="23"/>
        <item x="468"/>
        <item x="457"/>
        <item x="179"/>
        <item x="229"/>
        <item x="281"/>
        <item x="245"/>
        <item x="193"/>
        <item x="266"/>
        <item x="304"/>
        <item x="490"/>
        <item x="352"/>
        <item x="204"/>
        <item x="231"/>
        <item x="217"/>
        <item x="212"/>
        <item x="222"/>
        <item x="207"/>
        <item x="209"/>
        <item x="17"/>
        <item x="407"/>
        <item x="448"/>
        <item x="426"/>
        <item x="373"/>
        <item x="72"/>
        <item x="367"/>
        <item x="461"/>
        <item x="121"/>
        <item x="424"/>
        <item x="5"/>
        <item x="363"/>
        <item x="128"/>
        <item x="6"/>
        <item x="13"/>
        <item x="149"/>
        <item x="252"/>
        <item x="417"/>
        <item x="320"/>
        <item x="22"/>
        <item x="35"/>
        <item x="66"/>
        <item x="216"/>
        <item x="455"/>
        <item x="114"/>
        <item x="20"/>
        <item x="131"/>
        <item x="365"/>
        <item x="81"/>
        <item x="130"/>
        <item x="206"/>
        <item x="68"/>
        <item x="139"/>
        <item x="333"/>
        <item x="496"/>
        <item x="416"/>
        <item x="32"/>
        <item x="390"/>
        <item x="125"/>
        <item x="97"/>
        <item x="108"/>
        <item x="56"/>
        <item x="420"/>
        <item x="138"/>
        <item x="404"/>
        <item x="107"/>
        <item x="334"/>
        <item x="189"/>
        <item x="151"/>
        <item x="173"/>
        <item x="54"/>
        <item x="93"/>
        <item x="335"/>
        <item x="137"/>
        <item x="122"/>
        <item x="80"/>
        <item x="314"/>
        <item x="421"/>
        <item x="351"/>
        <item x="324"/>
        <item x="91"/>
        <item x="238"/>
        <item x="472"/>
        <item x="33"/>
        <item x="36"/>
        <item x="26"/>
        <item x="476"/>
        <item x="280"/>
        <item t="default"/>
      </items>
      <autoSortScope>
        <pivotArea dataOnly="0" outline="0" fieldPosition="0">
          <references count="1">
            <reference field="4294967294" count="1" selected="0">
              <x v="1"/>
            </reference>
          </references>
        </pivotArea>
      </autoSortScope>
    </pivotField>
    <pivotField showAll="0"/>
    <pivotField showAll="0"/>
    <pivotField numFmtId="3" showAll="0"/>
    <pivotField numFmtId="3" showAll="0"/>
    <pivotField showAll="0"/>
    <pivotField numFmtId="3" showAll="0"/>
    <pivotField numFmtId="3" showAll="0"/>
    <pivotField dataField="1" showAll="0"/>
    <pivotField dataField="1" showAll="0"/>
    <pivotField showAll="0"/>
  </pivotFields>
  <rowFields count="1">
    <field x="1"/>
  </rowFields>
  <rowItems count="504">
    <i>
      <x v="454"/>
    </i>
    <i>
      <x v="181"/>
    </i>
    <i>
      <x v="306"/>
    </i>
    <i>
      <x v="421"/>
    </i>
    <i>
      <x v="254"/>
    </i>
    <i>
      <x v="401"/>
    </i>
    <i>
      <x v="398"/>
    </i>
    <i>
      <x v="481"/>
    </i>
    <i>
      <x v="287"/>
    </i>
    <i>
      <x v="16"/>
    </i>
    <i>
      <x v="193"/>
    </i>
    <i>
      <x v="241"/>
    </i>
    <i>
      <x v="108"/>
    </i>
    <i>
      <x v="314"/>
    </i>
    <i>
      <x v="469"/>
    </i>
    <i>
      <x v="230"/>
    </i>
    <i>
      <x v="463"/>
    </i>
    <i>
      <x v="25"/>
    </i>
    <i>
      <x v="283"/>
    </i>
    <i>
      <x v="498"/>
    </i>
    <i>
      <x v="332"/>
    </i>
    <i>
      <x v="104"/>
    </i>
    <i>
      <x v="248"/>
    </i>
    <i>
      <x v="358"/>
    </i>
    <i>
      <x v="304"/>
    </i>
    <i>
      <x v="207"/>
    </i>
    <i>
      <x v="130"/>
    </i>
    <i>
      <x v="164"/>
    </i>
    <i>
      <x v="249"/>
    </i>
    <i>
      <x v="457"/>
    </i>
    <i>
      <x v="298"/>
    </i>
    <i>
      <x v="297"/>
    </i>
    <i>
      <x v="404"/>
    </i>
    <i>
      <x v="7"/>
    </i>
    <i>
      <x v="81"/>
    </i>
    <i>
      <x v="256"/>
    </i>
    <i>
      <x v="171"/>
    </i>
    <i>
      <x v="221"/>
    </i>
    <i>
      <x v="325"/>
    </i>
    <i>
      <x v="354"/>
    </i>
    <i>
      <x v="198"/>
    </i>
    <i>
      <x v="482"/>
    </i>
    <i>
      <x v="267"/>
    </i>
    <i>
      <x v="479"/>
    </i>
    <i>
      <x v="502"/>
    </i>
    <i>
      <x v="322"/>
    </i>
    <i>
      <x v="100"/>
    </i>
    <i>
      <x v="194"/>
    </i>
    <i>
      <x v="61"/>
    </i>
    <i>
      <x v="24"/>
    </i>
    <i>
      <x v="328"/>
    </i>
    <i>
      <x v="252"/>
    </i>
    <i>
      <x v="258"/>
    </i>
    <i>
      <x v="381"/>
    </i>
    <i>
      <x v="303"/>
    </i>
    <i>
      <x v="274"/>
    </i>
    <i>
      <x v="291"/>
    </i>
    <i>
      <x v="90"/>
    </i>
    <i>
      <x v="141"/>
    </i>
    <i>
      <x v="2"/>
    </i>
    <i>
      <x v="462"/>
    </i>
    <i>
      <x v="20"/>
    </i>
    <i>
      <x v="296"/>
    </i>
    <i>
      <x v="409"/>
    </i>
    <i>
      <x v="158"/>
    </i>
    <i>
      <x v="69"/>
    </i>
    <i>
      <x v="301"/>
    </i>
    <i>
      <x v="440"/>
    </i>
    <i>
      <x v="44"/>
    </i>
    <i>
      <x v="36"/>
    </i>
    <i>
      <x v="441"/>
    </i>
    <i>
      <x v="411"/>
    </i>
    <i>
      <x v="406"/>
    </i>
    <i>
      <x v="493"/>
    </i>
    <i>
      <x v="149"/>
    </i>
    <i>
      <x v="429"/>
    </i>
    <i>
      <x v="97"/>
    </i>
    <i>
      <x v="269"/>
    </i>
    <i>
      <x v="467"/>
    </i>
    <i>
      <x v="142"/>
    </i>
    <i>
      <x v="253"/>
    </i>
    <i>
      <x v="163"/>
    </i>
    <i>
      <x v="195"/>
    </i>
    <i>
      <x v="355"/>
    </i>
    <i>
      <x v="185"/>
    </i>
    <i>
      <x v="184"/>
    </i>
    <i>
      <x v="204"/>
    </i>
    <i>
      <x v="165"/>
    </i>
    <i>
      <x v="376"/>
    </i>
    <i>
      <x v="270"/>
    </i>
    <i>
      <x v="212"/>
    </i>
    <i>
      <x v="494"/>
    </i>
    <i>
      <x v="418"/>
    </i>
    <i>
      <x v="439"/>
    </i>
    <i>
      <x v="375"/>
    </i>
    <i>
      <x v="56"/>
    </i>
    <i>
      <x v="364"/>
    </i>
    <i>
      <x v="458"/>
    </i>
    <i>
      <x v="172"/>
    </i>
    <i>
      <x v="416"/>
    </i>
    <i>
      <x v="315"/>
    </i>
    <i>
      <x v="3"/>
    </i>
    <i>
      <x v="117"/>
    </i>
    <i>
      <x v="17"/>
    </i>
    <i>
      <x v="38"/>
    </i>
    <i>
      <x v="199"/>
    </i>
    <i>
      <x v="399"/>
    </i>
    <i>
      <x v="425"/>
    </i>
    <i>
      <x v="228"/>
    </i>
    <i>
      <x v="103"/>
    </i>
    <i>
      <x v="124"/>
    </i>
    <i>
      <x v="264"/>
    </i>
    <i>
      <x v="442"/>
    </i>
    <i>
      <x v="447"/>
    </i>
    <i>
      <x v="426"/>
    </i>
    <i>
      <x v="471"/>
    </i>
    <i>
      <x v="417"/>
    </i>
    <i>
      <x v="499"/>
    </i>
    <i>
      <x v="349"/>
    </i>
    <i>
      <x v="405"/>
    </i>
    <i>
      <x v="392"/>
    </i>
    <i>
      <x v="166"/>
    </i>
    <i>
      <x v="238"/>
    </i>
    <i>
      <x v="455"/>
    </i>
    <i>
      <x v="240"/>
    </i>
    <i>
      <x v="468"/>
    </i>
    <i>
      <x v="400"/>
    </i>
    <i>
      <x v="383"/>
    </i>
    <i>
      <x v="215"/>
    </i>
    <i>
      <x v="19"/>
    </i>
    <i>
      <x v="98"/>
    </i>
    <i>
      <x v="111"/>
    </i>
    <i>
      <x v="87"/>
    </i>
    <i>
      <x v="490"/>
    </i>
    <i>
      <x v="480"/>
    </i>
    <i>
      <x v="288"/>
    </i>
    <i>
      <x v="446"/>
    </i>
    <i>
      <x v="449"/>
    </i>
    <i>
      <x v="443"/>
    </i>
    <i>
      <x v="80"/>
    </i>
    <i>
      <x v="224"/>
    </i>
    <i>
      <x v="428"/>
    </i>
    <i>
      <x v="107"/>
    </i>
    <i>
      <x v="58"/>
    </i>
    <i>
      <x v="187"/>
    </i>
    <i>
      <x v="250"/>
    </i>
    <i>
      <x v="84"/>
    </i>
    <i>
      <x v="28"/>
    </i>
    <i>
      <x v="236"/>
    </i>
    <i>
      <x v="188"/>
    </i>
    <i>
      <x v="451"/>
    </i>
    <i>
      <x v="369"/>
    </i>
    <i>
      <x v="30"/>
    </i>
    <i>
      <x v="282"/>
    </i>
    <i>
      <x v="37"/>
    </i>
    <i>
      <x v="227"/>
    </i>
    <i>
      <x v="89"/>
    </i>
    <i>
      <x v="351"/>
    </i>
    <i>
      <x v="52"/>
    </i>
    <i>
      <x v="485"/>
    </i>
    <i>
      <x v="317"/>
    </i>
    <i>
      <x v="126"/>
    </i>
    <i>
      <x/>
    </i>
    <i>
      <x v="371"/>
    </i>
    <i>
      <x v="182"/>
    </i>
    <i>
      <x v="211"/>
    </i>
    <i>
      <x v="294"/>
    </i>
    <i>
      <x v="53"/>
    </i>
    <i>
      <x v="42"/>
    </i>
    <i>
      <x v="389"/>
    </i>
    <i>
      <x v="190"/>
    </i>
    <i>
      <x v="231"/>
    </i>
    <i>
      <x v="176"/>
    </i>
    <i>
      <x v="167"/>
    </i>
    <i>
      <x v="35"/>
    </i>
    <i>
      <x v="377"/>
    </i>
    <i>
      <x v="243"/>
    </i>
    <i>
      <x v="200"/>
    </i>
    <i>
      <x v="59"/>
    </i>
    <i>
      <x v="168"/>
    </i>
    <i>
      <x v="32"/>
    </i>
    <i>
      <x v="150"/>
    </i>
    <i>
      <x v="29"/>
    </i>
    <i>
      <x v="93"/>
    </i>
    <i>
      <x v="382"/>
    </i>
    <i>
      <x v="487"/>
    </i>
    <i>
      <x v="346"/>
    </i>
    <i>
      <x v="427"/>
    </i>
    <i>
      <x v="4"/>
    </i>
    <i>
      <x v="262"/>
    </i>
    <i>
      <x v="161"/>
    </i>
    <i>
      <x v="186"/>
    </i>
    <i>
      <x v="246"/>
    </i>
    <i>
      <x v="473"/>
    </i>
    <i>
      <x v="83"/>
    </i>
    <i>
      <x v="232"/>
    </i>
    <i>
      <x v="173"/>
    </i>
    <i>
      <x v="251"/>
    </i>
    <i>
      <x v="336"/>
    </i>
    <i>
      <x v="290"/>
    </i>
    <i>
      <x v="491"/>
    </i>
    <i>
      <x v="191"/>
    </i>
    <i>
      <x v="94"/>
    </i>
    <i>
      <x v="123"/>
    </i>
    <i>
      <x v="470"/>
    </i>
    <i>
      <x v="435"/>
    </i>
    <i>
      <x v="177"/>
    </i>
    <i>
      <x v="86"/>
    </i>
    <i>
      <x v="311"/>
    </i>
    <i>
      <x v="146"/>
    </i>
    <i>
      <x v="312"/>
    </i>
    <i>
      <x v="13"/>
    </i>
    <i>
      <x v="133"/>
    </i>
    <i>
      <x v="380"/>
    </i>
    <i>
      <x v="330"/>
    </i>
    <i>
      <x v="445"/>
    </i>
    <i>
      <x v="74"/>
    </i>
    <i>
      <x v="430"/>
    </i>
    <i>
      <x v="226"/>
    </i>
    <i>
      <x v="88"/>
    </i>
    <i>
      <x v="500"/>
    </i>
    <i>
      <x v="62"/>
    </i>
    <i>
      <x v="196"/>
    </i>
    <i>
      <x v="192"/>
    </i>
    <i>
      <x v="179"/>
    </i>
    <i>
      <x v="21"/>
    </i>
    <i>
      <x v="379"/>
    </i>
    <i>
      <x v="106"/>
    </i>
    <i>
      <x v="444"/>
    </i>
    <i>
      <x v="273"/>
    </i>
    <i>
      <x v="478"/>
    </i>
    <i>
      <x v="278"/>
    </i>
    <i>
      <x v="395"/>
    </i>
    <i>
      <x v="279"/>
    </i>
    <i>
      <x v="101"/>
    </i>
    <i>
      <x v="280"/>
    </i>
    <i>
      <x v="174"/>
    </i>
    <i>
      <x v="112"/>
    </i>
    <i>
      <x v="260"/>
    </i>
    <i>
      <x v="114"/>
    </i>
    <i>
      <x v="495"/>
    </i>
    <i>
      <x v="210"/>
    </i>
    <i>
      <x v="147"/>
    </i>
    <i>
      <x v="295"/>
    </i>
    <i>
      <x v="408"/>
    </i>
    <i>
      <x v="118"/>
    </i>
    <i>
      <x v="422"/>
    </i>
    <i>
      <x v="120"/>
    </i>
    <i>
      <x v="436"/>
    </i>
    <i>
      <x v="302"/>
    </i>
    <i>
      <x v="26"/>
    </i>
    <i>
      <x v="122"/>
    </i>
    <i>
      <x v="178"/>
    </i>
    <i>
      <x v="309"/>
    </i>
    <i>
      <x v="64"/>
    </i>
    <i>
      <x v="310"/>
    </i>
    <i>
      <x v="67"/>
    </i>
    <i>
      <x v="12"/>
    </i>
    <i>
      <x v="483"/>
    </i>
    <i>
      <x v="214"/>
    </i>
    <i>
      <x v="105"/>
    </i>
    <i>
      <x v="324"/>
    </i>
    <i>
      <x v="99"/>
    </i>
    <i>
      <x v="326"/>
    </i>
    <i>
      <x v="393"/>
    </i>
    <i>
      <x v="329"/>
    </i>
    <i>
      <x v="152"/>
    </i>
    <i>
      <x v="91"/>
    </i>
    <i>
      <x v="157"/>
    </i>
    <i>
      <x v="331"/>
    </i>
    <i>
      <x v="419"/>
    </i>
    <i>
      <x v="334"/>
    </i>
    <i>
      <x v="423"/>
    </i>
    <i>
      <x v="337"/>
    </i>
    <i>
      <x v="76"/>
    </i>
    <i>
      <x v="340"/>
    </i>
    <i>
      <x v="170"/>
    </i>
    <i>
      <x v="344"/>
    </i>
    <i>
      <x v="255"/>
    </i>
    <i>
      <x v="347"/>
    </i>
    <i>
      <x v="257"/>
    </i>
    <i>
      <x v="197"/>
    </i>
    <i>
      <x v="223"/>
    </i>
    <i>
      <x v="132"/>
    </i>
    <i>
      <x v="461"/>
    </i>
    <i>
      <x v="501"/>
    </i>
    <i>
      <x v="465"/>
    </i>
    <i>
      <x v="352"/>
    </i>
    <i>
      <x v="183"/>
    </i>
    <i>
      <x v="134"/>
    </i>
    <i>
      <x v="472"/>
    </i>
    <i>
      <x v="79"/>
    </i>
    <i>
      <x v="474"/>
    </i>
    <i>
      <x v="247"/>
    </i>
    <i>
      <x v="68"/>
    </i>
    <i>
      <x v="359"/>
    </i>
    <i>
      <x v="263"/>
    </i>
    <i>
      <x v="71"/>
    </i>
    <i>
      <x v="360"/>
    </i>
    <i>
      <x v="497"/>
    </i>
    <i>
      <x v="361"/>
    </i>
    <i>
      <x v="6"/>
    </i>
    <i>
      <x v="357"/>
    </i>
    <i>
      <x v="136"/>
    </i>
    <i>
      <x v="366"/>
    </i>
    <i>
      <x v="413"/>
    </i>
    <i>
      <x v="45"/>
    </i>
    <i>
      <x v="153"/>
    </i>
    <i>
      <x v="60"/>
    </i>
    <i>
      <x v="10"/>
    </i>
    <i>
      <x v="14"/>
    </i>
    <i>
      <x v="453"/>
    </i>
    <i>
      <x v="102"/>
    </i>
    <i>
      <x v="321"/>
    </i>
    <i>
      <x v="234"/>
    </i>
    <i>
      <x v="434"/>
    </i>
    <i>
      <x v="9"/>
    </i>
    <i>
      <x v="65"/>
    </i>
    <i>
      <x v="77"/>
    </i>
    <i>
      <x v="437"/>
    </i>
    <i>
      <x v="372"/>
    </i>
    <i>
      <x v="370"/>
    </i>
    <i>
      <x v="159"/>
    </i>
    <i>
      <x v="49"/>
    </i>
    <i>
      <x v="384"/>
    </i>
    <i>
      <x v="275"/>
    </i>
    <i>
      <x v="54"/>
    </i>
    <i>
      <x v="73"/>
    </i>
    <i>
      <x v="318"/>
    </i>
    <i>
      <x v="486"/>
    </i>
    <i>
      <x v="110"/>
    </i>
    <i>
      <x v="70"/>
    </i>
    <i>
      <x v="151"/>
    </i>
    <i>
      <x v="11"/>
    </i>
    <i>
      <x v="219"/>
    </i>
    <i>
      <x v="1"/>
    </i>
    <i>
      <x v="341"/>
    </i>
    <i>
      <x v="420"/>
    </i>
    <i>
      <x v="242"/>
    </i>
    <i>
      <x v="47"/>
    </i>
    <i>
      <x v="95"/>
    </i>
    <i>
      <x v="292"/>
    </i>
    <i>
      <x v="284"/>
    </i>
    <i>
      <x v="48"/>
    </i>
    <i>
      <x v="265"/>
    </i>
    <i>
      <x v="82"/>
    </i>
    <i>
      <x v="489"/>
    </i>
    <i>
      <x v="388"/>
    </i>
    <i>
      <x v="286"/>
    </i>
    <i>
      <x v="8"/>
    </i>
    <i>
      <x v="348"/>
    </i>
    <i>
      <x v="492"/>
    </i>
    <i>
      <x v="113"/>
    </i>
    <i>
      <x v="316"/>
    </i>
    <i>
      <x v="385"/>
    </i>
    <i>
      <x v="203"/>
    </i>
    <i>
      <x v="394"/>
    </i>
    <i>
      <x v="415"/>
    </i>
    <i>
      <x v="209"/>
    </i>
    <i>
      <x v="338"/>
    </i>
    <i>
      <x v="235"/>
    </i>
    <i>
      <x v="40"/>
    </i>
    <i>
      <x v="18"/>
    </i>
    <i>
      <x v="335"/>
    </i>
    <i>
      <x v="5"/>
    </i>
    <i>
      <x v="390"/>
    </i>
    <i>
      <x v="333"/>
    </i>
    <i>
      <x v="299"/>
    </i>
    <i>
      <x v="402"/>
    </i>
    <i>
      <x v="218"/>
    </i>
    <i>
      <x v="245"/>
    </i>
    <i>
      <x v="169"/>
    </i>
    <i>
      <x v="138"/>
    </i>
    <i>
      <x v="175"/>
    </i>
    <i>
      <x v="140"/>
    </i>
    <i>
      <x v="313"/>
    </i>
    <i>
      <x v="460"/>
    </i>
    <i>
      <x v="233"/>
    </i>
    <i>
      <x v="268"/>
    </i>
    <i>
      <x v="289"/>
    </i>
    <i>
      <x v="403"/>
    </i>
    <i>
      <x v="342"/>
    </i>
    <i>
      <x v="57"/>
    </i>
    <i>
      <x v="205"/>
    </i>
    <i>
      <x v="96"/>
    </i>
    <i>
      <x v="456"/>
    </i>
    <i>
      <x v="362"/>
    </i>
    <i>
      <x v="374"/>
    </i>
    <i>
      <x v="229"/>
    </i>
    <i>
      <x v="139"/>
    </i>
    <i>
      <x v="43"/>
    </i>
    <i>
      <x v="345"/>
    </i>
    <i>
      <x v="41"/>
    </i>
    <i>
      <x v="410"/>
    </i>
    <i>
      <x v="15"/>
    </i>
    <i>
      <x v="121"/>
    </i>
    <i>
      <x v="109"/>
    </i>
    <i>
      <x v="225"/>
    </i>
    <i>
      <x v="281"/>
    </i>
    <i>
      <x v="386"/>
    </i>
    <i>
      <x v="72"/>
    </i>
    <i>
      <x v="476"/>
    </i>
    <i>
      <x v="237"/>
    </i>
    <i>
      <x v="277"/>
    </i>
    <i>
      <x v="208"/>
    </i>
    <i>
      <x v="363"/>
    </i>
    <i>
      <x v="180"/>
    </i>
    <i>
      <x v="222"/>
    </i>
    <i>
      <x v="63"/>
    </i>
    <i>
      <x v="259"/>
    </i>
    <i>
      <x v="144"/>
    </i>
    <i>
      <x v="396"/>
    </i>
    <i>
      <x v="387"/>
    </i>
    <i>
      <x v="31"/>
    </i>
    <i>
      <x v="116"/>
    </i>
    <i>
      <x v="353"/>
    </i>
    <i>
      <x v="459"/>
    </i>
    <i>
      <x v="55"/>
    </i>
    <i>
      <x v="154"/>
    </i>
    <i>
      <x v="119"/>
    </i>
    <i>
      <x v="23"/>
    </i>
    <i>
      <x v="131"/>
    </i>
    <i>
      <x v="276"/>
    </i>
    <i>
      <x v="373"/>
    </i>
    <i>
      <x v="356"/>
    </i>
    <i>
      <x v="308"/>
    </i>
    <i>
      <x v="488"/>
    </i>
    <i>
      <x v="378"/>
    </i>
    <i>
      <x v="220"/>
    </i>
    <i>
      <x v="127"/>
    </i>
    <i>
      <x v="496"/>
    </i>
    <i>
      <x v="206"/>
    </i>
    <i>
      <x v="51"/>
    </i>
    <i>
      <x v="85"/>
    </i>
    <i>
      <x v="266"/>
    </i>
    <i>
      <x v="367"/>
    </i>
    <i>
      <x v="155"/>
    </i>
    <i>
      <x v="412"/>
    </i>
    <i>
      <x v="438"/>
    </i>
    <i>
      <x v="128"/>
    </i>
    <i>
      <x v="50"/>
    </i>
    <i>
      <x v="391"/>
    </i>
    <i>
      <x v="115"/>
    </i>
    <i>
      <x v="46"/>
    </i>
    <i>
      <x v="466"/>
    </i>
    <i>
      <x v="129"/>
    </i>
    <i>
      <x v="217"/>
    </i>
    <i>
      <x v="189"/>
    </i>
    <i>
      <x v="327"/>
    </i>
    <i>
      <x v="350"/>
    </i>
    <i>
      <x v="39"/>
    </i>
    <i>
      <x v="450"/>
    </i>
    <i>
      <x v="397"/>
    </i>
    <i>
      <x v="156"/>
    </i>
    <i>
      <x v="145"/>
    </i>
    <i>
      <x v="339"/>
    </i>
    <i>
      <x v="22"/>
    </i>
    <i>
      <x v="448"/>
    </i>
    <i>
      <x v="78"/>
    </i>
    <i>
      <x v="407"/>
    </i>
    <i>
      <x v="271"/>
    </i>
    <i>
      <x v="162"/>
    </i>
    <i>
      <x v="160"/>
    </i>
    <i>
      <x v="148"/>
    </i>
    <i>
      <x v="475"/>
    </i>
    <i>
      <x v="125"/>
    </i>
    <i>
      <x v="464"/>
    </i>
    <i>
      <x v="431"/>
    </i>
    <i>
      <x v="201"/>
    </i>
    <i>
      <x v="365"/>
    </i>
    <i>
      <x v="244"/>
    </i>
    <i>
      <x v="137"/>
    </i>
    <i>
      <x v="452"/>
    </i>
    <i>
      <x v="272"/>
    </i>
    <i>
      <x v="305"/>
    </i>
    <i>
      <x v="202"/>
    </i>
    <i>
      <x v="484"/>
    </i>
    <i>
      <x v="414"/>
    </i>
    <i>
      <x v="343"/>
    </i>
    <i>
      <x v="33"/>
    </i>
    <i>
      <x v="34"/>
    </i>
    <i>
      <x v="432"/>
    </i>
    <i>
      <x v="293"/>
    </i>
    <i>
      <x v="323"/>
    </i>
    <i>
      <x v="143"/>
    </i>
    <i>
      <x v="307"/>
    </i>
    <i>
      <x v="424"/>
    </i>
    <i>
      <x v="135"/>
    </i>
    <i>
      <x v="319"/>
    </i>
    <i>
      <x v="368"/>
    </i>
    <i>
      <x v="216"/>
    </i>
    <i>
      <x v="261"/>
    </i>
    <i>
      <x v="213"/>
    </i>
    <i>
      <x v="239"/>
    </i>
    <i>
      <x v="92"/>
    </i>
    <i>
      <x v="300"/>
    </i>
    <i>
      <x v="477"/>
    </i>
    <i>
      <x v="433"/>
    </i>
    <i>
      <x v="27"/>
    </i>
    <i>
      <x v="320"/>
    </i>
    <i>
      <x v="75"/>
    </i>
    <i>
      <x v="285"/>
    </i>
    <i>
      <x v="66"/>
    </i>
    <i t="grand">
      <x/>
    </i>
  </rowItems>
  <colFields count="1">
    <field x="-2"/>
  </colFields>
  <colItems count="2">
    <i>
      <x/>
    </i>
    <i i="1">
      <x v="1"/>
    </i>
  </colItems>
  <dataFields count="2">
    <dataField name="합계 : 매출증감률" fld="9" baseField="1" baseItem="0"/>
    <dataField name="합계 : 영업이익증감률" fld="10"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BAFD6-CEC9-4666-BE31-5549C4E6D9F9}">
  <dimension ref="A3:C507"/>
  <sheetViews>
    <sheetView workbookViewId="0">
      <selection activeCell="C20" sqref="C20"/>
    </sheetView>
  </sheetViews>
  <sheetFormatPr defaultRowHeight="16.5" x14ac:dyDescent="0.3"/>
  <cols>
    <col min="1" max="1" width="23.5" bestFit="1" customWidth="1"/>
    <col min="2" max="2" width="17.375" bestFit="1" customWidth="1"/>
    <col min="3" max="3" width="21.5" bestFit="1" customWidth="1"/>
    <col min="4" max="4" width="11.125" bestFit="1" customWidth="1"/>
  </cols>
  <sheetData>
    <row r="3" spans="1:3" x14ac:dyDescent="0.3">
      <c r="A3" s="6" t="s">
        <v>3055</v>
      </c>
      <c r="B3" t="s">
        <v>3057</v>
      </c>
      <c r="C3" t="s">
        <v>3058</v>
      </c>
    </row>
    <row r="4" spans="1:3" x14ac:dyDescent="0.3">
      <c r="A4" s="7" t="s">
        <v>33</v>
      </c>
      <c r="B4">
        <v>-3</v>
      </c>
      <c r="C4">
        <v>1504.3</v>
      </c>
    </row>
    <row r="5" spans="1:3" x14ac:dyDescent="0.3">
      <c r="A5" s="7" t="s">
        <v>86</v>
      </c>
      <c r="B5">
        <v>-11.87</v>
      </c>
      <c r="C5">
        <v>1188.93</v>
      </c>
    </row>
    <row r="6" spans="1:3" x14ac:dyDescent="0.3">
      <c r="A6" s="7" t="s">
        <v>608</v>
      </c>
      <c r="B6">
        <v>120.1</v>
      </c>
      <c r="C6">
        <v>853.1</v>
      </c>
    </row>
    <row r="7" spans="1:3" x14ac:dyDescent="0.3">
      <c r="A7" s="7" t="s">
        <v>572</v>
      </c>
      <c r="B7">
        <v>27.8</v>
      </c>
      <c r="C7">
        <v>812.1</v>
      </c>
    </row>
    <row r="8" spans="1:3" x14ac:dyDescent="0.3">
      <c r="A8" s="7" t="s">
        <v>694</v>
      </c>
      <c r="B8">
        <v>53.4</v>
      </c>
      <c r="C8">
        <v>799.8</v>
      </c>
    </row>
    <row r="9" spans="1:3" x14ac:dyDescent="0.3">
      <c r="A9" s="7" t="s">
        <v>759</v>
      </c>
      <c r="B9">
        <v>4.2</v>
      </c>
      <c r="C9">
        <v>684</v>
      </c>
    </row>
    <row r="10" spans="1:3" x14ac:dyDescent="0.3">
      <c r="A10" s="7" t="s">
        <v>471</v>
      </c>
      <c r="B10">
        <v>38.799999999999997</v>
      </c>
      <c r="C10">
        <v>631.29999999999995</v>
      </c>
    </row>
    <row r="11" spans="1:3" x14ac:dyDescent="0.3">
      <c r="A11" s="7" t="s">
        <v>678</v>
      </c>
      <c r="B11">
        <v>27.46</v>
      </c>
      <c r="C11">
        <v>493.03</v>
      </c>
    </row>
    <row r="12" spans="1:3" x14ac:dyDescent="0.3">
      <c r="A12" s="7" t="s">
        <v>895</v>
      </c>
      <c r="B12">
        <v>22.8</v>
      </c>
      <c r="C12">
        <v>464.1</v>
      </c>
    </row>
    <row r="13" spans="1:3" x14ac:dyDescent="0.3">
      <c r="A13" s="7" t="s">
        <v>121</v>
      </c>
      <c r="B13">
        <v>19.899999999999999</v>
      </c>
      <c r="C13">
        <v>408</v>
      </c>
    </row>
    <row r="14" spans="1:3" x14ac:dyDescent="0.3">
      <c r="A14" s="7" t="s">
        <v>90</v>
      </c>
      <c r="B14">
        <v>16.2</v>
      </c>
      <c r="C14">
        <v>398.34</v>
      </c>
    </row>
    <row r="15" spans="1:3" x14ac:dyDescent="0.3">
      <c r="A15" s="7" t="s">
        <v>367</v>
      </c>
      <c r="B15">
        <v>-16.12</v>
      </c>
      <c r="C15">
        <v>393.38</v>
      </c>
    </row>
    <row r="16" spans="1:3" x14ac:dyDescent="0.3">
      <c r="A16" s="7" t="s">
        <v>954</v>
      </c>
      <c r="B16">
        <v>22</v>
      </c>
      <c r="C16">
        <v>351.1</v>
      </c>
    </row>
    <row r="17" spans="1:3" x14ac:dyDescent="0.3">
      <c r="A17" s="7" t="s">
        <v>504</v>
      </c>
      <c r="B17">
        <v>38.4</v>
      </c>
      <c r="C17">
        <v>345.8</v>
      </c>
    </row>
    <row r="18" spans="1:3" x14ac:dyDescent="0.3">
      <c r="A18" s="7" t="s">
        <v>996</v>
      </c>
      <c r="B18">
        <v>-7.1</v>
      </c>
      <c r="C18">
        <v>308.7</v>
      </c>
    </row>
    <row r="19" spans="1:3" x14ac:dyDescent="0.3">
      <c r="A19" s="7" t="s">
        <v>992</v>
      </c>
      <c r="B19">
        <v>1.7</v>
      </c>
      <c r="C19">
        <v>302.8</v>
      </c>
    </row>
    <row r="20" spans="1:3" x14ac:dyDescent="0.3">
      <c r="A20" s="7" t="s">
        <v>92</v>
      </c>
      <c r="B20">
        <v>10.7</v>
      </c>
      <c r="C20">
        <v>302.39999999999998</v>
      </c>
    </row>
    <row r="21" spans="1:3" x14ac:dyDescent="0.3">
      <c r="A21" s="7" t="s">
        <v>144</v>
      </c>
      <c r="B21">
        <v>21.1</v>
      </c>
      <c r="C21">
        <v>294.8</v>
      </c>
    </row>
    <row r="22" spans="1:3" x14ac:dyDescent="0.3">
      <c r="A22" s="7" t="s">
        <v>598</v>
      </c>
      <c r="B22">
        <v>128.5</v>
      </c>
      <c r="C22">
        <v>285.8</v>
      </c>
    </row>
    <row r="23" spans="1:3" x14ac:dyDescent="0.3">
      <c r="A23" s="7" t="s">
        <v>44</v>
      </c>
      <c r="B23">
        <v>23</v>
      </c>
      <c r="C23">
        <v>283.5</v>
      </c>
    </row>
    <row r="24" spans="1:3" x14ac:dyDescent="0.3">
      <c r="A24" s="7" t="s">
        <v>626</v>
      </c>
      <c r="B24">
        <v>10.96</v>
      </c>
      <c r="C24">
        <v>244.86</v>
      </c>
    </row>
    <row r="25" spans="1:3" x14ac:dyDescent="0.3">
      <c r="A25" s="7" t="s">
        <v>52</v>
      </c>
      <c r="B25">
        <v>-4.3</v>
      </c>
      <c r="C25">
        <v>228.1</v>
      </c>
    </row>
    <row r="26" spans="1:3" x14ac:dyDescent="0.3">
      <c r="A26" s="7" t="s">
        <v>385</v>
      </c>
      <c r="B26">
        <v>5.4</v>
      </c>
      <c r="C26">
        <v>227.6</v>
      </c>
    </row>
    <row r="27" spans="1:3" x14ac:dyDescent="0.3">
      <c r="A27" s="7" t="s">
        <v>532</v>
      </c>
      <c r="B27">
        <v>43.8</v>
      </c>
      <c r="C27">
        <v>222.6</v>
      </c>
    </row>
    <row r="28" spans="1:3" x14ac:dyDescent="0.3">
      <c r="A28" s="7" t="s">
        <v>451</v>
      </c>
      <c r="B28">
        <v>8</v>
      </c>
      <c r="C28">
        <v>221.8</v>
      </c>
    </row>
    <row r="29" spans="1:3" x14ac:dyDescent="0.3">
      <c r="A29" s="7" t="s">
        <v>791</v>
      </c>
      <c r="B29">
        <v>15.1</v>
      </c>
      <c r="C29">
        <v>216.6</v>
      </c>
    </row>
    <row r="30" spans="1:3" x14ac:dyDescent="0.3">
      <c r="A30" s="7" t="s">
        <v>157</v>
      </c>
      <c r="B30">
        <v>70.900000000000006</v>
      </c>
      <c r="C30">
        <v>189.7</v>
      </c>
    </row>
    <row r="31" spans="1:3" x14ac:dyDescent="0.3">
      <c r="A31" s="7" t="s">
        <v>554</v>
      </c>
      <c r="B31">
        <v>13.7</v>
      </c>
      <c r="C31">
        <v>188.2</v>
      </c>
    </row>
    <row r="32" spans="1:3" x14ac:dyDescent="0.3">
      <c r="A32" s="7" t="s">
        <v>60</v>
      </c>
      <c r="B32">
        <v>0.4</v>
      </c>
      <c r="C32">
        <v>185.7</v>
      </c>
    </row>
    <row r="33" spans="1:3" x14ac:dyDescent="0.3">
      <c r="A33" s="7" t="s">
        <v>443</v>
      </c>
      <c r="B33">
        <v>26.79</v>
      </c>
      <c r="C33">
        <v>180.71</v>
      </c>
    </row>
    <row r="34" spans="1:3" x14ac:dyDescent="0.3">
      <c r="A34" s="7" t="s">
        <v>168</v>
      </c>
      <c r="B34">
        <v>7.3</v>
      </c>
      <c r="C34">
        <v>179.8</v>
      </c>
    </row>
    <row r="35" spans="1:3" x14ac:dyDescent="0.3">
      <c r="A35" s="7" t="s">
        <v>173</v>
      </c>
      <c r="B35">
        <v>30.06</v>
      </c>
      <c r="C35">
        <v>177.37</v>
      </c>
    </row>
    <row r="36" spans="1:3" x14ac:dyDescent="0.3">
      <c r="A36" s="7" t="s">
        <v>522</v>
      </c>
      <c r="B36">
        <v>69.900000000000006</v>
      </c>
      <c r="C36">
        <v>175.4</v>
      </c>
    </row>
    <row r="37" spans="1:3" x14ac:dyDescent="0.3">
      <c r="A37" s="7" t="s">
        <v>742</v>
      </c>
      <c r="B37">
        <v>11.9</v>
      </c>
      <c r="C37">
        <v>174.8</v>
      </c>
    </row>
    <row r="38" spans="1:3" x14ac:dyDescent="0.3">
      <c r="A38" s="7" t="s">
        <v>115</v>
      </c>
      <c r="B38">
        <v>26.4</v>
      </c>
      <c r="C38">
        <v>165.7</v>
      </c>
    </row>
    <row r="39" spans="1:3" x14ac:dyDescent="0.3">
      <c r="A39" s="7" t="s">
        <v>441</v>
      </c>
      <c r="B39">
        <v>11.5</v>
      </c>
      <c r="C39">
        <v>165.4</v>
      </c>
    </row>
    <row r="40" spans="1:3" x14ac:dyDescent="0.3">
      <c r="A40" s="7" t="s">
        <v>938</v>
      </c>
      <c r="B40">
        <v>16.399999999999999</v>
      </c>
      <c r="C40">
        <v>160.9</v>
      </c>
    </row>
    <row r="41" spans="1:3" x14ac:dyDescent="0.3">
      <c r="A41" s="7" t="s">
        <v>642</v>
      </c>
      <c r="B41">
        <v>-2</v>
      </c>
      <c r="C41">
        <v>153.69999999999999</v>
      </c>
    </row>
    <row r="42" spans="1:3" x14ac:dyDescent="0.3">
      <c r="A42" s="7" t="s">
        <v>85</v>
      </c>
      <c r="B42">
        <v>9</v>
      </c>
      <c r="C42">
        <v>146.4</v>
      </c>
    </row>
    <row r="43" spans="1:3" x14ac:dyDescent="0.3">
      <c r="A43" s="7" t="s">
        <v>809</v>
      </c>
      <c r="B43">
        <v>7</v>
      </c>
      <c r="C43">
        <v>137.30000000000001</v>
      </c>
    </row>
    <row r="44" spans="1:3" x14ac:dyDescent="0.3">
      <c r="A44" s="7" t="s">
        <v>915</v>
      </c>
      <c r="B44">
        <v>45.02</v>
      </c>
      <c r="C44">
        <v>133.36000000000001</v>
      </c>
    </row>
    <row r="45" spans="1:3" x14ac:dyDescent="0.3">
      <c r="A45" s="7" t="s">
        <v>389</v>
      </c>
      <c r="B45">
        <v>17.5</v>
      </c>
      <c r="C45">
        <v>131</v>
      </c>
    </row>
    <row r="46" spans="1:3" x14ac:dyDescent="0.3">
      <c r="A46" s="7" t="s">
        <v>990</v>
      </c>
      <c r="B46">
        <v>-5.6</v>
      </c>
      <c r="C46">
        <v>123.6</v>
      </c>
    </row>
    <row r="47" spans="1:3" x14ac:dyDescent="0.3">
      <c r="A47" s="7" t="s">
        <v>817</v>
      </c>
      <c r="B47">
        <v>22</v>
      </c>
      <c r="C47">
        <v>117.4</v>
      </c>
    </row>
    <row r="48" spans="1:3" x14ac:dyDescent="0.3">
      <c r="A48" s="7" t="s">
        <v>570</v>
      </c>
      <c r="B48">
        <v>5.4</v>
      </c>
      <c r="C48">
        <v>116</v>
      </c>
    </row>
    <row r="49" spans="1:3" x14ac:dyDescent="0.3">
      <c r="A49" s="7" t="s">
        <v>913</v>
      </c>
      <c r="B49">
        <v>0.3</v>
      </c>
      <c r="C49">
        <v>115.8</v>
      </c>
    </row>
    <row r="50" spans="1:3" x14ac:dyDescent="0.3">
      <c r="A50" s="7" t="s">
        <v>22</v>
      </c>
      <c r="B50">
        <v>16.899999999999999</v>
      </c>
      <c r="C50">
        <v>115.7</v>
      </c>
    </row>
    <row r="51" spans="1:3" x14ac:dyDescent="0.3">
      <c r="A51" s="7" t="s">
        <v>940</v>
      </c>
      <c r="B51">
        <v>23.6</v>
      </c>
      <c r="C51">
        <v>115.5</v>
      </c>
    </row>
    <row r="52" spans="1:3" x14ac:dyDescent="0.3">
      <c r="A52" s="7" t="s">
        <v>95</v>
      </c>
      <c r="B52">
        <v>7.3</v>
      </c>
      <c r="C52">
        <v>113.2</v>
      </c>
    </row>
    <row r="53" spans="1:3" x14ac:dyDescent="0.3">
      <c r="A53" s="7" t="s">
        <v>167</v>
      </c>
      <c r="B53">
        <v>22.92</v>
      </c>
      <c r="C53">
        <v>112.22</v>
      </c>
    </row>
    <row r="54" spans="1:3" x14ac:dyDescent="0.3">
      <c r="A54" s="7" t="s">
        <v>1006</v>
      </c>
      <c r="B54">
        <v>9.1999999999999993</v>
      </c>
      <c r="C54">
        <v>105.8</v>
      </c>
    </row>
    <row r="55" spans="1:3" x14ac:dyDescent="0.3">
      <c r="A55" s="7" t="s">
        <v>654</v>
      </c>
      <c r="B55">
        <v>5.7</v>
      </c>
      <c r="C55">
        <v>103.8</v>
      </c>
    </row>
    <row r="56" spans="1:3" x14ac:dyDescent="0.3">
      <c r="A56" s="7" t="s">
        <v>980</v>
      </c>
      <c r="B56">
        <v>27.9</v>
      </c>
      <c r="C56">
        <v>100.4</v>
      </c>
    </row>
    <row r="57" spans="1:3" x14ac:dyDescent="0.3">
      <c r="A57" s="7" t="s">
        <v>936</v>
      </c>
      <c r="B57">
        <v>9</v>
      </c>
      <c r="C57">
        <v>96.8</v>
      </c>
    </row>
    <row r="58" spans="1:3" x14ac:dyDescent="0.3">
      <c r="A58" s="7" t="s">
        <v>411</v>
      </c>
      <c r="B58">
        <v>31.5</v>
      </c>
      <c r="C58">
        <v>94.8</v>
      </c>
    </row>
    <row r="59" spans="1:3" x14ac:dyDescent="0.3">
      <c r="A59" s="7" t="s">
        <v>594</v>
      </c>
      <c r="B59">
        <v>14.13</v>
      </c>
      <c r="C59">
        <v>94.69</v>
      </c>
    </row>
    <row r="60" spans="1:3" x14ac:dyDescent="0.3">
      <c r="A60" s="7" t="s">
        <v>881</v>
      </c>
      <c r="B60">
        <v>6.67</v>
      </c>
      <c r="C60">
        <v>92.44</v>
      </c>
    </row>
    <row r="61" spans="1:3" x14ac:dyDescent="0.3">
      <c r="A61" s="7" t="s">
        <v>116</v>
      </c>
      <c r="B61">
        <v>10.3</v>
      </c>
      <c r="C61">
        <v>88.5</v>
      </c>
    </row>
    <row r="62" spans="1:3" x14ac:dyDescent="0.3">
      <c r="A62" s="7" t="s">
        <v>960</v>
      </c>
      <c r="B62">
        <v>10.38</v>
      </c>
      <c r="C62">
        <v>87.35</v>
      </c>
    </row>
    <row r="63" spans="1:3" x14ac:dyDescent="0.3">
      <c r="A63" s="7" t="s">
        <v>704</v>
      </c>
      <c r="B63">
        <v>10.43</v>
      </c>
      <c r="C63">
        <v>87.32</v>
      </c>
    </row>
    <row r="64" spans="1:3" x14ac:dyDescent="0.3">
      <c r="A64" s="7" t="s">
        <v>740</v>
      </c>
      <c r="B64">
        <v>78.3</v>
      </c>
      <c r="C64">
        <v>87.1</v>
      </c>
    </row>
    <row r="65" spans="1:3" x14ac:dyDescent="0.3">
      <c r="A65" s="7" t="s">
        <v>179</v>
      </c>
      <c r="B65">
        <v>28.9</v>
      </c>
      <c r="C65">
        <v>85.2</v>
      </c>
    </row>
    <row r="66" spans="1:3" x14ac:dyDescent="0.3">
      <c r="A66" s="7" t="s">
        <v>580</v>
      </c>
      <c r="B66">
        <v>25.8</v>
      </c>
      <c r="C66">
        <v>84.6</v>
      </c>
    </row>
    <row r="67" spans="1:3" x14ac:dyDescent="0.3">
      <c r="A67" s="7" t="s">
        <v>70</v>
      </c>
      <c r="B67">
        <v>19.7</v>
      </c>
      <c r="C67">
        <v>83.3</v>
      </c>
    </row>
    <row r="68" spans="1:3" x14ac:dyDescent="0.3">
      <c r="A68" s="7" t="s">
        <v>494</v>
      </c>
      <c r="B68">
        <v>6.41</v>
      </c>
      <c r="C68">
        <v>82.58</v>
      </c>
    </row>
    <row r="69" spans="1:3" x14ac:dyDescent="0.3">
      <c r="A69" s="7" t="s">
        <v>30</v>
      </c>
      <c r="B69">
        <v>-22.1</v>
      </c>
      <c r="C69">
        <v>79.599999999999994</v>
      </c>
    </row>
    <row r="70" spans="1:3" x14ac:dyDescent="0.3">
      <c r="A70" s="7" t="s">
        <v>887</v>
      </c>
      <c r="B70">
        <v>1.6</v>
      </c>
      <c r="C70">
        <v>78.3</v>
      </c>
    </row>
    <row r="71" spans="1:3" x14ac:dyDescent="0.3">
      <c r="A71" s="7" t="s">
        <v>83</v>
      </c>
      <c r="B71">
        <v>3.1</v>
      </c>
      <c r="C71">
        <v>78.3</v>
      </c>
    </row>
    <row r="72" spans="1:3" x14ac:dyDescent="0.3">
      <c r="A72" s="7" t="s">
        <v>176</v>
      </c>
      <c r="B72">
        <v>24.8</v>
      </c>
      <c r="C72">
        <v>77.7</v>
      </c>
    </row>
    <row r="73" spans="1:3" x14ac:dyDescent="0.3">
      <c r="A73" s="7" t="s">
        <v>827</v>
      </c>
      <c r="B73">
        <v>-10.77</v>
      </c>
      <c r="C73">
        <v>73.760000000000005</v>
      </c>
    </row>
    <row r="74" spans="1:3" x14ac:dyDescent="0.3">
      <c r="A74" s="7" t="s">
        <v>744</v>
      </c>
      <c r="B74">
        <v>3.1</v>
      </c>
      <c r="C74">
        <v>70.8</v>
      </c>
    </row>
    <row r="75" spans="1:3" x14ac:dyDescent="0.3">
      <c r="A75" s="7" t="s">
        <v>69</v>
      </c>
      <c r="B75">
        <v>4.4000000000000004</v>
      </c>
      <c r="C75">
        <v>69.5</v>
      </c>
    </row>
    <row r="76" spans="1:3" x14ac:dyDescent="0.3">
      <c r="A76" s="7" t="s">
        <v>41</v>
      </c>
      <c r="B76">
        <v>-15.1</v>
      </c>
      <c r="C76">
        <v>68</v>
      </c>
    </row>
    <row r="77" spans="1:3" x14ac:dyDescent="0.3">
      <c r="A77" s="7" t="s">
        <v>712</v>
      </c>
      <c r="B77">
        <v>8.8000000000000007</v>
      </c>
      <c r="C77">
        <v>67.3</v>
      </c>
    </row>
    <row r="78" spans="1:3" x14ac:dyDescent="0.3">
      <c r="A78" s="7" t="s">
        <v>512</v>
      </c>
      <c r="B78">
        <v>52.1</v>
      </c>
      <c r="C78">
        <v>66.900000000000006</v>
      </c>
    </row>
    <row r="79" spans="1:3" x14ac:dyDescent="0.3">
      <c r="A79" s="7" t="s">
        <v>473</v>
      </c>
      <c r="B79">
        <v>0</v>
      </c>
      <c r="C79">
        <v>66.58</v>
      </c>
    </row>
    <row r="80" spans="1:3" x14ac:dyDescent="0.3">
      <c r="A80" s="7" t="s">
        <v>175</v>
      </c>
      <c r="B80">
        <v>-15.4</v>
      </c>
      <c r="C80">
        <v>65.599999999999994</v>
      </c>
    </row>
    <row r="81" spans="1:3" x14ac:dyDescent="0.3">
      <c r="A81" s="7" t="s">
        <v>467</v>
      </c>
      <c r="B81">
        <v>10.3</v>
      </c>
      <c r="C81">
        <v>64.900000000000006</v>
      </c>
    </row>
    <row r="82" spans="1:3" x14ac:dyDescent="0.3">
      <c r="A82" s="7" t="s">
        <v>150</v>
      </c>
      <c r="B82">
        <v>1.7</v>
      </c>
      <c r="C82">
        <v>64.8</v>
      </c>
    </row>
    <row r="83" spans="1:3" x14ac:dyDescent="0.3">
      <c r="A83" s="7" t="s">
        <v>548</v>
      </c>
      <c r="B83">
        <v>-12.2</v>
      </c>
      <c r="C83">
        <v>64.400000000000006</v>
      </c>
    </row>
    <row r="84" spans="1:3" x14ac:dyDescent="0.3">
      <c r="A84" s="7" t="s">
        <v>640</v>
      </c>
      <c r="B84">
        <v>5.9</v>
      </c>
      <c r="C84">
        <v>64</v>
      </c>
    </row>
    <row r="85" spans="1:3" x14ac:dyDescent="0.3">
      <c r="A85" s="7" t="s">
        <v>449</v>
      </c>
      <c r="B85">
        <v>-73.599999999999994</v>
      </c>
      <c r="C85">
        <v>63.5</v>
      </c>
    </row>
    <row r="86" spans="1:3" x14ac:dyDescent="0.3">
      <c r="A86" s="7" t="s">
        <v>100</v>
      </c>
      <c r="B86">
        <v>2.2999999999999998</v>
      </c>
      <c r="C86">
        <v>62.7</v>
      </c>
    </row>
    <row r="87" spans="1:3" x14ac:dyDescent="0.3">
      <c r="A87" s="7" t="s">
        <v>88</v>
      </c>
      <c r="B87">
        <v>5.5</v>
      </c>
      <c r="C87">
        <v>61.7</v>
      </c>
    </row>
    <row r="88" spans="1:3" x14ac:dyDescent="0.3">
      <c r="A88" s="7" t="s">
        <v>528</v>
      </c>
      <c r="B88">
        <v>36.9</v>
      </c>
      <c r="C88">
        <v>61.6</v>
      </c>
    </row>
    <row r="89" spans="1:3" x14ac:dyDescent="0.3">
      <c r="A89" s="7" t="s">
        <v>405</v>
      </c>
      <c r="B89">
        <v>-44.12</v>
      </c>
      <c r="C89">
        <v>59.61</v>
      </c>
    </row>
    <row r="90" spans="1:3" x14ac:dyDescent="0.3">
      <c r="A90" s="7" t="s">
        <v>59</v>
      </c>
      <c r="B90">
        <v>5.6</v>
      </c>
      <c r="C90">
        <v>57.3</v>
      </c>
    </row>
    <row r="91" spans="1:3" x14ac:dyDescent="0.3">
      <c r="A91" s="7" t="s">
        <v>66</v>
      </c>
      <c r="B91">
        <v>19</v>
      </c>
      <c r="C91">
        <v>57</v>
      </c>
    </row>
    <row r="92" spans="1:3" x14ac:dyDescent="0.3">
      <c r="A92" s="7" t="s">
        <v>666</v>
      </c>
      <c r="B92">
        <v>2.6</v>
      </c>
      <c r="C92">
        <v>56.7</v>
      </c>
    </row>
    <row r="93" spans="1:3" x14ac:dyDescent="0.3">
      <c r="A93" s="7" t="s">
        <v>930</v>
      </c>
      <c r="B93">
        <v>31.6</v>
      </c>
      <c r="C93">
        <v>56.2</v>
      </c>
    </row>
    <row r="94" spans="1:3" x14ac:dyDescent="0.3">
      <c r="A94" s="7" t="s">
        <v>476</v>
      </c>
      <c r="B94">
        <v>14</v>
      </c>
      <c r="C94">
        <v>56</v>
      </c>
    </row>
    <row r="95" spans="1:3" x14ac:dyDescent="0.3">
      <c r="A95" s="7" t="s">
        <v>658</v>
      </c>
      <c r="B95">
        <v>-9.3000000000000007</v>
      </c>
      <c r="C95">
        <v>55.8</v>
      </c>
    </row>
    <row r="96" spans="1:3" x14ac:dyDescent="0.3">
      <c r="A96" s="7" t="s">
        <v>920</v>
      </c>
      <c r="B96">
        <v>10.5</v>
      </c>
      <c r="C96">
        <v>54.8</v>
      </c>
    </row>
    <row r="97" spans="1:3" x14ac:dyDescent="0.3">
      <c r="A97" s="7" t="s">
        <v>755</v>
      </c>
      <c r="B97">
        <v>0.9</v>
      </c>
      <c r="C97">
        <v>54.2</v>
      </c>
    </row>
    <row r="98" spans="1:3" x14ac:dyDescent="0.3">
      <c r="A98" s="7" t="s">
        <v>864</v>
      </c>
      <c r="B98">
        <v>34.299999999999997</v>
      </c>
      <c r="C98">
        <v>52.2</v>
      </c>
    </row>
    <row r="99" spans="1:3" x14ac:dyDescent="0.3">
      <c r="A99" s="7" t="s">
        <v>994</v>
      </c>
      <c r="B99">
        <v>18.899999999999999</v>
      </c>
      <c r="C99">
        <v>51.8</v>
      </c>
    </row>
    <row r="100" spans="1:3" x14ac:dyDescent="0.3">
      <c r="A100" s="7" t="s">
        <v>965</v>
      </c>
      <c r="B100">
        <v>23</v>
      </c>
      <c r="C100">
        <v>51</v>
      </c>
    </row>
    <row r="101" spans="1:3" x14ac:dyDescent="0.3">
      <c r="A101" s="7" t="s">
        <v>917</v>
      </c>
      <c r="B101">
        <v>17</v>
      </c>
      <c r="C101">
        <v>50.5</v>
      </c>
    </row>
    <row r="102" spans="1:3" x14ac:dyDescent="0.3">
      <c r="A102" s="7" t="s">
        <v>969</v>
      </c>
      <c r="B102">
        <v>7.4</v>
      </c>
      <c r="C102">
        <v>49.6</v>
      </c>
    </row>
    <row r="103" spans="1:3" x14ac:dyDescent="0.3">
      <c r="A103" s="7" t="s">
        <v>34</v>
      </c>
      <c r="B103">
        <v>7.4</v>
      </c>
      <c r="C103">
        <v>48.6</v>
      </c>
    </row>
    <row r="104" spans="1:3" x14ac:dyDescent="0.3">
      <c r="A104" s="7" t="s">
        <v>948</v>
      </c>
      <c r="B104">
        <v>23.7</v>
      </c>
      <c r="C104">
        <v>47.1</v>
      </c>
    </row>
    <row r="105" spans="1:3" x14ac:dyDescent="0.3">
      <c r="A105" s="7" t="s">
        <v>437</v>
      </c>
      <c r="B105">
        <v>-18.399999999999999</v>
      </c>
      <c r="C105">
        <v>47.1</v>
      </c>
    </row>
    <row r="106" spans="1:3" x14ac:dyDescent="0.3">
      <c r="A106" s="7" t="s">
        <v>23</v>
      </c>
      <c r="B106">
        <v>3.6</v>
      </c>
      <c r="C106">
        <v>47.1</v>
      </c>
    </row>
    <row r="107" spans="1:3" x14ac:dyDescent="0.3">
      <c r="A107" s="7" t="s">
        <v>75</v>
      </c>
      <c r="B107">
        <v>10.5</v>
      </c>
      <c r="C107">
        <v>46.8</v>
      </c>
    </row>
    <row r="108" spans="1:3" x14ac:dyDescent="0.3">
      <c r="A108" s="7" t="s">
        <v>612</v>
      </c>
      <c r="B108">
        <v>0.2</v>
      </c>
      <c r="C108">
        <v>46.2</v>
      </c>
    </row>
    <row r="109" spans="1:3" x14ac:dyDescent="0.3">
      <c r="A109" s="7" t="s">
        <v>801</v>
      </c>
      <c r="B109">
        <v>12.1</v>
      </c>
      <c r="C109">
        <v>45.9</v>
      </c>
    </row>
    <row r="110" spans="1:3" x14ac:dyDescent="0.3">
      <c r="A110" s="7" t="s">
        <v>773</v>
      </c>
      <c r="B110">
        <v>29</v>
      </c>
      <c r="C110">
        <v>44.9</v>
      </c>
    </row>
    <row r="111" spans="1:3" x14ac:dyDescent="0.3">
      <c r="A111" s="7" t="s">
        <v>618</v>
      </c>
      <c r="B111">
        <v>1.47</v>
      </c>
      <c r="C111">
        <v>44.52</v>
      </c>
    </row>
    <row r="112" spans="1:3" x14ac:dyDescent="0.3">
      <c r="A112" s="7" t="s">
        <v>498</v>
      </c>
      <c r="B112">
        <v>13.13</v>
      </c>
      <c r="C112">
        <v>44.04</v>
      </c>
    </row>
    <row r="113" spans="1:3" x14ac:dyDescent="0.3">
      <c r="A113" s="7" t="s">
        <v>747</v>
      </c>
      <c r="B113">
        <v>12.3</v>
      </c>
      <c r="C113">
        <v>43.7</v>
      </c>
    </row>
    <row r="114" spans="1:3" x14ac:dyDescent="0.3">
      <c r="A114" s="7" t="s">
        <v>982</v>
      </c>
      <c r="B114">
        <v>15.4</v>
      </c>
      <c r="C114">
        <v>43.6</v>
      </c>
    </row>
    <row r="115" spans="1:3" x14ac:dyDescent="0.3">
      <c r="A115" s="7" t="s">
        <v>765</v>
      </c>
      <c r="B115">
        <v>216.7</v>
      </c>
      <c r="C115">
        <v>43.4</v>
      </c>
    </row>
    <row r="116" spans="1:3" x14ac:dyDescent="0.3">
      <c r="A116" s="7" t="s">
        <v>928</v>
      </c>
      <c r="B116">
        <v>25</v>
      </c>
      <c r="C116">
        <v>43.4</v>
      </c>
    </row>
    <row r="117" spans="1:3" x14ac:dyDescent="0.3">
      <c r="A117" s="7" t="s">
        <v>139</v>
      </c>
      <c r="B117">
        <v>11.2</v>
      </c>
      <c r="C117">
        <v>43.1</v>
      </c>
    </row>
    <row r="118" spans="1:3" x14ac:dyDescent="0.3">
      <c r="A118" s="7" t="s">
        <v>984</v>
      </c>
      <c r="B118">
        <v>-16.5</v>
      </c>
      <c r="C118">
        <v>42.9</v>
      </c>
    </row>
    <row r="119" spans="1:3" x14ac:dyDescent="0.3">
      <c r="A119" s="7" t="s">
        <v>43</v>
      </c>
      <c r="B119">
        <v>8.6</v>
      </c>
      <c r="C119">
        <v>42.3</v>
      </c>
    </row>
    <row r="120" spans="1:3" x14ac:dyDescent="0.3">
      <c r="A120" s="7" t="s">
        <v>942</v>
      </c>
      <c r="B120">
        <v>10.4</v>
      </c>
      <c r="C120">
        <v>41.6</v>
      </c>
    </row>
    <row r="121" spans="1:3" x14ac:dyDescent="0.3">
      <c r="A121" s="7" t="s">
        <v>47</v>
      </c>
      <c r="B121">
        <v>13.8</v>
      </c>
      <c r="C121">
        <v>40.6</v>
      </c>
    </row>
    <row r="122" spans="1:3" x14ac:dyDescent="0.3">
      <c r="A122" s="7" t="s">
        <v>526</v>
      </c>
      <c r="B122">
        <v>42.8</v>
      </c>
      <c r="C122">
        <v>39.4</v>
      </c>
    </row>
    <row r="123" spans="1:3" x14ac:dyDescent="0.3">
      <c r="A123" s="7" t="s">
        <v>363</v>
      </c>
      <c r="B123">
        <v>21</v>
      </c>
      <c r="C123">
        <v>39</v>
      </c>
    </row>
    <row r="124" spans="1:3" x14ac:dyDescent="0.3">
      <c r="A124" s="7" t="s">
        <v>889</v>
      </c>
      <c r="B124">
        <v>27.3</v>
      </c>
      <c r="C124">
        <v>38.299999999999997</v>
      </c>
    </row>
    <row r="125" spans="1:3" x14ac:dyDescent="0.3">
      <c r="A125" s="7" t="s">
        <v>771</v>
      </c>
      <c r="B125">
        <v>-14.3</v>
      </c>
      <c r="C125">
        <v>38</v>
      </c>
    </row>
    <row r="126" spans="1:3" x14ac:dyDescent="0.3">
      <c r="A126" s="7" t="s">
        <v>463</v>
      </c>
      <c r="B126">
        <v>11.55</v>
      </c>
      <c r="C126">
        <v>37.409999999999997</v>
      </c>
    </row>
    <row r="127" spans="1:3" x14ac:dyDescent="0.3">
      <c r="A127" s="7" t="s">
        <v>46</v>
      </c>
      <c r="B127">
        <v>3.7</v>
      </c>
      <c r="C127">
        <v>36.4</v>
      </c>
    </row>
    <row r="128" spans="1:3" x14ac:dyDescent="0.3">
      <c r="A128" s="7" t="s">
        <v>919</v>
      </c>
      <c r="B128">
        <v>0</v>
      </c>
      <c r="C128">
        <v>36.299999999999997</v>
      </c>
    </row>
    <row r="129" spans="1:3" x14ac:dyDescent="0.3">
      <c r="A129" s="7" t="s">
        <v>676</v>
      </c>
      <c r="B129">
        <v>13.48</v>
      </c>
      <c r="C129">
        <v>36.22</v>
      </c>
    </row>
    <row r="130" spans="1:3" x14ac:dyDescent="0.3">
      <c r="A130" s="7" t="s">
        <v>520</v>
      </c>
      <c r="B130">
        <v>13.62</v>
      </c>
      <c r="C130">
        <v>35.729999999999997</v>
      </c>
    </row>
    <row r="131" spans="1:3" x14ac:dyDescent="0.3">
      <c r="A131" s="7" t="s">
        <v>183</v>
      </c>
      <c r="B131">
        <v>29.8</v>
      </c>
      <c r="C131">
        <v>35.5</v>
      </c>
    </row>
    <row r="132" spans="1:3" x14ac:dyDescent="0.3">
      <c r="A132" s="7" t="s">
        <v>664</v>
      </c>
      <c r="B132">
        <v>5.4</v>
      </c>
      <c r="C132">
        <v>35.4</v>
      </c>
    </row>
    <row r="133" spans="1:3" x14ac:dyDescent="0.3">
      <c r="A133" s="7" t="s">
        <v>143</v>
      </c>
      <c r="B133">
        <v>22.02</v>
      </c>
      <c r="C133">
        <v>34.869999999999997</v>
      </c>
    </row>
    <row r="134" spans="1:3" x14ac:dyDescent="0.3">
      <c r="A134" s="7" t="s">
        <v>103</v>
      </c>
      <c r="B134">
        <v>-0.5</v>
      </c>
      <c r="C134">
        <v>34.799999999999997</v>
      </c>
    </row>
    <row r="135" spans="1:3" x14ac:dyDescent="0.3">
      <c r="A135" s="7" t="s">
        <v>684</v>
      </c>
      <c r="B135">
        <v>7.1</v>
      </c>
      <c r="C135">
        <v>34.799999999999997</v>
      </c>
    </row>
    <row r="136" spans="1:3" x14ac:dyDescent="0.3">
      <c r="A136" s="7" t="s">
        <v>562</v>
      </c>
      <c r="B136">
        <v>-40.1</v>
      </c>
      <c r="C136">
        <v>34.4</v>
      </c>
    </row>
    <row r="137" spans="1:3" x14ac:dyDescent="0.3">
      <c r="A137" s="7" t="s">
        <v>91</v>
      </c>
      <c r="B137">
        <v>6.3</v>
      </c>
      <c r="C137">
        <v>34.4</v>
      </c>
    </row>
    <row r="138" spans="1:3" x14ac:dyDescent="0.3">
      <c r="A138" s="7" t="s">
        <v>118</v>
      </c>
      <c r="B138">
        <v>-3.4</v>
      </c>
      <c r="C138">
        <v>33.9</v>
      </c>
    </row>
    <row r="139" spans="1:3" x14ac:dyDescent="0.3">
      <c r="A139" s="7" t="s">
        <v>767</v>
      </c>
      <c r="B139">
        <v>0</v>
      </c>
      <c r="C139">
        <v>33.4</v>
      </c>
    </row>
    <row r="140" spans="1:3" x14ac:dyDescent="0.3">
      <c r="A140" s="7" t="s">
        <v>736</v>
      </c>
      <c r="B140">
        <v>31.9</v>
      </c>
      <c r="C140">
        <v>33.1</v>
      </c>
    </row>
    <row r="141" spans="1:3" x14ac:dyDescent="0.3">
      <c r="A141" s="7" t="s">
        <v>24</v>
      </c>
      <c r="B141">
        <v>5.3</v>
      </c>
      <c r="C141">
        <v>32.700000000000003</v>
      </c>
    </row>
    <row r="142" spans="1:3" x14ac:dyDescent="0.3">
      <c r="A142" s="7" t="s">
        <v>132</v>
      </c>
      <c r="B142">
        <v>15.02</v>
      </c>
      <c r="C142">
        <v>32.5</v>
      </c>
    </row>
    <row r="143" spans="1:3" x14ac:dyDescent="0.3">
      <c r="A143" s="7" t="s">
        <v>871</v>
      </c>
      <c r="B143">
        <v>-5.3</v>
      </c>
      <c r="C143">
        <v>31.3</v>
      </c>
    </row>
    <row r="144" spans="1:3" x14ac:dyDescent="0.3">
      <c r="A144" s="7" t="s">
        <v>373</v>
      </c>
      <c r="B144">
        <v>4</v>
      </c>
      <c r="C144">
        <v>31.1</v>
      </c>
    </row>
    <row r="145" spans="1:3" x14ac:dyDescent="0.3">
      <c r="A145" s="7" t="s">
        <v>419</v>
      </c>
      <c r="B145">
        <v>0</v>
      </c>
      <c r="C145">
        <v>30.9</v>
      </c>
    </row>
    <row r="146" spans="1:3" x14ac:dyDescent="0.3">
      <c r="A146" s="7" t="s">
        <v>365</v>
      </c>
      <c r="B146">
        <v>95.5</v>
      </c>
      <c r="C146">
        <v>30</v>
      </c>
    </row>
    <row r="147" spans="1:3" x14ac:dyDescent="0.3">
      <c r="A147" s="7" t="s">
        <v>145</v>
      </c>
      <c r="B147">
        <v>-1.9</v>
      </c>
      <c r="C147">
        <v>29.5</v>
      </c>
    </row>
    <row r="148" spans="1:3" x14ac:dyDescent="0.3">
      <c r="A148" s="7" t="s">
        <v>986</v>
      </c>
      <c r="B148">
        <v>-0.1</v>
      </c>
      <c r="C148">
        <v>29.5</v>
      </c>
    </row>
    <row r="149" spans="1:3" x14ac:dyDescent="0.3">
      <c r="A149" s="7" t="s">
        <v>459</v>
      </c>
      <c r="B149">
        <v>36.6</v>
      </c>
      <c r="C149">
        <v>29.4</v>
      </c>
    </row>
    <row r="150" spans="1:3" x14ac:dyDescent="0.3">
      <c r="A150" s="7" t="s">
        <v>107</v>
      </c>
      <c r="B150">
        <v>-4</v>
      </c>
      <c r="C150">
        <v>29.1</v>
      </c>
    </row>
    <row r="151" spans="1:3" x14ac:dyDescent="0.3">
      <c r="A151" s="7" t="s">
        <v>728</v>
      </c>
      <c r="B151">
        <v>5.4</v>
      </c>
      <c r="C151">
        <v>29</v>
      </c>
    </row>
    <row r="152" spans="1:3" x14ac:dyDescent="0.3">
      <c r="A152" s="7" t="s">
        <v>885</v>
      </c>
      <c r="B152">
        <v>-36.4</v>
      </c>
      <c r="C152">
        <v>28.6</v>
      </c>
    </row>
    <row r="153" spans="1:3" x14ac:dyDescent="0.3">
      <c r="A153" s="7" t="s">
        <v>18</v>
      </c>
      <c r="B153">
        <v>2.34</v>
      </c>
      <c r="C153">
        <v>28.35</v>
      </c>
    </row>
    <row r="154" spans="1:3" x14ac:dyDescent="0.3">
      <c r="A154" s="7" t="s">
        <v>514</v>
      </c>
      <c r="B154">
        <v>4</v>
      </c>
      <c r="C154">
        <v>27.7</v>
      </c>
    </row>
    <row r="155" spans="1:3" x14ac:dyDescent="0.3">
      <c r="A155" s="7" t="s">
        <v>1008</v>
      </c>
      <c r="B155">
        <v>18.11</v>
      </c>
      <c r="C155">
        <v>26.83</v>
      </c>
    </row>
    <row r="156" spans="1:3" x14ac:dyDescent="0.3">
      <c r="A156" s="7" t="s">
        <v>14</v>
      </c>
      <c r="B156">
        <v>3.4</v>
      </c>
      <c r="C156">
        <v>26.22</v>
      </c>
    </row>
    <row r="157" spans="1:3" x14ac:dyDescent="0.3">
      <c r="A157" s="7" t="s">
        <v>377</v>
      </c>
      <c r="B157">
        <v>6.7</v>
      </c>
      <c r="C157">
        <v>26.1</v>
      </c>
    </row>
    <row r="158" spans="1:3" x14ac:dyDescent="0.3">
      <c r="A158" s="7" t="s">
        <v>934</v>
      </c>
      <c r="B158">
        <v>9.86</v>
      </c>
      <c r="C158">
        <v>26</v>
      </c>
    </row>
    <row r="159" spans="1:3" x14ac:dyDescent="0.3">
      <c r="A159" s="7" t="s">
        <v>803</v>
      </c>
      <c r="B159">
        <v>33</v>
      </c>
      <c r="C159">
        <v>25.7</v>
      </c>
    </row>
    <row r="160" spans="1:3" x14ac:dyDescent="0.3">
      <c r="A160" s="7" t="s">
        <v>105</v>
      </c>
      <c r="B160">
        <v>12.4</v>
      </c>
      <c r="C160">
        <v>25.2</v>
      </c>
    </row>
    <row r="161" spans="1:3" x14ac:dyDescent="0.3">
      <c r="A161" s="7" t="s">
        <v>574</v>
      </c>
      <c r="B161">
        <v>97.4</v>
      </c>
      <c r="C161">
        <v>24.5</v>
      </c>
    </row>
    <row r="162" spans="1:3" x14ac:dyDescent="0.3">
      <c r="A162" s="7" t="s">
        <v>36</v>
      </c>
      <c r="B162">
        <v>42</v>
      </c>
      <c r="C162">
        <v>23.9</v>
      </c>
    </row>
    <row r="163" spans="1:3" x14ac:dyDescent="0.3">
      <c r="A163" s="7" t="s">
        <v>65</v>
      </c>
      <c r="B163">
        <v>21.2</v>
      </c>
      <c r="C163">
        <v>23.7</v>
      </c>
    </row>
    <row r="164" spans="1:3" x14ac:dyDescent="0.3">
      <c r="A164" s="7" t="s">
        <v>977</v>
      </c>
      <c r="B164">
        <v>0</v>
      </c>
      <c r="C164">
        <v>23.28</v>
      </c>
    </row>
    <row r="165" spans="1:3" x14ac:dyDescent="0.3">
      <c r="A165" s="7" t="s">
        <v>813</v>
      </c>
      <c r="B165">
        <v>13.5</v>
      </c>
      <c r="C165">
        <v>21.7</v>
      </c>
    </row>
    <row r="166" spans="1:3" x14ac:dyDescent="0.3">
      <c r="A166" s="7" t="s">
        <v>753</v>
      </c>
      <c r="B166">
        <v>3.8</v>
      </c>
      <c r="C166">
        <v>21.7</v>
      </c>
    </row>
    <row r="167" spans="1:3" x14ac:dyDescent="0.3">
      <c r="A167" s="7" t="s">
        <v>911</v>
      </c>
      <c r="B167">
        <v>-90.6</v>
      </c>
      <c r="C167">
        <v>21.4</v>
      </c>
    </row>
    <row r="168" spans="1:3" x14ac:dyDescent="0.3">
      <c r="A168" s="7" t="s">
        <v>1000</v>
      </c>
      <c r="B168">
        <v>94.8</v>
      </c>
      <c r="C168">
        <v>20.7</v>
      </c>
    </row>
    <row r="169" spans="1:3" x14ac:dyDescent="0.3">
      <c r="A169" s="7" t="s">
        <v>427</v>
      </c>
      <c r="B169">
        <v>0</v>
      </c>
      <c r="C169">
        <v>20.3</v>
      </c>
    </row>
    <row r="170" spans="1:3" x14ac:dyDescent="0.3">
      <c r="A170" s="7" t="s">
        <v>130</v>
      </c>
      <c r="B170">
        <v>7.6</v>
      </c>
      <c r="C170">
        <v>20</v>
      </c>
    </row>
    <row r="171" spans="1:3" x14ac:dyDescent="0.3">
      <c r="A171" s="7" t="s">
        <v>846</v>
      </c>
      <c r="B171">
        <v>12.5</v>
      </c>
      <c r="C171">
        <v>19.399999999999999</v>
      </c>
    </row>
    <row r="172" spans="1:3" x14ac:dyDescent="0.3">
      <c r="A172" s="7" t="s">
        <v>128</v>
      </c>
      <c r="B172">
        <v>9.59</v>
      </c>
      <c r="C172">
        <v>19.329999999999998</v>
      </c>
    </row>
    <row r="173" spans="1:3" x14ac:dyDescent="0.3">
      <c r="A173" s="7" t="s">
        <v>668</v>
      </c>
      <c r="B173">
        <v>-84.141000000000005</v>
      </c>
      <c r="C173">
        <v>18.954999999999998</v>
      </c>
    </row>
    <row r="174" spans="1:3" x14ac:dyDescent="0.3">
      <c r="A174" s="7" t="s">
        <v>146</v>
      </c>
      <c r="B174">
        <v>23.1</v>
      </c>
      <c r="C174">
        <v>18.5</v>
      </c>
    </row>
    <row r="175" spans="1:3" x14ac:dyDescent="0.3">
      <c r="A175" s="7" t="s">
        <v>793</v>
      </c>
      <c r="B175">
        <v>14.3</v>
      </c>
      <c r="C175">
        <v>18.5</v>
      </c>
    </row>
    <row r="176" spans="1:3" x14ac:dyDescent="0.3">
      <c r="A176" s="7" t="s">
        <v>453</v>
      </c>
      <c r="B176">
        <v>-1.63</v>
      </c>
      <c r="C176">
        <v>16.78</v>
      </c>
    </row>
    <row r="177" spans="1:3" x14ac:dyDescent="0.3">
      <c r="A177" s="7" t="s">
        <v>568</v>
      </c>
      <c r="B177">
        <v>0</v>
      </c>
      <c r="C177">
        <v>16.600000000000001</v>
      </c>
    </row>
    <row r="178" spans="1:3" x14ac:dyDescent="0.3">
      <c r="A178" s="7" t="s">
        <v>837</v>
      </c>
      <c r="B178">
        <v>7.55</v>
      </c>
      <c r="C178">
        <v>16</v>
      </c>
    </row>
    <row r="179" spans="1:3" x14ac:dyDescent="0.3">
      <c r="A179" s="7" t="s">
        <v>815</v>
      </c>
      <c r="B179">
        <v>12.4</v>
      </c>
      <c r="C179">
        <v>15.4</v>
      </c>
    </row>
    <row r="180" spans="1:3" x14ac:dyDescent="0.3">
      <c r="A180" s="7" t="s">
        <v>897</v>
      </c>
      <c r="B180">
        <v>3</v>
      </c>
      <c r="C180">
        <v>13.8</v>
      </c>
    </row>
    <row r="181" spans="1:3" x14ac:dyDescent="0.3">
      <c r="A181" s="7" t="s">
        <v>634</v>
      </c>
      <c r="B181">
        <v>6.72</v>
      </c>
      <c r="C181">
        <v>13.05</v>
      </c>
    </row>
    <row r="182" spans="1:3" x14ac:dyDescent="0.3">
      <c r="A182" s="7" t="s">
        <v>152</v>
      </c>
      <c r="B182">
        <v>14.6</v>
      </c>
      <c r="C182">
        <v>12.9</v>
      </c>
    </row>
    <row r="183" spans="1:3" x14ac:dyDescent="0.3">
      <c r="A183" s="7" t="s">
        <v>588</v>
      </c>
      <c r="B183">
        <v>0</v>
      </c>
      <c r="C183">
        <v>12.8</v>
      </c>
    </row>
    <row r="184" spans="1:3" x14ac:dyDescent="0.3">
      <c r="A184" s="7" t="s">
        <v>875</v>
      </c>
      <c r="B184">
        <v>0</v>
      </c>
      <c r="C184">
        <v>11.91</v>
      </c>
    </row>
    <row r="185" spans="1:3" x14ac:dyDescent="0.3">
      <c r="A185" s="7" t="s">
        <v>180</v>
      </c>
      <c r="B185">
        <v>9.4</v>
      </c>
      <c r="C185">
        <v>11.8</v>
      </c>
    </row>
    <row r="186" spans="1:3" x14ac:dyDescent="0.3">
      <c r="A186" s="7" t="s">
        <v>174</v>
      </c>
      <c r="B186">
        <v>2.7</v>
      </c>
      <c r="C186">
        <v>11.8</v>
      </c>
    </row>
    <row r="187" spans="1:3" x14ac:dyDescent="0.3">
      <c r="A187" s="7" t="s">
        <v>821</v>
      </c>
      <c r="B187">
        <v>24.5</v>
      </c>
      <c r="C187">
        <v>11.5</v>
      </c>
    </row>
    <row r="188" spans="1:3" x14ac:dyDescent="0.3">
      <c r="A188" s="7" t="s">
        <v>383</v>
      </c>
      <c r="B188">
        <v>5.99</v>
      </c>
      <c r="C188">
        <v>11.47</v>
      </c>
    </row>
    <row r="189" spans="1:3" x14ac:dyDescent="0.3">
      <c r="A189" s="7" t="s">
        <v>680</v>
      </c>
      <c r="B189">
        <v>11.1</v>
      </c>
      <c r="C189">
        <v>10.4</v>
      </c>
    </row>
    <row r="190" spans="1:3" x14ac:dyDescent="0.3">
      <c r="A190" s="7" t="s">
        <v>722</v>
      </c>
      <c r="B190">
        <v>-33.700000000000003</v>
      </c>
      <c r="C190">
        <v>9.5</v>
      </c>
    </row>
    <row r="191" spans="1:3" x14ac:dyDescent="0.3">
      <c r="A191" s="7" t="s">
        <v>714</v>
      </c>
      <c r="B191">
        <v>-0.4</v>
      </c>
      <c r="C191">
        <v>9</v>
      </c>
    </row>
    <row r="192" spans="1:3" x14ac:dyDescent="0.3">
      <c r="A192" s="7" t="s">
        <v>700</v>
      </c>
      <c r="B192">
        <v>10.4</v>
      </c>
      <c r="C192">
        <v>8.9</v>
      </c>
    </row>
    <row r="193" spans="1:3" x14ac:dyDescent="0.3">
      <c r="A193" s="7" t="s">
        <v>395</v>
      </c>
      <c r="B193">
        <v>16.399999999999999</v>
      </c>
      <c r="C193">
        <v>8.9</v>
      </c>
    </row>
    <row r="194" spans="1:3" x14ac:dyDescent="0.3">
      <c r="A194" s="7" t="s">
        <v>656</v>
      </c>
      <c r="B194">
        <v>-20.46</v>
      </c>
      <c r="C194">
        <v>8.7100000000000009</v>
      </c>
    </row>
    <row r="195" spans="1:3" x14ac:dyDescent="0.3">
      <c r="A195" s="7" t="s">
        <v>807</v>
      </c>
      <c r="B195">
        <v>14</v>
      </c>
      <c r="C195">
        <v>7.7</v>
      </c>
    </row>
    <row r="196" spans="1:3" x14ac:dyDescent="0.3">
      <c r="A196" s="7" t="s">
        <v>799</v>
      </c>
      <c r="B196">
        <v>21.5</v>
      </c>
      <c r="C196">
        <v>7.36</v>
      </c>
    </row>
    <row r="197" spans="1:3" x14ac:dyDescent="0.3">
      <c r="A197" s="7" t="s">
        <v>136</v>
      </c>
      <c r="B197">
        <v>0.40699999999999997</v>
      </c>
      <c r="C197">
        <v>7.1950000000000003</v>
      </c>
    </row>
    <row r="198" spans="1:3" x14ac:dyDescent="0.3">
      <c r="A198" s="7" t="s">
        <v>113</v>
      </c>
      <c r="B198">
        <v>-8.6</v>
      </c>
      <c r="C198">
        <v>7</v>
      </c>
    </row>
    <row r="199" spans="1:3" x14ac:dyDescent="0.3">
      <c r="A199" s="7" t="s">
        <v>544</v>
      </c>
      <c r="B199">
        <v>-2.8</v>
      </c>
      <c r="C199">
        <v>6.4</v>
      </c>
    </row>
    <row r="200" spans="1:3" x14ac:dyDescent="0.3">
      <c r="A200" s="7" t="s">
        <v>620</v>
      </c>
      <c r="B200">
        <v>28.3</v>
      </c>
      <c r="C200">
        <v>5.7</v>
      </c>
    </row>
    <row r="201" spans="1:3" x14ac:dyDescent="0.3">
      <c r="A201" s="7" t="s">
        <v>696</v>
      </c>
      <c r="B201">
        <v>-22.5</v>
      </c>
      <c r="C201">
        <v>5.6</v>
      </c>
    </row>
    <row r="202" spans="1:3" x14ac:dyDescent="0.3">
      <c r="A202" s="7" t="s">
        <v>147</v>
      </c>
      <c r="B202">
        <v>12.8</v>
      </c>
      <c r="C202">
        <v>4.9000000000000004</v>
      </c>
    </row>
    <row r="203" spans="1:3" x14ac:dyDescent="0.3">
      <c r="A203" s="7" t="s">
        <v>905</v>
      </c>
      <c r="B203">
        <v>1.76</v>
      </c>
      <c r="C203">
        <v>4.8099999999999996</v>
      </c>
    </row>
    <row r="204" spans="1:3" x14ac:dyDescent="0.3">
      <c r="A204" s="7" t="s">
        <v>638</v>
      </c>
      <c r="B204">
        <v>14.4</v>
      </c>
      <c r="C204">
        <v>4.2</v>
      </c>
    </row>
    <row r="205" spans="1:3" x14ac:dyDescent="0.3">
      <c r="A205" s="7" t="s">
        <v>858</v>
      </c>
      <c r="B205">
        <v>9.1999999999999993</v>
      </c>
      <c r="C205">
        <v>4.2</v>
      </c>
    </row>
    <row r="206" spans="1:3" x14ac:dyDescent="0.3">
      <c r="A206" s="7" t="s">
        <v>506</v>
      </c>
      <c r="B206">
        <v>9</v>
      </c>
      <c r="C206">
        <v>4</v>
      </c>
    </row>
    <row r="207" spans="1:3" x14ac:dyDescent="0.3">
      <c r="A207" s="7" t="s">
        <v>164</v>
      </c>
      <c r="B207">
        <v>12.01</v>
      </c>
      <c r="C207">
        <v>3.9</v>
      </c>
    </row>
    <row r="208" spans="1:3" x14ac:dyDescent="0.3">
      <c r="A208" s="7" t="s">
        <v>841</v>
      </c>
      <c r="B208">
        <v>7.91</v>
      </c>
      <c r="C208">
        <v>3.78</v>
      </c>
    </row>
    <row r="209" spans="1:3" x14ac:dyDescent="0.3">
      <c r="A209" s="7" t="s">
        <v>28</v>
      </c>
      <c r="B209">
        <v>17.100000000000001</v>
      </c>
      <c r="C209">
        <v>3.4</v>
      </c>
    </row>
    <row r="210" spans="1:3" x14ac:dyDescent="0.3">
      <c r="A210" s="7" t="s">
        <v>35</v>
      </c>
      <c r="B210">
        <v>18.3</v>
      </c>
      <c r="C210">
        <v>3.2</v>
      </c>
    </row>
    <row r="211" spans="1:3" x14ac:dyDescent="0.3">
      <c r="A211" s="7" t="s">
        <v>165</v>
      </c>
      <c r="B211">
        <v>9.9</v>
      </c>
      <c r="C211">
        <v>2.9</v>
      </c>
    </row>
    <row r="212" spans="1:3" x14ac:dyDescent="0.3">
      <c r="A212" s="7" t="s">
        <v>76</v>
      </c>
      <c r="B212">
        <v>3.5</v>
      </c>
      <c r="C212">
        <v>2.4</v>
      </c>
    </row>
    <row r="213" spans="1:3" x14ac:dyDescent="0.3">
      <c r="A213" s="7" t="s">
        <v>556</v>
      </c>
      <c r="B213">
        <v>139.69999999999999</v>
      </c>
      <c r="C213">
        <v>2.1</v>
      </c>
    </row>
    <row r="214" spans="1:3" x14ac:dyDescent="0.3">
      <c r="A214" s="7" t="s">
        <v>87</v>
      </c>
      <c r="B214">
        <v>-1.9E-2</v>
      </c>
      <c r="C214">
        <v>1.903</v>
      </c>
    </row>
    <row r="215" spans="1:3" x14ac:dyDescent="0.3">
      <c r="A215" s="7" t="s">
        <v>126</v>
      </c>
      <c r="B215">
        <v>3.8</v>
      </c>
      <c r="C215">
        <v>1.8</v>
      </c>
    </row>
    <row r="216" spans="1:3" x14ac:dyDescent="0.3">
      <c r="A216" s="7" t="s">
        <v>153</v>
      </c>
      <c r="B216">
        <v>-0.1</v>
      </c>
      <c r="C216">
        <v>1.6</v>
      </c>
    </row>
    <row r="217" spans="1:3" x14ac:dyDescent="0.3">
      <c r="A217" s="7" t="s">
        <v>690</v>
      </c>
      <c r="B217">
        <v>0.8</v>
      </c>
      <c r="C217">
        <v>1.5</v>
      </c>
    </row>
    <row r="218" spans="1:3" x14ac:dyDescent="0.3">
      <c r="A218" s="7" t="s">
        <v>27</v>
      </c>
      <c r="B218">
        <v>1.6</v>
      </c>
      <c r="C218">
        <v>1.4</v>
      </c>
    </row>
    <row r="219" spans="1:3" x14ac:dyDescent="0.3">
      <c r="A219" s="7" t="s">
        <v>16</v>
      </c>
      <c r="B219">
        <v>0.27300000000000002</v>
      </c>
      <c r="C219">
        <v>0.65400000000000003</v>
      </c>
    </row>
    <row r="220" spans="1:3" x14ac:dyDescent="0.3">
      <c r="A220" s="7" t="s">
        <v>866</v>
      </c>
      <c r="B220">
        <v>0</v>
      </c>
      <c r="C220">
        <v>0.5</v>
      </c>
    </row>
    <row r="221" spans="1:3" x14ac:dyDescent="0.3">
      <c r="A221" s="7" t="s">
        <v>445</v>
      </c>
      <c r="B221">
        <v>0</v>
      </c>
      <c r="C221">
        <v>0.46500000000000002</v>
      </c>
    </row>
    <row r="222" spans="1:3" x14ac:dyDescent="0.3">
      <c r="A222" s="7" t="s">
        <v>474</v>
      </c>
      <c r="B222">
        <v>-36.299999999999997</v>
      </c>
      <c r="C222">
        <v>0.4</v>
      </c>
    </row>
    <row r="223" spans="1:3" x14ac:dyDescent="0.3">
      <c r="A223" s="7" t="s">
        <v>159</v>
      </c>
      <c r="B223">
        <v>2.8</v>
      </c>
      <c r="C223">
        <v>0.4</v>
      </c>
    </row>
    <row r="224" spans="1:3" x14ac:dyDescent="0.3">
      <c r="A224" s="7" t="s">
        <v>37</v>
      </c>
      <c r="B224">
        <v>3.3000000000000002E-2</v>
      </c>
      <c r="C224">
        <v>0.26900000000000002</v>
      </c>
    </row>
    <row r="225" spans="1:3" x14ac:dyDescent="0.3">
      <c r="A225" s="7" t="s">
        <v>127</v>
      </c>
      <c r="B225">
        <v>1.2500000000000001E-2</v>
      </c>
      <c r="C225">
        <v>0.24160000000000001</v>
      </c>
    </row>
    <row r="226" spans="1:3" x14ac:dyDescent="0.3">
      <c r="A226" s="7" t="s">
        <v>15</v>
      </c>
      <c r="B226">
        <v>8.7999999999999995E-2</v>
      </c>
      <c r="C226">
        <v>0.124</v>
      </c>
    </row>
    <row r="227" spans="1:3" x14ac:dyDescent="0.3">
      <c r="A227" s="7" t="s">
        <v>109</v>
      </c>
      <c r="B227">
        <v>0.158</v>
      </c>
      <c r="C227">
        <v>0.113</v>
      </c>
    </row>
    <row r="228" spans="1:3" x14ac:dyDescent="0.3">
      <c r="A228" s="7" t="s">
        <v>797</v>
      </c>
      <c r="B228">
        <v>27.1</v>
      </c>
      <c r="C228">
        <v>0</v>
      </c>
    </row>
    <row r="229" spans="1:3" x14ac:dyDescent="0.3">
      <c r="A229" s="7" t="s">
        <v>135</v>
      </c>
      <c r="B229">
        <v>14.6</v>
      </c>
      <c r="C229">
        <v>0</v>
      </c>
    </row>
    <row r="230" spans="1:3" x14ac:dyDescent="0.3">
      <c r="A230" s="7" t="s">
        <v>702</v>
      </c>
      <c r="B230">
        <v>-0.3</v>
      </c>
      <c r="C230">
        <v>0</v>
      </c>
    </row>
    <row r="231" spans="1:3" x14ac:dyDescent="0.3">
      <c r="A231" s="7" t="s">
        <v>530</v>
      </c>
      <c r="B231">
        <v>67</v>
      </c>
      <c r="C231">
        <v>0</v>
      </c>
    </row>
    <row r="232" spans="1:3" x14ac:dyDescent="0.3">
      <c r="A232" s="7" t="s">
        <v>856</v>
      </c>
      <c r="B232">
        <v>-3.3799999999999997E-2</v>
      </c>
      <c r="C232">
        <v>0</v>
      </c>
    </row>
    <row r="233" spans="1:3" x14ac:dyDescent="0.3">
      <c r="A233" s="7" t="s">
        <v>811</v>
      </c>
      <c r="B233">
        <v>54.3</v>
      </c>
      <c r="C233">
        <v>0</v>
      </c>
    </row>
    <row r="234" spans="1:3" x14ac:dyDescent="0.3">
      <c r="A234" s="7" t="s">
        <v>149</v>
      </c>
      <c r="B234">
        <v>0.10299999999999999</v>
      </c>
      <c r="C234">
        <v>0</v>
      </c>
    </row>
    <row r="235" spans="1:3" x14ac:dyDescent="0.3">
      <c r="A235" s="7" t="s">
        <v>922</v>
      </c>
      <c r="B235">
        <v>-57.2</v>
      </c>
      <c r="C235">
        <v>0</v>
      </c>
    </row>
    <row r="236" spans="1:3" x14ac:dyDescent="0.3">
      <c r="A236" s="7" t="s">
        <v>586</v>
      </c>
      <c r="B236">
        <v>77.599999999999994</v>
      </c>
      <c r="C236">
        <v>0</v>
      </c>
    </row>
    <row r="237" spans="1:3" x14ac:dyDescent="0.3">
      <c r="A237" s="7" t="s">
        <v>11</v>
      </c>
      <c r="B237">
        <v>-68.5</v>
      </c>
      <c r="C237">
        <v>0</v>
      </c>
    </row>
    <row r="238" spans="1:3" x14ac:dyDescent="0.3">
      <c r="A238" s="7" t="s">
        <v>775</v>
      </c>
      <c r="B238">
        <v>-13.7</v>
      </c>
      <c r="C238">
        <v>0</v>
      </c>
    </row>
    <row r="239" spans="1:3" x14ac:dyDescent="0.3">
      <c r="A239" s="7" t="s">
        <v>854</v>
      </c>
      <c r="B239">
        <v>-59.9</v>
      </c>
      <c r="C239">
        <v>0</v>
      </c>
    </row>
    <row r="240" spans="1:3" x14ac:dyDescent="0.3">
      <c r="A240" s="7" t="s">
        <v>761</v>
      </c>
      <c r="B240">
        <v>-21.2</v>
      </c>
      <c r="C240">
        <v>0</v>
      </c>
    </row>
    <row r="241" spans="1:3" x14ac:dyDescent="0.3">
      <c r="A241" s="7" t="s">
        <v>129</v>
      </c>
      <c r="B241">
        <v>-17.48</v>
      </c>
      <c r="C241">
        <v>0</v>
      </c>
    </row>
    <row r="242" spans="1:3" x14ac:dyDescent="0.3">
      <c r="A242" s="7" t="s">
        <v>785</v>
      </c>
      <c r="B242">
        <v>35.700000000000003</v>
      </c>
      <c r="C242">
        <v>0</v>
      </c>
    </row>
    <row r="243" spans="1:3" x14ac:dyDescent="0.3">
      <c r="A243" s="7" t="s">
        <v>524</v>
      </c>
      <c r="B243">
        <v>75.5</v>
      </c>
      <c r="C243">
        <v>0</v>
      </c>
    </row>
    <row r="244" spans="1:3" x14ac:dyDescent="0.3">
      <c r="A244" s="7" t="s">
        <v>102</v>
      </c>
      <c r="B244">
        <v>10.6</v>
      </c>
      <c r="C244">
        <v>0</v>
      </c>
    </row>
    <row r="245" spans="1:3" x14ac:dyDescent="0.3">
      <c r="A245" s="7" t="s">
        <v>606</v>
      </c>
      <c r="B245">
        <v>-18.600000000000001</v>
      </c>
      <c r="C245">
        <v>0</v>
      </c>
    </row>
    <row r="246" spans="1:3" x14ac:dyDescent="0.3">
      <c r="A246" s="7" t="s">
        <v>375</v>
      </c>
      <c r="B246">
        <v>-2.8</v>
      </c>
      <c r="C246">
        <v>0</v>
      </c>
    </row>
    <row r="247" spans="1:3" x14ac:dyDescent="0.3">
      <c r="A247" s="7" t="s">
        <v>901</v>
      </c>
      <c r="B247">
        <v>-43.8</v>
      </c>
      <c r="C247">
        <v>0</v>
      </c>
    </row>
    <row r="248" spans="1:3" x14ac:dyDescent="0.3">
      <c r="A248" s="7" t="s">
        <v>488</v>
      </c>
      <c r="B248">
        <v>101</v>
      </c>
      <c r="C248">
        <v>0</v>
      </c>
    </row>
    <row r="249" spans="1:3" x14ac:dyDescent="0.3">
      <c r="A249" s="7" t="s">
        <v>417</v>
      </c>
      <c r="B249">
        <v>24.7</v>
      </c>
      <c r="C249">
        <v>0</v>
      </c>
    </row>
    <row r="250" spans="1:3" x14ac:dyDescent="0.3">
      <c r="A250" s="7" t="s">
        <v>500</v>
      </c>
      <c r="B250">
        <v>-15.1</v>
      </c>
      <c r="C250">
        <v>0</v>
      </c>
    </row>
    <row r="251" spans="1:3" x14ac:dyDescent="0.3">
      <c r="A251" s="7" t="s">
        <v>829</v>
      </c>
      <c r="B251">
        <v>7.2999999999999995E-2</v>
      </c>
      <c r="C251">
        <v>0</v>
      </c>
    </row>
    <row r="252" spans="1:3" x14ac:dyDescent="0.3">
      <c r="A252" s="7" t="s">
        <v>823</v>
      </c>
      <c r="B252">
        <v>-63</v>
      </c>
      <c r="C252">
        <v>0</v>
      </c>
    </row>
    <row r="253" spans="1:3" x14ac:dyDescent="0.3">
      <c r="A253" s="7" t="s">
        <v>952</v>
      </c>
      <c r="B253">
        <v>3.92</v>
      </c>
      <c r="C253">
        <v>0</v>
      </c>
    </row>
    <row r="254" spans="1:3" x14ac:dyDescent="0.3">
      <c r="A254" s="7" t="s">
        <v>64</v>
      </c>
      <c r="B254">
        <v>-12.8</v>
      </c>
      <c r="C254">
        <v>0</v>
      </c>
    </row>
    <row r="255" spans="1:3" x14ac:dyDescent="0.3">
      <c r="A255" s="7" t="s">
        <v>718</v>
      </c>
      <c r="B255">
        <v>-0.104</v>
      </c>
      <c r="C255">
        <v>0</v>
      </c>
    </row>
    <row r="256" spans="1:3" x14ac:dyDescent="0.3">
      <c r="A256" s="7" t="s">
        <v>720</v>
      </c>
      <c r="B256">
        <v>-5.9</v>
      </c>
      <c r="C256">
        <v>0</v>
      </c>
    </row>
    <row r="257" spans="1:3" x14ac:dyDescent="0.3">
      <c r="A257" s="7" t="s">
        <v>692</v>
      </c>
      <c r="B257">
        <v>7.7</v>
      </c>
      <c r="C257">
        <v>0</v>
      </c>
    </row>
    <row r="258" spans="1:3" x14ac:dyDescent="0.3">
      <c r="A258" s="7" t="s">
        <v>182</v>
      </c>
      <c r="B258">
        <v>0.155</v>
      </c>
      <c r="C258">
        <v>0</v>
      </c>
    </row>
    <row r="259" spans="1:3" x14ac:dyDescent="0.3">
      <c r="A259" s="7" t="s">
        <v>706</v>
      </c>
      <c r="B259">
        <v>-1</v>
      </c>
      <c r="C259">
        <v>0</v>
      </c>
    </row>
    <row r="260" spans="1:3" x14ac:dyDescent="0.3">
      <c r="A260" s="7" t="s">
        <v>53</v>
      </c>
      <c r="B260">
        <v>5</v>
      </c>
      <c r="C260">
        <v>0</v>
      </c>
    </row>
    <row r="261" spans="1:3" x14ac:dyDescent="0.3">
      <c r="A261" s="7" t="s">
        <v>1002</v>
      </c>
      <c r="B261">
        <v>-4.26</v>
      </c>
      <c r="C261">
        <v>0</v>
      </c>
    </row>
    <row r="262" spans="1:3" x14ac:dyDescent="0.3">
      <c r="A262" s="7" t="s">
        <v>162</v>
      </c>
      <c r="B262">
        <v>-23.9</v>
      </c>
      <c r="C262">
        <v>0</v>
      </c>
    </row>
    <row r="263" spans="1:3" x14ac:dyDescent="0.3">
      <c r="A263" s="7" t="s">
        <v>492</v>
      </c>
      <c r="B263">
        <v>72.3</v>
      </c>
      <c r="C263">
        <v>0</v>
      </c>
    </row>
    <row r="264" spans="1:3" x14ac:dyDescent="0.3">
      <c r="A264" s="7" t="s">
        <v>413</v>
      </c>
      <c r="B264">
        <v>27.9</v>
      </c>
      <c r="C264">
        <v>0</v>
      </c>
    </row>
    <row r="265" spans="1:3" x14ac:dyDescent="0.3">
      <c r="A265" s="7" t="s">
        <v>178</v>
      </c>
      <c r="B265">
        <v>16.600000000000001</v>
      </c>
      <c r="C265">
        <v>0</v>
      </c>
    </row>
    <row r="266" spans="1:3" x14ac:dyDescent="0.3">
      <c r="A266" s="7" t="s">
        <v>602</v>
      </c>
      <c r="B266">
        <v>11.1</v>
      </c>
      <c r="C266">
        <v>0</v>
      </c>
    </row>
    <row r="267" spans="1:3" x14ac:dyDescent="0.3">
      <c r="A267" s="7" t="s">
        <v>381</v>
      </c>
      <c r="B267">
        <v>52.8</v>
      </c>
      <c r="C267">
        <v>0</v>
      </c>
    </row>
    <row r="268" spans="1:3" x14ac:dyDescent="0.3">
      <c r="A268" s="7" t="s">
        <v>361</v>
      </c>
      <c r="B268">
        <v>-13.2</v>
      </c>
      <c r="C268">
        <v>0</v>
      </c>
    </row>
    <row r="269" spans="1:3" x14ac:dyDescent="0.3">
      <c r="A269" s="7" t="s">
        <v>946</v>
      </c>
      <c r="B269">
        <v>-14.83</v>
      </c>
      <c r="C269">
        <v>0</v>
      </c>
    </row>
    <row r="270" spans="1:3" x14ac:dyDescent="0.3">
      <c r="A270" s="7" t="s">
        <v>106</v>
      </c>
      <c r="B270">
        <v>0.115</v>
      </c>
      <c r="C270">
        <v>0</v>
      </c>
    </row>
    <row r="271" spans="1:3" x14ac:dyDescent="0.3">
      <c r="A271" s="7" t="s">
        <v>698</v>
      </c>
      <c r="B271">
        <v>8.5</v>
      </c>
      <c r="C271">
        <v>0</v>
      </c>
    </row>
    <row r="272" spans="1:3" x14ac:dyDescent="0.3">
      <c r="A272" s="7" t="s">
        <v>660</v>
      </c>
      <c r="B272">
        <v>-14.3</v>
      </c>
      <c r="C272">
        <v>0</v>
      </c>
    </row>
    <row r="273" spans="1:3" x14ac:dyDescent="0.3">
      <c r="A273" s="7" t="s">
        <v>482</v>
      </c>
      <c r="B273">
        <v>-31.9</v>
      </c>
      <c r="C273">
        <v>0</v>
      </c>
    </row>
    <row r="274" spans="1:3" x14ac:dyDescent="0.3">
      <c r="A274" s="7" t="s">
        <v>369</v>
      </c>
      <c r="B274">
        <v>-45.6</v>
      </c>
      <c r="C274">
        <v>0</v>
      </c>
    </row>
    <row r="275" spans="1:3" x14ac:dyDescent="0.3">
      <c r="A275" s="7" t="s">
        <v>805</v>
      </c>
      <c r="B275">
        <v>-5.8</v>
      </c>
      <c r="C275">
        <v>0</v>
      </c>
    </row>
    <row r="276" spans="1:3" x14ac:dyDescent="0.3">
      <c r="A276" s="7" t="s">
        <v>397</v>
      </c>
      <c r="B276">
        <v>4.8</v>
      </c>
      <c r="C276">
        <v>0</v>
      </c>
    </row>
    <row r="277" spans="1:3" x14ac:dyDescent="0.3">
      <c r="A277" s="7" t="s">
        <v>724</v>
      </c>
      <c r="B277">
        <v>-6.7</v>
      </c>
      <c r="C277">
        <v>0</v>
      </c>
    </row>
    <row r="278" spans="1:3" x14ac:dyDescent="0.3">
      <c r="A278" s="7" t="s">
        <v>924</v>
      </c>
      <c r="B278">
        <v>-66.400000000000006</v>
      </c>
      <c r="C278">
        <v>0</v>
      </c>
    </row>
    <row r="279" spans="1:3" x14ac:dyDescent="0.3">
      <c r="A279" s="7" t="s">
        <v>45</v>
      </c>
      <c r="B279">
        <v>2.4E-2</v>
      </c>
      <c r="C279">
        <v>0</v>
      </c>
    </row>
    <row r="280" spans="1:3" x14ac:dyDescent="0.3">
      <c r="A280" s="7" t="s">
        <v>891</v>
      </c>
      <c r="B280">
        <v>-6.12</v>
      </c>
      <c r="C280">
        <v>0</v>
      </c>
    </row>
    <row r="281" spans="1:3" x14ac:dyDescent="0.3">
      <c r="A281" s="7" t="s">
        <v>956</v>
      </c>
      <c r="B281">
        <v>22.91</v>
      </c>
      <c r="C281">
        <v>0</v>
      </c>
    </row>
    <row r="282" spans="1:3" x14ac:dyDescent="0.3">
      <c r="A282" s="7" t="s">
        <v>546</v>
      </c>
      <c r="B282">
        <v>-19.600000000000001</v>
      </c>
      <c r="C282">
        <v>0</v>
      </c>
    </row>
    <row r="283" spans="1:3" x14ac:dyDescent="0.3">
      <c r="A283" s="7" t="s">
        <v>538</v>
      </c>
      <c r="B283">
        <v>76.400000000000006</v>
      </c>
      <c r="C283">
        <v>0</v>
      </c>
    </row>
    <row r="284" spans="1:3" x14ac:dyDescent="0.3">
      <c r="A284" s="7" t="s">
        <v>502</v>
      </c>
      <c r="B284">
        <v>-3.76</v>
      </c>
      <c r="C284">
        <v>0</v>
      </c>
    </row>
    <row r="285" spans="1:3" x14ac:dyDescent="0.3">
      <c r="A285" s="7" t="s">
        <v>13</v>
      </c>
      <c r="B285">
        <v>-6.0999999999999999E-2</v>
      </c>
      <c r="C285">
        <v>0</v>
      </c>
    </row>
    <row r="286" spans="1:3" x14ac:dyDescent="0.3">
      <c r="A286" s="7" t="s">
        <v>787</v>
      </c>
      <c r="B286">
        <v>28</v>
      </c>
      <c r="C286">
        <v>0</v>
      </c>
    </row>
    <row r="287" spans="1:3" x14ac:dyDescent="0.3">
      <c r="A287" s="7" t="s">
        <v>39</v>
      </c>
      <c r="B287">
        <v>-11.1</v>
      </c>
      <c r="C287">
        <v>0</v>
      </c>
    </row>
    <row r="288" spans="1:3" x14ac:dyDescent="0.3">
      <c r="A288" s="7" t="s">
        <v>142</v>
      </c>
      <c r="B288">
        <v>0.63</v>
      </c>
      <c r="C288">
        <v>0</v>
      </c>
    </row>
    <row r="289" spans="1:3" x14ac:dyDescent="0.3">
      <c r="A289" s="7" t="s">
        <v>958</v>
      </c>
      <c r="B289">
        <v>-7.77</v>
      </c>
      <c r="C289">
        <v>0</v>
      </c>
    </row>
    <row r="290" spans="1:3" x14ac:dyDescent="0.3">
      <c r="A290" s="7" t="s">
        <v>423</v>
      </c>
      <c r="B290">
        <v>-40.799999999999997</v>
      </c>
      <c r="C290">
        <v>0</v>
      </c>
    </row>
    <row r="291" spans="1:3" x14ac:dyDescent="0.3">
      <c r="A291" s="7" t="s">
        <v>154</v>
      </c>
      <c r="B291">
        <v>-10.7</v>
      </c>
      <c r="C291">
        <v>0</v>
      </c>
    </row>
    <row r="292" spans="1:3" x14ac:dyDescent="0.3">
      <c r="A292" s="7" t="s">
        <v>622</v>
      </c>
      <c r="B292">
        <v>-18.600000000000001</v>
      </c>
      <c r="C292">
        <v>0</v>
      </c>
    </row>
    <row r="293" spans="1:3" x14ac:dyDescent="0.3">
      <c r="A293" s="7" t="s">
        <v>644</v>
      </c>
      <c r="B293">
        <v>-13.38</v>
      </c>
      <c r="C293">
        <v>0</v>
      </c>
    </row>
    <row r="294" spans="1:3" x14ac:dyDescent="0.3">
      <c r="A294" s="7" t="s">
        <v>789</v>
      </c>
      <c r="B294">
        <v>-6.7</v>
      </c>
      <c r="C294">
        <v>0</v>
      </c>
    </row>
    <row r="295" spans="1:3" x14ac:dyDescent="0.3">
      <c r="A295" s="7" t="s">
        <v>131</v>
      </c>
      <c r="B295">
        <v>102</v>
      </c>
      <c r="C295">
        <v>0</v>
      </c>
    </row>
    <row r="296" spans="1:3" x14ac:dyDescent="0.3">
      <c r="A296" s="7" t="s">
        <v>108</v>
      </c>
      <c r="B296">
        <v>45.5</v>
      </c>
      <c r="C296">
        <v>0</v>
      </c>
    </row>
    <row r="297" spans="1:3" x14ac:dyDescent="0.3">
      <c r="A297" s="7" t="s">
        <v>781</v>
      </c>
      <c r="B297">
        <v>39.44</v>
      </c>
      <c r="C297">
        <v>0</v>
      </c>
    </row>
    <row r="298" spans="1:3" x14ac:dyDescent="0.3">
      <c r="A298" s="7" t="s">
        <v>399</v>
      </c>
      <c r="B298">
        <v>-35.299999999999997</v>
      </c>
      <c r="C298">
        <v>0</v>
      </c>
    </row>
    <row r="299" spans="1:3" x14ac:dyDescent="0.3">
      <c r="A299" s="7" t="s">
        <v>883</v>
      </c>
      <c r="B299">
        <v>-3.3</v>
      </c>
      <c r="C299">
        <v>0</v>
      </c>
    </row>
    <row r="300" spans="1:3" x14ac:dyDescent="0.3">
      <c r="A300" s="7" t="s">
        <v>439</v>
      </c>
      <c r="B300">
        <v>-29.4</v>
      </c>
      <c r="C300">
        <v>0</v>
      </c>
    </row>
    <row r="301" spans="1:3" x14ac:dyDescent="0.3">
      <c r="A301" s="7" t="s">
        <v>71</v>
      </c>
      <c r="B301">
        <v>0.28999999999999998</v>
      </c>
      <c r="C301">
        <v>0</v>
      </c>
    </row>
    <row r="302" spans="1:3" x14ac:dyDescent="0.3">
      <c r="A302" s="7" t="s">
        <v>387</v>
      </c>
      <c r="B302">
        <v>63.5</v>
      </c>
      <c r="C302">
        <v>0</v>
      </c>
    </row>
    <row r="303" spans="1:3" x14ac:dyDescent="0.3">
      <c r="A303" s="7" t="s">
        <v>950</v>
      </c>
      <c r="B303">
        <v>43.6</v>
      </c>
      <c r="C303">
        <v>0</v>
      </c>
    </row>
    <row r="304" spans="1:3" x14ac:dyDescent="0.3">
      <c r="A304" s="7" t="s">
        <v>560</v>
      </c>
      <c r="B304">
        <v>-7</v>
      </c>
      <c r="C304">
        <v>0</v>
      </c>
    </row>
    <row r="305" spans="1:3" x14ac:dyDescent="0.3">
      <c r="A305" s="7" t="s">
        <v>616</v>
      </c>
      <c r="B305">
        <v>59.51</v>
      </c>
      <c r="C305">
        <v>0</v>
      </c>
    </row>
    <row r="306" spans="1:3" x14ac:dyDescent="0.3">
      <c r="A306" s="7" t="s">
        <v>110</v>
      </c>
      <c r="B306">
        <v>7.0999999999999994E-2</v>
      </c>
      <c r="C306">
        <v>0</v>
      </c>
    </row>
    <row r="307" spans="1:3" x14ac:dyDescent="0.3">
      <c r="A307" s="7" t="s">
        <v>777</v>
      </c>
      <c r="B307">
        <v>29.6</v>
      </c>
      <c r="C307">
        <v>0</v>
      </c>
    </row>
    <row r="308" spans="1:3" x14ac:dyDescent="0.3">
      <c r="A308" s="7" t="s">
        <v>40</v>
      </c>
      <c r="B308">
        <v>-4.4000000000000004</v>
      </c>
      <c r="C308">
        <v>0</v>
      </c>
    </row>
    <row r="309" spans="1:3" x14ac:dyDescent="0.3">
      <c r="A309" s="7" t="s">
        <v>72</v>
      </c>
      <c r="B309">
        <v>-2.4E-2</v>
      </c>
      <c r="C309">
        <v>-0.04</v>
      </c>
    </row>
    <row r="310" spans="1:3" x14ac:dyDescent="0.3">
      <c r="A310" s="7" t="s">
        <v>171</v>
      </c>
      <c r="B310">
        <v>1E-3</v>
      </c>
      <c r="C310">
        <v>-5.7000000000000002E-2</v>
      </c>
    </row>
    <row r="311" spans="1:3" x14ac:dyDescent="0.3">
      <c r="A311" s="7" t="s">
        <v>726</v>
      </c>
      <c r="B311">
        <v>-5.0000000000000001E-3</v>
      </c>
      <c r="C311">
        <v>-0.113</v>
      </c>
    </row>
    <row r="312" spans="1:3" x14ac:dyDescent="0.3">
      <c r="A312" s="7" t="s">
        <v>120</v>
      </c>
      <c r="B312">
        <v>1.2999999999999999E-2</v>
      </c>
      <c r="C312">
        <v>-0.113</v>
      </c>
    </row>
    <row r="313" spans="1:3" x14ac:dyDescent="0.3">
      <c r="A313" s="7" t="s">
        <v>134</v>
      </c>
      <c r="B313">
        <v>1.2E-2</v>
      </c>
      <c r="C313">
        <v>-0.16900000000000001</v>
      </c>
    </row>
    <row r="314" spans="1:3" x14ac:dyDescent="0.3">
      <c r="A314" s="7" t="s">
        <v>967</v>
      </c>
      <c r="B314">
        <v>4.7E-2</v>
      </c>
      <c r="C314">
        <v>-0.18099999999999999</v>
      </c>
    </row>
    <row r="315" spans="1:3" x14ac:dyDescent="0.3">
      <c r="A315" s="7" t="s">
        <v>650</v>
      </c>
      <c r="B315">
        <v>2.86E-2</v>
      </c>
      <c r="C315">
        <v>-0.193</v>
      </c>
    </row>
    <row r="316" spans="1:3" x14ac:dyDescent="0.3">
      <c r="A316" s="7" t="s">
        <v>29</v>
      </c>
      <c r="B316">
        <v>0.13200000000000001</v>
      </c>
      <c r="C316">
        <v>-0.24</v>
      </c>
    </row>
    <row r="317" spans="1:3" x14ac:dyDescent="0.3">
      <c r="A317" s="7" t="s">
        <v>652</v>
      </c>
      <c r="B317">
        <v>-4.9799999999999997E-2</v>
      </c>
      <c r="C317">
        <v>-0.26619999999999999</v>
      </c>
    </row>
    <row r="318" spans="1:3" x14ac:dyDescent="0.3">
      <c r="A318" s="7" t="s">
        <v>783</v>
      </c>
      <c r="B318">
        <v>1.2E-2</v>
      </c>
      <c r="C318">
        <v>-0.27</v>
      </c>
    </row>
    <row r="319" spans="1:3" x14ac:dyDescent="0.3">
      <c r="A319" s="7" t="s">
        <v>429</v>
      </c>
      <c r="B319">
        <v>0</v>
      </c>
      <c r="C319">
        <v>-0.33400000000000002</v>
      </c>
    </row>
    <row r="320" spans="1:3" x14ac:dyDescent="0.3">
      <c r="A320" s="7" t="s">
        <v>124</v>
      </c>
      <c r="B320">
        <v>0.03</v>
      </c>
      <c r="C320">
        <v>-0.36499999999999999</v>
      </c>
    </row>
    <row r="321" spans="1:3" x14ac:dyDescent="0.3">
      <c r="A321" s="7" t="s">
        <v>61</v>
      </c>
      <c r="B321">
        <v>-5.8000000000000003E-2</v>
      </c>
      <c r="C321">
        <v>-0.38500000000000001</v>
      </c>
    </row>
    <row r="322" spans="1:3" x14ac:dyDescent="0.3">
      <c r="A322" s="7" t="s">
        <v>63</v>
      </c>
      <c r="B322">
        <v>-0.28499999999999998</v>
      </c>
      <c r="C322">
        <v>-0.45100000000000001</v>
      </c>
    </row>
    <row r="323" spans="1:3" x14ac:dyDescent="0.3">
      <c r="A323" s="7" t="s">
        <v>903</v>
      </c>
      <c r="B323">
        <v>-42.5</v>
      </c>
      <c r="C323">
        <v>-0.5</v>
      </c>
    </row>
    <row r="324" spans="1:3" x14ac:dyDescent="0.3">
      <c r="A324" s="7" t="s">
        <v>478</v>
      </c>
      <c r="B324">
        <v>10.1</v>
      </c>
      <c r="C324">
        <v>-0.75</v>
      </c>
    </row>
    <row r="325" spans="1:3" x14ac:dyDescent="0.3">
      <c r="A325" s="7" t="s">
        <v>32</v>
      </c>
      <c r="B325">
        <v>24.5</v>
      </c>
      <c r="C325">
        <v>-1.6</v>
      </c>
    </row>
    <row r="326" spans="1:3" x14ac:dyDescent="0.3">
      <c r="A326" s="7" t="s">
        <v>584</v>
      </c>
      <c r="B326">
        <v>-1.6</v>
      </c>
      <c r="C326">
        <v>-3.4</v>
      </c>
    </row>
    <row r="327" spans="1:3" x14ac:dyDescent="0.3">
      <c r="A327" s="7" t="s">
        <v>140</v>
      </c>
      <c r="B327">
        <v>4.2</v>
      </c>
      <c r="C327">
        <v>-3.6</v>
      </c>
    </row>
    <row r="328" spans="1:3" x14ac:dyDescent="0.3">
      <c r="A328" s="7" t="s">
        <v>84</v>
      </c>
      <c r="B328">
        <v>5.61</v>
      </c>
      <c r="C328">
        <v>-4.03</v>
      </c>
    </row>
    <row r="329" spans="1:3" x14ac:dyDescent="0.3">
      <c r="A329" s="7" t="s">
        <v>600</v>
      </c>
      <c r="B329">
        <v>-5.5</v>
      </c>
      <c r="C329">
        <v>-4.2</v>
      </c>
    </row>
    <row r="330" spans="1:3" x14ac:dyDescent="0.3">
      <c r="A330" s="7" t="s">
        <v>749</v>
      </c>
      <c r="B330">
        <v>84.1</v>
      </c>
      <c r="C330">
        <v>-5.3</v>
      </c>
    </row>
    <row r="331" spans="1:3" x14ac:dyDescent="0.3">
      <c r="A331" s="7" t="s">
        <v>12</v>
      </c>
      <c r="B331">
        <v>1.5</v>
      </c>
      <c r="C331">
        <v>-5.3</v>
      </c>
    </row>
    <row r="332" spans="1:3" x14ac:dyDescent="0.3">
      <c r="A332" s="7" t="s">
        <v>518</v>
      </c>
      <c r="B332">
        <v>0</v>
      </c>
      <c r="C332">
        <v>-5.88</v>
      </c>
    </row>
    <row r="333" spans="1:3" x14ac:dyDescent="0.3">
      <c r="A333" s="7" t="s">
        <v>104</v>
      </c>
      <c r="B333">
        <v>0.2</v>
      </c>
      <c r="C333">
        <v>-6</v>
      </c>
    </row>
    <row r="334" spans="1:3" x14ac:dyDescent="0.3">
      <c r="A334" s="7" t="s">
        <v>101</v>
      </c>
      <c r="B334">
        <v>3.3</v>
      </c>
      <c r="C334">
        <v>-6.8</v>
      </c>
    </row>
    <row r="335" spans="1:3" x14ac:dyDescent="0.3">
      <c r="A335" s="7" t="s">
        <v>89</v>
      </c>
      <c r="B335">
        <v>3</v>
      </c>
      <c r="C335">
        <v>-6.8</v>
      </c>
    </row>
    <row r="336" spans="1:3" x14ac:dyDescent="0.3">
      <c r="A336" s="7" t="s">
        <v>745</v>
      </c>
      <c r="B336">
        <v>-3.9</v>
      </c>
      <c r="C336">
        <v>-6.9</v>
      </c>
    </row>
    <row r="337" spans="1:3" x14ac:dyDescent="0.3">
      <c r="A337" s="7" t="s">
        <v>181</v>
      </c>
      <c r="B337">
        <v>1.8</v>
      </c>
      <c r="C337">
        <v>-7.83</v>
      </c>
    </row>
    <row r="338" spans="1:3" x14ac:dyDescent="0.3">
      <c r="A338" s="7" t="s">
        <v>964</v>
      </c>
      <c r="B338">
        <v>-2.8</v>
      </c>
      <c r="C338">
        <v>-8.3000000000000007</v>
      </c>
    </row>
    <row r="339" spans="1:3" x14ac:dyDescent="0.3">
      <c r="A339" s="7" t="s">
        <v>624</v>
      </c>
      <c r="B339">
        <v>-37.799999999999997</v>
      </c>
      <c r="C339">
        <v>-11.2</v>
      </c>
    </row>
    <row r="340" spans="1:3" x14ac:dyDescent="0.3">
      <c r="A340" s="7" t="s">
        <v>926</v>
      </c>
      <c r="B340">
        <v>-11.58</v>
      </c>
      <c r="C340">
        <v>-11.22</v>
      </c>
    </row>
    <row r="341" spans="1:3" x14ac:dyDescent="0.3">
      <c r="A341" s="7" t="s">
        <v>469</v>
      </c>
      <c r="B341">
        <v>23.8</v>
      </c>
      <c r="C341">
        <v>-12.5</v>
      </c>
    </row>
    <row r="342" spans="1:3" x14ac:dyDescent="0.3">
      <c r="A342" s="7" t="s">
        <v>122</v>
      </c>
      <c r="B342">
        <v>-15.3</v>
      </c>
      <c r="C342">
        <v>-13</v>
      </c>
    </row>
    <row r="343" spans="1:3" x14ac:dyDescent="0.3">
      <c r="A343" s="7" t="s">
        <v>158</v>
      </c>
      <c r="B343">
        <v>1.8</v>
      </c>
      <c r="C343">
        <v>-13.5</v>
      </c>
    </row>
    <row r="344" spans="1:3" x14ac:dyDescent="0.3">
      <c r="A344" s="7" t="s">
        <v>409</v>
      </c>
      <c r="B344">
        <v>0</v>
      </c>
      <c r="C344">
        <v>-13.55</v>
      </c>
    </row>
    <row r="345" spans="1:3" x14ac:dyDescent="0.3">
      <c r="A345" s="7" t="s">
        <v>536</v>
      </c>
      <c r="B345">
        <v>-16.3</v>
      </c>
      <c r="C345">
        <v>-13.6</v>
      </c>
    </row>
    <row r="346" spans="1:3" x14ac:dyDescent="0.3">
      <c r="A346" s="7" t="s">
        <v>862</v>
      </c>
      <c r="B346">
        <v>0.9</v>
      </c>
      <c r="C346">
        <v>-14.9</v>
      </c>
    </row>
    <row r="347" spans="1:3" x14ac:dyDescent="0.3">
      <c r="A347" s="7" t="s">
        <v>170</v>
      </c>
      <c r="B347">
        <v>2.9</v>
      </c>
      <c r="C347">
        <v>-15</v>
      </c>
    </row>
    <row r="348" spans="1:3" x14ac:dyDescent="0.3">
      <c r="A348" s="7" t="s">
        <v>825</v>
      </c>
      <c r="B348">
        <v>937.8</v>
      </c>
      <c r="C348">
        <v>-15.2</v>
      </c>
    </row>
    <row r="349" spans="1:3" x14ac:dyDescent="0.3">
      <c r="A349" s="7" t="s">
        <v>114</v>
      </c>
      <c r="B349">
        <v>-14.7</v>
      </c>
      <c r="C349">
        <v>-15.9</v>
      </c>
    </row>
    <row r="350" spans="1:3" x14ac:dyDescent="0.3">
      <c r="A350" s="7" t="s">
        <v>133</v>
      </c>
      <c r="B350">
        <v>13.5</v>
      </c>
      <c r="C350">
        <v>-16.100000000000001</v>
      </c>
    </row>
    <row r="351" spans="1:3" x14ac:dyDescent="0.3">
      <c r="A351" s="7" t="s">
        <v>20</v>
      </c>
      <c r="B351">
        <v>2.11</v>
      </c>
      <c r="C351">
        <v>-17.62</v>
      </c>
    </row>
    <row r="352" spans="1:3" x14ac:dyDescent="0.3">
      <c r="A352" s="7" t="s">
        <v>730</v>
      </c>
      <c r="B352">
        <v>-1</v>
      </c>
      <c r="C352">
        <v>-18</v>
      </c>
    </row>
    <row r="353" spans="1:3" x14ac:dyDescent="0.3">
      <c r="A353" s="7" t="s">
        <v>769</v>
      </c>
      <c r="B353">
        <v>4.0999999999999996</v>
      </c>
      <c r="C353">
        <v>-18.059999999999999</v>
      </c>
    </row>
    <row r="354" spans="1:3" x14ac:dyDescent="0.3">
      <c r="A354" s="7" t="s">
        <v>510</v>
      </c>
      <c r="B354">
        <v>-28.2</v>
      </c>
      <c r="C354">
        <v>-20.5</v>
      </c>
    </row>
    <row r="355" spans="1:3" x14ac:dyDescent="0.3">
      <c r="A355" s="7" t="s">
        <v>850</v>
      </c>
      <c r="B355">
        <v>31.9</v>
      </c>
      <c r="C355">
        <v>-21.4</v>
      </c>
    </row>
    <row r="356" spans="1:3" x14ac:dyDescent="0.3">
      <c r="A356" s="7" t="s">
        <v>50</v>
      </c>
      <c r="B356">
        <v>-4.34</v>
      </c>
      <c r="C356">
        <v>-21.69</v>
      </c>
    </row>
    <row r="357" spans="1:3" x14ac:dyDescent="0.3">
      <c r="A357" s="7" t="s">
        <v>670</v>
      </c>
      <c r="B357">
        <v>27.5</v>
      </c>
      <c r="C357">
        <v>-22.2</v>
      </c>
    </row>
    <row r="358" spans="1:3" x14ac:dyDescent="0.3">
      <c r="A358" s="7" t="s">
        <v>166</v>
      </c>
      <c r="B358">
        <v>-9.51</v>
      </c>
      <c r="C358">
        <v>-22.65</v>
      </c>
    </row>
    <row r="359" spans="1:3" x14ac:dyDescent="0.3">
      <c r="A359" s="7" t="s">
        <v>1004</v>
      </c>
      <c r="B359">
        <v>-8</v>
      </c>
      <c r="C359">
        <v>-23</v>
      </c>
    </row>
    <row r="360" spans="1:3" x14ac:dyDescent="0.3">
      <c r="A360" s="7" t="s">
        <v>163</v>
      </c>
      <c r="B360">
        <v>0.5</v>
      </c>
      <c r="C360">
        <v>-23.3</v>
      </c>
    </row>
    <row r="361" spans="1:3" x14ac:dyDescent="0.3">
      <c r="A361" s="7" t="s">
        <v>738</v>
      </c>
      <c r="B361">
        <v>-4.7</v>
      </c>
      <c r="C361">
        <v>-24.2</v>
      </c>
    </row>
    <row r="362" spans="1:3" x14ac:dyDescent="0.3">
      <c r="A362" s="7" t="s">
        <v>710</v>
      </c>
      <c r="B362">
        <v>5.2</v>
      </c>
      <c r="C362">
        <v>-24.7</v>
      </c>
    </row>
    <row r="363" spans="1:3" x14ac:dyDescent="0.3">
      <c r="A363" s="7" t="s">
        <v>893</v>
      </c>
      <c r="B363">
        <v>-16.399999999999999</v>
      </c>
      <c r="C363">
        <v>-24.8</v>
      </c>
    </row>
    <row r="364" spans="1:3" x14ac:dyDescent="0.3">
      <c r="A364" s="7" t="s">
        <v>975</v>
      </c>
      <c r="B364">
        <v>3.4</v>
      </c>
      <c r="C364">
        <v>-25.1</v>
      </c>
    </row>
    <row r="365" spans="1:3" x14ac:dyDescent="0.3">
      <c r="A365" s="7" t="s">
        <v>49</v>
      </c>
      <c r="B365">
        <v>-3.7</v>
      </c>
      <c r="C365">
        <v>-25.8</v>
      </c>
    </row>
    <row r="366" spans="1:3" x14ac:dyDescent="0.3">
      <c r="A366" s="7" t="s">
        <v>138</v>
      </c>
      <c r="B366">
        <v>-10.1</v>
      </c>
      <c r="C366">
        <v>-26</v>
      </c>
    </row>
    <row r="367" spans="1:3" x14ac:dyDescent="0.3">
      <c r="A367" s="7" t="s">
        <v>401</v>
      </c>
      <c r="B367">
        <v>5</v>
      </c>
      <c r="C367">
        <v>-26.3</v>
      </c>
    </row>
    <row r="368" spans="1:3" x14ac:dyDescent="0.3">
      <c r="A368" s="7" t="s">
        <v>844</v>
      </c>
      <c r="B368">
        <v>-2</v>
      </c>
      <c r="C368">
        <v>-26.5</v>
      </c>
    </row>
    <row r="369" spans="1:3" x14ac:dyDescent="0.3">
      <c r="A369" s="7" t="s">
        <v>674</v>
      </c>
      <c r="B369">
        <v>-32.4</v>
      </c>
      <c r="C369">
        <v>-26.6</v>
      </c>
    </row>
    <row r="370" spans="1:3" x14ac:dyDescent="0.3">
      <c r="A370" s="7" t="s">
        <v>480</v>
      </c>
      <c r="B370">
        <v>19</v>
      </c>
      <c r="C370">
        <v>-26.7</v>
      </c>
    </row>
    <row r="371" spans="1:3" x14ac:dyDescent="0.3">
      <c r="A371" s="7" t="s">
        <v>484</v>
      </c>
      <c r="B371">
        <v>-18.7</v>
      </c>
      <c r="C371">
        <v>-26.9</v>
      </c>
    </row>
    <row r="372" spans="1:3" x14ac:dyDescent="0.3">
      <c r="A372" s="7" t="s">
        <v>421</v>
      </c>
      <c r="B372">
        <v>-4.9000000000000004</v>
      </c>
      <c r="C372">
        <v>-27.3</v>
      </c>
    </row>
    <row r="373" spans="1:3" x14ac:dyDescent="0.3">
      <c r="A373" s="7" t="s">
        <v>403</v>
      </c>
      <c r="B373">
        <v>-4.9000000000000004</v>
      </c>
      <c r="C373">
        <v>-28.3</v>
      </c>
    </row>
    <row r="374" spans="1:3" x14ac:dyDescent="0.3">
      <c r="A374" s="7" t="s">
        <v>839</v>
      </c>
      <c r="B374">
        <v>0</v>
      </c>
      <c r="C374">
        <v>-28.7</v>
      </c>
    </row>
    <row r="375" spans="1:3" x14ac:dyDescent="0.3">
      <c r="A375" s="7" t="s">
        <v>74</v>
      </c>
      <c r="B375">
        <v>-5</v>
      </c>
      <c r="C375">
        <v>-28.9</v>
      </c>
    </row>
    <row r="376" spans="1:3" x14ac:dyDescent="0.3">
      <c r="A376" s="7" t="s">
        <v>93</v>
      </c>
      <c r="B376">
        <v>-5.2</v>
      </c>
      <c r="C376">
        <v>-30.2</v>
      </c>
    </row>
    <row r="377" spans="1:3" x14ac:dyDescent="0.3">
      <c r="A377" s="7" t="s">
        <v>393</v>
      </c>
      <c r="B377">
        <v>13781.3</v>
      </c>
      <c r="C377">
        <v>-30.6</v>
      </c>
    </row>
    <row r="378" spans="1:3" x14ac:dyDescent="0.3">
      <c r="A378" s="7" t="s">
        <v>96</v>
      </c>
      <c r="B378">
        <v>-7.71</v>
      </c>
      <c r="C378">
        <v>-30.65</v>
      </c>
    </row>
    <row r="379" spans="1:3" x14ac:dyDescent="0.3">
      <c r="A379" s="7" t="s">
        <v>558</v>
      </c>
      <c r="B379">
        <v>-3.06</v>
      </c>
      <c r="C379">
        <v>-31.3</v>
      </c>
    </row>
    <row r="380" spans="1:3" x14ac:dyDescent="0.3">
      <c r="A380" s="7" t="s">
        <v>31</v>
      </c>
      <c r="B380">
        <v>-7.9</v>
      </c>
      <c r="C380">
        <v>-31.8</v>
      </c>
    </row>
    <row r="381" spans="1:3" x14ac:dyDescent="0.3">
      <c r="A381" s="7" t="s">
        <v>496</v>
      </c>
      <c r="B381">
        <v>-3.1</v>
      </c>
      <c r="C381">
        <v>-32</v>
      </c>
    </row>
    <row r="382" spans="1:3" x14ac:dyDescent="0.3">
      <c r="A382" s="7" t="s">
        <v>552</v>
      </c>
      <c r="B382">
        <v>-1.9</v>
      </c>
      <c r="C382">
        <v>-32.200000000000003</v>
      </c>
    </row>
    <row r="383" spans="1:3" x14ac:dyDescent="0.3">
      <c r="A383" s="7" t="s">
        <v>757</v>
      </c>
      <c r="B383">
        <v>0</v>
      </c>
      <c r="C383">
        <v>-33.08</v>
      </c>
    </row>
    <row r="384" spans="1:3" x14ac:dyDescent="0.3">
      <c r="A384" s="7" t="s">
        <v>646</v>
      </c>
      <c r="B384">
        <v>12.9</v>
      </c>
      <c r="C384">
        <v>-33.299999999999997</v>
      </c>
    </row>
    <row r="385" spans="1:3" x14ac:dyDescent="0.3">
      <c r="A385" s="7" t="s">
        <v>80</v>
      </c>
      <c r="B385">
        <v>-1.3</v>
      </c>
      <c r="C385">
        <v>-33.799999999999997</v>
      </c>
    </row>
    <row r="386" spans="1:3" x14ac:dyDescent="0.3">
      <c r="A386" s="7" t="s">
        <v>708</v>
      </c>
      <c r="B386">
        <v>25.07</v>
      </c>
      <c r="C386">
        <v>-34.299999999999997</v>
      </c>
    </row>
    <row r="387" spans="1:3" x14ac:dyDescent="0.3">
      <c r="A387" s="7" t="s">
        <v>48</v>
      </c>
      <c r="B387">
        <v>-9.6</v>
      </c>
      <c r="C387">
        <v>-34.5</v>
      </c>
    </row>
    <row r="388" spans="1:3" x14ac:dyDescent="0.3">
      <c r="A388" s="7" t="s">
        <v>415</v>
      </c>
      <c r="B388">
        <v>0</v>
      </c>
      <c r="C388">
        <v>-34.58</v>
      </c>
    </row>
    <row r="389" spans="1:3" x14ac:dyDescent="0.3">
      <c r="A389" s="7" t="s">
        <v>77</v>
      </c>
      <c r="B389">
        <v>-5.44</v>
      </c>
      <c r="C389">
        <v>-36.1</v>
      </c>
    </row>
    <row r="390" spans="1:3" x14ac:dyDescent="0.3">
      <c r="A390" s="7" t="s">
        <v>576</v>
      </c>
      <c r="B390">
        <v>-20.7</v>
      </c>
      <c r="C390">
        <v>-36.299999999999997</v>
      </c>
    </row>
    <row r="391" spans="1:3" x14ac:dyDescent="0.3">
      <c r="A391" s="7" t="s">
        <v>516</v>
      </c>
      <c r="B391">
        <v>-38.1</v>
      </c>
      <c r="C391">
        <v>-37.200000000000003</v>
      </c>
    </row>
    <row r="392" spans="1:3" x14ac:dyDescent="0.3">
      <c r="A392" s="7" t="s">
        <v>648</v>
      </c>
      <c r="B392">
        <v>18.2</v>
      </c>
      <c r="C392">
        <v>-37.200000000000003</v>
      </c>
    </row>
    <row r="393" spans="1:3" x14ac:dyDescent="0.3">
      <c r="A393" s="7" t="s">
        <v>123</v>
      </c>
      <c r="B393">
        <v>-12.4</v>
      </c>
      <c r="C393">
        <v>-37.299999999999997</v>
      </c>
    </row>
    <row r="394" spans="1:3" x14ac:dyDescent="0.3">
      <c r="A394" s="7" t="s">
        <v>169</v>
      </c>
      <c r="B394">
        <v>-3.3</v>
      </c>
      <c r="C394">
        <v>-37.700000000000003</v>
      </c>
    </row>
    <row r="395" spans="1:3" x14ac:dyDescent="0.3">
      <c r="A395" s="7" t="s">
        <v>962</v>
      </c>
      <c r="B395">
        <v>-6.63</v>
      </c>
      <c r="C395">
        <v>-38.200000000000003</v>
      </c>
    </row>
    <row r="396" spans="1:3" x14ac:dyDescent="0.3">
      <c r="A396" s="7" t="s">
        <v>907</v>
      </c>
      <c r="B396">
        <v>1</v>
      </c>
      <c r="C396">
        <v>-38.9</v>
      </c>
    </row>
    <row r="397" spans="1:3" x14ac:dyDescent="0.3">
      <c r="A397" s="7" t="s">
        <v>628</v>
      </c>
      <c r="B397">
        <v>6.3</v>
      </c>
      <c r="C397">
        <v>-39</v>
      </c>
    </row>
    <row r="398" spans="1:3" x14ac:dyDescent="0.3">
      <c r="A398" s="7" t="s">
        <v>686</v>
      </c>
      <c r="B398">
        <v>3.7</v>
      </c>
      <c r="C398">
        <v>-39.1</v>
      </c>
    </row>
    <row r="399" spans="1:3" x14ac:dyDescent="0.3">
      <c r="A399" s="7" t="s">
        <v>819</v>
      </c>
      <c r="B399">
        <v>-9.8000000000000007</v>
      </c>
      <c r="C399">
        <v>-39.200000000000003</v>
      </c>
    </row>
    <row r="400" spans="1:3" x14ac:dyDescent="0.3">
      <c r="A400" s="7" t="s">
        <v>566</v>
      </c>
      <c r="B400">
        <v>-41.4</v>
      </c>
      <c r="C400">
        <v>-41.2</v>
      </c>
    </row>
    <row r="401" spans="1:3" x14ac:dyDescent="0.3">
      <c r="A401" s="7" t="s">
        <v>550</v>
      </c>
      <c r="B401">
        <v>55.6</v>
      </c>
      <c r="C401">
        <v>-41.4</v>
      </c>
    </row>
    <row r="402" spans="1:3" x14ac:dyDescent="0.3">
      <c r="A402" s="7" t="s">
        <v>457</v>
      </c>
      <c r="B402">
        <v>2.4</v>
      </c>
      <c r="C402">
        <v>-42</v>
      </c>
    </row>
    <row r="403" spans="1:3" x14ac:dyDescent="0.3">
      <c r="A403" s="7" t="s">
        <v>407</v>
      </c>
      <c r="B403">
        <v>22.8</v>
      </c>
      <c r="C403">
        <v>-42.3</v>
      </c>
    </row>
    <row r="404" spans="1:3" x14ac:dyDescent="0.3">
      <c r="A404" s="7" t="s">
        <v>630</v>
      </c>
      <c r="B404">
        <v>-3.1</v>
      </c>
      <c r="C404">
        <v>-43.8</v>
      </c>
    </row>
    <row r="405" spans="1:3" x14ac:dyDescent="0.3">
      <c r="A405" s="7" t="s">
        <v>67</v>
      </c>
      <c r="B405">
        <v>-10.3</v>
      </c>
      <c r="C405">
        <v>-44.5</v>
      </c>
    </row>
    <row r="406" spans="1:3" x14ac:dyDescent="0.3">
      <c r="A406" s="7" t="s">
        <v>971</v>
      </c>
      <c r="B406">
        <v>-3.4</v>
      </c>
      <c r="C406">
        <v>-44.9</v>
      </c>
    </row>
    <row r="407" spans="1:3" x14ac:dyDescent="0.3">
      <c r="A407" s="7" t="s">
        <v>379</v>
      </c>
      <c r="B407">
        <v>-61.9</v>
      </c>
      <c r="C407">
        <v>-45</v>
      </c>
    </row>
    <row r="408" spans="1:3" x14ac:dyDescent="0.3">
      <c r="A408" s="7" t="s">
        <v>734</v>
      </c>
      <c r="B408">
        <v>-19.899999999999999</v>
      </c>
      <c r="C408">
        <v>-46.1</v>
      </c>
    </row>
    <row r="409" spans="1:3" x14ac:dyDescent="0.3">
      <c r="A409" s="7" t="s">
        <v>447</v>
      </c>
      <c r="B409">
        <v>-19.5</v>
      </c>
      <c r="C409">
        <v>-46.83</v>
      </c>
    </row>
    <row r="410" spans="1:3" x14ac:dyDescent="0.3">
      <c r="A410" s="7" t="s">
        <v>56</v>
      </c>
      <c r="B410">
        <v>-4.4000000000000004</v>
      </c>
      <c r="C410">
        <v>-46.9</v>
      </c>
    </row>
    <row r="411" spans="1:3" x14ac:dyDescent="0.3">
      <c r="A411" s="7" t="s">
        <v>795</v>
      </c>
      <c r="B411">
        <v>-6.3</v>
      </c>
      <c r="C411">
        <v>-47</v>
      </c>
    </row>
    <row r="412" spans="1:3" x14ac:dyDescent="0.3">
      <c r="A412" s="7" t="s">
        <v>779</v>
      </c>
      <c r="B412">
        <v>-28.11</v>
      </c>
      <c r="C412">
        <v>-47.4</v>
      </c>
    </row>
    <row r="413" spans="1:3" x14ac:dyDescent="0.3">
      <c r="A413" s="7" t="s">
        <v>391</v>
      </c>
      <c r="B413">
        <v>-20.7</v>
      </c>
      <c r="C413">
        <v>-48.3</v>
      </c>
    </row>
    <row r="414" spans="1:3" x14ac:dyDescent="0.3">
      <c r="A414" s="7" t="s">
        <v>592</v>
      </c>
      <c r="B414">
        <v>461.1</v>
      </c>
      <c r="C414">
        <v>-49.7</v>
      </c>
    </row>
    <row r="415" spans="1:3" x14ac:dyDescent="0.3">
      <c r="A415" s="7" t="s">
        <v>540</v>
      </c>
      <c r="B415">
        <v>-13</v>
      </c>
      <c r="C415">
        <v>-49.8</v>
      </c>
    </row>
    <row r="416" spans="1:3" x14ac:dyDescent="0.3">
      <c r="A416" s="7" t="s">
        <v>42</v>
      </c>
      <c r="B416">
        <v>-6.03</v>
      </c>
      <c r="C416">
        <v>-49.83</v>
      </c>
    </row>
    <row r="417" spans="1:3" x14ac:dyDescent="0.3">
      <c r="A417" s="7" t="s">
        <v>998</v>
      </c>
      <c r="B417">
        <v>0</v>
      </c>
      <c r="C417">
        <v>-50.11</v>
      </c>
    </row>
    <row r="418" spans="1:3" x14ac:dyDescent="0.3">
      <c r="A418" s="7" t="s">
        <v>81</v>
      </c>
      <c r="B418">
        <v>-1.9</v>
      </c>
      <c r="C418">
        <v>-52.6</v>
      </c>
    </row>
    <row r="419" spans="1:3" x14ac:dyDescent="0.3">
      <c r="A419" s="7" t="s">
        <v>610</v>
      </c>
      <c r="B419">
        <v>-4</v>
      </c>
      <c r="C419">
        <v>-53</v>
      </c>
    </row>
    <row r="420" spans="1:3" x14ac:dyDescent="0.3">
      <c r="A420" s="7" t="s">
        <v>125</v>
      </c>
      <c r="B420">
        <v>1.4</v>
      </c>
      <c r="C420">
        <v>-53.5</v>
      </c>
    </row>
    <row r="421" spans="1:3" x14ac:dyDescent="0.3">
      <c r="A421" s="7" t="s">
        <v>879</v>
      </c>
      <c r="B421">
        <v>3.7</v>
      </c>
      <c r="C421">
        <v>-54.3</v>
      </c>
    </row>
    <row r="422" spans="1:3" x14ac:dyDescent="0.3">
      <c r="A422" s="7" t="s">
        <v>852</v>
      </c>
      <c r="B422">
        <v>-1.4</v>
      </c>
      <c r="C422">
        <v>-54.8</v>
      </c>
    </row>
    <row r="423" spans="1:3" x14ac:dyDescent="0.3">
      <c r="A423" s="7" t="s">
        <v>688</v>
      </c>
      <c r="B423">
        <v>6</v>
      </c>
      <c r="C423">
        <v>-55.6</v>
      </c>
    </row>
    <row r="424" spans="1:3" x14ac:dyDescent="0.3">
      <c r="A424" s="7" t="s">
        <v>137</v>
      </c>
      <c r="B424">
        <v>-11.7</v>
      </c>
      <c r="C424">
        <v>-56</v>
      </c>
    </row>
    <row r="425" spans="1:3" x14ac:dyDescent="0.3">
      <c r="A425" s="7" t="s">
        <v>98</v>
      </c>
      <c r="B425">
        <v>34</v>
      </c>
      <c r="C425">
        <v>-56.5</v>
      </c>
    </row>
    <row r="426" spans="1:3" x14ac:dyDescent="0.3">
      <c r="A426" s="7" t="s">
        <v>508</v>
      </c>
      <c r="B426">
        <v>0</v>
      </c>
      <c r="C426">
        <v>-57.87</v>
      </c>
    </row>
    <row r="427" spans="1:3" x14ac:dyDescent="0.3">
      <c r="A427" s="7" t="s">
        <v>682</v>
      </c>
      <c r="B427">
        <v>1.6</v>
      </c>
      <c r="C427">
        <v>-57.9</v>
      </c>
    </row>
    <row r="428" spans="1:3" x14ac:dyDescent="0.3">
      <c r="A428" s="7" t="s">
        <v>57</v>
      </c>
      <c r="B428">
        <v>-5</v>
      </c>
      <c r="C428">
        <v>-59.7</v>
      </c>
    </row>
    <row r="429" spans="1:3" x14ac:dyDescent="0.3">
      <c r="A429" s="7" t="s">
        <v>732</v>
      </c>
      <c r="B429">
        <v>-12</v>
      </c>
      <c r="C429">
        <v>-60.16</v>
      </c>
    </row>
    <row r="430" spans="1:3" x14ac:dyDescent="0.3">
      <c r="A430" s="7" t="s">
        <v>148</v>
      </c>
      <c r="B430">
        <v>-10.4</v>
      </c>
      <c r="C430">
        <v>-60.6</v>
      </c>
    </row>
    <row r="431" spans="1:3" x14ac:dyDescent="0.3">
      <c r="A431" s="7" t="s">
        <v>973</v>
      </c>
      <c r="B431">
        <v>-55.1</v>
      </c>
      <c r="C431">
        <v>-61.4</v>
      </c>
    </row>
    <row r="432" spans="1:3" x14ac:dyDescent="0.3">
      <c r="A432" s="7" t="s">
        <v>26</v>
      </c>
      <c r="B432">
        <v>-5.7</v>
      </c>
      <c r="C432">
        <v>-61.9</v>
      </c>
    </row>
    <row r="433" spans="1:3" x14ac:dyDescent="0.3">
      <c r="A433" s="7" t="s">
        <v>614</v>
      </c>
      <c r="B433">
        <v>-32.799999999999997</v>
      </c>
      <c r="C433">
        <v>-62.6</v>
      </c>
    </row>
    <row r="434" spans="1:3" x14ac:dyDescent="0.3">
      <c r="A434" s="7" t="s">
        <v>486</v>
      </c>
      <c r="B434">
        <v>-2.2999999999999998</v>
      </c>
      <c r="C434">
        <v>-63.1</v>
      </c>
    </row>
    <row r="435" spans="1:3" x14ac:dyDescent="0.3">
      <c r="A435" s="7" t="s">
        <v>596</v>
      </c>
      <c r="B435">
        <v>-14.7</v>
      </c>
      <c r="C435">
        <v>-63.4</v>
      </c>
    </row>
    <row r="436" spans="1:3" x14ac:dyDescent="0.3">
      <c r="A436" s="7" t="s">
        <v>156</v>
      </c>
      <c r="B436">
        <v>-11.46</v>
      </c>
      <c r="C436">
        <v>-63.75</v>
      </c>
    </row>
    <row r="437" spans="1:3" x14ac:dyDescent="0.3">
      <c r="A437" s="7" t="s">
        <v>112</v>
      </c>
      <c r="B437">
        <v>2.5</v>
      </c>
      <c r="C437">
        <v>-66</v>
      </c>
    </row>
    <row r="438" spans="1:3" x14ac:dyDescent="0.3">
      <c r="A438" s="7" t="s">
        <v>58</v>
      </c>
      <c r="B438">
        <v>-8.4</v>
      </c>
      <c r="C438">
        <v>-66</v>
      </c>
    </row>
    <row r="439" spans="1:3" x14ac:dyDescent="0.3">
      <c r="A439" s="7" t="s">
        <v>672</v>
      </c>
      <c r="B439">
        <v>18</v>
      </c>
      <c r="C439">
        <v>-66.599999999999994</v>
      </c>
    </row>
    <row r="440" spans="1:3" x14ac:dyDescent="0.3">
      <c r="A440" s="7" t="s">
        <v>161</v>
      </c>
      <c r="B440">
        <v>-5.5</v>
      </c>
      <c r="C440">
        <v>-67.5</v>
      </c>
    </row>
    <row r="441" spans="1:3" x14ac:dyDescent="0.3">
      <c r="A441" s="7" t="s">
        <v>632</v>
      </c>
      <c r="B441">
        <v>1.5</v>
      </c>
      <c r="C441">
        <v>-68.3</v>
      </c>
    </row>
    <row r="442" spans="1:3" x14ac:dyDescent="0.3">
      <c r="A442" s="7" t="s">
        <v>860</v>
      </c>
      <c r="B442">
        <v>-4</v>
      </c>
      <c r="C442">
        <v>-69.099999999999994</v>
      </c>
    </row>
    <row r="443" spans="1:3" x14ac:dyDescent="0.3">
      <c r="A443" s="7" t="s">
        <v>25</v>
      </c>
      <c r="B443">
        <v>0.39</v>
      </c>
      <c r="C443">
        <v>-70.319999999999993</v>
      </c>
    </row>
    <row r="444" spans="1:3" x14ac:dyDescent="0.3">
      <c r="A444" s="7" t="s">
        <v>155</v>
      </c>
      <c r="B444">
        <v>0.5</v>
      </c>
      <c r="C444">
        <v>-71.5</v>
      </c>
    </row>
    <row r="445" spans="1:3" x14ac:dyDescent="0.3">
      <c r="A445" s="7" t="s">
        <v>835</v>
      </c>
      <c r="B445">
        <v>-48.1</v>
      </c>
      <c r="C445">
        <v>-72.8</v>
      </c>
    </row>
    <row r="446" spans="1:3" x14ac:dyDescent="0.3">
      <c r="A446" s="7" t="s">
        <v>21</v>
      </c>
      <c r="B446">
        <v>-0.9</v>
      </c>
      <c r="C446">
        <v>-73.099999999999994</v>
      </c>
    </row>
    <row r="447" spans="1:3" x14ac:dyDescent="0.3">
      <c r="A447" s="7" t="s">
        <v>177</v>
      </c>
      <c r="B447">
        <v>-24.1</v>
      </c>
      <c r="C447">
        <v>-73.400000000000006</v>
      </c>
    </row>
    <row r="448" spans="1:3" x14ac:dyDescent="0.3">
      <c r="A448" s="7" t="s">
        <v>79</v>
      </c>
      <c r="B448">
        <v>-4.55</v>
      </c>
      <c r="C448">
        <v>-74.180000000000007</v>
      </c>
    </row>
    <row r="449" spans="1:3" x14ac:dyDescent="0.3">
      <c r="A449" s="7" t="s">
        <v>94</v>
      </c>
      <c r="B449">
        <v>3.5</v>
      </c>
      <c r="C449">
        <v>-75.400000000000006</v>
      </c>
    </row>
    <row r="450" spans="1:3" x14ac:dyDescent="0.3">
      <c r="A450" s="7" t="s">
        <v>604</v>
      </c>
      <c r="B450">
        <v>-27.7</v>
      </c>
      <c r="C450">
        <v>-76</v>
      </c>
    </row>
    <row r="451" spans="1:3" x14ac:dyDescent="0.3">
      <c r="A451" s="7" t="s">
        <v>111</v>
      </c>
      <c r="B451">
        <v>-22.6</v>
      </c>
      <c r="C451">
        <v>-76.5</v>
      </c>
    </row>
    <row r="452" spans="1:3" x14ac:dyDescent="0.3">
      <c r="A452" s="7" t="s">
        <v>371</v>
      </c>
      <c r="B452">
        <v>38.1</v>
      </c>
      <c r="C452">
        <v>-77.400000000000006</v>
      </c>
    </row>
    <row r="453" spans="1:3" x14ac:dyDescent="0.3">
      <c r="A453" s="7" t="s">
        <v>564</v>
      </c>
      <c r="B453">
        <v>-42.6</v>
      </c>
      <c r="C453">
        <v>-77.400000000000006</v>
      </c>
    </row>
    <row r="454" spans="1:3" x14ac:dyDescent="0.3">
      <c r="A454" s="7" t="s">
        <v>662</v>
      </c>
      <c r="B454">
        <v>-4.82</v>
      </c>
      <c r="C454">
        <v>-77.48</v>
      </c>
    </row>
    <row r="455" spans="1:3" x14ac:dyDescent="0.3">
      <c r="A455" s="7" t="s">
        <v>160</v>
      </c>
      <c r="B455">
        <v>-7.4</v>
      </c>
      <c r="C455">
        <v>-77.599999999999994</v>
      </c>
    </row>
    <row r="456" spans="1:3" x14ac:dyDescent="0.3">
      <c r="A456" s="7" t="s">
        <v>38</v>
      </c>
      <c r="B456">
        <v>-6.8</v>
      </c>
      <c r="C456">
        <v>-78.400000000000006</v>
      </c>
    </row>
    <row r="457" spans="1:3" x14ac:dyDescent="0.3">
      <c r="A457" s="7" t="s">
        <v>99</v>
      </c>
      <c r="B457">
        <v>-9.6999999999999993</v>
      </c>
      <c r="C457">
        <v>-79.099999999999994</v>
      </c>
    </row>
    <row r="458" spans="1:3" x14ac:dyDescent="0.3">
      <c r="A458" s="7" t="s">
        <v>716</v>
      </c>
      <c r="B458">
        <v>-33.200000000000003</v>
      </c>
      <c r="C458">
        <v>-79.2</v>
      </c>
    </row>
    <row r="459" spans="1:3" x14ac:dyDescent="0.3">
      <c r="A459" s="7" t="s">
        <v>978</v>
      </c>
      <c r="B459">
        <v>6.5</v>
      </c>
      <c r="C459">
        <v>-79.599999999999994</v>
      </c>
    </row>
    <row r="460" spans="1:3" x14ac:dyDescent="0.3">
      <c r="A460" s="7" t="s">
        <v>117</v>
      </c>
      <c r="B460">
        <v>-22.7</v>
      </c>
      <c r="C460">
        <v>-80</v>
      </c>
    </row>
    <row r="461" spans="1:3" x14ac:dyDescent="0.3">
      <c r="A461" s="7" t="s">
        <v>17</v>
      </c>
      <c r="B461">
        <v>5.8</v>
      </c>
      <c r="C461">
        <v>-82.1</v>
      </c>
    </row>
    <row r="462" spans="1:3" x14ac:dyDescent="0.3">
      <c r="A462" s="7" t="s">
        <v>831</v>
      </c>
      <c r="B462">
        <v>-3.3</v>
      </c>
      <c r="C462">
        <v>-83.4</v>
      </c>
    </row>
    <row r="463" spans="1:3" x14ac:dyDescent="0.3">
      <c r="A463" s="7" t="s">
        <v>899</v>
      </c>
      <c r="B463">
        <v>-9</v>
      </c>
      <c r="C463">
        <v>-84.04</v>
      </c>
    </row>
    <row r="464" spans="1:3" x14ac:dyDescent="0.3">
      <c r="A464" s="7" t="s">
        <v>51</v>
      </c>
      <c r="B464">
        <v>-16.7</v>
      </c>
      <c r="C464">
        <v>-84.1</v>
      </c>
    </row>
    <row r="465" spans="1:3" x14ac:dyDescent="0.3">
      <c r="A465" s="7" t="s">
        <v>78</v>
      </c>
      <c r="B465">
        <v>-2.6</v>
      </c>
      <c r="C465">
        <v>-84.8</v>
      </c>
    </row>
    <row r="466" spans="1:3" x14ac:dyDescent="0.3">
      <c r="A466" s="7" t="s">
        <v>465</v>
      </c>
      <c r="B466">
        <v>-27.5</v>
      </c>
      <c r="C466">
        <v>-86</v>
      </c>
    </row>
    <row r="467" spans="1:3" x14ac:dyDescent="0.3">
      <c r="A467" s="7" t="s">
        <v>590</v>
      </c>
      <c r="B467">
        <v>-13.19</v>
      </c>
      <c r="C467">
        <v>-86.92</v>
      </c>
    </row>
    <row r="468" spans="1:3" x14ac:dyDescent="0.3">
      <c r="A468" s="7" t="s">
        <v>119</v>
      </c>
      <c r="B468">
        <v>26.8</v>
      </c>
      <c r="C468">
        <v>-87.4</v>
      </c>
    </row>
    <row r="469" spans="1:3" x14ac:dyDescent="0.3">
      <c r="A469" s="7" t="s">
        <v>54</v>
      </c>
      <c r="B469">
        <v>-15.5</v>
      </c>
      <c r="C469">
        <v>-88.7</v>
      </c>
    </row>
    <row r="470" spans="1:3" x14ac:dyDescent="0.3">
      <c r="A470" s="7" t="s">
        <v>141</v>
      </c>
      <c r="B470">
        <v>3</v>
      </c>
      <c r="C470">
        <v>-89.6</v>
      </c>
    </row>
    <row r="471" spans="1:3" x14ac:dyDescent="0.3">
      <c r="A471" s="7" t="s">
        <v>435</v>
      </c>
      <c r="B471">
        <v>0</v>
      </c>
      <c r="C471">
        <v>-90.6</v>
      </c>
    </row>
    <row r="472" spans="1:3" x14ac:dyDescent="0.3">
      <c r="A472" s="7" t="s">
        <v>763</v>
      </c>
      <c r="B472">
        <v>-3.6</v>
      </c>
      <c r="C472">
        <v>-91.9</v>
      </c>
    </row>
    <row r="473" spans="1:3" x14ac:dyDescent="0.3">
      <c r="A473" s="7" t="s">
        <v>172</v>
      </c>
      <c r="B473">
        <v>-13.3</v>
      </c>
      <c r="C473">
        <v>-92.8</v>
      </c>
    </row>
    <row r="474" spans="1:3" x14ac:dyDescent="0.3">
      <c r="A474" s="7" t="s">
        <v>873</v>
      </c>
      <c r="B474">
        <v>0</v>
      </c>
      <c r="C474">
        <v>-93.2</v>
      </c>
    </row>
    <row r="475" spans="1:3" x14ac:dyDescent="0.3">
      <c r="A475" s="7" t="s">
        <v>82</v>
      </c>
      <c r="B475">
        <v>-16.399999999999999</v>
      </c>
      <c r="C475">
        <v>-95.2</v>
      </c>
    </row>
    <row r="476" spans="1:3" x14ac:dyDescent="0.3">
      <c r="A476" s="7" t="s">
        <v>842</v>
      </c>
      <c r="B476">
        <v>-2.9</v>
      </c>
      <c r="C476">
        <v>-95.7</v>
      </c>
    </row>
    <row r="477" spans="1:3" x14ac:dyDescent="0.3">
      <c r="A477" s="7" t="s">
        <v>833</v>
      </c>
      <c r="B477">
        <v>-42.1</v>
      </c>
      <c r="C477">
        <v>-96</v>
      </c>
    </row>
    <row r="478" spans="1:3" x14ac:dyDescent="0.3">
      <c r="A478" s="7" t="s">
        <v>359</v>
      </c>
      <c r="B478">
        <v>1.4</v>
      </c>
      <c r="C478">
        <v>-96.6</v>
      </c>
    </row>
    <row r="479" spans="1:3" x14ac:dyDescent="0.3">
      <c r="A479" s="7" t="s">
        <v>55</v>
      </c>
      <c r="B479">
        <v>11.9</v>
      </c>
      <c r="C479">
        <v>-97.3</v>
      </c>
    </row>
    <row r="480" spans="1:3" x14ac:dyDescent="0.3">
      <c r="A480" s="7" t="s">
        <v>184</v>
      </c>
      <c r="B480">
        <v>-2.78</v>
      </c>
      <c r="C480">
        <v>-97.39</v>
      </c>
    </row>
    <row r="481" spans="1:3" x14ac:dyDescent="0.3">
      <c r="A481" s="7" t="s">
        <v>68</v>
      </c>
      <c r="B481">
        <v>-22.3</v>
      </c>
      <c r="C481">
        <v>-98</v>
      </c>
    </row>
    <row r="482" spans="1:3" x14ac:dyDescent="0.3">
      <c r="A482" s="7" t="s">
        <v>62</v>
      </c>
      <c r="B482">
        <v>-33.54</v>
      </c>
      <c r="C482">
        <v>-98.12</v>
      </c>
    </row>
    <row r="483" spans="1:3" x14ac:dyDescent="0.3">
      <c r="A483" s="7" t="s">
        <v>868</v>
      </c>
      <c r="B483">
        <v>0</v>
      </c>
      <c r="C483">
        <v>-101.7</v>
      </c>
    </row>
    <row r="484" spans="1:3" x14ac:dyDescent="0.3">
      <c r="A484" s="7" t="s">
        <v>877</v>
      </c>
      <c r="B484">
        <v>0</v>
      </c>
      <c r="C484">
        <v>-120.2</v>
      </c>
    </row>
    <row r="485" spans="1:3" x14ac:dyDescent="0.3">
      <c r="A485" s="7" t="s">
        <v>455</v>
      </c>
      <c r="B485">
        <v>0</v>
      </c>
      <c r="C485">
        <v>-120.31</v>
      </c>
    </row>
    <row r="486" spans="1:3" x14ac:dyDescent="0.3">
      <c r="A486" s="7" t="s">
        <v>151</v>
      </c>
      <c r="B486">
        <v>-58.9</v>
      </c>
      <c r="C486">
        <v>-129.5</v>
      </c>
    </row>
    <row r="487" spans="1:3" x14ac:dyDescent="0.3">
      <c r="A487" s="7" t="s">
        <v>988</v>
      </c>
      <c r="B487">
        <v>-18.7</v>
      </c>
      <c r="C487">
        <v>-133.69999999999999</v>
      </c>
    </row>
    <row r="488" spans="1:3" x14ac:dyDescent="0.3">
      <c r="A488" s="7" t="s">
        <v>578</v>
      </c>
      <c r="B488">
        <v>29.4</v>
      </c>
      <c r="C488">
        <v>-143.30000000000001</v>
      </c>
    </row>
    <row r="489" spans="1:3" x14ac:dyDescent="0.3">
      <c r="A489" s="7" t="s">
        <v>433</v>
      </c>
      <c r="B489">
        <v>-21.48</v>
      </c>
      <c r="C489">
        <v>-143.85</v>
      </c>
    </row>
    <row r="490" spans="1:3" x14ac:dyDescent="0.3">
      <c r="A490" s="7" t="s">
        <v>542</v>
      </c>
      <c r="B490">
        <v>-26</v>
      </c>
      <c r="C490">
        <v>-146</v>
      </c>
    </row>
    <row r="491" spans="1:3" x14ac:dyDescent="0.3">
      <c r="A491" s="7" t="s">
        <v>944</v>
      </c>
      <c r="B491">
        <v>1.5</v>
      </c>
      <c r="C491">
        <v>-155.6</v>
      </c>
    </row>
    <row r="492" spans="1:3" x14ac:dyDescent="0.3">
      <c r="A492" s="7" t="s">
        <v>751</v>
      </c>
      <c r="B492">
        <v>0</v>
      </c>
      <c r="C492">
        <v>-171.49</v>
      </c>
    </row>
    <row r="493" spans="1:3" x14ac:dyDescent="0.3">
      <c r="A493" s="7" t="s">
        <v>461</v>
      </c>
      <c r="B493">
        <v>-20.6</v>
      </c>
      <c r="C493">
        <v>-182.9</v>
      </c>
    </row>
    <row r="494" spans="1:3" x14ac:dyDescent="0.3">
      <c r="A494" s="7" t="s">
        <v>19</v>
      </c>
      <c r="B494">
        <v>-0.8</v>
      </c>
      <c r="C494">
        <v>-221.4</v>
      </c>
    </row>
    <row r="495" spans="1:3" x14ac:dyDescent="0.3">
      <c r="A495" s="7" t="s">
        <v>636</v>
      </c>
      <c r="B495">
        <v>1.1000000000000001</v>
      </c>
      <c r="C495">
        <v>-237.7</v>
      </c>
    </row>
    <row r="496" spans="1:3" x14ac:dyDescent="0.3">
      <c r="A496" s="7" t="s">
        <v>582</v>
      </c>
      <c r="B496">
        <v>-13</v>
      </c>
      <c r="C496">
        <v>-288</v>
      </c>
    </row>
    <row r="497" spans="1:3" x14ac:dyDescent="0.3">
      <c r="A497" s="7" t="s">
        <v>909</v>
      </c>
      <c r="B497">
        <v>0</v>
      </c>
      <c r="C497">
        <v>-299</v>
      </c>
    </row>
    <row r="498" spans="1:3" x14ac:dyDescent="0.3">
      <c r="A498" s="7" t="s">
        <v>97</v>
      </c>
      <c r="B498">
        <v>-3.3</v>
      </c>
      <c r="C498">
        <v>-310.2</v>
      </c>
    </row>
    <row r="499" spans="1:3" x14ac:dyDescent="0.3">
      <c r="A499" s="7" t="s">
        <v>73</v>
      </c>
      <c r="B499">
        <v>6.3</v>
      </c>
      <c r="C499">
        <v>-355.5</v>
      </c>
    </row>
    <row r="500" spans="1:3" x14ac:dyDescent="0.3">
      <c r="A500" s="7" t="s">
        <v>848</v>
      </c>
      <c r="B500">
        <v>-29.3</v>
      </c>
      <c r="C500">
        <v>-359.9</v>
      </c>
    </row>
    <row r="501" spans="1:3" x14ac:dyDescent="0.3">
      <c r="A501" s="7" t="s">
        <v>425</v>
      </c>
      <c r="B501">
        <v>0</v>
      </c>
      <c r="C501">
        <v>-483.57</v>
      </c>
    </row>
    <row r="502" spans="1:3" x14ac:dyDescent="0.3">
      <c r="A502" s="7" t="s">
        <v>431</v>
      </c>
      <c r="B502">
        <v>10.1</v>
      </c>
      <c r="C502">
        <v>-917.7</v>
      </c>
    </row>
    <row r="503" spans="1:3" x14ac:dyDescent="0.3">
      <c r="A503" s="7" t="s">
        <v>869</v>
      </c>
      <c r="B503">
        <v>0</v>
      </c>
      <c r="C503">
        <v>-950.72</v>
      </c>
    </row>
    <row r="504" spans="1:3" x14ac:dyDescent="0.3">
      <c r="A504" s="7" t="s">
        <v>932</v>
      </c>
      <c r="B504">
        <v>-27.6</v>
      </c>
      <c r="C504">
        <v>-1054.8</v>
      </c>
    </row>
    <row r="505" spans="1:3" x14ac:dyDescent="0.3">
      <c r="A505" s="7" t="s">
        <v>490</v>
      </c>
      <c r="B505">
        <v>-69.05</v>
      </c>
      <c r="C505">
        <v>-1297.0999999999999</v>
      </c>
    </row>
    <row r="506" spans="1:3" x14ac:dyDescent="0.3">
      <c r="A506" s="7" t="s">
        <v>534</v>
      </c>
      <c r="B506">
        <v>-7.1</v>
      </c>
      <c r="C506">
        <v>-4852.5</v>
      </c>
    </row>
    <row r="507" spans="1:3" x14ac:dyDescent="0.3">
      <c r="A507" s="7" t="s">
        <v>3056</v>
      </c>
      <c r="B507">
        <v>17307.597499999989</v>
      </c>
      <c r="C507">
        <v>1727.2124000000049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46"/>
  <sheetViews>
    <sheetView tabSelected="1" topLeftCell="A607" zoomScale="80" zoomScaleNormal="80" workbookViewId="0">
      <selection activeCell="B628" sqref="B628"/>
    </sheetView>
  </sheetViews>
  <sheetFormatPr defaultRowHeight="16.5" x14ac:dyDescent="0.3"/>
  <cols>
    <col min="2" max="2" width="23.5" bestFit="1" customWidth="1"/>
    <col min="3" max="3" width="9" customWidth="1"/>
    <col min="4" max="4" width="18.75" customWidth="1"/>
    <col min="5" max="5" width="16.75" customWidth="1"/>
    <col min="6" max="6" width="17" customWidth="1"/>
    <col min="7" max="7" width="18.75" customWidth="1"/>
    <col min="8" max="9" width="16.75" customWidth="1"/>
    <col min="10" max="10" width="11.25" bestFit="1" customWidth="1"/>
    <col min="11" max="11" width="15.375" bestFit="1" customWidth="1"/>
    <col min="12" max="12" width="57.75" customWidth="1"/>
  </cols>
  <sheetData>
    <row r="1" spans="1:12" x14ac:dyDescent="0.3">
      <c r="A1" t="s">
        <v>3054</v>
      </c>
      <c r="B1" s="1" t="s">
        <v>0</v>
      </c>
      <c r="C1" s="1" t="s">
        <v>1</v>
      </c>
      <c r="D1" s="1" t="s">
        <v>2</v>
      </c>
      <c r="E1" s="1" t="s">
        <v>3</v>
      </c>
      <c r="F1" s="1" t="s">
        <v>4</v>
      </c>
      <c r="G1" s="1" t="s">
        <v>5</v>
      </c>
      <c r="H1" s="1" t="s">
        <v>6</v>
      </c>
      <c r="I1" s="1" t="s">
        <v>7</v>
      </c>
      <c r="J1" s="1" t="s">
        <v>8</v>
      </c>
      <c r="K1" s="1" t="s">
        <v>9</v>
      </c>
      <c r="L1" s="1" t="s">
        <v>10</v>
      </c>
    </row>
    <row r="2" spans="1:12" x14ac:dyDescent="0.3">
      <c r="A2" t="str">
        <f>VLOOKUP(B2,Sheet2!$A$2:$B$2444,2,0)</f>
        <v>PCB</v>
      </c>
      <c r="B2" t="s">
        <v>81</v>
      </c>
      <c r="C2" t="s">
        <v>185</v>
      </c>
      <c r="D2" s="2">
        <v>892135904</v>
      </c>
      <c r="E2" s="2">
        <v>11259488</v>
      </c>
      <c r="F2" s="2">
        <v>23762726</v>
      </c>
      <c r="G2" s="2">
        <v>909651487</v>
      </c>
      <c r="H2" s="2">
        <v>23732044</v>
      </c>
      <c r="I2" s="2">
        <v>25377821</v>
      </c>
      <c r="J2">
        <v>-1.9</v>
      </c>
      <c r="K2">
        <v>-52.6</v>
      </c>
      <c r="L2" t="s">
        <v>258</v>
      </c>
    </row>
    <row r="3" spans="1:12" x14ac:dyDescent="0.3">
      <c r="A3" t="str">
        <f>VLOOKUP(B3,Sheet2!$A$2:$B$2444,2,0)</f>
        <v>PCB</v>
      </c>
      <c r="B3" t="s">
        <v>84</v>
      </c>
      <c r="C3" t="s">
        <v>185</v>
      </c>
      <c r="D3" s="2">
        <v>1406956574</v>
      </c>
      <c r="E3" s="2">
        <v>-33396150</v>
      </c>
      <c r="F3" s="2">
        <v>-121663332</v>
      </c>
      <c r="G3" s="2">
        <v>1332234444</v>
      </c>
      <c r="H3" s="2">
        <v>-32101225</v>
      </c>
      <c r="I3" s="2">
        <v>-28266359</v>
      </c>
      <c r="J3">
        <v>5.61</v>
      </c>
      <c r="K3">
        <v>-4.03</v>
      </c>
      <c r="L3" t="s">
        <v>261</v>
      </c>
    </row>
    <row r="4" spans="1:12" x14ac:dyDescent="0.3">
      <c r="A4" t="str">
        <f>VLOOKUP(B4,Sheet2!$A$2:$B$2444,2,0)</f>
        <v>PCB</v>
      </c>
      <c r="B4" t="s">
        <v>889</v>
      </c>
      <c r="C4" t="s">
        <v>185</v>
      </c>
      <c r="D4" s="2">
        <v>61822374891</v>
      </c>
      <c r="E4" s="2">
        <v>-1899422956</v>
      </c>
      <c r="F4" s="2">
        <v>340462031</v>
      </c>
      <c r="G4" s="2">
        <v>48569682585</v>
      </c>
      <c r="H4" s="2">
        <v>-3076374667</v>
      </c>
      <c r="I4" s="2">
        <v>-2557794000</v>
      </c>
      <c r="J4">
        <v>27.3</v>
      </c>
      <c r="K4">
        <v>38.299999999999997</v>
      </c>
      <c r="L4" t="s">
        <v>890</v>
      </c>
    </row>
    <row r="5" spans="1:12" x14ac:dyDescent="0.3">
      <c r="A5" t="str">
        <f>VLOOKUP(B5,Sheet2!$A$2:$B$2444,2,0)</f>
        <v>PCB</v>
      </c>
      <c r="B5" s="8" t="s">
        <v>1006</v>
      </c>
      <c r="C5" t="s">
        <v>185</v>
      </c>
      <c r="D5" s="2">
        <v>422809289354</v>
      </c>
      <c r="E5" s="2">
        <v>86804439404</v>
      </c>
      <c r="F5" s="2">
        <v>67898834976</v>
      </c>
      <c r="G5" s="2">
        <v>387002612208</v>
      </c>
      <c r="H5" s="2">
        <v>42162013389</v>
      </c>
      <c r="I5" s="2">
        <v>32773848117</v>
      </c>
      <c r="J5">
        <v>9.1999999999999993</v>
      </c>
      <c r="K5">
        <v>105.8</v>
      </c>
      <c r="L5" t="s">
        <v>1007</v>
      </c>
    </row>
    <row r="6" spans="1:12" x14ac:dyDescent="0.3">
      <c r="A6" t="str">
        <f>VLOOKUP(B6,Sheet2!$A$2:$B$2444,2,0)</f>
        <v>PCB</v>
      </c>
      <c r="B6" t="s">
        <v>1133</v>
      </c>
      <c r="C6" t="s">
        <v>185</v>
      </c>
      <c r="D6" s="2">
        <v>180024093556</v>
      </c>
      <c r="E6" s="2">
        <v>15152519589</v>
      </c>
      <c r="F6" s="2">
        <v>16665402809</v>
      </c>
      <c r="G6" s="2">
        <v>195106479561</v>
      </c>
      <c r="H6" s="2">
        <v>10326596687</v>
      </c>
      <c r="I6" s="2">
        <v>6786904308</v>
      </c>
      <c r="J6">
        <v>-7.73</v>
      </c>
      <c r="K6">
        <v>46.73</v>
      </c>
      <c r="L6" t="s">
        <v>3078</v>
      </c>
    </row>
    <row r="7" spans="1:12" x14ac:dyDescent="0.3">
      <c r="A7" t="str">
        <f>VLOOKUP(B7,Sheet2!$A$2:$B$2444,2,0)</f>
        <v>건설</v>
      </c>
      <c r="B7" t="s">
        <v>17</v>
      </c>
      <c r="C7" t="s">
        <v>185</v>
      </c>
      <c r="D7" s="2">
        <v>398913378</v>
      </c>
      <c r="E7" s="2">
        <v>713910</v>
      </c>
      <c r="F7" s="2">
        <v>5654225</v>
      </c>
      <c r="G7" s="2">
        <v>376919437</v>
      </c>
      <c r="H7" s="2">
        <v>3992265</v>
      </c>
      <c r="I7" s="2">
        <v>13341928</v>
      </c>
      <c r="J7">
        <v>5.8</v>
      </c>
      <c r="K7">
        <v>-82.1</v>
      </c>
      <c r="L7" t="s">
        <v>194</v>
      </c>
    </row>
    <row r="8" spans="1:12" x14ac:dyDescent="0.3">
      <c r="A8" t="str">
        <f>VLOOKUP(B8,Sheet2!$A$2:$B$2444,2,0)</f>
        <v>건설</v>
      </c>
      <c r="B8" t="s">
        <v>33</v>
      </c>
      <c r="C8" t="s">
        <v>185</v>
      </c>
      <c r="D8" s="2">
        <v>1908390760</v>
      </c>
      <c r="E8" s="2">
        <v>31229316</v>
      </c>
      <c r="F8" s="2">
        <v>149980456</v>
      </c>
      <c r="G8" s="2">
        <v>1966947034</v>
      </c>
      <c r="H8" s="2">
        <v>1946609</v>
      </c>
      <c r="I8" s="2">
        <v>-62155232</v>
      </c>
      <c r="J8">
        <v>-3</v>
      </c>
      <c r="K8">
        <v>1504.3</v>
      </c>
      <c r="L8" t="s">
        <v>210</v>
      </c>
    </row>
    <row r="9" spans="1:12" x14ac:dyDescent="0.3">
      <c r="A9" t="str">
        <f>VLOOKUP(B9,Sheet2!$A$2:$B$2444,2,0)</f>
        <v>건설</v>
      </c>
      <c r="B9" t="s">
        <v>39</v>
      </c>
      <c r="C9" t="s">
        <v>185</v>
      </c>
      <c r="D9" s="2">
        <v>1688325223</v>
      </c>
      <c r="E9" s="2">
        <v>-96747143</v>
      </c>
      <c r="F9" s="2">
        <v>-95767289</v>
      </c>
      <c r="G9" s="2">
        <v>1899979526</v>
      </c>
      <c r="H9" s="2">
        <v>30199217</v>
      </c>
      <c r="I9" s="2">
        <v>-4854316</v>
      </c>
      <c r="J9">
        <v>-11.1</v>
      </c>
      <c r="K9" t="s">
        <v>186</v>
      </c>
      <c r="L9" t="s">
        <v>216</v>
      </c>
    </row>
    <row r="10" spans="1:12" x14ac:dyDescent="0.3">
      <c r="A10" t="str">
        <f>VLOOKUP(B10,Sheet2!$A$2:$B$2444,2,0)</f>
        <v>건설</v>
      </c>
      <c r="B10" t="s">
        <v>40</v>
      </c>
      <c r="C10" t="s">
        <v>185</v>
      </c>
      <c r="D10" s="2">
        <v>726191073</v>
      </c>
      <c r="E10" s="2">
        <v>-4746640</v>
      </c>
      <c r="F10" s="2">
        <v>2178956</v>
      </c>
      <c r="G10" s="2">
        <v>759439767</v>
      </c>
      <c r="H10" s="2">
        <v>51726034</v>
      </c>
      <c r="I10" s="2">
        <v>45310970</v>
      </c>
      <c r="J10">
        <v>-4.4000000000000004</v>
      </c>
      <c r="K10" t="s">
        <v>186</v>
      </c>
      <c r="L10" t="s">
        <v>217</v>
      </c>
    </row>
    <row r="11" spans="1:12" x14ac:dyDescent="0.3">
      <c r="A11" t="str">
        <f>VLOOKUP(B11,Sheet2!$A$2:$B$2444,2,0)</f>
        <v>건설</v>
      </c>
      <c r="B11" t="s">
        <v>62</v>
      </c>
      <c r="C11" t="s">
        <v>185</v>
      </c>
      <c r="D11" s="2">
        <v>1578173430</v>
      </c>
      <c r="E11" s="2">
        <v>2376244</v>
      </c>
      <c r="F11" s="2">
        <v>6643969</v>
      </c>
      <c r="G11" s="2">
        <v>2374632696</v>
      </c>
      <c r="H11" s="2">
        <v>126591961</v>
      </c>
      <c r="I11" s="2">
        <v>94998071</v>
      </c>
      <c r="J11">
        <v>-33.54</v>
      </c>
      <c r="K11">
        <v>-98.12</v>
      </c>
      <c r="L11" t="s">
        <v>239</v>
      </c>
    </row>
    <row r="12" spans="1:12" x14ac:dyDescent="0.3">
      <c r="A12" t="str">
        <f>VLOOKUP(B12,Sheet2!$A$2:$B$2444,2,0)</f>
        <v>건설</v>
      </c>
      <c r="B12" t="s">
        <v>92</v>
      </c>
      <c r="C12" t="s">
        <v>185</v>
      </c>
      <c r="D12" s="2">
        <v>327219660</v>
      </c>
      <c r="E12" s="2">
        <v>11599828</v>
      </c>
      <c r="F12" s="2">
        <v>-16934580</v>
      </c>
      <c r="G12" s="2">
        <v>295640494</v>
      </c>
      <c r="H12" s="2">
        <v>2882705</v>
      </c>
      <c r="I12" s="2">
        <v>-14271678</v>
      </c>
      <c r="J12">
        <v>10.7</v>
      </c>
      <c r="K12">
        <v>302.39999999999998</v>
      </c>
      <c r="L12" t="s">
        <v>269</v>
      </c>
    </row>
    <row r="13" spans="1:12" x14ac:dyDescent="0.3">
      <c r="A13" t="str">
        <f>VLOOKUP(B13,Sheet2!$A$2:$B$2444,2,0)</f>
        <v>건설</v>
      </c>
      <c r="B13" t="s">
        <v>94</v>
      </c>
      <c r="C13" t="s">
        <v>185</v>
      </c>
      <c r="D13" s="2">
        <v>594932872</v>
      </c>
      <c r="E13" s="2">
        <v>5377191</v>
      </c>
      <c r="F13" s="2">
        <v>11447901</v>
      </c>
      <c r="G13" s="2">
        <v>574990700</v>
      </c>
      <c r="H13" s="2">
        <v>21891969</v>
      </c>
      <c r="I13" s="2">
        <v>20743988</v>
      </c>
      <c r="J13">
        <v>3.5</v>
      </c>
      <c r="K13">
        <v>-75.400000000000006</v>
      </c>
      <c r="L13" t="s">
        <v>271</v>
      </c>
    </row>
    <row r="14" spans="1:12" x14ac:dyDescent="0.3">
      <c r="A14" t="str">
        <f>VLOOKUP(B14,Sheet2!$A$2:$B$2444,2,0)</f>
        <v>건설</v>
      </c>
      <c r="B14" t="s">
        <v>105</v>
      </c>
      <c r="C14" t="s">
        <v>185</v>
      </c>
      <c r="D14" s="2">
        <v>1353888247</v>
      </c>
      <c r="E14" s="2">
        <v>132615823</v>
      </c>
      <c r="F14" s="2">
        <v>123851321</v>
      </c>
      <c r="G14" s="2">
        <v>1204312872</v>
      </c>
      <c r="H14" s="2">
        <v>105910538</v>
      </c>
      <c r="I14" s="2">
        <v>83148711</v>
      </c>
      <c r="J14">
        <v>12.4</v>
      </c>
      <c r="K14">
        <v>25.2</v>
      </c>
      <c r="L14" s="8" t="s">
        <v>282</v>
      </c>
    </row>
    <row r="15" spans="1:12" x14ac:dyDescent="0.3">
      <c r="A15" t="str">
        <f>VLOOKUP(B15,Sheet2!$A$2:$B$2444,2,0)</f>
        <v>건설</v>
      </c>
      <c r="B15" t="s">
        <v>120</v>
      </c>
      <c r="C15" t="s">
        <v>185</v>
      </c>
      <c r="D15" s="2">
        <v>3572036118</v>
      </c>
      <c r="E15" s="2">
        <v>97464847</v>
      </c>
      <c r="F15" s="2">
        <v>44312125</v>
      </c>
      <c r="G15" s="2">
        <v>3525807008</v>
      </c>
      <c r="H15" s="2">
        <v>109821949</v>
      </c>
      <c r="I15" s="2">
        <v>61786092</v>
      </c>
      <c r="J15" s="3">
        <v>1.2999999999999999E-2</v>
      </c>
      <c r="K15" s="3">
        <v>-0.113</v>
      </c>
      <c r="L15" t="s">
        <v>297</v>
      </c>
    </row>
    <row r="16" spans="1:12" x14ac:dyDescent="0.3">
      <c r="A16" t="str">
        <f>VLOOKUP(B16,Sheet2!$A$2:$B$2444,2,0)</f>
        <v>건설</v>
      </c>
      <c r="B16" t="s">
        <v>129</v>
      </c>
      <c r="C16" t="s">
        <v>185</v>
      </c>
      <c r="D16" s="2">
        <v>312011404</v>
      </c>
      <c r="E16" s="2">
        <v>-1754716</v>
      </c>
      <c r="F16" s="2">
        <v>-3738264</v>
      </c>
      <c r="G16" s="2">
        <v>378093139</v>
      </c>
      <c r="H16" s="2">
        <v>22478733</v>
      </c>
      <c r="I16" s="2">
        <v>14380543</v>
      </c>
      <c r="J16">
        <v>-17.48</v>
      </c>
      <c r="K16" t="s">
        <v>186</v>
      </c>
      <c r="L16" t="s">
        <v>306</v>
      </c>
    </row>
    <row r="17" spans="1:12" x14ac:dyDescent="0.3">
      <c r="A17" t="str">
        <f>VLOOKUP(B17,Sheet2!$A$2:$B$2444,2,0)</f>
        <v>건설</v>
      </c>
      <c r="B17" t="s">
        <v>149</v>
      </c>
      <c r="C17" t="s">
        <v>185</v>
      </c>
      <c r="D17" s="2">
        <v>32694385484</v>
      </c>
      <c r="E17" s="2">
        <v>-1220885043</v>
      </c>
      <c r="F17" s="2">
        <v>-736380558</v>
      </c>
      <c r="G17" s="2">
        <v>29651357168</v>
      </c>
      <c r="H17" s="2">
        <v>785429847</v>
      </c>
      <c r="I17" s="2">
        <v>654280072</v>
      </c>
      <c r="J17" s="3">
        <v>0.10299999999999999</v>
      </c>
      <c r="K17" t="s">
        <v>186</v>
      </c>
      <c r="L17" t="s">
        <v>324</v>
      </c>
    </row>
    <row r="18" spans="1:12" x14ac:dyDescent="0.3">
      <c r="A18" t="str">
        <f>VLOOKUP(B18,Sheet2!$A$2:$B$2444,2,0)</f>
        <v>건설</v>
      </c>
      <c r="B18" t="s">
        <v>150</v>
      </c>
      <c r="C18" t="s">
        <v>185</v>
      </c>
      <c r="D18" s="2">
        <v>513367580</v>
      </c>
      <c r="E18" s="2">
        <v>79088668</v>
      </c>
      <c r="F18" s="2">
        <v>60371217</v>
      </c>
      <c r="G18" s="2">
        <v>504671276</v>
      </c>
      <c r="H18" s="2">
        <v>48003343</v>
      </c>
      <c r="I18" s="2">
        <v>35062650</v>
      </c>
      <c r="J18">
        <v>1.7</v>
      </c>
      <c r="K18">
        <v>64.8</v>
      </c>
      <c r="L18" s="8" t="s">
        <v>325</v>
      </c>
    </row>
    <row r="19" spans="1:12" x14ac:dyDescent="0.3">
      <c r="A19" t="str">
        <f>VLOOKUP(B19,Sheet2!$A$2:$B$2444,2,0)</f>
        <v>건설</v>
      </c>
      <c r="B19" t="s">
        <v>172</v>
      </c>
      <c r="C19" t="s">
        <v>185</v>
      </c>
      <c r="D19" s="2">
        <v>24527045</v>
      </c>
      <c r="E19" s="2">
        <v>-4139532</v>
      </c>
      <c r="F19" s="2">
        <v>-4488079</v>
      </c>
      <c r="G19" s="2">
        <v>28281408</v>
      </c>
      <c r="H19" s="2">
        <v>-2147216</v>
      </c>
      <c r="I19" s="2">
        <v>-2170695</v>
      </c>
      <c r="J19">
        <v>-13.3</v>
      </c>
      <c r="K19">
        <v>-92.8</v>
      </c>
      <c r="L19" t="s">
        <v>346</v>
      </c>
    </row>
    <row r="20" spans="1:12" x14ac:dyDescent="0.3">
      <c r="A20" t="str">
        <f>VLOOKUP(B20,Sheet2!$A$2:$B$2444,2,0)</f>
        <v>건설</v>
      </c>
      <c r="B20" t="s">
        <v>367</v>
      </c>
      <c r="C20" t="s">
        <v>185</v>
      </c>
      <c r="D20" s="2">
        <v>259809713516</v>
      </c>
      <c r="E20" s="2">
        <v>15436476401</v>
      </c>
      <c r="F20" s="2">
        <v>5807079631</v>
      </c>
      <c r="G20" s="2">
        <v>309755353209</v>
      </c>
      <c r="H20" s="2">
        <v>3128726284</v>
      </c>
      <c r="I20" s="2">
        <v>8253167612</v>
      </c>
      <c r="J20">
        <v>-16.12</v>
      </c>
      <c r="K20">
        <v>393.38</v>
      </c>
      <c r="L20" t="s">
        <v>368</v>
      </c>
    </row>
    <row r="21" spans="1:12" x14ac:dyDescent="0.3">
      <c r="A21" t="str">
        <f>VLOOKUP(B21,Sheet2!$A$2:$B$2444,2,0)</f>
        <v>건설</v>
      </c>
      <c r="B21" t="s">
        <v>399</v>
      </c>
      <c r="C21" t="s">
        <v>185</v>
      </c>
      <c r="D21" s="2">
        <v>1205586883178</v>
      </c>
      <c r="E21" s="2">
        <v>12816574915</v>
      </c>
      <c r="F21" s="2">
        <v>-47258396761</v>
      </c>
      <c r="G21" s="2">
        <v>1863679592064</v>
      </c>
      <c r="H21" s="2">
        <v>-21587161938</v>
      </c>
      <c r="I21" s="2">
        <v>-34090257429</v>
      </c>
      <c r="J21">
        <v>-35.299999999999997</v>
      </c>
      <c r="K21" t="s">
        <v>187</v>
      </c>
      <c r="L21" t="s">
        <v>400</v>
      </c>
    </row>
    <row r="22" spans="1:12" x14ac:dyDescent="0.3">
      <c r="A22" t="str">
        <f>VLOOKUP(B22,Sheet2!$A$2:$B$2444,2,0)</f>
        <v>건설</v>
      </c>
      <c r="B22" t="s">
        <v>544</v>
      </c>
      <c r="C22" t="s">
        <v>185</v>
      </c>
      <c r="D22" s="2">
        <v>3669468488</v>
      </c>
      <c r="E22" s="2">
        <v>416940298</v>
      </c>
      <c r="F22" s="2">
        <v>-301764011</v>
      </c>
      <c r="G22" s="2">
        <v>3777530598</v>
      </c>
      <c r="H22" s="2">
        <v>391543799</v>
      </c>
      <c r="I22" s="2">
        <v>-671622657</v>
      </c>
      <c r="J22">
        <v>-2.8</v>
      </c>
      <c r="K22">
        <v>6.4</v>
      </c>
      <c r="L22" t="s">
        <v>545</v>
      </c>
    </row>
    <row r="23" spans="1:12" x14ac:dyDescent="0.3">
      <c r="A23" t="str">
        <f>VLOOKUP(B23,Sheet2!$A$2:$B$2444,2,0)</f>
        <v>건설</v>
      </c>
      <c r="B23" t="s">
        <v>570</v>
      </c>
      <c r="C23" t="s">
        <v>185</v>
      </c>
      <c r="D23" s="2">
        <v>240961112012</v>
      </c>
      <c r="E23" s="2">
        <v>15930328168</v>
      </c>
      <c r="F23" s="2">
        <v>13916039556</v>
      </c>
      <c r="G23" s="2">
        <v>228652275391</v>
      </c>
      <c r="H23" s="2">
        <v>7376354550</v>
      </c>
      <c r="I23" s="2">
        <v>6377486209</v>
      </c>
      <c r="J23">
        <v>5.4</v>
      </c>
      <c r="K23">
        <v>116</v>
      </c>
      <c r="L23" s="8" t="s">
        <v>571</v>
      </c>
    </row>
    <row r="24" spans="1:12" x14ac:dyDescent="0.3">
      <c r="A24" t="str">
        <f>VLOOKUP(B24,Sheet2!$A$2:$B$2444,2,0)</f>
        <v>건설</v>
      </c>
      <c r="B24" t="s">
        <v>614</v>
      </c>
      <c r="C24" t="s">
        <v>185</v>
      </c>
      <c r="D24" s="2">
        <v>146563871789</v>
      </c>
      <c r="E24" s="2">
        <v>10812415164</v>
      </c>
      <c r="F24" s="2">
        <v>10971882315</v>
      </c>
      <c r="G24" s="2">
        <v>218078494407</v>
      </c>
      <c r="H24" s="2">
        <v>28946846479</v>
      </c>
      <c r="I24" s="2">
        <v>24087745660</v>
      </c>
      <c r="J24">
        <v>-32.799999999999997</v>
      </c>
      <c r="K24">
        <v>-62.6</v>
      </c>
      <c r="L24" t="s">
        <v>615</v>
      </c>
    </row>
    <row r="25" spans="1:12" x14ac:dyDescent="0.3">
      <c r="A25" t="str">
        <f>VLOOKUP(B25,Sheet2!$A$2:$B$2444,2,0)</f>
        <v>건설</v>
      </c>
      <c r="B25" t="s">
        <v>628</v>
      </c>
      <c r="C25" t="s">
        <v>185</v>
      </c>
      <c r="D25" s="2">
        <v>385705376</v>
      </c>
      <c r="E25" s="2">
        <v>21476408</v>
      </c>
      <c r="F25" s="2">
        <v>47795068</v>
      </c>
      <c r="G25" s="2">
        <v>362905625</v>
      </c>
      <c r="H25" s="2">
        <v>35235683</v>
      </c>
      <c r="I25" s="2">
        <v>66895995</v>
      </c>
      <c r="J25">
        <v>6.3</v>
      </c>
      <c r="K25">
        <v>-39</v>
      </c>
      <c r="L25" t="s">
        <v>629</v>
      </c>
    </row>
    <row r="26" spans="1:12" x14ac:dyDescent="0.3">
      <c r="A26" t="str">
        <f>VLOOKUP(B26,Sheet2!$A$2:$B$2444,2,0)</f>
        <v>건설</v>
      </c>
      <c r="B26" t="s">
        <v>644</v>
      </c>
      <c r="C26" t="s">
        <v>185</v>
      </c>
      <c r="D26" s="2">
        <v>750408346</v>
      </c>
      <c r="E26" s="2">
        <v>-4959406</v>
      </c>
      <c r="F26" s="2">
        <v>-74853222</v>
      </c>
      <c r="G26" s="2">
        <v>866327008</v>
      </c>
      <c r="H26" s="2">
        <v>26548625</v>
      </c>
      <c r="I26" s="2">
        <v>18191365</v>
      </c>
      <c r="J26">
        <v>-13.38</v>
      </c>
      <c r="K26" t="s">
        <v>186</v>
      </c>
      <c r="L26" t="s">
        <v>645</v>
      </c>
    </row>
    <row r="27" spans="1:12" x14ac:dyDescent="0.3">
      <c r="A27" t="str">
        <f>VLOOKUP(B27,Sheet2!$A$2:$B$2444,2,0)</f>
        <v>건설</v>
      </c>
      <c r="B27" t="s">
        <v>686</v>
      </c>
      <c r="C27" t="s">
        <v>185</v>
      </c>
      <c r="D27" s="2">
        <v>628807777</v>
      </c>
      <c r="E27" s="2">
        <v>6401720</v>
      </c>
      <c r="F27" s="2">
        <v>10446761</v>
      </c>
      <c r="G27" s="2">
        <v>606281889</v>
      </c>
      <c r="H27" s="2">
        <v>10513214</v>
      </c>
      <c r="I27" s="2">
        <v>13163298</v>
      </c>
      <c r="J27">
        <v>3.7</v>
      </c>
      <c r="K27">
        <v>-39.1</v>
      </c>
      <c r="L27" t="s">
        <v>687</v>
      </c>
    </row>
    <row r="28" spans="1:12" x14ac:dyDescent="0.3">
      <c r="A28" t="str">
        <f>VLOOKUP(B28,Sheet2!$A$2:$B$2444,2,0)</f>
        <v>건설</v>
      </c>
      <c r="B28" t="s">
        <v>742</v>
      </c>
      <c r="C28" t="s">
        <v>185</v>
      </c>
      <c r="D28" s="2">
        <v>5616988679</v>
      </c>
      <c r="E28" s="2">
        <v>414138573</v>
      </c>
      <c r="F28" s="2">
        <v>139374748</v>
      </c>
      <c r="G28" s="2">
        <v>5017815821</v>
      </c>
      <c r="H28" s="2">
        <v>150696392</v>
      </c>
      <c r="I28" s="2">
        <v>-120978169</v>
      </c>
      <c r="J28">
        <v>11.9</v>
      </c>
      <c r="K28">
        <v>174.8</v>
      </c>
      <c r="L28" t="s">
        <v>743</v>
      </c>
    </row>
    <row r="29" spans="1:12" x14ac:dyDescent="0.3">
      <c r="A29" t="str">
        <f>VLOOKUP(B29,Sheet2!$A$2:$B$2444,2,0)</f>
        <v>건설</v>
      </c>
      <c r="B29" t="s">
        <v>769</v>
      </c>
      <c r="C29" t="s">
        <v>185</v>
      </c>
      <c r="D29" s="2">
        <v>8318442435</v>
      </c>
      <c r="E29" s="2">
        <v>270944860</v>
      </c>
      <c r="F29" s="2">
        <v>229223745</v>
      </c>
      <c r="G29" s="2">
        <v>7991063617</v>
      </c>
      <c r="H29" s="2">
        <v>330659390</v>
      </c>
      <c r="I29" s="2">
        <v>202169476</v>
      </c>
      <c r="J29">
        <v>4.0999999999999996</v>
      </c>
      <c r="K29">
        <v>-18.059999999999999</v>
      </c>
      <c r="L29" t="s">
        <v>770</v>
      </c>
    </row>
    <row r="30" spans="1:12" x14ac:dyDescent="0.3">
      <c r="A30" t="str">
        <f>VLOOKUP(B30,Sheet2!$A$2:$B$2444,2,0)</f>
        <v>건설</v>
      </c>
      <c r="B30" t="s">
        <v>775</v>
      </c>
      <c r="C30" t="s">
        <v>185</v>
      </c>
      <c r="D30" s="2">
        <v>1914191087</v>
      </c>
      <c r="E30" s="2">
        <v>-181828150</v>
      </c>
      <c r="F30" s="2">
        <v>-228568917</v>
      </c>
      <c r="G30" s="2">
        <v>2217626016</v>
      </c>
      <c r="H30" s="2">
        <v>21804194</v>
      </c>
      <c r="I30" s="2">
        <v>746270</v>
      </c>
      <c r="J30">
        <v>-13.7</v>
      </c>
      <c r="K30" t="s">
        <v>186</v>
      </c>
      <c r="L30" t="s">
        <v>776</v>
      </c>
    </row>
    <row r="31" spans="1:12" x14ac:dyDescent="0.3">
      <c r="A31" t="str">
        <f>VLOOKUP(B31,Sheet2!$A$2:$B$2444,2,0)</f>
        <v>건설</v>
      </c>
      <c r="B31" t="s">
        <v>819</v>
      </c>
      <c r="C31" t="s">
        <v>185</v>
      </c>
      <c r="D31" s="2">
        <v>10503609086</v>
      </c>
      <c r="E31" s="2">
        <v>403125614</v>
      </c>
      <c r="F31" s="2">
        <v>242849735</v>
      </c>
      <c r="G31" s="2">
        <v>11647800865</v>
      </c>
      <c r="H31" s="2">
        <v>662517553</v>
      </c>
      <c r="I31" s="2">
        <v>521479150</v>
      </c>
      <c r="J31">
        <v>-9.8000000000000007</v>
      </c>
      <c r="K31">
        <v>-39.200000000000003</v>
      </c>
      <c r="L31" t="s">
        <v>820</v>
      </c>
    </row>
    <row r="32" spans="1:12" x14ac:dyDescent="0.3">
      <c r="A32" t="str">
        <f>VLOOKUP(B32,Sheet2!$A$2:$B$2444,2,0)</f>
        <v>건설</v>
      </c>
      <c r="B32" t="s">
        <v>883</v>
      </c>
      <c r="C32" t="s">
        <v>185</v>
      </c>
      <c r="D32" s="2">
        <v>920399252</v>
      </c>
      <c r="E32" s="2">
        <v>-5309126</v>
      </c>
      <c r="F32" s="2">
        <v>-6798403</v>
      </c>
      <c r="G32" s="2">
        <v>952282926</v>
      </c>
      <c r="H32" s="2">
        <v>18342039</v>
      </c>
      <c r="I32" s="2">
        <v>5297182</v>
      </c>
      <c r="J32">
        <v>-3.3</v>
      </c>
      <c r="K32" t="s">
        <v>186</v>
      </c>
      <c r="L32" t="s">
        <v>884</v>
      </c>
    </row>
    <row r="33" spans="1:12" x14ac:dyDescent="0.3">
      <c r="A33" t="str">
        <f>VLOOKUP(B33,Sheet2!$A$2:$B$2444,2,0)</f>
        <v>건설</v>
      </c>
      <c r="B33" t="s">
        <v>885</v>
      </c>
      <c r="C33" t="s">
        <v>185</v>
      </c>
      <c r="D33" s="2">
        <v>954969920</v>
      </c>
      <c r="E33" s="2">
        <v>-134050573</v>
      </c>
      <c r="F33" s="2">
        <v>-178371914</v>
      </c>
      <c r="G33" s="2">
        <v>1502628134</v>
      </c>
      <c r="H33" s="2">
        <v>-187816502</v>
      </c>
      <c r="I33" s="2">
        <v>-158514892</v>
      </c>
      <c r="J33">
        <v>-36.4</v>
      </c>
      <c r="K33">
        <v>28.6</v>
      </c>
      <c r="L33" t="s">
        <v>886</v>
      </c>
    </row>
    <row r="34" spans="1:12" x14ac:dyDescent="0.3">
      <c r="A34" t="str">
        <f>VLOOKUP(B34,Sheet2!$A$2:$B$2444,2,0)</f>
        <v>건설</v>
      </c>
      <c r="B34" t="s">
        <v>928</v>
      </c>
      <c r="C34" t="s">
        <v>185</v>
      </c>
      <c r="D34" s="2">
        <v>128719457546</v>
      </c>
      <c r="E34" s="2">
        <v>17822858597</v>
      </c>
      <c r="F34" s="2">
        <v>15985694911</v>
      </c>
      <c r="G34" s="2">
        <v>102947090163</v>
      </c>
      <c r="H34" s="2">
        <v>12426948013</v>
      </c>
      <c r="I34" s="2">
        <v>11017349911</v>
      </c>
      <c r="J34">
        <v>25</v>
      </c>
      <c r="K34">
        <v>43.4</v>
      </c>
      <c r="L34" t="s">
        <v>929</v>
      </c>
    </row>
    <row r="35" spans="1:12" x14ac:dyDescent="0.3">
      <c r="A35" t="str">
        <f>VLOOKUP(B35,Sheet2!$A$2:$B$2444,2,0)</f>
        <v>건설</v>
      </c>
      <c r="B35" t="s">
        <v>1002</v>
      </c>
      <c r="C35" t="s">
        <v>185</v>
      </c>
      <c r="D35" s="2">
        <v>12863811917</v>
      </c>
      <c r="E35" s="2">
        <v>286193128</v>
      </c>
      <c r="F35" s="2">
        <v>264948833</v>
      </c>
      <c r="G35" s="2">
        <v>13436684904</v>
      </c>
      <c r="H35" s="2">
        <v>-387945401</v>
      </c>
      <c r="I35" s="2">
        <v>-419500545</v>
      </c>
      <c r="J35">
        <v>-4.26</v>
      </c>
      <c r="K35" t="s">
        <v>187</v>
      </c>
      <c r="L35" t="s">
        <v>1003</v>
      </c>
    </row>
    <row r="36" spans="1:12" x14ac:dyDescent="0.3">
      <c r="A36" t="str">
        <f>VLOOKUP(B36,Sheet2!$A$2:$B$2444,2,0)</f>
        <v>건설</v>
      </c>
      <c r="B36" t="s">
        <v>1167</v>
      </c>
      <c r="C36" t="s">
        <v>185</v>
      </c>
      <c r="D36" s="2">
        <v>58405107795</v>
      </c>
      <c r="E36" s="2">
        <v>-3687486414</v>
      </c>
      <c r="F36" s="2">
        <v>-2388460721</v>
      </c>
      <c r="G36" s="2">
        <v>78148269266</v>
      </c>
      <c r="H36" s="2">
        <v>4439727684</v>
      </c>
      <c r="I36" s="2">
        <v>5455628599</v>
      </c>
      <c r="J36">
        <v>-25.26</v>
      </c>
      <c r="K36" t="s">
        <v>186</v>
      </c>
      <c r="L36" t="s">
        <v>3097</v>
      </c>
    </row>
    <row r="37" spans="1:12" x14ac:dyDescent="0.3">
      <c r="A37" t="str">
        <f>VLOOKUP(B37,Sheet2!$A$2:$B$2444,2,0)</f>
        <v>건설</v>
      </c>
      <c r="B37" t="s">
        <v>1206</v>
      </c>
      <c r="C37" t="s">
        <v>185</v>
      </c>
      <c r="D37" s="2">
        <v>143105591</v>
      </c>
      <c r="E37" s="2">
        <v>-7293465</v>
      </c>
      <c r="F37" s="2">
        <v>-3623156</v>
      </c>
      <c r="G37" s="2">
        <v>166253799</v>
      </c>
      <c r="H37" s="2">
        <v>-16701275</v>
      </c>
      <c r="I37" s="2">
        <v>-24022293</v>
      </c>
      <c r="J37">
        <v>-13.9</v>
      </c>
      <c r="K37">
        <v>56.3</v>
      </c>
      <c r="L37" t="s">
        <v>3118</v>
      </c>
    </row>
    <row r="38" spans="1:12" x14ac:dyDescent="0.3">
      <c r="A38" t="str">
        <f>VLOOKUP(B38,Sheet2!$A$2:$B$2444,2,0)</f>
        <v>건설</v>
      </c>
      <c r="B38" t="s">
        <v>1247</v>
      </c>
      <c r="C38" t="s">
        <v>185</v>
      </c>
      <c r="D38" s="2">
        <v>234833269</v>
      </c>
      <c r="E38" s="2">
        <v>43235437</v>
      </c>
      <c r="F38" s="2">
        <v>-4457687</v>
      </c>
      <c r="G38" s="2">
        <v>270086083</v>
      </c>
      <c r="H38" s="2">
        <v>31235369</v>
      </c>
      <c r="I38" s="2">
        <v>-7659609</v>
      </c>
      <c r="J38">
        <v>-13.1</v>
      </c>
      <c r="K38">
        <v>38.4</v>
      </c>
      <c r="L38" t="s">
        <v>3146</v>
      </c>
    </row>
    <row r="39" spans="1:12" x14ac:dyDescent="0.3">
      <c r="A39" t="str">
        <f>VLOOKUP(B39,Sheet2!$A$2:$B$2444,2,0)</f>
        <v>게임</v>
      </c>
      <c r="B39" t="s">
        <v>610</v>
      </c>
      <c r="C39" t="s">
        <v>185</v>
      </c>
      <c r="D39" s="2">
        <v>142890121090</v>
      </c>
      <c r="E39" s="2">
        <v>11923638752</v>
      </c>
      <c r="F39" s="2">
        <v>-4109415179</v>
      </c>
      <c r="G39" s="2">
        <v>149618519176</v>
      </c>
      <c r="H39" s="2">
        <v>25330688881</v>
      </c>
      <c r="I39" s="2">
        <v>7750177349</v>
      </c>
      <c r="J39">
        <v>-4</v>
      </c>
      <c r="K39">
        <v>-53</v>
      </c>
      <c r="L39" t="s">
        <v>611</v>
      </c>
    </row>
    <row r="40" spans="1:12" x14ac:dyDescent="0.3">
      <c r="A40" t="str">
        <f>VLOOKUP(B40,Sheet2!$A$2:$B$2444,2,0)</f>
        <v>게임</v>
      </c>
      <c r="B40" t="s">
        <v>692</v>
      </c>
      <c r="C40" t="s">
        <v>185</v>
      </c>
      <c r="D40" s="2">
        <v>75125023228</v>
      </c>
      <c r="E40" s="2">
        <v>-8714180359</v>
      </c>
      <c r="F40" s="2">
        <v>-13975061438</v>
      </c>
      <c r="G40" s="2">
        <v>69763645185</v>
      </c>
      <c r="H40" s="2">
        <v>3764265342</v>
      </c>
      <c r="I40" s="2">
        <v>2208079977</v>
      </c>
      <c r="J40">
        <v>7.7</v>
      </c>
      <c r="K40" t="s">
        <v>186</v>
      </c>
      <c r="L40" t="s">
        <v>693</v>
      </c>
    </row>
    <row r="41" spans="1:12" x14ac:dyDescent="0.3">
      <c r="A41" t="str">
        <f>VLOOKUP(B41,Sheet2!$A$2:$B$2444,2,0)</f>
        <v>게임</v>
      </c>
      <c r="B41" t="s">
        <v>706</v>
      </c>
      <c r="C41" t="s">
        <v>185</v>
      </c>
      <c r="D41" s="2">
        <v>120411951651</v>
      </c>
      <c r="E41" s="2">
        <v>1053500210</v>
      </c>
      <c r="F41" s="2">
        <v>25378126864</v>
      </c>
      <c r="G41" s="2">
        <v>121678519778</v>
      </c>
      <c r="H41" s="2">
        <v>-436034591</v>
      </c>
      <c r="I41" s="2">
        <v>4328399509</v>
      </c>
      <c r="J41">
        <v>-1</v>
      </c>
      <c r="K41" t="s">
        <v>187</v>
      </c>
      <c r="L41" t="s">
        <v>707</v>
      </c>
    </row>
    <row r="42" spans="1:12" x14ac:dyDescent="0.3">
      <c r="A42" t="str">
        <f>VLOOKUP(B42,Sheet2!$A$2:$B$2444,2,0)</f>
        <v>게임</v>
      </c>
      <c r="B42" t="s">
        <v>954</v>
      </c>
      <c r="C42" t="s">
        <v>185</v>
      </c>
      <c r="D42" s="2">
        <v>121683269308</v>
      </c>
      <c r="E42" s="2">
        <v>9724720839</v>
      </c>
      <c r="F42" s="2">
        <v>4226374912</v>
      </c>
      <c r="G42" s="2">
        <v>99746932814</v>
      </c>
      <c r="H42" s="2">
        <v>2155714673</v>
      </c>
      <c r="I42" s="2">
        <v>-16741380684</v>
      </c>
      <c r="J42">
        <v>22</v>
      </c>
      <c r="K42">
        <v>351.1</v>
      </c>
      <c r="L42" t="s">
        <v>955</v>
      </c>
    </row>
    <row r="43" spans="1:12" x14ac:dyDescent="0.3">
      <c r="A43" t="str">
        <f>VLOOKUP(B43,Sheet2!$A$2:$B$2444,2,0)</f>
        <v>광고</v>
      </c>
      <c r="B43" t="s">
        <v>174</v>
      </c>
      <c r="C43" t="s">
        <v>185</v>
      </c>
      <c r="D43" s="2">
        <v>563229921</v>
      </c>
      <c r="E43" s="2">
        <v>29573202</v>
      </c>
      <c r="F43" s="2">
        <v>22686452</v>
      </c>
      <c r="G43" s="2">
        <v>548333999</v>
      </c>
      <c r="H43" s="2">
        <v>26444087</v>
      </c>
      <c r="I43" s="2">
        <v>16201244</v>
      </c>
      <c r="J43">
        <v>2.7</v>
      </c>
      <c r="K43">
        <v>11.8</v>
      </c>
      <c r="L43" t="s">
        <v>348</v>
      </c>
    </row>
    <row r="44" spans="1:12" x14ac:dyDescent="0.3">
      <c r="A44" t="str">
        <f>VLOOKUP(B44,Sheet2!$A$2:$B$2444,2,0)</f>
        <v>광고</v>
      </c>
      <c r="B44" t="s">
        <v>536</v>
      </c>
      <c r="C44" t="s">
        <v>185</v>
      </c>
      <c r="D44" s="2">
        <v>29559888710</v>
      </c>
      <c r="E44" s="2">
        <v>-4197201725</v>
      </c>
      <c r="F44" s="2">
        <v>-732019502</v>
      </c>
      <c r="G44" s="2">
        <v>35334979955</v>
      </c>
      <c r="H44" s="2">
        <v>-3695829980</v>
      </c>
      <c r="I44" s="2">
        <v>-2977154285</v>
      </c>
      <c r="J44">
        <v>-16.3</v>
      </c>
      <c r="K44">
        <v>-13.6</v>
      </c>
      <c r="L44" t="s">
        <v>537</v>
      </c>
    </row>
    <row r="45" spans="1:12" x14ac:dyDescent="0.3">
      <c r="A45" t="str">
        <f>VLOOKUP(B45,Sheet2!$A$2:$B$2444,2,0)</f>
        <v>광고</v>
      </c>
      <c r="B45" t="s">
        <v>608</v>
      </c>
      <c r="C45" t="s">
        <v>185</v>
      </c>
      <c r="D45" s="2">
        <v>30497554027</v>
      </c>
      <c r="E45" s="2">
        <v>2085205093</v>
      </c>
      <c r="F45" s="2">
        <v>2055915524</v>
      </c>
      <c r="G45" s="2">
        <v>13858493766</v>
      </c>
      <c r="H45" s="2">
        <v>218773844</v>
      </c>
      <c r="I45" s="2">
        <v>842932802</v>
      </c>
      <c r="J45">
        <v>120.1</v>
      </c>
      <c r="K45">
        <v>853.1</v>
      </c>
      <c r="L45" s="8" t="s">
        <v>609</v>
      </c>
    </row>
    <row r="46" spans="1:12" x14ac:dyDescent="0.3">
      <c r="A46" t="str">
        <f>VLOOKUP(B46,Sheet2!$A$2:$B$2444,2,0)</f>
        <v>광고</v>
      </c>
      <c r="B46" t="s">
        <v>730</v>
      </c>
      <c r="C46" t="s">
        <v>185</v>
      </c>
      <c r="D46" s="2">
        <v>105117690536</v>
      </c>
      <c r="E46" s="2">
        <v>-3255238377</v>
      </c>
      <c r="F46" s="2">
        <v>-5808574885</v>
      </c>
      <c r="G46" s="2">
        <v>106657978596</v>
      </c>
      <c r="H46" s="2">
        <v>-2766359798</v>
      </c>
      <c r="I46" s="2">
        <v>-2974711099</v>
      </c>
      <c r="J46">
        <v>-1</v>
      </c>
      <c r="K46">
        <v>-18</v>
      </c>
      <c r="L46" t="s">
        <v>731</v>
      </c>
    </row>
    <row r="47" spans="1:12" x14ac:dyDescent="0.3">
      <c r="A47" t="str">
        <f>VLOOKUP(B47,Sheet2!$A$2:$B$2444,2,0)</f>
        <v>교육</v>
      </c>
      <c r="B47" t="s">
        <v>401</v>
      </c>
      <c r="C47" t="s">
        <v>185</v>
      </c>
      <c r="D47" s="2">
        <v>11029385249</v>
      </c>
      <c r="E47" s="2">
        <v>737481433</v>
      </c>
      <c r="F47" s="2">
        <v>2897932087</v>
      </c>
      <c r="G47" s="2">
        <v>10499382224</v>
      </c>
      <c r="H47" s="2">
        <v>1001035378</v>
      </c>
      <c r="I47" s="2">
        <v>1383158021</v>
      </c>
      <c r="J47">
        <v>5</v>
      </c>
      <c r="K47">
        <v>-26.3</v>
      </c>
      <c r="L47" t="s">
        <v>402</v>
      </c>
    </row>
    <row r="48" spans="1:12" x14ac:dyDescent="0.3">
      <c r="A48" t="str">
        <f>VLOOKUP(B48,Sheet2!$A$2:$B$2444,2,0)</f>
        <v>교육</v>
      </c>
      <c r="B48" t="s">
        <v>584</v>
      </c>
      <c r="C48" t="s">
        <v>185</v>
      </c>
      <c r="D48" s="2">
        <v>352739509730</v>
      </c>
      <c r="E48" s="2">
        <v>38928839417</v>
      </c>
      <c r="F48" s="2">
        <v>31513316891</v>
      </c>
      <c r="G48" s="2">
        <v>358598251427</v>
      </c>
      <c r="H48" s="2">
        <v>40285830663</v>
      </c>
      <c r="I48" s="2">
        <v>31940210131</v>
      </c>
      <c r="J48">
        <v>-1.6</v>
      </c>
      <c r="K48">
        <v>-3.4</v>
      </c>
      <c r="L48" t="s">
        <v>585</v>
      </c>
    </row>
    <row r="49" spans="1:12" x14ac:dyDescent="0.3">
      <c r="A49" t="str">
        <f>VLOOKUP(B49,Sheet2!$A$2:$B$2444,2,0)</f>
        <v>교육</v>
      </c>
      <c r="B49" t="s">
        <v>962</v>
      </c>
      <c r="C49" t="s">
        <v>185</v>
      </c>
      <c r="D49" s="2">
        <v>105846169339</v>
      </c>
      <c r="E49" s="2">
        <v>10120657844</v>
      </c>
      <c r="F49" s="2">
        <v>7606095746</v>
      </c>
      <c r="G49" s="2">
        <v>113358989517</v>
      </c>
      <c r="H49" s="2">
        <v>16377319938</v>
      </c>
      <c r="I49" s="2">
        <v>13314592399</v>
      </c>
      <c r="J49">
        <v>-6.63</v>
      </c>
      <c r="K49">
        <v>-38.200000000000003</v>
      </c>
      <c r="L49" t="s">
        <v>963</v>
      </c>
    </row>
    <row r="50" spans="1:12" x14ac:dyDescent="0.3">
      <c r="A50" t="str">
        <f>VLOOKUP(B50,Sheet2!$A$2:$B$2444,2,0)</f>
        <v>교육</v>
      </c>
      <c r="B50" t="s">
        <v>1314</v>
      </c>
      <c r="C50" t="s">
        <v>185</v>
      </c>
      <c r="D50" s="2">
        <v>13494458497</v>
      </c>
      <c r="E50" s="2">
        <v>-1535515970</v>
      </c>
      <c r="F50" s="2">
        <v>-106796442</v>
      </c>
      <c r="G50" s="2">
        <v>14261192289</v>
      </c>
      <c r="H50" s="2">
        <v>220774308</v>
      </c>
      <c r="I50" s="2">
        <v>1420726608</v>
      </c>
      <c r="J50">
        <v>-5.3</v>
      </c>
      <c r="K50" t="s">
        <v>186</v>
      </c>
      <c r="L50" t="s">
        <v>3161</v>
      </c>
    </row>
    <row r="51" spans="1:12" x14ac:dyDescent="0.3">
      <c r="A51" t="str">
        <f>VLOOKUP(B51,Sheet2!$A$2:$B$2444,2,0)</f>
        <v>금융</v>
      </c>
      <c r="B51" t="s">
        <v>28</v>
      </c>
      <c r="C51" t="s">
        <v>185</v>
      </c>
      <c r="D51" s="2">
        <v>81629123152</v>
      </c>
      <c r="E51" s="2">
        <v>4855181743</v>
      </c>
      <c r="F51" s="2">
        <v>3768529083</v>
      </c>
      <c r="G51" s="2">
        <v>69702001438</v>
      </c>
      <c r="H51" s="2">
        <v>4693406652</v>
      </c>
      <c r="I51" s="2">
        <v>3468356447</v>
      </c>
      <c r="J51">
        <v>17.100000000000001</v>
      </c>
      <c r="K51">
        <v>3.4</v>
      </c>
      <c r="L51" t="s">
        <v>205</v>
      </c>
    </row>
    <row r="52" spans="1:12" x14ac:dyDescent="0.3">
      <c r="A52" t="str">
        <f>VLOOKUP(B52,Sheet2!$A$2:$B$2444,2,0)</f>
        <v>금융</v>
      </c>
      <c r="B52" t="s">
        <v>43</v>
      </c>
      <c r="C52" t="s">
        <v>185</v>
      </c>
      <c r="D52" s="2">
        <v>6597336357</v>
      </c>
      <c r="E52" s="2">
        <v>436151540</v>
      </c>
      <c r="F52" s="2">
        <v>316383284</v>
      </c>
      <c r="G52" s="2">
        <v>6072864073</v>
      </c>
      <c r="H52" s="2">
        <v>306524364</v>
      </c>
      <c r="I52" s="2">
        <v>212756867</v>
      </c>
      <c r="J52">
        <v>8.6</v>
      </c>
      <c r="K52">
        <v>42.3</v>
      </c>
      <c r="L52" t="s">
        <v>220</v>
      </c>
    </row>
    <row r="53" spans="1:12" x14ac:dyDescent="0.3">
      <c r="A53" t="str">
        <f>VLOOKUP(B53,Sheet2!$A$2:$B$2444,2,0)</f>
        <v>금융</v>
      </c>
      <c r="B53" t="s">
        <v>50</v>
      </c>
      <c r="C53" t="s">
        <v>185</v>
      </c>
      <c r="D53" s="2">
        <v>1442867027</v>
      </c>
      <c r="E53" s="2">
        <v>-75453422</v>
      </c>
      <c r="F53" s="2">
        <v>-45356645</v>
      </c>
      <c r="G53" s="2">
        <v>1508370888</v>
      </c>
      <c r="H53" s="2">
        <v>-62004543</v>
      </c>
      <c r="I53" s="2">
        <v>-11367972</v>
      </c>
      <c r="J53">
        <v>-4.34</v>
      </c>
      <c r="K53">
        <v>-21.69</v>
      </c>
      <c r="L53" t="s">
        <v>227</v>
      </c>
    </row>
    <row r="54" spans="1:12" x14ac:dyDescent="0.3">
      <c r="A54" t="str">
        <f>VLOOKUP(B54,Sheet2!$A$2:$B$2444,2,0)</f>
        <v>금융</v>
      </c>
      <c r="B54" t="s">
        <v>56</v>
      </c>
      <c r="C54" t="s">
        <v>185</v>
      </c>
      <c r="D54" s="2">
        <v>779174976</v>
      </c>
      <c r="E54" s="2">
        <v>36674404</v>
      </c>
      <c r="F54" s="2">
        <v>30952555</v>
      </c>
      <c r="G54" s="2">
        <v>815040553</v>
      </c>
      <c r="H54" s="2">
        <v>69108709</v>
      </c>
      <c r="I54" s="2">
        <v>57306543</v>
      </c>
      <c r="J54">
        <v>-4.4000000000000004</v>
      </c>
      <c r="K54">
        <v>-46.9</v>
      </c>
      <c r="L54" t="s">
        <v>233</v>
      </c>
    </row>
    <row r="55" spans="1:12" x14ac:dyDescent="0.3">
      <c r="A55" t="str">
        <f>VLOOKUP(B55,Sheet2!$A$2:$B$2444,2,0)</f>
        <v>금융</v>
      </c>
      <c r="B55" t="s">
        <v>74</v>
      </c>
      <c r="C55" t="s">
        <v>185</v>
      </c>
      <c r="D55" s="2">
        <v>4802230950</v>
      </c>
      <c r="E55" s="2">
        <v>120246683</v>
      </c>
      <c r="F55" s="2">
        <v>99711435</v>
      </c>
      <c r="G55" s="2">
        <v>5053419488</v>
      </c>
      <c r="H55" s="2">
        <v>169121165</v>
      </c>
      <c r="I55" s="2">
        <v>117205082</v>
      </c>
      <c r="J55">
        <v>-5</v>
      </c>
      <c r="K55">
        <v>-28.9</v>
      </c>
      <c r="L55" t="s">
        <v>251</v>
      </c>
    </row>
    <row r="56" spans="1:12" x14ac:dyDescent="0.3">
      <c r="A56" t="str">
        <f>VLOOKUP(B56,Sheet2!$A$2:$B$2444,2,0)</f>
        <v>금융</v>
      </c>
      <c r="B56" t="s">
        <v>100</v>
      </c>
      <c r="C56" t="s">
        <v>185</v>
      </c>
      <c r="D56" s="2">
        <v>13466620524</v>
      </c>
      <c r="E56" s="2">
        <v>1205750469</v>
      </c>
      <c r="F56" s="2">
        <v>899037890</v>
      </c>
      <c r="G56" s="2">
        <v>13168444948</v>
      </c>
      <c r="H56" s="2">
        <v>741117974</v>
      </c>
      <c r="I56" s="2">
        <v>547405708</v>
      </c>
      <c r="J56">
        <v>2.2999999999999998</v>
      </c>
      <c r="K56">
        <v>62.7</v>
      </c>
      <c r="L56" t="s">
        <v>277</v>
      </c>
    </row>
    <row r="57" spans="1:12" x14ac:dyDescent="0.3">
      <c r="A57" t="str">
        <f>VLOOKUP(B57,Sheet2!$A$2:$B$2444,2,0)</f>
        <v>금융</v>
      </c>
      <c r="B57" t="s">
        <v>119</v>
      </c>
      <c r="C57" t="s">
        <v>185</v>
      </c>
      <c r="D57" s="2">
        <v>2495792979</v>
      </c>
      <c r="E57" s="2">
        <v>3966005</v>
      </c>
      <c r="F57" s="2">
        <v>38890352</v>
      </c>
      <c r="G57" s="2">
        <v>1969010049</v>
      </c>
      <c r="H57" s="2">
        <v>31451827</v>
      </c>
      <c r="I57" s="2">
        <v>9298483</v>
      </c>
      <c r="J57">
        <v>26.8</v>
      </c>
      <c r="K57">
        <v>-87.4</v>
      </c>
      <c r="L57" t="s">
        <v>296</v>
      </c>
    </row>
    <row r="58" spans="1:12" x14ac:dyDescent="0.3">
      <c r="A58" t="str">
        <f>VLOOKUP(B58,Sheet2!$A$2:$B$2444,2,0)</f>
        <v>금융</v>
      </c>
      <c r="B58" t="s">
        <v>127</v>
      </c>
      <c r="C58" t="s">
        <v>185</v>
      </c>
      <c r="D58" s="2">
        <v>11587092056</v>
      </c>
      <c r="E58" s="2">
        <v>901068721</v>
      </c>
      <c r="F58" s="2">
        <v>686638487</v>
      </c>
      <c r="G58" s="2">
        <v>11443787513</v>
      </c>
      <c r="H58" s="2">
        <v>725756703</v>
      </c>
      <c r="I58" s="2">
        <v>553048199</v>
      </c>
      <c r="J58" s="3">
        <v>1.2500000000000001E-2</v>
      </c>
      <c r="K58" s="3">
        <v>0.24160000000000001</v>
      </c>
      <c r="L58" t="s">
        <v>304</v>
      </c>
    </row>
    <row r="59" spans="1:12" x14ac:dyDescent="0.3">
      <c r="A59" t="str">
        <f>VLOOKUP(B59,Sheet2!$A$2:$B$2444,2,0)</f>
        <v>금융</v>
      </c>
      <c r="B59" t="s">
        <v>133</v>
      </c>
      <c r="C59" t="s">
        <v>185</v>
      </c>
      <c r="D59" s="2">
        <v>1795633516</v>
      </c>
      <c r="E59" s="2">
        <v>54690622</v>
      </c>
      <c r="F59" s="2">
        <v>36149928</v>
      </c>
      <c r="G59" s="2">
        <v>1582196919</v>
      </c>
      <c r="H59" s="2">
        <v>65170508</v>
      </c>
      <c r="I59" s="2">
        <v>53511195</v>
      </c>
      <c r="J59">
        <v>13.5</v>
      </c>
      <c r="K59">
        <v>-16.100000000000001</v>
      </c>
      <c r="L59" t="s">
        <v>310</v>
      </c>
    </row>
    <row r="60" spans="1:12" x14ac:dyDescent="0.3">
      <c r="A60" t="str">
        <f>VLOOKUP(B60,Sheet2!$A$2:$B$2444,2,0)</f>
        <v>금융</v>
      </c>
      <c r="B60" t="s">
        <v>175</v>
      </c>
      <c r="C60" t="s">
        <v>185</v>
      </c>
      <c r="D60" s="2">
        <v>3166321913</v>
      </c>
      <c r="E60" s="2">
        <v>116383059</v>
      </c>
      <c r="F60" s="2">
        <v>119567802</v>
      </c>
      <c r="G60" s="2">
        <v>3743018932</v>
      </c>
      <c r="H60" s="2">
        <v>70278211</v>
      </c>
      <c r="I60" s="2">
        <v>67558377</v>
      </c>
      <c r="J60">
        <v>-15.4</v>
      </c>
      <c r="K60">
        <v>65.599999999999994</v>
      </c>
      <c r="L60" t="s">
        <v>349</v>
      </c>
    </row>
    <row r="61" spans="1:12" x14ac:dyDescent="0.3">
      <c r="A61" t="str">
        <f>VLOOKUP(B61,Sheet2!$A$2:$B$2444,2,0)</f>
        <v>금융</v>
      </c>
      <c r="B61" t="s">
        <v>178</v>
      </c>
      <c r="C61" t="s">
        <v>185</v>
      </c>
      <c r="D61" s="2">
        <v>37702997</v>
      </c>
      <c r="E61" s="2">
        <v>12200682</v>
      </c>
      <c r="F61" s="2">
        <v>17778597</v>
      </c>
      <c r="G61" s="2">
        <v>32324636</v>
      </c>
      <c r="H61" s="2">
        <v>-429524</v>
      </c>
      <c r="I61" s="2">
        <v>7336576</v>
      </c>
      <c r="J61">
        <v>16.600000000000001</v>
      </c>
      <c r="K61" t="s">
        <v>187</v>
      </c>
      <c r="L61" t="s">
        <v>352</v>
      </c>
    </row>
    <row r="62" spans="1:12" x14ac:dyDescent="0.3">
      <c r="A62" t="str">
        <f>VLOOKUP(B62,Sheet2!$A$2:$B$2444,2,0)</f>
        <v>금융</v>
      </c>
      <c r="B62" t="s">
        <v>379</v>
      </c>
      <c r="C62" t="s">
        <v>185</v>
      </c>
      <c r="D62" s="2">
        <v>51705646771</v>
      </c>
      <c r="E62" s="2">
        <v>13619121446</v>
      </c>
      <c r="F62" s="2">
        <v>10820104198</v>
      </c>
      <c r="G62" s="2">
        <v>135789250846</v>
      </c>
      <c r="H62" s="2">
        <v>24779485522</v>
      </c>
      <c r="I62" s="2">
        <v>20080843033</v>
      </c>
      <c r="J62">
        <v>-61.9</v>
      </c>
      <c r="K62">
        <v>-45</v>
      </c>
      <c r="L62" t="s">
        <v>380</v>
      </c>
    </row>
    <row r="63" spans="1:12" x14ac:dyDescent="0.3">
      <c r="A63" t="str">
        <f>VLOOKUP(B63,Sheet2!$A$2:$B$2444,2,0)</f>
        <v>금융</v>
      </c>
      <c r="B63" t="s">
        <v>652</v>
      </c>
      <c r="C63" t="s">
        <v>185</v>
      </c>
      <c r="D63" s="2">
        <v>2712726528</v>
      </c>
      <c r="E63" s="2">
        <v>94753158</v>
      </c>
      <c r="F63" s="2">
        <v>73049835</v>
      </c>
      <c r="G63" s="2">
        <v>2855003316</v>
      </c>
      <c r="H63" s="2">
        <v>129124926</v>
      </c>
      <c r="I63" s="2">
        <v>64427517</v>
      </c>
      <c r="J63" s="3">
        <v>-4.9799999999999997E-2</v>
      </c>
      <c r="K63" s="3">
        <v>-0.26619999999999999</v>
      </c>
      <c r="L63" t="s">
        <v>653</v>
      </c>
    </row>
    <row r="64" spans="1:12" x14ac:dyDescent="0.3">
      <c r="A64" t="str">
        <f>VLOOKUP(B64,Sheet2!$A$2:$B$2444,2,0)</f>
        <v>금융</v>
      </c>
      <c r="B64" t="s">
        <v>688</v>
      </c>
      <c r="C64" t="s">
        <v>185</v>
      </c>
      <c r="D64" s="2">
        <v>4087519230</v>
      </c>
      <c r="E64" s="2">
        <v>71611194</v>
      </c>
      <c r="F64" s="2">
        <v>133795765</v>
      </c>
      <c r="G64" s="2">
        <v>3854590575</v>
      </c>
      <c r="H64" s="2">
        <v>161317426</v>
      </c>
      <c r="I64" s="2">
        <v>135831720</v>
      </c>
      <c r="J64">
        <v>6</v>
      </c>
      <c r="K64">
        <v>-55.6</v>
      </c>
      <c r="L64" t="s">
        <v>689</v>
      </c>
    </row>
    <row r="65" spans="1:12" x14ac:dyDescent="0.3">
      <c r="A65" t="str">
        <f>VLOOKUP(B65,Sheet2!$A$2:$B$2444,2,0)</f>
        <v>금융</v>
      </c>
      <c r="B65" t="s">
        <v>700</v>
      </c>
      <c r="C65" t="s">
        <v>185</v>
      </c>
      <c r="D65" s="2">
        <v>21820825148</v>
      </c>
      <c r="E65" s="2">
        <v>2433391513</v>
      </c>
      <c r="F65" s="2">
        <v>1860862587</v>
      </c>
      <c r="G65" s="2">
        <v>19761331268</v>
      </c>
      <c r="H65" s="2">
        <v>2234997557</v>
      </c>
      <c r="I65" s="2">
        <v>1742379225</v>
      </c>
      <c r="J65">
        <v>10.4</v>
      </c>
      <c r="K65">
        <v>8.9</v>
      </c>
      <c r="L65" t="s">
        <v>701</v>
      </c>
    </row>
    <row r="66" spans="1:12" x14ac:dyDescent="0.3">
      <c r="A66" t="str">
        <f>VLOOKUP(B66,Sheet2!$A$2:$B$2444,2,0)</f>
        <v>금융</v>
      </c>
      <c r="B66" t="s">
        <v>708</v>
      </c>
      <c r="C66" t="s">
        <v>185</v>
      </c>
      <c r="D66" s="2">
        <v>1653673426061</v>
      </c>
      <c r="E66" s="2">
        <v>21808378131</v>
      </c>
      <c r="F66" s="2">
        <v>16619942808</v>
      </c>
      <c r="G66" s="2">
        <v>1322207670950</v>
      </c>
      <c r="H66" s="2">
        <v>33193031920</v>
      </c>
      <c r="I66" s="2">
        <v>28660804236</v>
      </c>
      <c r="J66">
        <v>25.07</v>
      </c>
      <c r="K66">
        <v>-34.299999999999997</v>
      </c>
      <c r="L66" t="s">
        <v>709</v>
      </c>
    </row>
    <row r="67" spans="1:12" x14ac:dyDescent="0.3">
      <c r="A67" t="str">
        <f>VLOOKUP(B67,Sheet2!$A$2:$B$2444,2,0)</f>
        <v>금융</v>
      </c>
      <c r="B67" t="s">
        <v>712</v>
      </c>
      <c r="C67" t="s">
        <v>185</v>
      </c>
      <c r="D67" s="2">
        <v>17166918802</v>
      </c>
      <c r="E67" s="2">
        <v>1244069530</v>
      </c>
      <c r="F67" s="2">
        <v>850533056</v>
      </c>
      <c r="G67" s="2">
        <v>15777426128</v>
      </c>
      <c r="H67" s="2">
        <v>743483372</v>
      </c>
      <c r="I67" s="2">
        <v>574444959</v>
      </c>
      <c r="J67">
        <v>8.8000000000000007</v>
      </c>
      <c r="K67">
        <v>67.3</v>
      </c>
      <c r="L67" t="s">
        <v>713</v>
      </c>
    </row>
    <row r="68" spans="1:12" x14ac:dyDescent="0.3">
      <c r="A68" t="str">
        <f>VLOOKUP(B68,Sheet2!$A$2:$B$2444,2,0)</f>
        <v>금융</v>
      </c>
      <c r="B68" t="s">
        <v>738</v>
      </c>
      <c r="C68" t="s">
        <v>185</v>
      </c>
      <c r="D68" s="2">
        <v>97945896047</v>
      </c>
      <c r="E68" s="2">
        <v>6848148975</v>
      </c>
      <c r="F68" s="2">
        <v>7873241279</v>
      </c>
      <c r="G68" s="2">
        <v>102770410892</v>
      </c>
      <c r="H68" s="2">
        <v>9031441461</v>
      </c>
      <c r="I68" s="2">
        <v>15754549588</v>
      </c>
      <c r="J68">
        <v>-4.7</v>
      </c>
      <c r="K68">
        <v>-24.2</v>
      </c>
      <c r="L68" t="s">
        <v>739</v>
      </c>
    </row>
    <row r="69" spans="1:12" x14ac:dyDescent="0.3">
      <c r="A69" t="str">
        <f>VLOOKUP(B69,Sheet2!$A$2:$B$2444,2,0)</f>
        <v>금융</v>
      </c>
      <c r="B69" t="s">
        <v>753</v>
      </c>
      <c r="C69" t="s">
        <v>185</v>
      </c>
      <c r="D69" s="2">
        <v>10031355155</v>
      </c>
      <c r="E69" s="2">
        <v>975369337</v>
      </c>
      <c r="F69" s="2">
        <v>824082923</v>
      </c>
      <c r="G69" s="2">
        <v>9663946935</v>
      </c>
      <c r="H69" s="2">
        <v>801174465</v>
      </c>
      <c r="I69" s="2">
        <v>678904864</v>
      </c>
      <c r="J69">
        <v>3.8</v>
      </c>
      <c r="K69">
        <v>21.7</v>
      </c>
      <c r="L69" t="s">
        <v>754</v>
      </c>
    </row>
    <row r="70" spans="1:12" x14ac:dyDescent="0.3">
      <c r="A70" t="str">
        <f>VLOOKUP(B70,Sheet2!$A$2:$B$2444,2,0)</f>
        <v>금융</v>
      </c>
      <c r="B70" t="s">
        <v>799</v>
      </c>
      <c r="C70" t="s">
        <v>185</v>
      </c>
      <c r="D70" s="2">
        <v>74520439000</v>
      </c>
      <c r="E70" s="2">
        <v>6549932000</v>
      </c>
      <c r="F70" s="2">
        <v>4625517000</v>
      </c>
      <c r="G70" s="2">
        <v>61332629000</v>
      </c>
      <c r="H70" s="2">
        <v>6100850000</v>
      </c>
      <c r="I70" s="2">
        <v>4478000000</v>
      </c>
      <c r="J70">
        <v>21.5</v>
      </c>
      <c r="K70">
        <v>7.36</v>
      </c>
      <c r="L70" t="s">
        <v>800</v>
      </c>
    </row>
    <row r="71" spans="1:12" x14ac:dyDescent="0.3">
      <c r="A71" t="str">
        <f>VLOOKUP(B71,Sheet2!$A$2:$B$2444,2,0)</f>
        <v>금융</v>
      </c>
      <c r="B71" t="s">
        <v>835</v>
      </c>
      <c r="C71" t="s">
        <v>185</v>
      </c>
      <c r="D71" s="2">
        <v>18681976540</v>
      </c>
      <c r="E71" s="2">
        <v>2845549418</v>
      </c>
      <c r="F71" s="2">
        <v>2230451968</v>
      </c>
      <c r="G71" s="2">
        <v>35968958792</v>
      </c>
      <c r="H71" s="2">
        <v>10471000716</v>
      </c>
      <c r="I71" s="2">
        <v>7066505278</v>
      </c>
      <c r="J71">
        <v>-48.1</v>
      </c>
      <c r="K71">
        <v>-72.8</v>
      </c>
      <c r="L71" t="s">
        <v>836</v>
      </c>
    </row>
    <row r="72" spans="1:12" x14ac:dyDescent="0.3">
      <c r="A72" t="str">
        <f>VLOOKUP(B72,Sheet2!$A$2:$B$2444,2,0)</f>
        <v>금융</v>
      </c>
      <c r="B72" t="s">
        <v>841</v>
      </c>
      <c r="C72" t="s">
        <v>185</v>
      </c>
      <c r="D72" s="2">
        <v>24584510741</v>
      </c>
      <c r="E72" s="2">
        <v>1096965243</v>
      </c>
      <c r="F72" s="2">
        <v>866000982</v>
      </c>
      <c r="G72" s="2">
        <v>22782398502</v>
      </c>
      <c r="H72" s="2">
        <v>1057044425</v>
      </c>
      <c r="I72" s="2">
        <v>825980778</v>
      </c>
      <c r="J72">
        <v>7.91</v>
      </c>
      <c r="K72">
        <v>3.78</v>
      </c>
      <c r="L72" t="s">
        <v>220</v>
      </c>
    </row>
    <row r="73" spans="1:12" x14ac:dyDescent="0.3">
      <c r="A73" t="str">
        <f>VLOOKUP(B73,Sheet2!$A$2:$B$2444,2,0)</f>
        <v>금융</v>
      </c>
      <c r="B73" t="s">
        <v>858</v>
      </c>
      <c r="C73" t="s">
        <v>185</v>
      </c>
      <c r="D73" s="2">
        <v>33785200853</v>
      </c>
      <c r="E73" s="2">
        <v>2499166228</v>
      </c>
      <c r="F73" s="2">
        <v>2260254402</v>
      </c>
      <c r="G73" s="2">
        <v>30937013373</v>
      </c>
      <c r="H73" s="2">
        <v>2398376807</v>
      </c>
      <c r="I73" s="2">
        <v>2033708952</v>
      </c>
      <c r="J73">
        <v>9.1999999999999993</v>
      </c>
      <c r="K73">
        <v>4.2</v>
      </c>
      <c r="L73" t="s">
        <v>859</v>
      </c>
    </row>
    <row r="74" spans="1:12" x14ac:dyDescent="0.3">
      <c r="A74" t="str">
        <f>VLOOKUP(B74,Sheet2!$A$2:$B$2444,2,0)</f>
        <v>금융</v>
      </c>
      <c r="B74" t="s">
        <v>934</v>
      </c>
      <c r="C74" t="s">
        <v>185</v>
      </c>
      <c r="D74" s="2">
        <v>85214123573</v>
      </c>
      <c r="E74" s="2">
        <v>8045261241</v>
      </c>
      <c r="F74" s="2">
        <v>5028606050</v>
      </c>
      <c r="G74" s="2">
        <v>77566697334</v>
      </c>
      <c r="H74" s="2">
        <v>6385020922</v>
      </c>
      <c r="I74" s="2">
        <v>4526334027</v>
      </c>
      <c r="J74">
        <v>9.86</v>
      </c>
      <c r="K74">
        <v>26</v>
      </c>
      <c r="L74" t="s">
        <v>935</v>
      </c>
    </row>
    <row r="75" spans="1:12" x14ac:dyDescent="0.3">
      <c r="A75" t="str">
        <f>VLOOKUP(B75,Sheet2!$A$2:$B$2444,2,0)</f>
        <v>금융</v>
      </c>
      <c r="B75" t="s">
        <v>1337</v>
      </c>
      <c r="C75" t="s">
        <v>185</v>
      </c>
      <c r="D75" s="2">
        <v>1101208751</v>
      </c>
      <c r="E75" s="2">
        <v>-108969622</v>
      </c>
      <c r="F75" s="2">
        <v>-79660184</v>
      </c>
      <c r="G75" s="2">
        <v>1144482250</v>
      </c>
      <c r="H75" s="2">
        <v>13097858</v>
      </c>
      <c r="I75" s="2">
        <v>3187787</v>
      </c>
      <c r="J75">
        <v>-3.8</v>
      </c>
      <c r="K75" t="s">
        <v>186</v>
      </c>
      <c r="L75" t="s">
        <v>3076</v>
      </c>
    </row>
    <row r="76" spans="1:12" x14ac:dyDescent="0.3">
      <c r="A76" t="str">
        <f>VLOOKUP(B76,Sheet2!$A$2:$B$2444,2,0)</f>
        <v>금융</v>
      </c>
      <c r="B76" t="s">
        <v>1330</v>
      </c>
      <c r="C76" t="s">
        <v>185</v>
      </c>
      <c r="D76" s="2">
        <v>1320940645</v>
      </c>
      <c r="E76" s="2">
        <v>60171739</v>
      </c>
      <c r="F76" s="2">
        <v>51775244</v>
      </c>
      <c r="G76" s="2">
        <v>1206986042</v>
      </c>
      <c r="H76" s="2">
        <v>21296500</v>
      </c>
      <c r="I76" s="2">
        <v>12526271</v>
      </c>
      <c r="J76">
        <v>9.44</v>
      </c>
      <c r="K76">
        <v>182.54</v>
      </c>
      <c r="L76" t="s">
        <v>3106</v>
      </c>
    </row>
    <row r="77" spans="1:12" x14ac:dyDescent="0.3">
      <c r="A77" t="str">
        <f>VLOOKUP(B77,Sheet2!$A$2:$B$2444,2,0)</f>
        <v>금융</v>
      </c>
      <c r="B77" t="s">
        <v>1331</v>
      </c>
      <c r="C77" t="s">
        <v>185</v>
      </c>
      <c r="D77" s="2">
        <v>8050901411</v>
      </c>
      <c r="E77" s="2">
        <v>271143044</v>
      </c>
      <c r="F77" s="2">
        <v>207488970</v>
      </c>
      <c r="G77" s="2">
        <v>8264053640</v>
      </c>
      <c r="H77" s="2">
        <v>534254827</v>
      </c>
      <c r="I77" s="2">
        <v>412181438</v>
      </c>
      <c r="J77">
        <v>-2.6</v>
      </c>
      <c r="K77">
        <v>-49.2</v>
      </c>
      <c r="L77" t="s">
        <v>3120</v>
      </c>
    </row>
    <row r="78" spans="1:12" x14ac:dyDescent="0.3">
      <c r="A78" t="str">
        <f>VLOOKUP(B78,Sheet2!$A$2:$B$2444,2,0)</f>
        <v>금융</v>
      </c>
      <c r="B78" t="s">
        <v>1333</v>
      </c>
      <c r="C78" t="s">
        <v>185</v>
      </c>
      <c r="D78" s="2">
        <v>15148247137</v>
      </c>
      <c r="E78" s="2">
        <v>6482259320</v>
      </c>
      <c r="F78" s="2">
        <v>5865863631</v>
      </c>
      <c r="G78" s="2">
        <v>20516634627</v>
      </c>
      <c r="H78" s="2">
        <v>10605665105</v>
      </c>
      <c r="I78" s="2">
        <v>8880952160</v>
      </c>
      <c r="J78">
        <v>-26.2</v>
      </c>
      <c r="K78">
        <v>-38.9</v>
      </c>
      <c r="L78" t="s">
        <v>3132</v>
      </c>
    </row>
    <row r="79" spans="1:12" x14ac:dyDescent="0.3">
      <c r="A79" t="str">
        <f>VLOOKUP(B79,Sheet2!$A$2:$B$2444,2,0)</f>
        <v>금융</v>
      </c>
      <c r="B79" t="s">
        <v>1355</v>
      </c>
      <c r="C79" t="s">
        <v>185</v>
      </c>
      <c r="D79" s="2">
        <v>46680932603</v>
      </c>
      <c r="E79" s="2">
        <v>4255190291</v>
      </c>
      <c r="F79" s="2">
        <v>3171469796</v>
      </c>
      <c r="G79" s="2">
        <v>42033487365</v>
      </c>
      <c r="H79" s="2">
        <v>3499029133</v>
      </c>
      <c r="I79" s="2">
        <v>2626894336</v>
      </c>
      <c r="J79">
        <v>11.1</v>
      </c>
      <c r="K79">
        <v>21.6</v>
      </c>
      <c r="L79" t="s">
        <v>3140</v>
      </c>
    </row>
    <row r="80" spans="1:12" x14ac:dyDescent="0.3">
      <c r="A80" t="str">
        <f>VLOOKUP(B80,Sheet2!$A$2:$B$2444,2,0)</f>
        <v>금융</v>
      </c>
      <c r="B80" t="s">
        <v>1353</v>
      </c>
      <c r="C80" t="s">
        <v>185</v>
      </c>
      <c r="D80" s="2">
        <v>65605803725</v>
      </c>
      <c r="E80" s="2">
        <v>8385493188</v>
      </c>
      <c r="F80" s="2">
        <v>8318602631</v>
      </c>
      <c r="G80" s="2">
        <v>73763400281</v>
      </c>
      <c r="H80" s="2">
        <v>17729078861</v>
      </c>
      <c r="I80" s="2">
        <v>16601630818</v>
      </c>
      <c r="J80">
        <v>11.1</v>
      </c>
      <c r="K80">
        <v>52.7</v>
      </c>
      <c r="L80" t="s">
        <v>3154</v>
      </c>
    </row>
    <row r="81" spans="1:12" x14ac:dyDescent="0.3">
      <c r="A81" t="str">
        <f>VLOOKUP(B81,Sheet2!$A$2:$B$2444,2,0)</f>
        <v>금융</v>
      </c>
      <c r="B81" t="s">
        <v>1361</v>
      </c>
      <c r="C81" t="s">
        <v>185</v>
      </c>
      <c r="D81" s="2">
        <v>15005325052</v>
      </c>
      <c r="E81" s="2">
        <v>3155668635</v>
      </c>
      <c r="F81" s="2">
        <v>2004736325</v>
      </c>
      <c r="G81" s="2">
        <v>15858969653</v>
      </c>
      <c r="H81" s="2">
        <v>-4956484417</v>
      </c>
      <c r="I81" s="2">
        <v>-5716324936</v>
      </c>
      <c r="J81">
        <v>-5.3</v>
      </c>
      <c r="K81" t="s">
        <v>187</v>
      </c>
      <c r="L81" t="s">
        <v>3155</v>
      </c>
    </row>
    <row r="82" spans="1:12" x14ac:dyDescent="0.3">
      <c r="A82" t="str">
        <f>VLOOKUP(B82,Sheet2!$A$2:$B$2444,2,0)</f>
        <v>금융</v>
      </c>
      <c r="B82" t="s">
        <v>1347</v>
      </c>
      <c r="C82" t="s">
        <v>185</v>
      </c>
      <c r="D82" s="2">
        <v>22267953483</v>
      </c>
      <c r="E82" s="2">
        <v>1158960586</v>
      </c>
      <c r="F82" s="2">
        <v>893686360</v>
      </c>
      <c r="G82" s="2">
        <v>20359463367</v>
      </c>
      <c r="H82" s="2">
        <v>521036812</v>
      </c>
      <c r="I82" s="2">
        <v>333238173</v>
      </c>
      <c r="J82">
        <v>9</v>
      </c>
      <c r="K82">
        <v>122</v>
      </c>
      <c r="L82" t="s">
        <v>3187</v>
      </c>
    </row>
    <row r="83" spans="1:12" x14ac:dyDescent="0.3">
      <c r="A83" t="str">
        <f>VLOOKUP(B83,Sheet2!$A$2:$B$2444,2,0)</f>
        <v>기계</v>
      </c>
      <c r="B83" t="s">
        <v>123</v>
      </c>
      <c r="C83" t="s">
        <v>185</v>
      </c>
      <c r="D83" s="2">
        <v>8551206885</v>
      </c>
      <c r="E83" s="2">
        <v>871401824</v>
      </c>
      <c r="F83" s="2">
        <v>563363896</v>
      </c>
      <c r="G83" s="2">
        <v>9758906769</v>
      </c>
      <c r="H83" s="2">
        <v>1389900019</v>
      </c>
      <c r="I83" s="2">
        <v>921478934</v>
      </c>
      <c r="J83">
        <v>-12.4</v>
      </c>
      <c r="K83">
        <v>-37.299999999999997</v>
      </c>
      <c r="L83" t="s">
        <v>300</v>
      </c>
    </row>
    <row r="84" spans="1:12" x14ac:dyDescent="0.3">
      <c r="A84" t="str">
        <f>VLOOKUP(B84,Sheet2!$A$2:$B$2444,2,0)</f>
        <v>기계</v>
      </c>
      <c r="B84" t="s">
        <v>137</v>
      </c>
      <c r="C84" t="s">
        <v>185</v>
      </c>
      <c r="D84" s="2">
        <v>4114189991</v>
      </c>
      <c r="E84" s="2">
        <v>184161977</v>
      </c>
      <c r="F84" s="2">
        <v>108415737</v>
      </c>
      <c r="G84" s="2">
        <v>4659604596</v>
      </c>
      <c r="H84" s="2">
        <v>418264368</v>
      </c>
      <c r="I84" s="2">
        <v>230712444</v>
      </c>
      <c r="J84">
        <v>-11.7</v>
      </c>
      <c r="K84">
        <v>-56</v>
      </c>
      <c r="L84" t="s">
        <v>313</v>
      </c>
    </row>
    <row r="85" spans="1:12" x14ac:dyDescent="0.3">
      <c r="A85" t="str">
        <f>VLOOKUP(B85,Sheet2!$A$2:$B$2444,2,0)</f>
        <v>기계</v>
      </c>
      <c r="B85" t="s">
        <v>138</v>
      </c>
      <c r="C85" t="s">
        <v>185</v>
      </c>
      <c r="D85" s="2">
        <v>3438062302</v>
      </c>
      <c r="E85" s="2">
        <v>190421614</v>
      </c>
      <c r="F85" s="2">
        <v>85966729</v>
      </c>
      <c r="G85" s="2">
        <v>3824966876</v>
      </c>
      <c r="H85" s="2">
        <v>257228437</v>
      </c>
      <c r="I85" s="2">
        <v>127451683</v>
      </c>
      <c r="J85">
        <v>-10.1</v>
      </c>
      <c r="K85">
        <v>-26</v>
      </c>
      <c r="L85" t="s">
        <v>314</v>
      </c>
    </row>
    <row r="86" spans="1:12" x14ac:dyDescent="0.3">
      <c r="A86" t="str">
        <f>VLOOKUP(B86,Sheet2!$A$2:$B$2444,2,0)</f>
        <v>기계</v>
      </c>
      <c r="B86" t="s">
        <v>417</v>
      </c>
      <c r="C86" t="s">
        <v>185</v>
      </c>
      <c r="D86" s="2">
        <v>36674681649</v>
      </c>
      <c r="E86" s="2">
        <v>748520002</v>
      </c>
      <c r="F86" s="2">
        <v>711790055</v>
      </c>
      <c r="G86" s="2">
        <v>29404450802</v>
      </c>
      <c r="H86" s="2">
        <v>-2019748251</v>
      </c>
      <c r="I86" s="2">
        <v>-2056293565</v>
      </c>
      <c r="J86">
        <v>24.7</v>
      </c>
      <c r="K86" t="s">
        <v>187</v>
      </c>
      <c r="L86" t="s">
        <v>418</v>
      </c>
    </row>
    <row r="87" spans="1:12" x14ac:dyDescent="0.3">
      <c r="A87" t="str">
        <f>VLOOKUP(B87,Sheet2!$A$2:$B$2444,2,0)</f>
        <v>기계</v>
      </c>
      <c r="B87" t="s">
        <v>447</v>
      </c>
      <c r="C87" t="s">
        <v>185</v>
      </c>
      <c r="D87" s="2">
        <v>390518737026</v>
      </c>
      <c r="E87" s="2">
        <v>21051281189</v>
      </c>
      <c r="F87" s="2">
        <v>19381468180</v>
      </c>
      <c r="G87" s="2">
        <v>485118584952</v>
      </c>
      <c r="H87" s="2">
        <v>39589010073</v>
      </c>
      <c r="I87" s="2">
        <v>28407293386</v>
      </c>
      <c r="J87">
        <v>-19.5</v>
      </c>
      <c r="K87">
        <v>-46.83</v>
      </c>
      <c r="L87" t="s">
        <v>448</v>
      </c>
    </row>
    <row r="88" spans="1:12" x14ac:dyDescent="0.3">
      <c r="A88" t="str">
        <f>VLOOKUP(B88,Sheet2!$A$2:$B$2444,2,0)</f>
        <v>기계</v>
      </c>
      <c r="B88" t="s">
        <v>480</v>
      </c>
      <c r="C88" t="s">
        <v>185</v>
      </c>
      <c r="D88" s="2">
        <v>120753572794</v>
      </c>
      <c r="E88" s="2">
        <v>2183464844</v>
      </c>
      <c r="F88" s="2">
        <v>-4573326575</v>
      </c>
      <c r="G88" s="2">
        <v>101463362603</v>
      </c>
      <c r="H88" s="2">
        <v>2979845014</v>
      </c>
      <c r="I88" s="2">
        <v>-2249013074</v>
      </c>
      <c r="J88">
        <v>19</v>
      </c>
      <c r="K88">
        <v>-26.7</v>
      </c>
      <c r="L88" t="s">
        <v>481</v>
      </c>
    </row>
    <row r="89" spans="1:12" x14ac:dyDescent="0.3">
      <c r="A89" t="str">
        <f>VLOOKUP(B89,Sheet2!$A$2:$B$2444,2,0)</f>
        <v>기계</v>
      </c>
      <c r="B89" t="s">
        <v>484</v>
      </c>
      <c r="C89" t="s">
        <v>185</v>
      </c>
      <c r="D89" s="2">
        <v>112713189198</v>
      </c>
      <c r="E89" s="2">
        <v>15202848992</v>
      </c>
      <c r="F89" s="2">
        <v>19730520885</v>
      </c>
      <c r="G89" s="2">
        <v>138702144854</v>
      </c>
      <c r="H89" s="2">
        <v>20810009383</v>
      </c>
      <c r="I89" s="2">
        <v>29214391153</v>
      </c>
      <c r="J89">
        <v>-18.7</v>
      </c>
      <c r="K89">
        <v>-26.9</v>
      </c>
      <c r="L89" t="s">
        <v>485</v>
      </c>
    </row>
    <row r="90" spans="1:12" x14ac:dyDescent="0.3">
      <c r="A90" t="str">
        <f>VLOOKUP(B90,Sheet2!$A$2:$B$2444,2,0)</f>
        <v>기계</v>
      </c>
      <c r="B90" t="s">
        <v>658</v>
      </c>
      <c r="C90" t="s">
        <v>185</v>
      </c>
      <c r="D90" s="2">
        <v>250539602</v>
      </c>
      <c r="E90" s="2">
        <v>14246001</v>
      </c>
      <c r="F90" s="2">
        <v>8619134</v>
      </c>
      <c r="G90" s="2">
        <v>276080699</v>
      </c>
      <c r="H90" s="2">
        <v>9142103</v>
      </c>
      <c r="I90" s="2">
        <v>7404407</v>
      </c>
      <c r="J90">
        <v>-9.3000000000000007</v>
      </c>
      <c r="K90">
        <v>55.8</v>
      </c>
      <c r="L90" t="s">
        <v>659</v>
      </c>
    </row>
    <row r="91" spans="1:12" x14ac:dyDescent="0.3">
      <c r="A91" t="str">
        <f>VLOOKUP(B91,Sheet2!$A$2:$B$2444,2,0)</f>
        <v>기계</v>
      </c>
      <c r="B91" t="s">
        <v>664</v>
      </c>
      <c r="C91" t="s">
        <v>185</v>
      </c>
      <c r="D91" s="2">
        <v>182361573211</v>
      </c>
      <c r="E91" s="2">
        <v>9406411559</v>
      </c>
      <c r="F91" s="2">
        <v>9426480985</v>
      </c>
      <c r="G91" s="2">
        <v>173052825577</v>
      </c>
      <c r="H91" s="2">
        <v>6949154558</v>
      </c>
      <c r="I91" s="2">
        <v>8094037350</v>
      </c>
      <c r="J91">
        <v>5.4</v>
      </c>
      <c r="K91">
        <v>35.4</v>
      </c>
      <c r="L91" t="s">
        <v>665</v>
      </c>
    </row>
    <row r="92" spans="1:12" x14ac:dyDescent="0.3">
      <c r="A92" t="str">
        <f>VLOOKUP(B92,Sheet2!$A$2:$B$2444,2,0)</f>
        <v>기계</v>
      </c>
      <c r="B92" t="s">
        <v>678</v>
      </c>
      <c r="C92" t="s">
        <v>185</v>
      </c>
      <c r="D92" s="2">
        <v>341383043004</v>
      </c>
      <c r="E92" s="2">
        <v>24571079650</v>
      </c>
      <c r="F92" s="2">
        <v>26751714907</v>
      </c>
      <c r="G92" s="2">
        <v>267838061818</v>
      </c>
      <c r="H92" s="2">
        <v>4143334694</v>
      </c>
      <c r="I92" s="2">
        <v>4207016427</v>
      </c>
      <c r="J92">
        <v>27.46</v>
      </c>
      <c r="K92">
        <v>493.03</v>
      </c>
      <c r="L92" s="8" t="s">
        <v>679</v>
      </c>
    </row>
    <row r="93" spans="1:12" x14ac:dyDescent="0.3">
      <c r="A93" t="str">
        <f>VLOOKUP(B93,Sheet2!$A$2:$B$2444,2,0)</f>
        <v>기계</v>
      </c>
      <c r="B93" t="s">
        <v>763</v>
      </c>
      <c r="C93" t="s">
        <v>185</v>
      </c>
      <c r="D93" s="2">
        <v>304426059</v>
      </c>
      <c r="E93" s="2">
        <v>564893</v>
      </c>
      <c r="F93" s="2">
        <v>1533341</v>
      </c>
      <c r="G93" s="2">
        <v>315640475</v>
      </c>
      <c r="H93" s="2">
        <v>6935483</v>
      </c>
      <c r="I93" s="2">
        <v>985056</v>
      </c>
      <c r="J93">
        <v>-3.6</v>
      </c>
      <c r="K93">
        <v>-91.9</v>
      </c>
      <c r="L93" t="s">
        <v>764</v>
      </c>
    </row>
    <row r="94" spans="1:12" x14ac:dyDescent="0.3">
      <c r="A94" t="str">
        <f>VLOOKUP(B94,Sheet2!$A$2:$B$2444,2,0)</f>
        <v>기계</v>
      </c>
      <c r="B94" t="s">
        <v>950</v>
      </c>
      <c r="C94" t="s">
        <v>185</v>
      </c>
      <c r="D94" s="2">
        <v>232386971</v>
      </c>
      <c r="E94" s="2">
        <v>2033399</v>
      </c>
      <c r="F94" s="2">
        <v>5917262</v>
      </c>
      <c r="G94" s="2">
        <v>161884347</v>
      </c>
      <c r="H94" s="2">
        <v>-3037690</v>
      </c>
      <c r="I94" s="2">
        <v>768092</v>
      </c>
      <c r="J94">
        <v>43.6</v>
      </c>
      <c r="K94" t="s">
        <v>187</v>
      </c>
      <c r="L94" t="s">
        <v>951</v>
      </c>
    </row>
    <row r="95" spans="1:12" x14ac:dyDescent="0.3">
      <c r="A95" t="str">
        <f>VLOOKUP(B95,Sheet2!$A$2:$B$2444,2,0)</f>
        <v>기계</v>
      </c>
      <c r="B95" t="s">
        <v>1375</v>
      </c>
      <c r="C95" t="s">
        <v>185</v>
      </c>
      <c r="D95" s="2">
        <v>1412838968</v>
      </c>
      <c r="E95" s="2">
        <v>16513333</v>
      </c>
      <c r="F95" s="2">
        <v>-51868903</v>
      </c>
      <c r="G95" s="2">
        <v>1433390777</v>
      </c>
      <c r="H95" s="2">
        <v>65403445</v>
      </c>
      <c r="I95" s="2">
        <v>11919510</v>
      </c>
      <c r="J95">
        <v>-1.4</v>
      </c>
      <c r="K95">
        <v>-74.8</v>
      </c>
      <c r="L95" t="s">
        <v>3080</v>
      </c>
    </row>
    <row r="96" spans="1:12" x14ac:dyDescent="0.3">
      <c r="A96" t="str">
        <f>VLOOKUP(B96,Sheet2!$A$2:$B$2444,2,0)</f>
        <v>기계</v>
      </c>
      <c r="B96" t="s">
        <v>1392</v>
      </c>
      <c r="C96" t="s">
        <v>185</v>
      </c>
      <c r="D96" s="2">
        <v>163696098357</v>
      </c>
      <c r="E96" s="2">
        <v>7095087474</v>
      </c>
      <c r="F96" s="2">
        <v>11645555522</v>
      </c>
      <c r="G96" s="2">
        <v>173774167026</v>
      </c>
      <c r="H96" s="2">
        <v>-18809878235</v>
      </c>
      <c r="I96" s="2">
        <v>-18653186692</v>
      </c>
      <c r="J96">
        <v>-5.8</v>
      </c>
      <c r="K96" t="s">
        <v>187</v>
      </c>
      <c r="L96" t="s">
        <v>3084</v>
      </c>
    </row>
    <row r="97" spans="1:12" x14ac:dyDescent="0.3">
      <c r="A97" t="str">
        <f>VLOOKUP(B97,Sheet2!$A$2:$B$2444,2,0)</f>
        <v>기계</v>
      </c>
      <c r="B97" t="s">
        <v>1413</v>
      </c>
      <c r="C97" t="s">
        <v>185</v>
      </c>
      <c r="D97" s="2">
        <v>14938117848</v>
      </c>
      <c r="E97" s="2">
        <v>-715715116</v>
      </c>
      <c r="F97" s="2">
        <v>-527898145</v>
      </c>
      <c r="G97" s="2">
        <v>13683022145</v>
      </c>
      <c r="H97" s="2">
        <v>-1495253980</v>
      </c>
      <c r="I97" s="2">
        <v>-778286866</v>
      </c>
      <c r="J97">
        <v>9</v>
      </c>
      <c r="K97">
        <v>52</v>
      </c>
      <c r="L97" s="8" t="s">
        <v>3123</v>
      </c>
    </row>
    <row r="98" spans="1:12" x14ac:dyDescent="0.3">
      <c r="A98" t="str">
        <f>VLOOKUP(B98,Sheet2!$A$2:$B$2444,2,0)</f>
        <v>기계</v>
      </c>
      <c r="B98" t="s">
        <v>1402</v>
      </c>
      <c r="C98" t="s">
        <v>185</v>
      </c>
      <c r="D98" s="2">
        <v>63469561784</v>
      </c>
      <c r="E98" s="2">
        <v>4163147207</v>
      </c>
      <c r="F98" s="2">
        <v>6228601231</v>
      </c>
      <c r="G98" s="2">
        <v>61300434302</v>
      </c>
      <c r="H98" s="2">
        <v>3188518338</v>
      </c>
      <c r="I98" s="2">
        <v>3131959943</v>
      </c>
      <c r="J98">
        <v>3.5</v>
      </c>
      <c r="K98">
        <v>30.6</v>
      </c>
      <c r="L98" s="8" t="s">
        <v>3144</v>
      </c>
    </row>
    <row r="99" spans="1:12" x14ac:dyDescent="0.3">
      <c r="A99" t="str">
        <f>VLOOKUP(B99,Sheet2!$A$2:$B$2444,2,0)</f>
        <v>내수</v>
      </c>
      <c r="B99" t="s">
        <v>102</v>
      </c>
      <c r="C99" t="s">
        <v>185</v>
      </c>
      <c r="D99" s="2">
        <v>3947552203</v>
      </c>
      <c r="E99" s="2">
        <v>-5184329</v>
      </c>
      <c r="F99" s="2">
        <v>-61501484</v>
      </c>
      <c r="G99" s="2">
        <v>3568466181</v>
      </c>
      <c r="H99" s="2">
        <v>91230448</v>
      </c>
      <c r="I99" s="2">
        <v>85978496</v>
      </c>
      <c r="J99">
        <v>10.6</v>
      </c>
      <c r="K99" t="s">
        <v>186</v>
      </c>
      <c r="L99" t="s">
        <v>279</v>
      </c>
    </row>
    <row r="100" spans="1:12" x14ac:dyDescent="0.3">
      <c r="A100" t="str">
        <f>VLOOKUP(B100,Sheet2!$A$2:$B$2444,2,0)</f>
        <v>내수</v>
      </c>
      <c r="B100" t="s">
        <v>159</v>
      </c>
      <c r="C100" t="s">
        <v>185</v>
      </c>
      <c r="D100" s="2">
        <v>1426862782</v>
      </c>
      <c r="E100" s="2">
        <v>283280499</v>
      </c>
      <c r="F100" s="2">
        <v>455378071</v>
      </c>
      <c r="G100" s="2">
        <v>1388572378</v>
      </c>
      <c r="H100" s="2">
        <v>282263015</v>
      </c>
      <c r="I100" s="2">
        <v>340880761</v>
      </c>
      <c r="J100">
        <v>2.8</v>
      </c>
      <c r="K100">
        <v>0.4</v>
      </c>
      <c r="L100" t="s">
        <v>333</v>
      </c>
    </row>
    <row r="101" spans="1:12" x14ac:dyDescent="0.3">
      <c r="A101" t="str">
        <f>VLOOKUP(B101,Sheet2!$A$2:$B$2444,2,0)</f>
        <v>내수</v>
      </c>
      <c r="B101" t="s">
        <v>403</v>
      </c>
      <c r="C101" t="s">
        <v>185</v>
      </c>
      <c r="D101" s="2">
        <v>55419229158</v>
      </c>
      <c r="E101" s="2">
        <v>3081847064</v>
      </c>
      <c r="F101" s="2">
        <v>2324506208</v>
      </c>
      <c r="G101" s="2">
        <v>58245452504</v>
      </c>
      <c r="H101" s="2">
        <v>4298983844</v>
      </c>
      <c r="I101" s="2">
        <v>3814308999</v>
      </c>
      <c r="J101">
        <v>-4.9000000000000004</v>
      </c>
      <c r="K101">
        <v>-28.3</v>
      </c>
      <c r="L101" t="s">
        <v>404</v>
      </c>
    </row>
    <row r="102" spans="1:12" x14ac:dyDescent="0.3">
      <c r="A102" t="str">
        <f>VLOOKUP(B102,Sheet2!$A$2:$B$2444,2,0)</f>
        <v>내수</v>
      </c>
      <c r="B102" t="s">
        <v>405</v>
      </c>
      <c r="C102" t="s">
        <v>185</v>
      </c>
      <c r="D102" s="2">
        <v>18312232736</v>
      </c>
      <c r="E102" s="2">
        <v>-3115247709</v>
      </c>
      <c r="F102" s="2">
        <v>2489125967</v>
      </c>
      <c r="G102" s="2">
        <v>32770353181</v>
      </c>
      <c r="H102" s="2">
        <v>-7712405819</v>
      </c>
      <c r="I102" s="2">
        <v>-2745537561</v>
      </c>
      <c r="J102">
        <v>-44.12</v>
      </c>
      <c r="K102">
        <v>59.61</v>
      </c>
      <c r="L102" t="s">
        <v>406</v>
      </c>
    </row>
    <row r="103" spans="1:12" x14ac:dyDescent="0.3">
      <c r="A103" t="str">
        <f>VLOOKUP(B103,Sheet2!$A$2:$B$2444,2,0)</f>
        <v>내수</v>
      </c>
      <c r="B103" t="s">
        <v>439</v>
      </c>
      <c r="C103" t="s">
        <v>185</v>
      </c>
      <c r="D103" s="2">
        <v>29929908863</v>
      </c>
      <c r="E103" s="2">
        <v>-4232538700</v>
      </c>
      <c r="F103" s="2">
        <v>-3807109640</v>
      </c>
      <c r="G103" s="2">
        <v>42402825314</v>
      </c>
      <c r="H103" s="2">
        <v>649776075</v>
      </c>
      <c r="I103" s="2">
        <v>-362890743</v>
      </c>
      <c r="J103">
        <v>-29.4</v>
      </c>
      <c r="K103" t="s">
        <v>186</v>
      </c>
      <c r="L103" t="s">
        <v>440</v>
      </c>
    </row>
    <row r="104" spans="1:12" x14ac:dyDescent="0.3">
      <c r="A104" t="str">
        <f>VLOOKUP(B104,Sheet2!$A$2:$B$2444,2,0)</f>
        <v>내수</v>
      </c>
      <c r="B104" t="s">
        <v>660</v>
      </c>
      <c r="C104" t="s">
        <v>185</v>
      </c>
      <c r="D104" s="2">
        <v>420479804663</v>
      </c>
      <c r="E104" s="2">
        <v>21553070940</v>
      </c>
      <c r="F104" s="2">
        <v>10272883136</v>
      </c>
      <c r="G104" s="2">
        <v>490568153950</v>
      </c>
      <c r="H104" s="2">
        <v>-13522408361</v>
      </c>
      <c r="I104" s="2">
        <v>8970479721</v>
      </c>
      <c r="J104">
        <v>-14.3</v>
      </c>
      <c r="K104" t="s">
        <v>187</v>
      </c>
      <c r="L104" t="s">
        <v>661</v>
      </c>
    </row>
    <row r="105" spans="1:12" x14ac:dyDescent="0.3">
      <c r="A105" t="str">
        <f>VLOOKUP(B105,Sheet2!$A$2:$B$2444,2,0)</f>
        <v>내수</v>
      </c>
      <c r="B105" t="s">
        <v>672</v>
      </c>
      <c r="C105" t="s">
        <v>185</v>
      </c>
      <c r="D105" s="2">
        <v>81032802112</v>
      </c>
      <c r="E105" s="2">
        <v>2142052683</v>
      </c>
      <c r="F105" s="2">
        <v>3322818072</v>
      </c>
      <c r="G105" s="2">
        <v>68664951965</v>
      </c>
      <c r="H105" s="2">
        <v>6419133670</v>
      </c>
      <c r="I105" s="2">
        <v>7210677391</v>
      </c>
      <c r="J105">
        <v>18</v>
      </c>
      <c r="K105">
        <v>-66.599999999999994</v>
      </c>
      <c r="L105" t="s">
        <v>673</v>
      </c>
    </row>
    <row r="106" spans="1:12" x14ac:dyDescent="0.3">
      <c r="A106" t="str">
        <f>VLOOKUP(B106,Sheet2!$A$2:$B$2444,2,0)</f>
        <v>내수</v>
      </c>
      <c r="B106" t="s">
        <v>805</v>
      </c>
      <c r="C106" t="s">
        <v>185</v>
      </c>
      <c r="D106" s="2">
        <v>108626676</v>
      </c>
      <c r="E106" s="2">
        <v>-293066</v>
      </c>
      <c r="F106" s="2">
        <v>-17141346</v>
      </c>
      <c r="G106" s="2">
        <v>115275725</v>
      </c>
      <c r="H106" s="2">
        <v>7922829</v>
      </c>
      <c r="I106" s="2">
        <v>-9443188</v>
      </c>
      <c r="J106">
        <v>-5.8</v>
      </c>
      <c r="K106" t="s">
        <v>186</v>
      </c>
      <c r="L106" t="s">
        <v>806</v>
      </c>
    </row>
    <row r="107" spans="1:12" x14ac:dyDescent="0.3">
      <c r="A107" t="str">
        <f>VLOOKUP(B107,Sheet2!$A$2:$B$2444,2,0)</f>
        <v>내수</v>
      </c>
      <c r="B107" t="s">
        <v>899</v>
      </c>
      <c r="C107" t="s">
        <v>185</v>
      </c>
      <c r="D107" s="2">
        <v>62890324809</v>
      </c>
      <c r="E107" s="2">
        <v>259639371</v>
      </c>
      <c r="F107" s="2">
        <v>3377292936</v>
      </c>
      <c r="G107" s="2">
        <v>69113153048</v>
      </c>
      <c r="H107" s="2">
        <v>1627809942</v>
      </c>
      <c r="I107" s="2">
        <v>275201691</v>
      </c>
      <c r="J107">
        <v>-9</v>
      </c>
      <c r="K107">
        <v>-84.04</v>
      </c>
      <c r="L107" t="s">
        <v>900</v>
      </c>
    </row>
    <row r="108" spans="1:12" x14ac:dyDescent="0.3">
      <c r="A108" t="str">
        <f>VLOOKUP(B108,Sheet2!$A$2:$B$2444,2,0)</f>
        <v>내수</v>
      </c>
      <c r="B108" t="s">
        <v>944</v>
      </c>
      <c r="C108" t="s">
        <v>185</v>
      </c>
      <c r="D108" s="2">
        <v>121720580</v>
      </c>
      <c r="E108" s="2">
        <v>-735879</v>
      </c>
      <c r="F108" s="2">
        <v>-7939419</v>
      </c>
      <c r="G108" s="2">
        <v>119970716</v>
      </c>
      <c r="H108" s="2">
        <v>-287881</v>
      </c>
      <c r="I108" s="2">
        <v>-3093451</v>
      </c>
      <c r="J108">
        <v>1.5</v>
      </c>
      <c r="K108">
        <v>-155.6</v>
      </c>
      <c r="L108" t="s">
        <v>945</v>
      </c>
    </row>
    <row r="109" spans="1:12" x14ac:dyDescent="0.3">
      <c r="A109" t="str">
        <f>VLOOKUP(B109,Sheet2!$A$2:$B$2444,2,0)</f>
        <v>내수</v>
      </c>
      <c r="B109" t="s">
        <v>958</v>
      </c>
      <c r="C109" t="s">
        <v>185</v>
      </c>
      <c r="D109" s="2">
        <v>116852401318</v>
      </c>
      <c r="E109" s="2">
        <v>-282773388</v>
      </c>
      <c r="F109" s="2">
        <v>620410671</v>
      </c>
      <c r="G109" s="2">
        <v>126695388352</v>
      </c>
      <c r="H109" s="2">
        <v>86981150</v>
      </c>
      <c r="I109" s="2">
        <v>1129186202</v>
      </c>
      <c r="J109">
        <v>-7.77</v>
      </c>
      <c r="K109" t="s">
        <v>186</v>
      </c>
      <c r="L109" t="s">
        <v>959</v>
      </c>
    </row>
    <row r="110" spans="1:12" x14ac:dyDescent="0.3">
      <c r="A110" t="str">
        <f>VLOOKUP(B110,Sheet2!$A$2:$B$2444,2,0)</f>
        <v>내수</v>
      </c>
      <c r="B110" t="s">
        <v>992</v>
      </c>
      <c r="C110" t="s">
        <v>185</v>
      </c>
      <c r="D110" s="2">
        <v>144432917013</v>
      </c>
      <c r="E110" s="2">
        <v>2408343066</v>
      </c>
      <c r="F110" s="2">
        <v>3685916136</v>
      </c>
      <c r="G110" s="2">
        <v>141948416534</v>
      </c>
      <c r="H110" s="2">
        <v>597884268</v>
      </c>
      <c r="I110" s="2">
        <v>417448069</v>
      </c>
      <c r="J110">
        <v>1.7</v>
      </c>
      <c r="K110">
        <v>302.8</v>
      </c>
      <c r="L110" t="s">
        <v>993</v>
      </c>
    </row>
    <row r="111" spans="1:12" x14ac:dyDescent="0.3">
      <c r="A111" t="str">
        <f>VLOOKUP(B111,Sheet2!$A$2:$B$2444,2,0)</f>
        <v>내수</v>
      </c>
      <c r="B111" t="s">
        <v>1447</v>
      </c>
      <c r="C111" t="s">
        <v>185</v>
      </c>
      <c r="D111" s="2">
        <v>161386794629</v>
      </c>
      <c r="E111" s="2">
        <v>3159672743</v>
      </c>
      <c r="F111" s="2">
        <v>1940393209</v>
      </c>
      <c r="G111" s="2">
        <v>106783297522</v>
      </c>
      <c r="H111" s="2">
        <v>-6290389338</v>
      </c>
      <c r="I111" s="2">
        <v>6200377346</v>
      </c>
      <c r="J111">
        <v>51.1</v>
      </c>
      <c r="K111" t="s">
        <v>187</v>
      </c>
      <c r="L111" t="s">
        <v>3162</v>
      </c>
    </row>
    <row r="112" spans="1:12" x14ac:dyDescent="0.3">
      <c r="A112" t="str">
        <f>VLOOKUP(B112,Sheet2!$A$2:$B$2444,2,0)</f>
        <v>내수</v>
      </c>
      <c r="B112" t="s">
        <v>1465</v>
      </c>
      <c r="C112" t="s">
        <v>185</v>
      </c>
      <c r="D112" s="2">
        <v>152238218507</v>
      </c>
      <c r="E112" s="2">
        <v>2166789978</v>
      </c>
      <c r="F112" s="2">
        <v>8086009524</v>
      </c>
      <c r="G112" s="2">
        <v>157015527356</v>
      </c>
      <c r="H112" s="2">
        <v>6539290228</v>
      </c>
      <c r="I112" s="2">
        <v>7311246954</v>
      </c>
      <c r="J112">
        <v>-3</v>
      </c>
      <c r="K112">
        <v>-66.8</v>
      </c>
      <c r="L112" t="s">
        <v>3169</v>
      </c>
    </row>
    <row r="113" spans="1:12" x14ac:dyDescent="0.3">
      <c r="A113" t="str">
        <f>VLOOKUP(B113,Sheet2!$A$2:$B$2444,2,0)</f>
        <v>디스플레이</v>
      </c>
      <c r="B113" t="s">
        <v>176</v>
      </c>
      <c r="C113" t="s">
        <v>185</v>
      </c>
      <c r="D113" s="2">
        <v>26615346869</v>
      </c>
      <c r="E113" s="2">
        <v>-560596289</v>
      </c>
      <c r="F113" s="2">
        <v>-2409299855</v>
      </c>
      <c r="G113" s="2">
        <v>21330818935</v>
      </c>
      <c r="H113" s="2">
        <v>-2510163608</v>
      </c>
      <c r="I113" s="2">
        <v>-2576729163</v>
      </c>
      <c r="J113">
        <v>24.8</v>
      </c>
      <c r="K113">
        <v>77.7</v>
      </c>
      <c r="L113" s="8" t="s">
        <v>350</v>
      </c>
    </row>
    <row r="114" spans="1:12" x14ac:dyDescent="0.3">
      <c r="A114" t="str">
        <f>VLOOKUP(B114,Sheet2!$A$2:$B$2444,2,0)</f>
        <v>디스플레이</v>
      </c>
      <c r="B114" s="8" t="s">
        <v>441</v>
      </c>
      <c r="C114" t="s">
        <v>185</v>
      </c>
      <c r="D114" s="2">
        <v>84545739299</v>
      </c>
      <c r="E114" s="2">
        <v>5838858731</v>
      </c>
      <c r="F114" s="2">
        <v>8740368802</v>
      </c>
      <c r="G114" s="2">
        <v>75771249556</v>
      </c>
      <c r="H114" s="2">
        <v>2199978697</v>
      </c>
      <c r="I114" s="2">
        <v>4800902670</v>
      </c>
      <c r="J114">
        <v>11.5</v>
      </c>
      <c r="K114">
        <v>165.4</v>
      </c>
      <c r="L114" s="8" t="s">
        <v>442</v>
      </c>
    </row>
    <row r="115" spans="1:12" x14ac:dyDescent="0.3">
      <c r="A115" t="str">
        <f>VLOOKUP(B115,Sheet2!$A$2:$B$2444,2,0)</f>
        <v>디스플레이</v>
      </c>
      <c r="B115" t="s">
        <v>453</v>
      </c>
      <c r="C115" t="s">
        <v>185</v>
      </c>
      <c r="D115" s="2">
        <v>25708184138</v>
      </c>
      <c r="E115" s="2">
        <v>-10924050824</v>
      </c>
      <c r="F115" s="2">
        <v>-9709855223</v>
      </c>
      <c r="G115" s="2">
        <v>26135468474</v>
      </c>
      <c r="H115" s="2">
        <v>-13127082607</v>
      </c>
      <c r="I115" s="2">
        <v>-24163657025</v>
      </c>
      <c r="J115">
        <v>-1.63</v>
      </c>
      <c r="K115">
        <v>16.78</v>
      </c>
      <c r="L115" t="s">
        <v>454</v>
      </c>
    </row>
    <row r="116" spans="1:12" x14ac:dyDescent="0.3">
      <c r="A116" t="str">
        <f>VLOOKUP(B116,Sheet2!$A$2:$B$2444,2,0)</f>
        <v>디스플레이</v>
      </c>
      <c r="B116" t="s">
        <v>512</v>
      </c>
      <c r="C116" t="s">
        <v>185</v>
      </c>
      <c r="D116" s="2">
        <v>160076968925</v>
      </c>
      <c r="E116" s="2">
        <v>19906661558</v>
      </c>
      <c r="F116" s="2">
        <v>11708188002</v>
      </c>
      <c r="G116" s="2">
        <v>105268915966</v>
      </c>
      <c r="H116" s="2">
        <v>11926044601</v>
      </c>
      <c r="I116" s="2">
        <v>8866161027</v>
      </c>
      <c r="J116">
        <v>52.1</v>
      </c>
      <c r="K116">
        <v>66.900000000000006</v>
      </c>
      <c r="L116" s="8" t="s">
        <v>513</v>
      </c>
    </row>
    <row r="117" spans="1:12" x14ac:dyDescent="0.3">
      <c r="A117" t="str">
        <f>VLOOKUP(B117,Sheet2!$A$2:$B$2444,2,0)</f>
        <v>디스플레이</v>
      </c>
      <c r="B117" t="s">
        <v>600</v>
      </c>
      <c r="C117" t="s">
        <v>185</v>
      </c>
      <c r="D117" s="2">
        <v>76160586579</v>
      </c>
      <c r="E117" s="2">
        <v>13370064318</v>
      </c>
      <c r="F117" s="2">
        <v>14667012102</v>
      </c>
      <c r="G117" s="2">
        <v>80551938241</v>
      </c>
      <c r="H117" s="2">
        <v>13956323764</v>
      </c>
      <c r="I117" s="2">
        <v>30138955001</v>
      </c>
      <c r="J117">
        <v>-5.5</v>
      </c>
      <c r="K117">
        <v>-4.2</v>
      </c>
      <c r="L117" t="s">
        <v>601</v>
      </c>
    </row>
    <row r="118" spans="1:12" x14ac:dyDescent="0.3">
      <c r="A118" t="str">
        <f>VLOOKUP(B118,Sheet2!$A$2:$B$2444,2,0)</f>
        <v>디스플레이</v>
      </c>
      <c r="B118" t="s">
        <v>606</v>
      </c>
      <c r="C118" t="s">
        <v>185</v>
      </c>
      <c r="D118" s="2">
        <v>53827014584</v>
      </c>
      <c r="E118" s="2">
        <v>-8030705994</v>
      </c>
      <c r="F118" s="2">
        <v>-12157601734</v>
      </c>
      <c r="G118" s="2">
        <v>66156769308</v>
      </c>
      <c r="H118" s="2">
        <v>2254501294</v>
      </c>
      <c r="I118" s="2">
        <v>438470872</v>
      </c>
      <c r="J118">
        <v>-18.600000000000001</v>
      </c>
      <c r="K118" t="s">
        <v>186</v>
      </c>
      <c r="L118" t="s">
        <v>607</v>
      </c>
    </row>
    <row r="119" spans="1:12" x14ac:dyDescent="0.3">
      <c r="A119" t="str">
        <f>VLOOKUP(B119,Sheet2!$A$2:$B$2444,2,0)</f>
        <v>디스플레이</v>
      </c>
      <c r="B119" t="s">
        <v>781</v>
      </c>
      <c r="C119" t="s">
        <v>185</v>
      </c>
      <c r="D119" s="2">
        <v>247444120137</v>
      </c>
      <c r="E119" s="2">
        <v>5808525393</v>
      </c>
      <c r="F119" s="2">
        <v>844620883</v>
      </c>
      <c r="G119" s="2">
        <v>177452861811</v>
      </c>
      <c r="H119" s="2">
        <v>-15543220654</v>
      </c>
      <c r="I119" s="2">
        <v>-16210719341</v>
      </c>
      <c r="J119">
        <v>39.44</v>
      </c>
      <c r="K119" t="s">
        <v>187</v>
      </c>
      <c r="L119" t="s">
        <v>782</v>
      </c>
    </row>
    <row r="120" spans="1:12" x14ac:dyDescent="0.3">
      <c r="A120" t="str">
        <f>VLOOKUP(B120,Sheet2!$A$2:$B$2444,2,0)</f>
        <v>디스플레이</v>
      </c>
      <c r="B120" t="s">
        <v>785</v>
      </c>
      <c r="C120" t="s">
        <v>185</v>
      </c>
      <c r="D120" s="2">
        <v>37099175885</v>
      </c>
      <c r="E120" s="2">
        <v>2596972420</v>
      </c>
      <c r="F120" s="2">
        <v>3198708858</v>
      </c>
      <c r="G120" s="2">
        <v>27349339969</v>
      </c>
      <c r="H120" s="2">
        <v>-2149500566</v>
      </c>
      <c r="I120" s="2">
        <v>-2687949203</v>
      </c>
      <c r="J120">
        <v>35.700000000000003</v>
      </c>
      <c r="K120" t="s">
        <v>187</v>
      </c>
      <c r="L120" t="s">
        <v>786</v>
      </c>
    </row>
    <row r="121" spans="1:12" x14ac:dyDescent="0.3">
      <c r="A121" t="str">
        <f>VLOOKUP(B121,Sheet2!$A$2:$B$2444,2,0)</f>
        <v>디스플레이</v>
      </c>
      <c r="B121" t="s">
        <v>787</v>
      </c>
      <c r="C121" t="s">
        <v>185</v>
      </c>
      <c r="D121" s="2">
        <v>13176332207</v>
      </c>
      <c r="E121" s="2">
        <v>716241841</v>
      </c>
      <c r="F121" s="2">
        <v>3221660383</v>
      </c>
      <c r="G121" s="2">
        <v>10294388815</v>
      </c>
      <c r="H121" s="2">
        <v>-2577140264</v>
      </c>
      <c r="I121" s="2">
        <v>-1443038156</v>
      </c>
      <c r="J121">
        <v>28</v>
      </c>
      <c r="K121" t="s">
        <v>187</v>
      </c>
      <c r="L121" t="s">
        <v>788</v>
      </c>
    </row>
    <row r="122" spans="1:12" x14ac:dyDescent="0.3">
      <c r="A122" t="str">
        <f>VLOOKUP(B122,Sheet2!$A$2:$B$2444,2,0)</f>
        <v>디스플레이</v>
      </c>
      <c r="B122" t="s">
        <v>1510</v>
      </c>
      <c r="C122" t="s">
        <v>185</v>
      </c>
      <c r="D122" s="2">
        <v>67710083550</v>
      </c>
      <c r="E122" s="2">
        <v>-3683743526</v>
      </c>
      <c r="F122" s="2">
        <v>-2994190652</v>
      </c>
      <c r="G122" s="2">
        <v>75763936341</v>
      </c>
      <c r="H122" s="2">
        <v>-8603018728</v>
      </c>
      <c r="I122" s="2">
        <v>-13058262669</v>
      </c>
      <c r="J122">
        <v>-11</v>
      </c>
      <c r="K122">
        <v>57</v>
      </c>
      <c r="L122" t="s">
        <v>3085</v>
      </c>
    </row>
    <row r="123" spans="1:12" x14ac:dyDescent="0.3">
      <c r="A123" t="str">
        <f>VLOOKUP(B123,Sheet2!$A$2:$B$2444,2,0)</f>
        <v>디스플레이</v>
      </c>
      <c r="B123" t="s">
        <v>1544</v>
      </c>
      <c r="C123" t="s">
        <v>185</v>
      </c>
      <c r="D123" s="2">
        <v>33592601051</v>
      </c>
      <c r="E123" s="2">
        <v>3006719296</v>
      </c>
      <c r="F123" s="2">
        <v>3980964991</v>
      </c>
      <c r="G123" s="2">
        <v>40181180331</v>
      </c>
      <c r="H123" s="2">
        <v>6506488174</v>
      </c>
      <c r="I123" s="2">
        <v>5621975904</v>
      </c>
      <c r="J123">
        <v>-16.399999999999999</v>
      </c>
      <c r="K123">
        <v>-53.79</v>
      </c>
      <c r="L123" t="s">
        <v>3095</v>
      </c>
    </row>
    <row r="124" spans="1:12" x14ac:dyDescent="0.3">
      <c r="A124" t="str">
        <f>VLOOKUP(B124,Sheet2!$A$2:$B$2444,2,0)</f>
        <v>디스플레이</v>
      </c>
      <c r="B124" t="s">
        <v>1505</v>
      </c>
      <c r="C124" t="s">
        <v>185</v>
      </c>
      <c r="D124" s="2">
        <v>8568180572</v>
      </c>
      <c r="E124" s="2">
        <v>-8353968309</v>
      </c>
      <c r="F124" s="2">
        <v>-9217693794</v>
      </c>
      <c r="G124" s="2">
        <v>16178824956</v>
      </c>
      <c r="H124" s="2">
        <v>-8559622625</v>
      </c>
      <c r="I124" s="2">
        <v>-7432903278</v>
      </c>
      <c r="J124">
        <v>-47</v>
      </c>
      <c r="K124">
        <v>2.4</v>
      </c>
      <c r="L124" t="s">
        <v>3113</v>
      </c>
    </row>
    <row r="125" spans="1:12" x14ac:dyDescent="0.3">
      <c r="A125" t="str">
        <f>VLOOKUP(B125,Sheet2!$A$2:$B$2444,2,0)</f>
        <v>디스플레이</v>
      </c>
      <c r="B125" t="s">
        <v>1522</v>
      </c>
      <c r="C125" t="s">
        <v>185</v>
      </c>
      <c r="D125" s="2">
        <v>29234744853</v>
      </c>
      <c r="E125" s="2">
        <v>-4682302937</v>
      </c>
      <c r="F125" s="2">
        <v>-267314517</v>
      </c>
      <c r="G125" s="2">
        <v>87041126630</v>
      </c>
      <c r="H125" s="2">
        <v>-15367519037</v>
      </c>
      <c r="I125" s="2">
        <v>-7844638993</v>
      </c>
      <c r="J125">
        <v>-66.400000000000006</v>
      </c>
      <c r="K125">
        <v>69.5</v>
      </c>
      <c r="L125" t="s">
        <v>3137</v>
      </c>
    </row>
    <row r="126" spans="1:12" x14ac:dyDescent="0.3">
      <c r="A126" t="str">
        <f>VLOOKUP(B126,Sheet2!$A$2:$B$2444,2,0)</f>
        <v>로봇</v>
      </c>
      <c r="B126" t="s">
        <v>590</v>
      </c>
      <c r="C126" t="s">
        <v>185</v>
      </c>
      <c r="D126" s="2">
        <v>89140364461</v>
      </c>
      <c r="E126" s="2">
        <v>148546186</v>
      </c>
      <c r="F126" s="2">
        <v>2217180980</v>
      </c>
      <c r="G126" s="2">
        <v>102679156147</v>
      </c>
      <c r="H126" s="2">
        <v>1135968686</v>
      </c>
      <c r="I126" s="2">
        <v>693544237</v>
      </c>
      <c r="J126">
        <v>-13.19</v>
      </c>
      <c r="K126">
        <v>-86.92</v>
      </c>
      <c r="L126" t="s">
        <v>591</v>
      </c>
    </row>
    <row r="127" spans="1:12" x14ac:dyDescent="0.3">
      <c r="A127" t="str">
        <f>VLOOKUP(B127,Sheet2!$A$2:$B$2444,2,0)</f>
        <v>로봇</v>
      </c>
      <c r="B127" t="s">
        <v>636</v>
      </c>
      <c r="C127" t="s">
        <v>185</v>
      </c>
      <c r="D127" s="2">
        <v>25168306541</v>
      </c>
      <c r="E127" s="2">
        <v>-3082281624</v>
      </c>
      <c r="F127" s="2">
        <v>-1867083117</v>
      </c>
      <c r="G127" s="2">
        <v>24884104476</v>
      </c>
      <c r="H127" s="2">
        <v>-912692556</v>
      </c>
      <c r="I127" s="2">
        <v>494231750</v>
      </c>
      <c r="J127">
        <v>1.1000000000000001</v>
      </c>
      <c r="K127">
        <v>-237.7</v>
      </c>
      <c r="L127" t="s">
        <v>637</v>
      </c>
    </row>
    <row r="128" spans="1:12" x14ac:dyDescent="0.3">
      <c r="A128" t="str">
        <f>VLOOKUP(B128,Sheet2!$A$2:$B$2444,2,0)</f>
        <v>반도체</v>
      </c>
      <c r="B128" t="s">
        <v>67</v>
      </c>
      <c r="C128" t="s">
        <v>185</v>
      </c>
      <c r="D128" s="2">
        <v>602993604</v>
      </c>
      <c r="E128" s="2">
        <v>56869814</v>
      </c>
      <c r="F128" s="2">
        <v>58697149</v>
      </c>
      <c r="G128" s="2">
        <v>672245278</v>
      </c>
      <c r="H128" s="2">
        <v>102511939</v>
      </c>
      <c r="I128" s="2">
        <v>84426426</v>
      </c>
      <c r="J128">
        <v>-10.3</v>
      </c>
      <c r="K128">
        <v>-44.5</v>
      </c>
      <c r="L128" t="s">
        <v>244</v>
      </c>
    </row>
    <row r="129" spans="1:12" x14ac:dyDescent="0.3">
      <c r="A129" t="str">
        <f>VLOOKUP(B129,Sheet2!$A$2:$B$2444,2,0)</f>
        <v>반도체</v>
      </c>
      <c r="B129" t="s">
        <v>90</v>
      </c>
      <c r="C129" t="s">
        <v>185</v>
      </c>
      <c r="D129" s="2">
        <v>300870900000</v>
      </c>
      <c r="E129" s="2">
        <v>32726000000</v>
      </c>
      <c r="F129" s="2">
        <v>34451400000</v>
      </c>
      <c r="G129" s="2">
        <v>258935500000</v>
      </c>
      <c r="H129" s="2">
        <v>6567000000</v>
      </c>
      <c r="I129" s="2">
        <v>15487100000</v>
      </c>
      <c r="J129">
        <v>16.2</v>
      </c>
      <c r="K129">
        <v>398.34</v>
      </c>
      <c r="L129" t="s">
        <v>267</v>
      </c>
    </row>
    <row r="130" spans="1:12" x14ac:dyDescent="0.3">
      <c r="A130" t="str">
        <f>VLOOKUP(B130,Sheet2!$A$2:$B$2444,2,0)</f>
        <v>반도체</v>
      </c>
      <c r="B130" t="s">
        <v>131</v>
      </c>
      <c r="C130" t="s">
        <v>185</v>
      </c>
      <c r="D130" s="2">
        <v>66192960000</v>
      </c>
      <c r="E130" s="2">
        <v>23467319000</v>
      </c>
      <c r="F130" s="2">
        <v>19796902000</v>
      </c>
      <c r="G130" s="2">
        <v>32765719000</v>
      </c>
      <c r="H130" s="2">
        <v>-7730313000</v>
      </c>
      <c r="I130" s="2">
        <v>-9137547000</v>
      </c>
      <c r="J130">
        <v>102</v>
      </c>
      <c r="K130" t="s">
        <v>187</v>
      </c>
      <c r="L130" t="s">
        <v>308</v>
      </c>
    </row>
    <row r="131" spans="1:12" x14ac:dyDescent="0.3">
      <c r="A131" t="str">
        <f>VLOOKUP(B131,Sheet2!$A$2:$B$2444,2,0)</f>
        <v>반도체</v>
      </c>
      <c r="B131" t="s">
        <v>145</v>
      </c>
      <c r="C131" t="s">
        <v>185</v>
      </c>
      <c r="D131" s="2">
        <v>1865621538</v>
      </c>
      <c r="E131" s="2">
        <v>167076804</v>
      </c>
      <c r="F131" s="2">
        <v>130509154</v>
      </c>
      <c r="G131" s="2">
        <v>1901444975</v>
      </c>
      <c r="H131" s="2">
        <v>129035656</v>
      </c>
      <c r="I131" s="2">
        <v>101203533</v>
      </c>
      <c r="J131">
        <v>-1.9</v>
      </c>
      <c r="K131">
        <v>29.5</v>
      </c>
      <c r="L131" t="s">
        <v>320</v>
      </c>
    </row>
    <row r="132" spans="1:12" x14ac:dyDescent="0.3">
      <c r="A132" t="str">
        <f>VLOOKUP(B132,Sheet2!$A$2:$B$2444,2,0)</f>
        <v>반도체</v>
      </c>
      <c r="B132" t="s">
        <v>363</v>
      </c>
      <c r="C132" t="s">
        <v>185</v>
      </c>
      <c r="D132" s="2">
        <v>175060706521</v>
      </c>
      <c r="E132" s="2">
        <v>38445160626</v>
      </c>
      <c r="F132" s="2">
        <v>43141287274</v>
      </c>
      <c r="G132" s="2">
        <v>144806376321</v>
      </c>
      <c r="H132" s="2">
        <v>27560237095</v>
      </c>
      <c r="I132" s="2">
        <v>24562474113</v>
      </c>
      <c r="J132">
        <v>21</v>
      </c>
      <c r="K132">
        <v>39</v>
      </c>
      <c r="L132" t="s">
        <v>364</v>
      </c>
    </row>
    <row r="133" spans="1:12" x14ac:dyDescent="0.3">
      <c r="A133" t="str">
        <f>VLOOKUP(B133,Sheet2!$A$2:$B$2444,2,0)</f>
        <v>반도체</v>
      </c>
      <c r="B133" t="s">
        <v>385</v>
      </c>
      <c r="C133" t="s">
        <v>185</v>
      </c>
      <c r="D133" s="2">
        <v>165058416302</v>
      </c>
      <c r="E133" s="2">
        <v>23303839967</v>
      </c>
      <c r="F133" s="2">
        <v>15501034920</v>
      </c>
      <c r="G133" s="2">
        <v>156626583125</v>
      </c>
      <c r="H133" s="2">
        <v>7112986673</v>
      </c>
      <c r="I133" s="2">
        <v>11826612218</v>
      </c>
      <c r="J133">
        <v>5.4</v>
      </c>
      <c r="K133">
        <v>227.6</v>
      </c>
      <c r="L133" t="s">
        <v>386</v>
      </c>
    </row>
    <row r="134" spans="1:12" x14ac:dyDescent="0.3">
      <c r="A134" t="str">
        <f>VLOOKUP(B134,Sheet2!$A$2:$B$2444,2,0)</f>
        <v>반도체</v>
      </c>
      <c r="B134" t="s">
        <v>387</v>
      </c>
      <c r="C134" t="s">
        <v>185</v>
      </c>
      <c r="D134" s="2">
        <v>54075603095</v>
      </c>
      <c r="E134" s="2">
        <v>283456255</v>
      </c>
      <c r="F134" s="2">
        <v>654388127</v>
      </c>
      <c r="G134" s="2">
        <v>33068422790</v>
      </c>
      <c r="H134" s="2">
        <v>-6046795133</v>
      </c>
      <c r="I134" s="2">
        <v>-5877620907</v>
      </c>
      <c r="J134">
        <v>63.5</v>
      </c>
      <c r="K134" t="s">
        <v>187</v>
      </c>
      <c r="L134" t="s">
        <v>388</v>
      </c>
    </row>
    <row r="135" spans="1:12" x14ac:dyDescent="0.3">
      <c r="A135" t="str">
        <f>VLOOKUP(B135,Sheet2!$A$2:$B$2444,2,0)</f>
        <v>반도체</v>
      </c>
      <c r="B135" t="s">
        <v>443</v>
      </c>
      <c r="C135" t="s">
        <v>185</v>
      </c>
      <c r="D135" s="2">
        <v>157137657251</v>
      </c>
      <c r="E135" s="2">
        <v>23065681206</v>
      </c>
      <c r="F135" s="2">
        <v>31072611398</v>
      </c>
      <c r="G135" s="2">
        <v>123932727886</v>
      </c>
      <c r="H135" s="2">
        <v>8216796871</v>
      </c>
      <c r="I135" s="2">
        <v>2131749985</v>
      </c>
      <c r="J135">
        <v>26.79</v>
      </c>
      <c r="K135">
        <v>180.71</v>
      </c>
      <c r="L135" t="s">
        <v>444</v>
      </c>
    </row>
    <row r="136" spans="1:12" x14ac:dyDescent="0.3">
      <c r="A136" t="str">
        <f>VLOOKUP(B136,Sheet2!$A$2:$B$2444,2,0)</f>
        <v>반도체</v>
      </c>
      <c r="B136" t="s">
        <v>471</v>
      </c>
      <c r="C136" t="s">
        <v>185</v>
      </c>
      <c r="D136" s="2">
        <v>185507171034</v>
      </c>
      <c r="E136" s="2">
        <v>23114040029</v>
      </c>
      <c r="F136" s="2">
        <v>-22538327047</v>
      </c>
      <c r="G136" s="2">
        <v>133604260260</v>
      </c>
      <c r="H136" s="2">
        <v>3160487054</v>
      </c>
      <c r="I136" s="2">
        <v>-11097331447</v>
      </c>
      <c r="J136">
        <v>38.799999999999997</v>
      </c>
      <c r="K136">
        <v>631.29999999999995</v>
      </c>
      <c r="L136" t="s">
        <v>472</v>
      </c>
    </row>
    <row r="137" spans="1:12" x14ac:dyDescent="0.3">
      <c r="A137" t="str">
        <f>VLOOKUP(B137,Sheet2!$A$2:$B$2444,2,0)</f>
        <v>반도체</v>
      </c>
      <c r="B137" t="s">
        <v>492</v>
      </c>
      <c r="C137" t="s">
        <v>185</v>
      </c>
      <c r="D137" s="2">
        <v>53315552043</v>
      </c>
      <c r="E137" s="2">
        <v>5200613544</v>
      </c>
      <c r="F137" s="2">
        <v>2832815723</v>
      </c>
      <c r="G137" s="2">
        <v>30934610500</v>
      </c>
      <c r="H137" s="2">
        <v>-2912391718</v>
      </c>
      <c r="I137" s="2">
        <v>-1310363418</v>
      </c>
      <c r="J137">
        <v>72.3</v>
      </c>
      <c r="K137" t="s">
        <v>187</v>
      </c>
      <c r="L137" t="s">
        <v>493</v>
      </c>
    </row>
    <row r="138" spans="1:12" x14ac:dyDescent="0.3">
      <c r="A138" t="str">
        <f>VLOOKUP(B138,Sheet2!$A$2:$B$2444,2,0)</f>
        <v>반도체</v>
      </c>
      <c r="B138" t="s">
        <v>500</v>
      </c>
      <c r="C138" t="s">
        <v>185</v>
      </c>
      <c r="D138" s="2">
        <v>44810331384</v>
      </c>
      <c r="E138" s="2">
        <v>-4322335361</v>
      </c>
      <c r="F138" s="2">
        <v>-2000177649</v>
      </c>
      <c r="G138" s="2">
        <v>52783978412</v>
      </c>
      <c r="H138" s="2">
        <v>710092106</v>
      </c>
      <c r="I138" s="2">
        <v>1061919010</v>
      </c>
      <c r="J138">
        <v>-15.1</v>
      </c>
      <c r="K138" t="s">
        <v>186</v>
      </c>
      <c r="L138" t="s">
        <v>501</v>
      </c>
    </row>
    <row r="139" spans="1:12" x14ac:dyDescent="0.3">
      <c r="A139" t="str">
        <f>VLOOKUP(B139,Sheet2!$A$2:$B$2444,2,0)</f>
        <v>반도체</v>
      </c>
      <c r="B139" t="s">
        <v>502</v>
      </c>
      <c r="C139" t="s">
        <v>185</v>
      </c>
      <c r="D139" s="2">
        <v>83609960696</v>
      </c>
      <c r="E139" s="2">
        <v>-1925951985</v>
      </c>
      <c r="F139" s="2">
        <v>-2783933153</v>
      </c>
      <c r="G139" s="2">
        <v>86873727999</v>
      </c>
      <c r="H139" s="2">
        <v>6353099941</v>
      </c>
      <c r="I139" s="2">
        <v>3574931894</v>
      </c>
      <c r="J139">
        <v>-3.76</v>
      </c>
      <c r="K139" t="s">
        <v>186</v>
      </c>
      <c r="L139" t="s">
        <v>503</v>
      </c>
    </row>
    <row r="140" spans="1:12" x14ac:dyDescent="0.3">
      <c r="A140" t="str">
        <f>VLOOKUP(B140,Sheet2!$A$2:$B$2444,2,0)</f>
        <v>반도체</v>
      </c>
      <c r="B140" t="s">
        <v>524</v>
      </c>
      <c r="C140" t="s">
        <v>185</v>
      </c>
      <c r="D140" s="2">
        <v>18702143953</v>
      </c>
      <c r="E140" s="2">
        <v>1279144925</v>
      </c>
      <c r="F140" s="2">
        <v>-4095837976</v>
      </c>
      <c r="G140" s="2">
        <v>10653525632</v>
      </c>
      <c r="H140" s="2">
        <v>-640963410</v>
      </c>
      <c r="I140" s="2">
        <v>88646838</v>
      </c>
      <c r="J140">
        <v>75.5</v>
      </c>
      <c r="K140" t="s">
        <v>187</v>
      </c>
      <c r="L140" t="s">
        <v>525</v>
      </c>
    </row>
    <row r="141" spans="1:12" x14ac:dyDescent="0.3">
      <c r="A141" t="str">
        <f>VLOOKUP(B141,Sheet2!$A$2:$B$2444,2,0)</f>
        <v>반도체</v>
      </c>
      <c r="B141" t="s">
        <v>532</v>
      </c>
      <c r="C141" t="s">
        <v>185</v>
      </c>
      <c r="D141" s="2">
        <v>409393371588</v>
      </c>
      <c r="E141" s="2">
        <v>93346791209</v>
      </c>
      <c r="F141" s="2">
        <v>103763902932</v>
      </c>
      <c r="G141" s="2">
        <v>284745246660</v>
      </c>
      <c r="H141" s="2">
        <v>28937462812</v>
      </c>
      <c r="I141" s="2">
        <v>34000802285</v>
      </c>
      <c r="J141">
        <v>43.8</v>
      </c>
      <c r="K141">
        <v>222.6</v>
      </c>
      <c r="L141" t="s">
        <v>533</v>
      </c>
    </row>
    <row r="142" spans="1:12" x14ac:dyDescent="0.3">
      <c r="A142" t="str">
        <f>VLOOKUP(B142,Sheet2!$A$2:$B$2444,2,0)</f>
        <v>반도체</v>
      </c>
      <c r="B142" t="s">
        <v>542</v>
      </c>
      <c r="C142" t="s">
        <v>185</v>
      </c>
      <c r="D142" s="2">
        <v>24393115333</v>
      </c>
      <c r="E142" s="2">
        <v>-12980860824</v>
      </c>
      <c r="F142" s="2">
        <v>-13475174585</v>
      </c>
      <c r="G142" s="2">
        <v>33042724100</v>
      </c>
      <c r="H142" s="2">
        <v>-5266408445</v>
      </c>
      <c r="I142" s="2">
        <v>-5550874255</v>
      </c>
      <c r="J142">
        <v>-26</v>
      </c>
      <c r="K142">
        <v>-146</v>
      </c>
      <c r="L142" t="s">
        <v>543</v>
      </c>
    </row>
    <row r="143" spans="1:12" x14ac:dyDescent="0.3">
      <c r="A143" t="str">
        <f>VLOOKUP(B143,Sheet2!$A$2:$B$2444,2,0)</f>
        <v>반도체</v>
      </c>
      <c r="B143" t="s">
        <v>548</v>
      </c>
      <c r="C143" t="s">
        <v>185</v>
      </c>
      <c r="D143" s="2">
        <v>73948566785</v>
      </c>
      <c r="E143" s="2">
        <v>-1018922570</v>
      </c>
      <c r="F143" s="2">
        <v>630867371</v>
      </c>
      <c r="G143" s="2">
        <v>84232727799</v>
      </c>
      <c r="H143" s="2">
        <v>-2862629573</v>
      </c>
      <c r="I143" s="2">
        <v>5173530483</v>
      </c>
      <c r="J143">
        <v>-12.2</v>
      </c>
      <c r="K143">
        <v>64.400000000000006</v>
      </c>
      <c r="L143" t="s">
        <v>549</v>
      </c>
    </row>
    <row r="144" spans="1:12" x14ac:dyDescent="0.3">
      <c r="A144" t="str">
        <f>VLOOKUP(B144,Sheet2!$A$2:$B$2444,2,0)</f>
        <v>반도체</v>
      </c>
      <c r="B144" t="s">
        <v>558</v>
      </c>
      <c r="C144" t="s">
        <v>185</v>
      </c>
      <c r="D144" s="2">
        <v>225000161439</v>
      </c>
      <c r="E144" s="2">
        <v>11946058633</v>
      </c>
      <c r="F144" s="2">
        <v>17064452051</v>
      </c>
      <c r="G144" s="2">
        <v>232111743013</v>
      </c>
      <c r="H144" s="2">
        <v>17388081940</v>
      </c>
      <c r="I144" s="2">
        <v>18230112881</v>
      </c>
      <c r="J144">
        <v>-3.06</v>
      </c>
      <c r="K144">
        <v>-31.3</v>
      </c>
      <c r="L144" t="s">
        <v>559</v>
      </c>
    </row>
    <row r="145" spans="1:12" x14ac:dyDescent="0.3">
      <c r="A145" t="str">
        <f>VLOOKUP(B145,Sheet2!$A$2:$B$2444,2,0)</f>
        <v>반도체</v>
      </c>
      <c r="B145" t="s">
        <v>576</v>
      </c>
      <c r="C145" t="s">
        <v>185</v>
      </c>
      <c r="D145" s="2">
        <v>70760244830</v>
      </c>
      <c r="E145" s="2">
        <v>11648336197</v>
      </c>
      <c r="F145" s="2">
        <v>12535283837</v>
      </c>
      <c r="G145" s="2">
        <v>89320182345</v>
      </c>
      <c r="H145" s="2">
        <v>18290380331</v>
      </c>
      <c r="I145" s="2">
        <v>17623516769</v>
      </c>
      <c r="J145">
        <v>-20.7</v>
      </c>
      <c r="K145">
        <v>-36.299999999999997</v>
      </c>
      <c r="L145" t="s">
        <v>577</v>
      </c>
    </row>
    <row r="146" spans="1:12" x14ac:dyDescent="0.3">
      <c r="A146" t="str">
        <f>VLOOKUP(B146,Sheet2!$A$2:$B$2444,2,0)</f>
        <v>반도체</v>
      </c>
      <c r="B146" t="s">
        <v>666</v>
      </c>
      <c r="C146" t="s">
        <v>185</v>
      </c>
      <c r="D146" s="2">
        <v>131100704110</v>
      </c>
      <c r="E146" s="2">
        <v>-3349921240</v>
      </c>
      <c r="F146" s="2">
        <v>-1634660910</v>
      </c>
      <c r="G146" s="2">
        <v>127779372841</v>
      </c>
      <c r="H146" s="2">
        <v>-7742068380</v>
      </c>
      <c r="I146" s="2">
        <v>-3658022973</v>
      </c>
      <c r="J146">
        <v>2.6</v>
      </c>
      <c r="K146">
        <v>56.7</v>
      </c>
      <c r="L146" t="s">
        <v>667</v>
      </c>
    </row>
    <row r="147" spans="1:12" x14ac:dyDescent="0.3">
      <c r="A147" t="str">
        <f>VLOOKUP(B147,Sheet2!$A$2:$B$2444,2,0)</f>
        <v>반도체</v>
      </c>
      <c r="B147" t="s">
        <v>682</v>
      </c>
      <c r="C147" t="s">
        <v>185</v>
      </c>
      <c r="D147" s="2">
        <v>738488124</v>
      </c>
      <c r="E147" s="2">
        <v>27977590</v>
      </c>
      <c r="F147" s="2">
        <v>51462269</v>
      </c>
      <c r="G147" s="2">
        <v>727022219</v>
      </c>
      <c r="H147" s="2">
        <v>66380698</v>
      </c>
      <c r="I147" s="2">
        <v>61447752</v>
      </c>
      <c r="J147">
        <v>1.6</v>
      </c>
      <c r="K147">
        <v>-57.9</v>
      </c>
      <c r="L147" t="s">
        <v>683</v>
      </c>
    </row>
    <row r="148" spans="1:12" x14ac:dyDescent="0.3">
      <c r="A148" t="str">
        <f>VLOOKUP(B148,Sheet2!$A$2:$B$2444,2,0)</f>
        <v>반도체</v>
      </c>
      <c r="B148" t="s">
        <v>716</v>
      </c>
      <c r="C148" t="s">
        <v>185</v>
      </c>
      <c r="D148" s="2">
        <v>7713262716</v>
      </c>
      <c r="E148" s="2">
        <v>-5297932310</v>
      </c>
      <c r="F148" s="2">
        <v>-6612748428</v>
      </c>
      <c r="G148" s="2">
        <v>11543221600</v>
      </c>
      <c r="H148" s="2">
        <v>-2957186931</v>
      </c>
      <c r="I148" s="2">
        <v>-5369729462</v>
      </c>
      <c r="J148">
        <v>-33.200000000000003</v>
      </c>
      <c r="K148">
        <v>-79.2</v>
      </c>
      <c r="L148" t="s">
        <v>717</v>
      </c>
    </row>
    <row r="149" spans="1:12" x14ac:dyDescent="0.3">
      <c r="A149" t="str">
        <f>VLOOKUP(B149,Sheet2!$A$2:$B$2444,2,0)</f>
        <v>반도체</v>
      </c>
      <c r="B149" t="s">
        <v>732</v>
      </c>
      <c r="C149" t="s">
        <v>185</v>
      </c>
      <c r="D149" s="2">
        <v>43615814810</v>
      </c>
      <c r="E149" s="2">
        <v>965958231</v>
      </c>
      <c r="F149" s="2">
        <v>7403937790</v>
      </c>
      <c r="G149" s="2">
        <v>49561291840</v>
      </c>
      <c r="H149" s="2">
        <v>2424570894</v>
      </c>
      <c r="I149" s="2">
        <v>6331922425</v>
      </c>
      <c r="J149">
        <v>-12</v>
      </c>
      <c r="K149">
        <v>-60.16</v>
      </c>
      <c r="L149" t="s">
        <v>733</v>
      </c>
    </row>
    <row r="150" spans="1:12" x14ac:dyDescent="0.3">
      <c r="A150" t="str">
        <f>VLOOKUP(B150,Sheet2!$A$2:$B$2444,2,0)</f>
        <v>반도체</v>
      </c>
      <c r="B150" t="s">
        <v>783</v>
      </c>
      <c r="C150" t="s">
        <v>185</v>
      </c>
      <c r="D150" s="2">
        <v>583497155</v>
      </c>
      <c r="E150" s="2">
        <v>5369658</v>
      </c>
      <c r="F150" s="2">
        <v>-11875391</v>
      </c>
      <c r="G150" s="2">
        <v>576519652</v>
      </c>
      <c r="H150" s="2">
        <v>7357387</v>
      </c>
      <c r="I150" s="2">
        <v>15258874</v>
      </c>
      <c r="J150" s="3">
        <v>1.2E-2</v>
      </c>
      <c r="K150" s="3">
        <v>-0.27</v>
      </c>
      <c r="L150" t="s">
        <v>784</v>
      </c>
    </row>
    <row r="151" spans="1:12" x14ac:dyDescent="0.3">
      <c r="A151" t="str">
        <f>VLOOKUP(B151,Sheet2!$A$2:$B$2444,2,0)</f>
        <v>반도체</v>
      </c>
      <c r="B151" t="s">
        <v>844</v>
      </c>
      <c r="C151" t="s">
        <v>185</v>
      </c>
      <c r="D151" s="2">
        <v>1131044080</v>
      </c>
      <c r="E151" s="2">
        <v>195045272</v>
      </c>
      <c r="F151" s="2">
        <v>236343375</v>
      </c>
      <c r="G151" s="2">
        <v>1154223639</v>
      </c>
      <c r="H151" s="2">
        <v>265437456</v>
      </c>
      <c r="I151" s="2">
        <v>264149251</v>
      </c>
      <c r="J151">
        <v>-2</v>
      </c>
      <c r="K151">
        <v>-26.5</v>
      </c>
      <c r="L151" t="s">
        <v>845</v>
      </c>
    </row>
    <row r="152" spans="1:12" x14ac:dyDescent="0.3">
      <c r="A152" t="str">
        <f>VLOOKUP(B152,Sheet2!$A$2:$B$2444,2,0)</f>
        <v>반도체</v>
      </c>
      <c r="B152" t="s">
        <v>864</v>
      </c>
      <c r="C152" t="s">
        <v>185</v>
      </c>
      <c r="D152" s="2">
        <v>385433971</v>
      </c>
      <c r="E152" s="2">
        <v>49783492</v>
      </c>
      <c r="F152" s="2">
        <v>52685900</v>
      </c>
      <c r="G152" s="2">
        <v>286909703</v>
      </c>
      <c r="H152" s="2">
        <v>32703769</v>
      </c>
      <c r="I152" s="2">
        <v>31700589</v>
      </c>
      <c r="J152">
        <v>34.299999999999997</v>
      </c>
      <c r="K152">
        <v>52.2</v>
      </c>
      <c r="L152" t="s">
        <v>865</v>
      </c>
    </row>
    <row r="153" spans="1:12" x14ac:dyDescent="0.3">
      <c r="A153" t="str">
        <f>VLOOKUP(B153,Sheet2!$A$2:$B$2444,2,0)</f>
        <v>반도체</v>
      </c>
      <c r="B153" t="s">
        <v>901</v>
      </c>
      <c r="C153" t="s">
        <v>185</v>
      </c>
      <c r="D153" s="2">
        <v>265969118498</v>
      </c>
      <c r="E153" s="2">
        <v>-4171740668</v>
      </c>
      <c r="F153" s="2">
        <v>2437024145</v>
      </c>
      <c r="G153" s="2">
        <v>473028421100</v>
      </c>
      <c r="H153" s="2">
        <v>67151350020</v>
      </c>
      <c r="I153" s="2">
        <v>50291025533</v>
      </c>
      <c r="J153">
        <v>-43.8</v>
      </c>
      <c r="K153" t="s">
        <v>186</v>
      </c>
      <c r="L153" t="s">
        <v>902</v>
      </c>
    </row>
    <row r="154" spans="1:12" x14ac:dyDescent="0.3">
      <c r="A154" t="str">
        <f>VLOOKUP(B154,Sheet2!$A$2:$B$2444,2,0)</f>
        <v>반도체</v>
      </c>
      <c r="B154" t="s">
        <v>903</v>
      </c>
      <c r="C154" t="s">
        <v>185</v>
      </c>
      <c r="D154" s="2">
        <v>6031464469</v>
      </c>
      <c r="E154" s="2">
        <v>-8656072930</v>
      </c>
      <c r="F154" s="2">
        <v>-9028408214</v>
      </c>
      <c r="G154" s="2">
        <v>10483522724</v>
      </c>
      <c r="H154" s="2">
        <v>-8614527090</v>
      </c>
      <c r="I154" s="2">
        <v>-9377440990</v>
      </c>
      <c r="J154">
        <v>-42.5</v>
      </c>
      <c r="K154">
        <v>-0.5</v>
      </c>
      <c r="L154" t="s">
        <v>904</v>
      </c>
    </row>
    <row r="155" spans="1:12" x14ac:dyDescent="0.3">
      <c r="A155" t="str">
        <f>VLOOKUP(B155,Sheet2!$A$2:$B$2444,2,0)</f>
        <v>반도체</v>
      </c>
      <c r="B155" t="s">
        <v>1593</v>
      </c>
      <c r="C155" t="s">
        <v>185</v>
      </c>
      <c r="D155" s="2">
        <v>44501337692</v>
      </c>
      <c r="E155" s="2">
        <v>-1652887365</v>
      </c>
      <c r="F155" s="2">
        <v>-2586435936</v>
      </c>
      <c r="G155" s="2">
        <v>42975926481</v>
      </c>
      <c r="H155" s="2">
        <v>-2952414219</v>
      </c>
      <c r="I155" s="2">
        <v>-2869461764</v>
      </c>
      <c r="J155">
        <v>3.55</v>
      </c>
      <c r="K155">
        <v>44.02</v>
      </c>
      <c r="L155" t="s">
        <v>3070</v>
      </c>
    </row>
    <row r="156" spans="1:12" x14ac:dyDescent="0.3">
      <c r="A156" t="str">
        <f>VLOOKUP(B156,Sheet2!$A$2:$B$2444,2,0)</f>
        <v>반도체</v>
      </c>
      <c r="B156" t="s">
        <v>1606</v>
      </c>
      <c r="C156" t="s">
        <v>185</v>
      </c>
      <c r="D156" s="2">
        <v>251163870777</v>
      </c>
      <c r="E156" s="2">
        <v>14083892381</v>
      </c>
      <c r="F156" s="2">
        <v>4227606439</v>
      </c>
      <c r="G156" s="2">
        <v>166034852561</v>
      </c>
      <c r="H156" s="2">
        <v>13032683453</v>
      </c>
      <c r="I156" s="2">
        <v>5556667415</v>
      </c>
      <c r="J156">
        <v>51.27</v>
      </c>
      <c r="K156">
        <v>8.07</v>
      </c>
      <c r="L156" t="s">
        <v>3090</v>
      </c>
    </row>
    <row r="157" spans="1:12" x14ac:dyDescent="0.3">
      <c r="A157" t="str">
        <f>VLOOKUP(B157,Sheet2!$A$2:$B$2444,2,0)</f>
        <v>반도체</v>
      </c>
      <c r="B157" t="s">
        <v>1615</v>
      </c>
      <c r="C157" t="s">
        <v>185</v>
      </c>
      <c r="D157" s="2">
        <v>8371607726</v>
      </c>
      <c r="E157" s="2">
        <v>-4899036996</v>
      </c>
      <c r="F157" s="2">
        <v>-3679247842</v>
      </c>
      <c r="G157" s="2">
        <v>6232338771</v>
      </c>
      <c r="H157" s="2">
        <v>-3515751473</v>
      </c>
      <c r="I157" s="2">
        <v>-3925489357</v>
      </c>
      <c r="J157">
        <v>34.299999999999997</v>
      </c>
      <c r="K157">
        <v>-39.299999999999997</v>
      </c>
      <c r="L157" t="s">
        <v>3138</v>
      </c>
    </row>
    <row r="158" spans="1:12" x14ac:dyDescent="0.3">
      <c r="A158" t="str">
        <f>VLOOKUP(B158,Sheet2!$A$2:$B$2444,2,0)</f>
        <v>반도체</v>
      </c>
      <c r="B158" t="s">
        <v>1578</v>
      </c>
      <c r="C158" t="s">
        <v>185</v>
      </c>
      <c r="D158" s="2">
        <v>104775096315</v>
      </c>
      <c r="E158" s="2">
        <v>16453559537</v>
      </c>
      <c r="F158" s="2">
        <v>18048626786</v>
      </c>
      <c r="G158" s="2">
        <v>100931226581</v>
      </c>
      <c r="H158" s="2">
        <v>8086678336</v>
      </c>
      <c r="I158" s="2">
        <v>8281863319</v>
      </c>
      <c r="J158">
        <v>3.8</v>
      </c>
      <c r="K158">
        <v>103.5</v>
      </c>
      <c r="L158" t="s">
        <v>3171</v>
      </c>
    </row>
    <row r="159" spans="1:12" x14ac:dyDescent="0.3">
      <c r="A159" t="str">
        <f>VLOOKUP(B159,Sheet2!$A$2:$B$2444,2,0)</f>
        <v>반도체</v>
      </c>
      <c r="B159" t="s">
        <v>1669</v>
      </c>
      <c r="C159" t="s">
        <v>185</v>
      </c>
      <c r="D159" s="2">
        <v>240084468867</v>
      </c>
      <c r="E159" s="2">
        <v>37281286650</v>
      </c>
      <c r="F159" s="2">
        <v>43324575811</v>
      </c>
      <c r="G159" s="2">
        <v>146938072263</v>
      </c>
      <c r="H159" s="2">
        <v>-5861866998</v>
      </c>
      <c r="I159" s="2">
        <v>1565979353</v>
      </c>
      <c r="J159">
        <v>63.4</v>
      </c>
      <c r="K159" t="s">
        <v>187</v>
      </c>
      <c r="L159" t="s">
        <v>3183</v>
      </c>
    </row>
    <row r="160" spans="1:12" x14ac:dyDescent="0.3">
      <c r="A160" t="str">
        <f>VLOOKUP(B160,Sheet2!$A$2:$B$2444,2,0)</f>
        <v>반도체</v>
      </c>
      <c r="B160" t="s">
        <v>1583</v>
      </c>
      <c r="C160" t="s">
        <v>185</v>
      </c>
      <c r="D160" s="2">
        <v>114820956816</v>
      </c>
      <c r="E160" s="2">
        <v>47824371022</v>
      </c>
      <c r="F160" s="2">
        <v>39254812899</v>
      </c>
      <c r="G160" s="2">
        <v>87930571023</v>
      </c>
      <c r="H160" s="2">
        <v>36165536410</v>
      </c>
      <c r="I160" s="2">
        <v>30933600268</v>
      </c>
      <c r="J160">
        <v>30.58</v>
      </c>
      <c r="K160">
        <v>32.24</v>
      </c>
      <c r="L160" t="s">
        <v>3186</v>
      </c>
    </row>
    <row r="161" spans="1:12" x14ac:dyDescent="0.3">
      <c r="A161" t="str">
        <f>VLOOKUP(B161,Sheet2!$A$2:$B$2444,2,0)</f>
        <v>방산</v>
      </c>
      <c r="B161" t="s">
        <v>36</v>
      </c>
      <c r="C161" t="s">
        <v>185</v>
      </c>
      <c r="D161" s="2">
        <v>3277228735</v>
      </c>
      <c r="E161" s="2">
        <v>230862895</v>
      </c>
      <c r="F161" s="2">
        <v>216848609</v>
      </c>
      <c r="G161" s="2">
        <v>2308571093</v>
      </c>
      <c r="H161" s="2">
        <v>186378439</v>
      </c>
      <c r="I161" s="2">
        <v>174962143</v>
      </c>
      <c r="J161">
        <v>42</v>
      </c>
      <c r="K161">
        <v>23.9</v>
      </c>
      <c r="L161" t="s">
        <v>213</v>
      </c>
    </row>
    <row r="162" spans="1:12" x14ac:dyDescent="0.3">
      <c r="A162" t="str">
        <f>VLOOKUP(B162,Sheet2!$A$2:$B$2444,2,0)</f>
        <v>방산</v>
      </c>
      <c r="B162" t="s">
        <v>70</v>
      </c>
      <c r="C162" t="s">
        <v>185</v>
      </c>
      <c r="D162" s="2">
        <v>207273258</v>
      </c>
      <c r="E162" s="2">
        <v>4597765</v>
      </c>
      <c r="F162" s="2">
        <v>5448484</v>
      </c>
      <c r="G162" s="2">
        <v>173103351</v>
      </c>
      <c r="H162" s="2">
        <v>2508074</v>
      </c>
      <c r="I162" s="2">
        <v>4620136</v>
      </c>
      <c r="J162">
        <v>19.7</v>
      </c>
      <c r="K162">
        <v>83.3</v>
      </c>
      <c r="L162" t="s">
        <v>247</v>
      </c>
    </row>
    <row r="163" spans="1:12" x14ac:dyDescent="0.3">
      <c r="A163" t="str">
        <f>VLOOKUP(B163,Sheet2!$A$2:$B$2444,2,0)</f>
        <v>방산</v>
      </c>
      <c r="B163" t="s">
        <v>817</v>
      </c>
      <c r="C163" t="s">
        <v>185</v>
      </c>
      <c r="D163" s="2">
        <v>4376597857</v>
      </c>
      <c r="E163" s="2">
        <v>456565534</v>
      </c>
      <c r="F163" s="2">
        <v>405259414</v>
      </c>
      <c r="G163" s="2">
        <v>3587382453</v>
      </c>
      <c r="H163" s="2">
        <v>210046594</v>
      </c>
      <c r="I163" s="2">
        <v>156778977</v>
      </c>
      <c r="J163">
        <v>22</v>
      </c>
      <c r="K163">
        <v>117.4</v>
      </c>
      <c r="L163" t="s">
        <v>818</v>
      </c>
    </row>
    <row r="164" spans="1:12" x14ac:dyDescent="0.3">
      <c r="A164" t="str">
        <f>VLOOKUP(B164,Sheet2!$A$2:$B$2444,2,0)</f>
        <v>방산</v>
      </c>
      <c r="B164" t="s">
        <v>1690</v>
      </c>
      <c r="C164" t="s">
        <v>185</v>
      </c>
      <c r="D164" s="2">
        <v>32672118780</v>
      </c>
      <c r="E164" s="2">
        <v>1685721027</v>
      </c>
      <c r="F164" s="2">
        <v>-4140142811</v>
      </c>
      <c r="G164" s="2">
        <v>32787110783</v>
      </c>
      <c r="H164" s="2">
        <v>1787123897</v>
      </c>
      <c r="I164" s="2">
        <v>3907484195</v>
      </c>
      <c r="J164">
        <v>-0.4</v>
      </c>
      <c r="K164">
        <v>-5.7</v>
      </c>
      <c r="L164" t="s">
        <v>3136</v>
      </c>
    </row>
    <row r="165" spans="1:12" x14ac:dyDescent="0.3">
      <c r="A165" t="str">
        <f>VLOOKUP(B165,Sheet2!$A$2:$B$2444,2,0)</f>
        <v>방산</v>
      </c>
      <c r="B165" t="s">
        <v>1695</v>
      </c>
      <c r="C165" t="s">
        <v>185</v>
      </c>
      <c r="D165" s="2">
        <v>3633742106</v>
      </c>
      <c r="E165" s="2">
        <v>240718310</v>
      </c>
      <c r="F165" s="2">
        <v>170895411</v>
      </c>
      <c r="G165" s="2">
        <v>3819344382</v>
      </c>
      <c r="H165" s="2">
        <v>247510483</v>
      </c>
      <c r="I165" s="2">
        <v>221401120</v>
      </c>
      <c r="J165">
        <v>-4.9000000000000004</v>
      </c>
      <c r="K165">
        <v>-2.7</v>
      </c>
      <c r="L165" t="s">
        <v>3139</v>
      </c>
    </row>
    <row r="166" spans="1:12" x14ac:dyDescent="0.3">
      <c r="A166" t="str">
        <f>VLOOKUP(B166,Sheet2!$A$2:$B$2444,2,0)</f>
        <v>방산</v>
      </c>
      <c r="B166" t="s">
        <v>1696</v>
      </c>
      <c r="C166" t="s">
        <v>185</v>
      </c>
      <c r="D166" s="2">
        <v>2803686058</v>
      </c>
      <c r="E166" s="2">
        <v>219345298</v>
      </c>
      <c r="F166" s="2">
        <v>445245713</v>
      </c>
      <c r="G166" s="2">
        <v>2452494866</v>
      </c>
      <c r="H166" s="2">
        <v>122575141</v>
      </c>
      <c r="I166" s="2">
        <v>343083289</v>
      </c>
      <c r="J166">
        <v>14.3</v>
      </c>
      <c r="K166">
        <v>78.900000000000006</v>
      </c>
      <c r="L166" t="s">
        <v>3173</v>
      </c>
    </row>
    <row r="167" spans="1:12" x14ac:dyDescent="0.3">
      <c r="A167" t="str">
        <f>VLOOKUP(B167,Sheet2!$A$2:$B$2444,2,0)</f>
        <v>방송미디어</v>
      </c>
      <c r="B167" t="s">
        <v>53</v>
      </c>
      <c r="C167" t="s">
        <v>185</v>
      </c>
      <c r="D167" s="2">
        <v>1046651437</v>
      </c>
      <c r="E167" s="2">
        <v>-19185290</v>
      </c>
      <c r="F167" s="2">
        <v>32518731</v>
      </c>
      <c r="G167" s="2">
        <v>996763613</v>
      </c>
      <c r="H167" s="2">
        <v>58323294</v>
      </c>
      <c r="I167" s="2">
        <v>47215006</v>
      </c>
      <c r="J167">
        <v>5</v>
      </c>
      <c r="K167" t="s">
        <v>186</v>
      </c>
      <c r="L167" t="s">
        <v>230</v>
      </c>
    </row>
    <row r="168" spans="1:12" x14ac:dyDescent="0.3">
      <c r="A168" t="str">
        <f>VLOOKUP(B168,Sheet2!$A$2:$B$2444,2,0)</f>
        <v>방송미디어</v>
      </c>
      <c r="B168" t="s">
        <v>155</v>
      </c>
      <c r="C168" t="s">
        <v>185</v>
      </c>
      <c r="D168" s="2">
        <v>1196435375</v>
      </c>
      <c r="E168" s="2">
        <v>13472973</v>
      </c>
      <c r="F168" s="2">
        <v>-106228495</v>
      </c>
      <c r="G168" s="2">
        <v>1190257449</v>
      </c>
      <c r="H168" s="2">
        <v>47352194</v>
      </c>
      <c r="I168" s="2">
        <v>-45352667</v>
      </c>
      <c r="J168">
        <v>0.5</v>
      </c>
      <c r="K168">
        <v>-71.5</v>
      </c>
      <c r="L168" t="s">
        <v>329</v>
      </c>
    </row>
    <row r="169" spans="1:12" x14ac:dyDescent="0.3">
      <c r="A169" t="str">
        <f>VLOOKUP(B169,Sheet2!$A$2:$B$2444,2,0)</f>
        <v>방송미디어</v>
      </c>
      <c r="B169" t="s">
        <v>395</v>
      </c>
      <c r="C169" t="s">
        <v>185</v>
      </c>
      <c r="D169" s="2">
        <v>30932954597</v>
      </c>
      <c r="E169" s="2">
        <v>4626812246</v>
      </c>
      <c r="F169" s="2">
        <v>1570044782</v>
      </c>
      <c r="G169" s="2">
        <v>26583526247</v>
      </c>
      <c r="H169" s="2">
        <v>4250212435</v>
      </c>
      <c r="I169" s="2">
        <v>4896695723</v>
      </c>
      <c r="J169">
        <v>16.399999999999999</v>
      </c>
      <c r="K169">
        <v>8.9</v>
      </c>
      <c r="L169" t="s">
        <v>396</v>
      </c>
    </row>
    <row r="170" spans="1:12" x14ac:dyDescent="0.3">
      <c r="A170" t="str">
        <f>VLOOKUP(B170,Sheet2!$A$2:$B$2444,2,0)</f>
        <v>방송미디어</v>
      </c>
      <c r="B170" t="s">
        <v>421</v>
      </c>
      <c r="C170" t="s">
        <v>185</v>
      </c>
      <c r="D170" s="2">
        <v>142928686213</v>
      </c>
      <c r="E170" s="2">
        <v>9829039319</v>
      </c>
      <c r="F170" s="2">
        <v>2867515740</v>
      </c>
      <c r="G170" s="2">
        <v>150268840513</v>
      </c>
      <c r="H170" s="2">
        <v>13524360041</v>
      </c>
      <c r="I170" s="2">
        <v>-17847696964</v>
      </c>
      <c r="J170">
        <v>-4.9000000000000004</v>
      </c>
      <c r="K170">
        <v>-27.3</v>
      </c>
      <c r="L170" t="s">
        <v>422</v>
      </c>
    </row>
    <row r="171" spans="1:12" x14ac:dyDescent="0.3">
      <c r="A171" t="str">
        <f>VLOOKUP(B171,Sheet2!$A$2:$B$2444,2,0)</f>
        <v>방송미디어</v>
      </c>
      <c r="B171" t="s">
        <v>474</v>
      </c>
      <c r="C171" t="s">
        <v>185</v>
      </c>
      <c r="D171" s="2">
        <v>32021507888</v>
      </c>
      <c r="E171" s="2">
        <v>-9454678185</v>
      </c>
      <c r="F171" s="2">
        <v>-8108048866</v>
      </c>
      <c r="G171" s="2">
        <v>50347819486</v>
      </c>
      <c r="H171" s="2">
        <v>-9498690286</v>
      </c>
      <c r="I171" s="2">
        <v>-11876739598</v>
      </c>
      <c r="J171">
        <v>-36.299999999999997</v>
      </c>
      <c r="K171">
        <v>0.4</v>
      </c>
      <c r="L171" t="s">
        <v>475</v>
      </c>
    </row>
    <row r="172" spans="1:12" x14ac:dyDescent="0.3">
      <c r="A172" t="str">
        <f>VLOOKUP(B172,Sheet2!$A$2:$B$2444,2,0)</f>
        <v>방송미디어</v>
      </c>
      <c r="B172" t="s">
        <v>714</v>
      </c>
      <c r="C172" t="s">
        <v>185</v>
      </c>
      <c r="D172" s="2">
        <v>18350259518</v>
      </c>
      <c r="E172" s="2">
        <v>1506729855</v>
      </c>
      <c r="F172" s="2">
        <v>2250188936</v>
      </c>
      <c r="G172" s="2">
        <v>18424903125</v>
      </c>
      <c r="H172" s="2">
        <v>1382110446</v>
      </c>
      <c r="I172" s="2">
        <v>1729625547</v>
      </c>
      <c r="J172">
        <v>-0.4</v>
      </c>
      <c r="K172">
        <v>9</v>
      </c>
      <c r="L172" t="s">
        <v>715</v>
      </c>
    </row>
    <row r="173" spans="1:12" x14ac:dyDescent="0.3">
      <c r="A173" t="str">
        <f>VLOOKUP(B173,Sheet2!$A$2:$B$2444,2,0)</f>
        <v>방송미디어</v>
      </c>
      <c r="B173" t="s">
        <v>850</v>
      </c>
      <c r="C173" t="s">
        <v>185</v>
      </c>
      <c r="D173" s="2">
        <v>215815951</v>
      </c>
      <c r="E173" s="2">
        <v>6944572</v>
      </c>
      <c r="F173" s="2">
        <v>11613715</v>
      </c>
      <c r="G173" s="2">
        <v>163643832</v>
      </c>
      <c r="H173" s="2">
        <v>8832651</v>
      </c>
      <c r="I173" s="2">
        <v>2858595</v>
      </c>
      <c r="J173">
        <v>31.9</v>
      </c>
      <c r="K173">
        <v>-21.4</v>
      </c>
      <c r="L173" t="s">
        <v>851</v>
      </c>
    </row>
    <row r="174" spans="1:12" x14ac:dyDescent="0.3">
      <c r="A174" t="str">
        <f>VLOOKUP(B174,Sheet2!$A$2:$B$2444,2,0)</f>
        <v>방송미디어</v>
      </c>
      <c r="B174" t="s">
        <v>871</v>
      </c>
      <c r="C174" t="s">
        <v>185</v>
      </c>
      <c r="D174" s="2">
        <v>44780387467</v>
      </c>
      <c r="E174" s="2">
        <v>3526292536</v>
      </c>
      <c r="F174" s="2">
        <v>4870454585</v>
      </c>
      <c r="G174" s="2">
        <v>47318501515</v>
      </c>
      <c r="H174" s="2">
        <v>2685360549</v>
      </c>
      <c r="I174" s="2">
        <v>4738244746</v>
      </c>
      <c r="J174">
        <v>-5.3</v>
      </c>
      <c r="K174">
        <v>31.3</v>
      </c>
      <c r="L174" t="s">
        <v>872</v>
      </c>
    </row>
    <row r="175" spans="1:12" x14ac:dyDescent="0.3">
      <c r="A175" t="str">
        <f>VLOOKUP(B175,Sheet2!$A$2:$B$2444,2,0)</f>
        <v>방송미디어</v>
      </c>
      <c r="B175" t="s">
        <v>891</v>
      </c>
      <c r="C175" t="s">
        <v>185</v>
      </c>
      <c r="D175" s="2">
        <v>69587191845</v>
      </c>
      <c r="E175" s="2">
        <v>-14363404143</v>
      </c>
      <c r="F175" s="2">
        <v>-15859411213</v>
      </c>
      <c r="G175" s="2">
        <v>74126065820</v>
      </c>
      <c r="H175" s="2">
        <v>694659937</v>
      </c>
      <c r="I175" s="2">
        <v>-11228581159</v>
      </c>
      <c r="J175">
        <v>-6.12</v>
      </c>
      <c r="K175" t="s">
        <v>186</v>
      </c>
      <c r="L175" t="s">
        <v>892</v>
      </c>
    </row>
    <row r="176" spans="1:12" x14ac:dyDescent="0.3">
      <c r="A176" t="str">
        <f>VLOOKUP(B176,Sheet2!$A$2:$B$2444,2,0)</f>
        <v>방송미디어</v>
      </c>
      <c r="B176" t="s">
        <v>1743</v>
      </c>
      <c r="C176" t="s">
        <v>185</v>
      </c>
      <c r="D176" s="2">
        <v>75844854928</v>
      </c>
      <c r="E176" s="2">
        <v>654372103</v>
      </c>
      <c r="F176" s="2">
        <v>-10977869999</v>
      </c>
      <c r="G176" s="2">
        <v>52023895531</v>
      </c>
      <c r="H176" s="2">
        <v>-1475031245</v>
      </c>
      <c r="I176" s="2">
        <v>-5389544597</v>
      </c>
      <c r="J176">
        <v>45.7</v>
      </c>
      <c r="K176" t="s">
        <v>187</v>
      </c>
      <c r="L176" t="s">
        <v>3061</v>
      </c>
    </row>
    <row r="177" spans="1:12" x14ac:dyDescent="0.3">
      <c r="A177" t="str">
        <f>VLOOKUP(B177,Sheet2!$A$2:$B$2444,2,0)</f>
        <v>방송미디어</v>
      </c>
      <c r="B177" t="s">
        <v>1699</v>
      </c>
      <c r="C177" t="s">
        <v>185</v>
      </c>
      <c r="D177" s="2">
        <v>1957884214</v>
      </c>
      <c r="E177" s="2">
        <v>75933769</v>
      </c>
      <c r="F177" s="2">
        <v>-173782922</v>
      </c>
      <c r="G177" s="2">
        <v>1545839243</v>
      </c>
      <c r="H177" s="2">
        <v>49065797</v>
      </c>
      <c r="I177" s="2">
        <v>-123353396</v>
      </c>
      <c r="J177" s="3">
        <v>0.26700000000000002</v>
      </c>
      <c r="K177" s="3">
        <v>0.54800000000000004</v>
      </c>
      <c r="L177" t="s">
        <v>3116</v>
      </c>
    </row>
    <row r="178" spans="1:12" x14ac:dyDescent="0.3">
      <c r="A178" t="str">
        <f>VLOOKUP(B178,Sheet2!$A$2:$B$2444,2,0)</f>
        <v>방송미디어</v>
      </c>
      <c r="B178" t="s">
        <v>1727</v>
      </c>
      <c r="C178" t="s">
        <v>185</v>
      </c>
      <c r="D178" s="2">
        <v>27306791627</v>
      </c>
      <c r="E178" s="2">
        <v>-6019362274</v>
      </c>
      <c r="F178" s="2">
        <v>-9400000664</v>
      </c>
      <c r="G178" s="2">
        <v>41863614133</v>
      </c>
      <c r="H178" s="2">
        <v>-7787502929</v>
      </c>
      <c r="I178" s="2">
        <v>-7434464400</v>
      </c>
      <c r="J178">
        <v>-34.700000000000003</v>
      </c>
      <c r="K178">
        <v>22.7</v>
      </c>
      <c r="L178" t="s">
        <v>3131</v>
      </c>
    </row>
    <row r="179" spans="1:12" x14ac:dyDescent="0.3">
      <c r="A179" t="str">
        <f>VLOOKUP(B179,Sheet2!$A$2:$B$2444,2,0)</f>
        <v>배터리</v>
      </c>
      <c r="B179" t="s">
        <v>11</v>
      </c>
      <c r="C179" t="s">
        <v>185</v>
      </c>
      <c r="D179" s="2">
        <v>299846485</v>
      </c>
      <c r="E179" s="2">
        <v>-63003822</v>
      </c>
      <c r="F179" s="2">
        <v>-40864906</v>
      </c>
      <c r="G179" s="2">
        <v>952523316</v>
      </c>
      <c r="H179" s="2">
        <v>8772772</v>
      </c>
      <c r="I179" s="2">
        <v>5045160</v>
      </c>
      <c r="J179">
        <v>-68.5</v>
      </c>
      <c r="K179" t="s">
        <v>186</v>
      </c>
      <c r="L179" t="s">
        <v>188</v>
      </c>
    </row>
    <row r="180" spans="1:12" x14ac:dyDescent="0.3">
      <c r="A180" t="str">
        <f>VLOOKUP(B180,Sheet2!$A$2:$B$2444,2,0)</f>
        <v>배터리</v>
      </c>
      <c r="B180" t="s">
        <v>38</v>
      </c>
      <c r="C180" t="s">
        <v>185</v>
      </c>
      <c r="D180" s="2">
        <v>135954866</v>
      </c>
      <c r="E180" s="2">
        <v>1428431</v>
      </c>
      <c r="F180" s="2">
        <v>3356736</v>
      </c>
      <c r="G180" s="2">
        <v>145840124</v>
      </c>
      <c r="H180" s="2">
        <v>6620536</v>
      </c>
      <c r="I180" s="2">
        <v>8104139</v>
      </c>
      <c r="J180">
        <v>-6.8</v>
      </c>
      <c r="K180">
        <v>-78.400000000000006</v>
      </c>
      <c r="L180" t="s">
        <v>215</v>
      </c>
    </row>
    <row r="181" spans="1:12" x14ac:dyDescent="0.3">
      <c r="A181" t="str">
        <f>VLOOKUP(B181,Sheet2!$A$2:$B$2444,2,0)</f>
        <v>배터리</v>
      </c>
      <c r="B181" t="s">
        <v>68</v>
      </c>
      <c r="C181" t="s">
        <v>185</v>
      </c>
      <c r="D181" s="2">
        <v>3699944236</v>
      </c>
      <c r="E181" s="2">
        <v>721246</v>
      </c>
      <c r="F181" s="2">
        <v>-231338259</v>
      </c>
      <c r="G181" s="2">
        <v>4759871486</v>
      </c>
      <c r="H181" s="2">
        <v>35882186</v>
      </c>
      <c r="I181" s="2">
        <v>4435220</v>
      </c>
      <c r="J181">
        <v>-22.3</v>
      </c>
      <c r="K181">
        <v>-98</v>
      </c>
      <c r="L181" t="s">
        <v>245</v>
      </c>
    </row>
    <row r="182" spans="1:12" x14ac:dyDescent="0.3">
      <c r="A182" t="str">
        <f>VLOOKUP(B182,Sheet2!$A$2:$B$2444,2,0)</f>
        <v>배터리</v>
      </c>
      <c r="B182" t="s">
        <v>106</v>
      </c>
      <c r="C182" t="s">
        <v>185</v>
      </c>
      <c r="D182" s="2">
        <v>902252020</v>
      </c>
      <c r="E182" s="2">
        <v>-64444650</v>
      </c>
      <c r="F182" s="2">
        <v>54747577</v>
      </c>
      <c r="G182" s="2">
        <v>809006057</v>
      </c>
      <c r="H182" s="2">
        <v>11805382</v>
      </c>
      <c r="I182" s="2">
        <v>-45120189</v>
      </c>
      <c r="J182" s="3">
        <v>0.115</v>
      </c>
      <c r="K182" t="s">
        <v>186</v>
      </c>
      <c r="L182" t="s">
        <v>283</v>
      </c>
    </row>
    <row r="183" spans="1:12" x14ac:dyDescent="0.3">
      <c r="A183" t="str">
        <f>VLOOKUP(B183,Sheet2!$A$2:$B$2444,2,0)</f>
        <v>배터리</v>
      </c>
      <c r="B183" t="s">
        <v>111</v>
      </c>
      <c r="C183" t="s">
        <v>185</v>
      </c>
      <c r="D183" s="2">
        <v>16592248884</v>
      </c>
      <c r="E183" s="2">
        <v>363304463</v>
      </c>
      <c r="F183" s="2">
        <v>575512416</v>
      </c>
      <c r="G183" s="2">
        <v>21436788407</v>
      </c>
      <c r="H183" s="2">
        <v>1545488714</v>
      </c>
      <c r="I183" s="2">
        <v>2066046562</v>
      </c>
      <c r="J183">
        <v>-22.6</v>
      </c>
      <c r="K183">
        <v>-76.5</v>
      </c>
      <c r="L183" t="s">
        <v>288</v>
      </c>
    </row>
    <row r="184" spans="1:12" x14ac:dyDescent="0.3">
      <c r="A184" t="str">
        <f>VLOOKUP(B184,Sheet2!$A$2:$B$2444,2,0)</f>
        <v>배터리</v>
      </c>
      <c r="B184" t="s">
        <v>151</v>
      </c>
      <c r="C184" t="s">
        <v>185</v>
      </c>
      <c r="D184" s="2">
        <v>1907478513</v>
      </c>
      <c r="E184" s="2">
        <v>-510232633</v>
      </c>
      <c r="F184" s="2">
        <v>-367518318</v>
      </c>
      <c r="G184" s="2">
        <v>4644090368</v>
      </c>
      <c r="H184" s="2">
        <v>-222296652</v>
      </c>
      <c r="I184" s="2">
        <v>-194922090</v>
      </c>
      <c r="J184">
        <v>-58.9</v>
      </c>
      <c r="K184">
        <v>-129.5</v>
      </c>
      <c r="L184" t="s">
        <v>326</v>
      </c>
    </row>
    <row r="185" spans="1:12" x14ac:dyDescent="0.3">
      <c r="A185" t="str">
        <f>VLOOKUP(B185,Sheet2!$A$2:$B$2444,2,0)</f>
        <v>배터리</v>
      </c>
      <c r="B185" t="s">
        <v>166</v>
      </c>
      <c r="C185" t="s">
        <v>185</v>
      </c>
      <c r="D185" s="2">
        <v>569728589</v>
      </c>
      <c r="E185" s="2">
        <v>25002358</v>
      </c>
      <c r="F185" s="2">
        <v>17717176</v>
      </c>
      <c r="G185" s="2">
        <v>629578773</v>
      </c>
      <c r="H185" s="2">
        <v>32324548</v>
      </c>
      <c r="I185" s="2">
        <v>27036288</v>
      </c>
      <c r="J185">
        <v>-9.51</v>
      </c>
      <c r="K185">
        <v>-22.65</v>
      </c>
      <c r="L185" t="s">
        <v>340</v>
      </c>
    </row>
    <row r="186" spans="1:12" x14ac:dyDescent="0.3">
      <c r="A186" t="str">
        <f>VLOOKUP(B186,Sheet2!$A$2:$B$2444,2,0)</f>
        <v>배터리</v>
      </c>
      <c r="B186" t="s">
        <v>177</v>
      </c>
      <c r="C186" t="s">
        <v>185</v>
      </c>
      <c r="D186" s="2">
        <v>25619585140</v>
      </c>
      <c r="E186" s="2">
        <v>575386928</v>
      </c>
      <c r="F186" s="2">
        <v>338601752</v>
      </c>
      <c r="G186" s="2">
        <v>33745469740</v>
      </c>
      <c r="H186" s="2">
        <v>2163233859</v>
      </c>
      <c r="I186" s="2">
        <v>1637984533</v>
      </c>
      <c r="J186">
        <v>-24.1</v>
      </c>
      <c r="K186">
        <v>-73.400000000000006</v>
      </c>
      <c r="L186" t="s">
        <v>351</v>
      </c>
    </row>
    <row r="187" spans="1:12" x14ac:dyDescent="0.3">
      <c r="A187" t="str">
        <f>VLOOKUP(B187,Sheet2!$A$2:$B$2444,2,0)</f>
        <v>배터리</v>
      </c>
      <c r="B187" t="s">
        <v>361</v>
      </c>
      <c r="C187" t="s">
        <v>185</v>
      </c>
      <c r="D187" s="2">
        <v>106081595083</v>
      </c>
      <c r="E187" s="2">
        <v>-3468143649</v>
      </c>
      <c r="F187" s="2">
        <v>-5177487091</v>
      </c>
      <c r="G187" s="2">
        <v>122198212216</v>
      </c>
      <c r="H187" s="2">
        <v>13789507906</v>
      </c>
      <c r="I187" s="2">
        <v>17572091128</v>
      </c>
      <c r="J187">
        <v>-13.2</v>
      </c>
      <c r="K187" t="s">
        <v>186</v>
      </c>
      <c r="L187" t="s">
        <v>362</v>
      </c>
    </row>
    <row r="188" spans="1:12" x14ac:dyDescent="0.3">
      <c r="A188" t="str">
        <f>VLOOKUP(B188,Sheet2!$A$2:$B$2444,2,0)</f>
        <v>배터리</v>
      </c>
      <c r="B188" t="s">
        <v>397</v>
      </c>
      <c r="C188" t="s">
        <v>185</v>
      </c>
      <c r="D188" s="2">
        <v>26217506855</v>
      </c>
      <c r="E188" s="2">
        <v>1281111600</v>
      </c>
      <c r="F188" s="2">
        <v>1372181190</v>
      </c>
      <c r="G188" s="2">
        <v>25029807561</v>
      </c>
      <c r="H188" s="2">
        <v>-1062362267</v>
      </c>
      <c r="I188" s="2">
        <v>-2485154547</v>
      </c>
      <c r="J188">
        <v>4.8</v>
      </c>
      <c r="K188" t="s">
        <v>187</v>
      </c>
      <c r="L188" t="s">
        <v>398</v>
      </c>
    </row>
    <row r="189" spans="1:12" x14ac:dyDescent="0.3">
      <c r="A189" t="str">
        <f>VLOOKUP(B189,Sheet2!$A$2:$B$2444,2,0)</f>
        <v>배터리</v>
      </c>
      <c r="B189" t="s">
        <v>461</v>
      </c>
      <c r="C189" t="s">
        <v>185</v>
      </c>
      <c r="D189" s="2">
        <v>144912632914</v>
      </c>
      <c r="E189" s="2">
        <v>-22765006996</v>
      </c>
      <c r="F189" s="2">
        <v>-27959755284</v>
      </c>
      <c r="G189" s="2">
        <v>182697745919</v>
      </c>
      <c r="H189" s="2">
        <v>-8044807665</v>
      </c>
      <c r="I189" s="2">
        <v>-45466112224</v>
      </c>
      <c r="J189">
        <v>-20.6</v>
      </c>
      <c r="K189">
        <v>-182.9</v>
      </c>
      <c r="L189" t="s">
        <v>462</v>
      </c>
    </row>
    <row r="190" spans="1:12" x14ac:dyDescent="0.3">
      <c r="A190" t="str">
        <f>VLOOKUP(B190,Sheet2!$A$2:$B$2444,2,0)</f>
        <v>배터리</v>
      </c>
      <c r="B190" t="s">
        <v>759</v>
      </c>
      <c r="C190" t="s">
        <v>185</v>
      </c>
      <c r="D190" s="2">
        <v>271986540655</v>
      </c>
      <c r="E190" s="2">
        <v>15629831816</v>
      </c>
      <c r="F190" s="2">
        <v>29340169510</v>
      </c>
      <c r="G190" s="2">
        <v>261126660091</v>
      </c>
      <c r="H190" s="2">
        <v>1992444395</v>
      </c>
      <c r="I190" s="2">
        <v>-4889773980</v>
      </c>
      <c r="J190">
        <v>4.2</v>
      </c>
      <c r="K190">
        <v>684</v>
      </c>
      <c r="L190" t="s">
        <v>760</v>
      </c>
    </row>
    <row r="191" spans="1:12" x14ac:dyDescent="0.3">
      <c r="A191" t="str">
        <f>VLOOKUP(B191,Sheet2!$A$2:$B$2444,2,0)</f>
        <v>배터리</v>
      </c>
      <c r="B191" t="s">
        <v>803</v>
      </c>
      <c r="C191" t="s">
        <v>185</v>
      </c>
      <c r="D191" s="2">
        <v>570961612</v>
      </c>
      <c r="E191" s="2">
        <v>-54418745</v>
      </c>
      <c r="F191" s="2">
        <v>-42869225</v>
      </c>
      <c r="G191" s="2">
        <v>429422393</v>
      </c>
      <c r="H191" s="2">
        <v>-73207988</v>
      </c>
      <c r="I191" s="2">
        <v>126771746</v>
      </c>
      <c r="J191">
        <v>33</v>
      </c>
      <c r="K191">
        <v>25.7</v>
      </c>
      <c r="L191" t="s">
        <v>804</v>
      </c>
    </row>
    <row r="192" spans="1:12" x14ac:dyDescent="0.3">
      <c r="A192" t="str">
        <f>VLOOKUP(B192,Sheet2!$A$2:$B$2444,2,0)</f>
        <v>배터리</v>
      </c>
      <c r="B192" t="s">
        <v>823</v>
      </c>
      <c r="C192" t="s">
        <v>185</v>
      </c>
      <c r="D192" s="2">
        <v>8466048297</v>
      </c>
      <c r="E192" s="2">
        <v>9231513132</v>
      </c>
      <c r="F192" s="2">
        <v>-17258285258</v>
      </c>
      <c r="G192" s="2">
        <v>22859151303</v>
      </c>
      <c r="H192" s="2">
        <v>-35826848486</v>
      </c>
      <c r="I192" s="2">
        <v>-40551893222</v>
      </c>
      <c r="J192">
        <v>-63</v>
      </c>
      <c r="K192" t="s">
        <v>187</v>
      </c>
      <c r="L192" t="s">
        <v>824</v>
      </c>
    </row>
    <row r="193" spans="1:12" x14ac:dyDescent="0.3">
      <c r="A193" t="str">
        <f>VLOOKUP(B193,Sheet2!$A$2:$B$2444,2,0)</f>
        <v>배터리</v>
      </c>
      <c r="B193" t="s">
        <v>854</v>
      </c>
      <c r="C193" t="s">
        <v>185</v>
      </c>
      <c r="D193" s="2">
        <v>2766837750152</v>
      </c>
      <c r="E193" s="2">
        <v>-40205181271</v>
      </c>
      <c r="F193" s="2">
        <v>-41409495341</v>
      </c>
      <c r="G193" s="2">
        <v>6900867843535</v>
      </c>
      <c r="H193" s="2">
        <v>156029935394</v>
      </c>
      <c r="I193" s="2">
        <v>54685871623</v>
      </c>
      <c r="J193">
        <v>-59.9</v>
      </c>
      <c r="K193" t="s">
        <v>186</v>
      </c>
      <c r="L193" t="s">
        <v>855</v>
      </c>
    </row>
    <row r="194" spans="1:12" x14ac:dyDescent="0.3">
      <c r="A194" t="str">
        <f>VLOOKUP(B194,Sheet2!$A$2:$B$2444,2,0)</f>
        <v>배터리</v>
      </c>
      <c r="B194" t="s">
        <v>895</v>
      </c>
      <c r="C194" t="s">
        <v>185</v>
      </c>
      <c r="D194" s="2">
        <v>62899277479</v>
      </c>
      <c r="E194" s="2">
        <v>10459718123</v>
      </c>
      <c r="F194" s="2">
        <v>10139539749</v>
      </c>
      <c r="G194" s="2">
        <v>51226329598</v>
      </c>
      <c r="H194" s="2">
        <v>1854221965</v>
      </c>
      <c r="I194" s="2">
        <v>2249342340</v>
      </c>
      <c r="J194">
        <v>22.8</v>
      </c>
      <c r="K194">
        <v>464.1</v>
      </c>
      <c r="L194" t="s">
        <v>896</v>
      </c>
    </row>
    <row r="195" spans="1:12" x14ac:dyDescent="0.3">
      <c r="A195" t="str">
        <f>VLOOKUP(B195,Sheet2!$A$2:$B$2444,2,0)</f>
        <v>배터리</v>
      </c>
      <c r="B195" t="s">
        <v>922</v>
      </c>
      <c r="C195" t="s">
        <v>185</v>
      </c>
      <c r="D195" s="2">
        <v>3110264461731</v>
      </c>
      <c r="E195" s="2">
        <v>-314513523401</v>
      </c>
      <c r="F195" s="2">
        <v>-279884982109</v>
      </c>
      <c r="G195" s="2">
        <v>7260200345722</v>
      </c>
      <c r="H195" s="2">
        <v>298172334242</v>
      </c>
      <c r="I195" s="2">
        <v>135268663790</v>
      </c>
      <c r="J195">
        <v>-57.2</v>
      </c>
      <c r="K195" t="s">
        <v>186</v>
      </c>
      <c r="L195" t="s">
        <v>923</v>
      </c>
    </row>
    <row r="196" spans="1:12" x14ac:dyDescent="0.3">
      <c r="A196" t="str">
        <f>VLOOKUP(B196,Sheet2!$A$2:$B$2444,2,0)</f>
        <v>배터리</v>
      </c>
      <c r="B196" t="s">
        <v>924</v>
      </c>
      <c r="C196" t="s">
        <v>185</v>
      </c>
      <c r="D196" s="2">
        <v>217864619</v>
      </c>
      <c r="E196" s="2">
        <v>-290994179</v>
      </c>
      <c r="F196" s="2">
        <v>-244372355</v>
      </c>
      <c r="G196" s="2">
        <v>648322214</v>
      </c>
      <c r="H196" s="2">
        <v>50127345</v>
      </c>
      <c r="I196" s="2">
        <v>96562144</v>
      </c>
      <c r="J196">
        <v>-66.400000000000006</v>
      </c>
      <c r="K196" t="s">
        <v>925</v>
      </c>
      <c r="L196" t="s">
        <v>288</v>
      </c>
    </row>
    <row r="197" spans="1:12" x14ac:dyDescent="0.3">
      <c r="A197" t="str">
        <f>VLOOKUP(B197,Sheet2!$A$2:$B$2444,2,0)</f>
        <v>배터리</v>
      </c>
      <c r="B197" t="s">
        <v>1752</v>
      </c>
      <c r="C197" t="s">
        <v>185</v>
      </c>
      <c r="D197" s="2">
        <v>32594605587</v>
      </c>
      <c r="E197" s="2">
        <v>-3783127602</v>
      </c>
      <c r="F197" s="2">
        <v>-3816380892</v>
      </c>
      <c r="G197" s="2">
        <v>47190666523</v>
      </c>
      <c r="H197" s="2">
        <v>5444341870</v>
      </c>
      <c r="I197" s="2">
        <v>4877513036</v>
      </c>
      <c r="J197">
        <v>-30.9</v>
      </c>
      <c r="K197" t="s">
        <v>186</v>
      </c>
      <c r="L197" t="s">
        <v>3063</v>
      </c>
    </row>
    <row r="198" spans="1:12" x14ac:dyDescent="0.3">
      <c r="A198" t="str">
        <f>VLOOKUP(B198,Sheet2!$A$2:$B$2444,2,0)</f>
        <v>배터리</v>
      </c>
      <c r="B198" t="s">
        <v>1790</v>
      </c>
      <c r="C198" t="s">
        <v>185</v>
      </c>
      <c r="D198" s="2">
        <v>26955762199</v>
      </c>
      <c r="E198" s="2">
        <v>807640618</v>
      </c>
      <c r="F198" s="2">
        <v>1369054152</v>
      </c>
      <c r="G198" s="2">
        <v>30041057028</v>
      </c>
      <c r="H198" s="2">
        <v>3963507564</v>
      </c>
      <c r="I198" s="2">
        <v>3187843394</v>
      </c>
      <c r="J198">
        <v>-10.3</v>
      </c>
      <c r="K198">
        <v>-79.599999999999994</v>
      </c>
      <c r="L198" t="s">
        <v>3082</v>
      </c>
    </row>
    <row r="199" spans="1:12" x14ac:dyDescent="0.3">
      <c r="A199" t="str">
        <f>VLOOKUP(B199,Sheet2!$A$2:$B$2444,2,0)</f>
        <v>배터리</v>
      </c>
      <c r="B199" t="s">
        <v>1761</v>
      </c>
      <c r="C199" t="s">
        <v>185</v>
      </c>
      <c r="D199" s="2">
        <v>20859463181</v>
      </c>
      <c r="E199" s="2">
        <v>-10963161064</v>
      </c>
      <c r="F199" s="2">
        <v>-14480141847</v>
      </c>
      <c r="G199" s="2">
        <v>17547074779</v>
      </c>
      <c r="H199" s="2">
        <v>-6601201688</v>
      </c>
      <c r="I199" s="2">
        <v>-8503802513</v>
      </c>
      <c r="J199">
        <v>18.88</v>
      </c>
      <c r="K199">
        <v>-66.08</v>
      </c>
      <c r="L199" t="s">
        <v>3110</v>
      </c>
    </row>
    <row r="200" spans="1:12" x14ac:dyDescent="0.3">
      <c r="A200" t="str">
        <f>VLOOKUP(B200,Sheet2!$A$2:$B$2444,2,0)</f>
        <v>배터리</v>
      </c>
      <c r="B200" t="s">
        <v>1794</v>
      </c>
      <c r="C200" t="s">
        <v>185</v>
      </c>
      <c r="D200" s="2">
        <v>18542373276</v>
      </c>
      <c r="E200" s="2">
        <v>-1230398919</v>
      </c>
      <c r="F200" s="2">
        <v>-419827035</v>
      </c>
      <c r="G200" s="2">
        <v>22675958450</v>
      </c>
      <c r="H200" s="2">
        <v>645281713</v>
      </c>
      <c r="I200" s="2">
        <v>-5570699061</v>
      </c>
      <c r="J200">
        <v>-18.2</v>
      </c>
      <c r="K200" t="s">
        <v>925</v>
      </c>
      <c r="L200" t="s">
        <v>3112</v>
      </c>
    </row>
    <row r="201" spans="1:12" x14ac:dyDescent="0.3">
      <c r="A201" t="str">
        <f>VLOOKUP(B201,Sheet2!$A$2:$B$2444,2,0)</f>
        <v>배터리</v>
      </c>
      <c r="B201" t="s">
        <v>1755</v>
      </c>
      <c r="C201" t="s">
        <v>185</v>
      </c>
      <c r="D201" s="2">
        <v>219316249770</v>
      </c>
      <c r="E201" s="2">
        <v>28889207394</v>
      </c>
      <c r="F201" s="2">
        <v>36000362569</v>
      </c>
      <c r="G201" s="2">
        <v>184988881822</v>
      </c>
      <c r="H201" s="2">
        <v>6208941102</v>
      </c>
      <c r="I201" s="2">
        <v>628120911</v>
      </c>
      <c r="J201">
        <v>18.600000000000001</v>
      </c>
      <c r="K201">
        <v>365.3</v>
      </c>
      <c r="L201" t="s">
        <v>3143</v>
      </c>
    </row>
    <row r="202" spans="1:12" x14ac:dyDescent="0.3">
      <c r="A202" t="str">
        <f>VLOOKUP(B202,Sheet2!$A$2:$B$2444,2,0)</f>
        <v>배터리</v>
      </c>
      <c r="B202" t="s">
        <v>1773</v>
      </c>
      <c r="C202" t="s">
        <v>185</v>
      </c>
      <c r="D202" s="2">
        <v>15713569980</v>
      </c>
      <c r="E202" s="2">
        <v>-6461503600</v>
      </c>
      <c r="F202" s="2">
        <v>-4258887894</v>
      </c>
      <c r="G202" s="2">
        <v>6822097666</v>
      </c>
      <c r="H202" s="2">
        <v>-4082720063</v>
      </c>
      <c r="I202" s="2">
        <v>-3019611866</v>
      </c>
      <c r="J202">
        <v>130.30000000000001</v>
      </c>
      <c r="K202">
        <v>-58.2</v>
      </c>
      <c r="L202" t="s">
        <v>3164</v>
      </c>
    </row>
    <row r="203" spans="1:12" x14ac:dyDescent="0.3">
      <c r="A203" t="str">
        <f>VLOOKUP(B203,Sheet2!$A$2:$B$2444,2,0)</f>
        <v>배터리</v>
      </c>
      <c r="B203" t="s">
        <v>1778</v>
      </c>
      <c r="C203" t="s">
        <v>185</v>
      </c>
      <c r="D203" s="2">
        <v>121354954001</v>
      </c>
      <c r="E203" s="2">
        <v>11588059663</v>
      </c>
      <c r="F203" s="2">
        <v>12165668698</v>
      </c>
      <c r="G203" s="2">
        <v>340051608007</v>
      </c>
      <c r="H203" s="2">
        <v>23880060108</v>
      </c>
      <c r="I203" s="2">
        <v>20003842508</v>
      </c>
      <c r="J203">
        <v>-64.3</v>
      </c>
      <c r="K203">
        <v>-51.4</v>
      </c>
      <c r="L203" t="s">
        <v>3168</v>
      </c>
    </row>
    <row r="204" spans="1:12" x14ac:dyDescent="0.3">
      <c r="A204" t="str">
        <f>VLOOKUP(B204,Sheet2!$A$2:$B$2444,2,0)</f>
        <v>보안</v>
      </c>
      <c r="B204" t="s">
        <v>463</v>
      </c>
      <c r="C204" t="s">
        <v>185</v>
      </c>
      <c r="D204" s="2">
        <v>11825525641</v>
      </c>
      <c r="E204" s="2">
        <v>2450458054</v>
      </c>
      <c r="F204" s="2">
        <v>2625401752</v>
      </c>
      <c r="G204" s="2">
        <v>10459352357</v>
      </c>
      <c r="H204" s="2">
        <v>1533812236</v>
      </c>
      <c r="I204" s="2">
        <v>-19169236</v>
      </c>
      <c r="J204">
        <v>11.55</v>
      </c>
      <c r="K204">
        <v>37.409999999999997</v>
      </c>
      <c r="L204" t="s">
        <v>464</v>
      </c>
    </row>
    <row r="205" spans="1:12" x14ac:dyDescent="0.3">
      <c r="A205" t="str">
        <f>VLOOKUP(B205,Sheet2!$A$2:$B$2444,2,0)</f>
        <v>보안</v>
      </c>
      <c r="B205" t="s">
        <v>478</v>
      </c>
      <c r="C205" t="s">
        <v>185</v>
      </c>
      <c r="D205" s="2">
        <v>51866277274</v>
      </c>
      <c r="E205" s="2">
        <v>1063902705</v>
      </c>
      <c r="F205" s="2">
        <v>358089303</v>
      </c>
      <c r="G205" s="2">
        <v>47101229235</v>
      </c>
      <c r="H205" s="2">
        <v>4264060017</v>
      </c>
      <c r="I205" s="2">
        <v>4782669676</v>
      </c>
      <c r="J205">
        <v>10.1</v>
      </c>
      <c r="K205" s="3">
        <v>-0.75</v>
      </c>
      <c r="L205" t="s">
        <v>479</v>
      </c>
    </row>
    <row r="206" spans="1:12" x14ac:dyDescent="0.3">
      <c r="A206" t="str">
        <f>VLOOKUP(B206,Sheet2!$A$2:$B$2444,2,0)</f>
        <v>보안</v>
      </c>
      <c r="B206" t="s">
        <v>520</v>
      </c>
      <c r="C206" t="s">
        <v>185</v>
      </c>
      <c r="D206" s="2">
        <v>53601363798</v>
      </c>
      <c r="E206" s="2">
        <v>15456790394</v>
      </c>
      <c r="F206" s="2">
        <v>14407058374</v>
      </c>
      <c r="G206" s="2">
        <v>47174831935</v>
      </c>
      <c r="H206" s="2">
        <v>11387643245</v>
      </c>
      <c r="I206" s="2">
        <v>10964127346</v>
      </c>
      <c r="J206">
        <v>13.62</v>
      </c>
      <c r="K206">
        <v>35.729999999999997</v>
      </c>
      <c r="L206" t="s">
        <v>521</v>
      </c>
    </row>
    <row r="207" spans="1:12" x14ac:dyDescent="0.3">
      <c r="A207" t="str">
        <f>VLOOKUP(B207,Sheet2!$A$2:$B$2444,2,0)</f>
        <v>보안</v>
      </c>
      <c r="B207" t="s">
        <v>582</v>
      </c>
      <c r="C207" t="s">
        <v>185</v>
      </c>
      <c r="D207" s="2">
        <v>10205124833</v>
      </c>
      <c r="E207" s="2">
        <v>-3431235756</v>
      </c>
      <c r="F207" s="2">
        <v>-1885567436</v>
      </c>
      <c r="G207" s="2">
        <v>11721914034</v>
      </c>
      <c r="H207" s="2">
        <v>-883678732</v>
      </c>
      <c r="I207" s="2">
        <v>438727045</v>
      </c>
      <c r="J207">
        <v>-13</v>
      </c>
      <c r="K207">
        <v>-288</v>
      </c>
      <c r="L207" t="s">
        <v>583</v>
      </c>
    </row>
    <row r="208" spans="1:12" x14ac:dyDescent="0.3">
      <c r="A208" t="str">
        <f>VLOOKUP(B208,Sheet2!$A$2:$B$2444,2,0)</f>
        <v>보안</v>
      </c>
      <c r="B208" t="s">
        <v>862</v>
      </c>
      <c r="C208" t="s">
        <v>185</v>
      </c>
      <c r="D208" s="2">
        <v>43216125927</v>
      </c>
      <c r="E208" s="2">
        <v>3489618542</v>
      </c>
      <c r="F208" s="2">
        <v>4002501796</v>
      </c>
      <c r="G208" s="2">
        <v>42820685714</v>
      </c>
      <c r="H208" s="2">
        <v>4102235426</v>
      </c>
      <c r="I208" s="2">
        <v>294783793</v>
      </c>
      <c r="J208">
        <v>0.9</v>
      </c>
      <c r="K208">
        <v>-14.9</v>
      </c>
      <c r="L208" t="s">
        <v>863</v>
      </c>
    </row>
    <row r="209" spans="1:12" x14ac:dyDescent="0.3">
      <c r="A209" t="str">
        <f>VLOOKUP(B209,Sheet2!$A$2:$B$2444,2,0)</f>
        <v>보안</v>
      </c>
      <c r="B209" t="s">
        <v>893</v>
      </c>
      <c r="C209" t="s">
        <v>185</v>
      </c>
      <c r="D209" s="2">
        <v>52966277367</v>
      </c>
      <c r="E209" s="2">
        <v>1921883786</v>
      </c>
      <c r="F209" s="2">
        <v>-142560551</v>
      </c>
      <c r="G209" s="2">
        <v>63428790860</v>
      </c>
      <c r="H209" s="2">
        <v>2556841276</v>
      </c>
      <c r="I209" s="2">
        <v>-31584160352</v>
      </c>
      <c r="J209">
        <v>-16.399999999999999</v>
      </c>
      <c r="K209">
        <v>-24.8</v>
      </c>
      <c r="L209" t="s">
        <v>894</v>
      </c>
    </row>
    <row r="210" spans="1:12" x14ac:dyDescent="0.3">
      <c r="A210" t="str">
        <f>VLOOKUP(B210,Sheet2!$A$2:$B$2444,2,0)</f>
        <v>보안</v>
      </c>
      <c r="B210" t="s">
        <v>946</v>
      </c>
      <c r="C210" t="s">
        <v>185</v>
      </c>
      <c r="D210" s="2">
        <v>38881694487</v>
      </c>
      <c r="E210" s="2">
        <v>230825748</v>
      </c>
      <c r="F210" s="2">
        <v>2358587839</v>
      </c>
      <c r="G210" s="2">
        <v>45650974077</v>
      </c>
      <c r="H210" s="2">
        <v>-3543879108</v>
      </c>
      <c r="I210" s="2">
        <v>-302406969</v>
      </c>
      <c r="J210">
        <v>-14.83</v>
      </c>
      <c r="K210" t="s">
        <v>187</v>
      </c>
      <c r="L210" t="s">
        <v>947</v>
      </c>
    </row>
    <row r="211" spans="1:12" x14ac:dyDescent="0.3">
      <c r="A211" t="str">
        <f>VLOOKUP(B211,Sheet2!$A$2:$B$2444,2,0)</f>
        <v>보안</v>
      </c>
      <c r="B211" t="s">
        <v>1831</v>
      </c>
      <c r="C211" t="s">
        <v>185</v>
      </c>
      <c r="D211" s="2">
        <v>36892798614</v>
      </c>
      <c r="E211" s="2">
        <v>3153709902</v>
      </c>
      <c r="F211" s="2">
        <v>3347272204</v>
      </c>
      <c r="G211" s="2">
        <v>36140422011</v>
      </c>
      <c r="H211" s="2">
        <v>4662572734</v>
      </c>
      <c r="I211" s="2">
        <v>6740050487</v>
      </c>
      <c r="J211">
        <v>2.1</v>
      </c>
      <c r="K211">
        <v>-32.4</v>
      </c>
      <c r="L211" t="s">
        <v>3071</v>
      </c>
    </row>
    <row r="212" spans="1:12" x14ac:dyDescent="0.3">
      <c r="A212" t="str">
        <f>VLOOKUP(B212,Sheet2!$A$2:$B$2444,2,0)</f>
        <v>보안</v>
      </c>
      <c r="B212" t="s">
        <v>1802</v>
      </c>
      <c r="C212" t="s">
        <v>185</v>
      </c>
      <c r="D212" s="2">
        <v>28658527663</v>
      </c>
      <c r="E212" s="2">
        <v>-2361393730</v>
      </c>
      <c r="F212" s="2">
        <v>-1283632127</v>
      </c>
      <c r="G212" s="2">
        <v>26394298398</v>
      </c>
      <c r="H212" s="2">
        <v>-366356900</v>
      </c>
      <c r="I212" s="2">
        <v>-4590423737</v>
      </c>
      <c r="J212">
        <v>8.5</v>
      </c>
      <c r="K212">
        <v>-544.5</v>
      </c>
      <c r="L212" t="s">
        <v>3073</v>
      </c>
    </row>
    <row r="213" spans="1:12" x14ac:dyDescent="0.3">
      <c r="A213" t="str">
        <f>VLOOKUP(B213,Sheet2!$A$2:$B$2444,2,0)</f>
        <v>보안</v>
      </c>
      <c r="B213" t="s">
        <v>1809</v>
      </c>
      <c r="C213" t="s">
        <v>185</v>
      </c>
      <c r="D213" s="2">
        <v>313645958610</v>
      </c>
      <c r="E213" s="2">
        <v>16086789268</v>
      </c>
      <c r="F213" s="2">
        <v>12869048199</v>
      </c>
      <c r="G213" s="2">
        <v>278189278977</v>
      </c>
      <c r="H213" s="2">
        <v>22645779197</v>
      </c>
      <c r="I213" s="2">
        <v>25277086689</v>
      </c>
      <c r="J213">
        <v>12.7</v>
      </c>
      <c r="K213">
        <v>-28.9</v>
      </c>
      <c r="L213" t="s">
        <v>3175</v>
      </c>
    </row>
    <row r="214" spans="1:12" x14ac:dyDescent="0.3">
      <c r="A214" t="str">
        <f>VLOOKUP(B214,Sheet2!$A$2:$B$2444,2,0)</f>
        <v>보안</v>
      </c>
      <c r="B214" t="s">
        <v>1800</v>
      </c>
      <c r="C214" t="s">
        <v>185</v>
      </c>
      <c r="D214" s="2">
        <v>62492539475</v>
      </c>
      <c r="E214" s="2">
        <v>1967382723</v>
      </c>
      <c r="F214" s="2">
        <v>4327787384</v>
      </c>
      <c r="G214" s="2">
        <v>51841445278</v>
      </c>
      <c r="H214" s="2">
        <v>-1653091109</v>
      </c>
      <c r="I214" s="2">
        <v>6047265641</v>
      </c>
      <c r="J214">
        <v>20.55</v>
      </c>
      <c r="K214" t="s">
        <v>187</v>
      </c>
      <c r="L214" t="s">
        <v>3185</v>
      </c>
    </row>
    <row r="215" spans="1:12" x14ac:dyDescent="0.3">
      <c r="A215" t="str">
        <f>VLOOKUP(B215,Sheet2!$A$2:$B$2444,2,0)</f>
        <v>비철금속</v>
      </c>
      <c r="B215" t="s">
        <v>13</v>
      </c>
      <c r="C215" t="s">
        <v>185</v>
      </c>
      <c r="D215" s="2">
        <v>251733338</v>
      </c>
      <c r="E215" s="2">
        <v>-9590561</v>
      </c>
      <c r="F215" s="2">
        <v>-8695148</v>
      </c>
      <c r="G215" s="2">
        <v>268023420</v>
      </c>
      <c r="H215" s="2">
        <v>3770591</v>
      </c>
      <c r="I215" s="2">
        <v>3406230</v>
      </c>
      <c r="J215" s="3">
        <v>-6.0999999999999999E-2</v>
      </c>
      <c r="K215" t="s">
        <v>186</v>
      </c>
      <c r="L215" t="s">
        <v>190</v>
      </c>
    </row>
    <row r="216" spans="1:12" x14ac:dyDescent="0.3">
      <c r="A216" t="str">
        <f>VLOOKUP(B216,Sheet2!$A$2:$B$2444,2,0)</f>
        <v>비철금속</v>
      </c>
      <c r="B216" t="s">
        <v>85</v>
      </c>
      <c r="C216" t="s">
        <v>185</v>
      </c>
      <c r="D216" s="2">
        <v>472292427</v>
      </c>
      <c r="E216" s="2">
        <v>25163412</v>
      </c>
      <c r="F216" s="2">
        <v>13022422</v>
      </c>
      <c r="G216" s="2">
        <v>433373178</v>
      </c>
      <c r="H216" s="2">
        <v>10213327</v>
      </c>
      <c r="I216" s="2">
        <v>656314</v>
      </c>
      <c r="J216">
        <v>9</v>
      </c>
      <c r="K216">
        <v>146.4</v>
      </c>
      <c r="L216" t="s">
        <v>262</v>
      </c>
    </row>
    <row r="217" spans="1:12" x14ac:dyDescent="0.3">
      <c r="A217" t="str">
        <f>VLOOKUP(B217,Sheet2!$A$2:$B$2444,2,0)</f>
        <v>비철금속</v>
      </c>
      <c r="B217" t="s">
        <v>632</v>
      </c>
      <c r="C217" t="s">
        <v>185</v>
      </c>
      <c r="D217" s="2">
        <v>346628290419</v>
      </c>
      <c r="E217" s="2">
        <v>1422749362</v>
      </c>
      <c r="F217" s="2">
        <v>567503575</v>
      </c>
      <c r="G217" s="2">
        <v>341410235234</v>
      </c>
      <c r="H217" s="2">
        <v>4487629441</v>
      </c>
      <c r="I217" s="2">
        <v>4868317716</v>
      </c>
      <c r="J217">
        <v>1.5</v>
      </c>
      <c r="K217">
        <v>-68.3</v>
      </c>
      <c r="L217" t="s">
        <v>633</v>
      </c>
    </row>
    <row r="218" spans="1:12" x14ac:dyDescent="0.3">
      <c r="A218" t="str">
        <f>VLOOKUP(B218,Sheet2!$A$2:$B$2444,2,0)</f>
        <v>비철금속</v>
      </c>
      <c r="B218" t="s">
        <v>809</v>
      </c>
      <c r="C218" t="s">
        <v>185</v>
      </c>
      <c r="D218" s="2">
        <v>498372379</v>
      </c>
      <c r="E218" s="2">
        <v>20106641</v>
      </c>
      <c r="F218" s="2">
        <v>10984011</v>
      </c>
      <c r="G218" s="2">
        <v>465783855</v>
      </c>
      <c r="H218" s="2">
        <v>8472865</v>
      </c>
      <c r="I218" s="2">
        <v>-134306</v>
      </c>
      <c r="J218">
        <v>7</v>
      </c>
      <c r="K218">
        <v>137.30000000000001</v>
      </c>
      <c r="L218" t="s">
        <v>810</v>
      </c>
    </row>
    <row r="219" spans="1:12" x14ac:dyDescent="0.3">
      <c r="A219" t="str">
        <f>VLOOKUP(B219,Sheet2!$A$2:$B$2444,2,0)</f>
        <v>비철금속</v>
      </c>
      <c r="B219" t="s">
        <v>821</v>
      </c>
      <c r="C219" t="s">
        <v>185</v>
      </c>
      <c r="D219" s="2">
        <v>12082770437</v>
      </c>
      <c r="E219" s="2">
        <v>736052126</v>
      </c>
      <c r="F219" s="2">
        <v>215531119</v>
      </c>
      <c r="G219" s="2">
        <v>9704521343</v>
      </c>
      <c r="H219" s="2">
        <v>659935425</v>
      </c>
      <c r="I219" s="2">
        <v>533378688</v>
      </c>
      <c r="J219">
        <v>24.5</v>
      </c>
      <c r="K219">
        <v>11.5</v>
      </c>
      <c r="L219" t="s">
        <v>822</v>
      </c>
    </row>
    <row r="220" spans="1:12" x14ac:dyDescent="0.3">
      <c r="A220" t="str">
        <f>VLOOKUP(B220,Sheet2!$A$2:$B$2444,2,0)</f>
        <v>비철금속</v>
      </c>
      <c r="B220" t="s">
        <v>942</v>
      </c>
      <c r="C220" t="s">
        <v>185</v>
      </c>
      <c r="D220" s="2">
        <v>4554411455</v>
      </c>
      <c r="E220" s="2">
        <v>323768893</v>
      </c>
      <c r="F220" s="2">
        <v>236009434</v>
      </c>
      <c r="G220" s="2">
        <v>4125263947</v>
      </c>
      <c r="H220" s="2">
        <v>228636481</v>
      </c>
      <c r="I220" s="2">
        <v>156440327</v>
      </c>
      <c r="J220">
        <v>10.4</v>
      </c>
      <c r="K220">
        <v>41.6</v>
      </c>
      <c r="L220" t="s">
        <v>943</v>
      </c>
    </row>
    <row r="221" spans="1:12" x14ac:dyDescent="0.3">
      <c r="A221" t="str">
        <f>VLOOKUP(B221,Sheet2!$A$2:$B$2444,2,0)</f>
        <v>비철금속</v>
      </c>
      <c r="B221" t="s">
        <v>1844</v>
      </c>
      <c r="C221" t="s">
        <v>185</v>
      </c>
      <c r="D221" s="2">
        <v>31548983520</v>
      </c>
      <c r="E221" s="2">
        <v>1033686391</v>
      </c>
      <c r="F221" s="2">
        <v>-1845367699</v>
      </c>
      <c r="G221" s="2">
        <v>31111152868</v>
      </c>
      <c r="H221" s="2">
        <v>-1056389909</v>
      </c>
      <c r="I221" s="2">
        <v>-5354149001</v>
      </c>
      <c r="J221">
        <v>1.41</v>
      </c>
      <c r="K221" t="s">
        <v>187</v>
      </c>
      <c r="L221" t="s">
        <v>3126</v>
      </c>
    </row>
    <row r="222" spans="1:12" x14ac:dyDescent="0.3">
      <c r="A222" t="str">
        <f>VLOOKUP(B222,Sheet2!$A$2:$B$2444,2,0)</f>
        <v>비철금속</v>
      </c>
      <c r="B222" t="s">
        <v>1835</v>
      </c>
      <c r="C222" t="s">
        <v>185</v>
      </c>
      <c r="D222" s="2">
        <v>31397800162</v>
      </c>
      <c r="E222" s="2">
        <v>-1720245639</v>
      </c>
      <c r="F222" s="2">
        <v>-3107626789</v>
      </c>
      <c r="G222" s="2">
        <v>19639701107</v>
      </c>
      <c r="H222" s="2">
        <v>-2191984516</v>
      </c>
      <c r="I222" s="2">
        <v>-1221030329</v>
      </c>
      <c r="J222">
        <v>59.8</v>
      </c>
      <c r="K222">
        <v>-20.5</v>
      </c>
      <c r="L222" t="s">
        <v>3135</v>
      </c>
    </row>
    <row r="223" spans="1:12" x14ac:dyDescent="0.3">
      <c r="A223" t="str">
        <f>VLOOKUP(B223,Sheet2!$A$2:$B$2444,2,0)</f>
        <v>석유화학</v>
      </c>
      <c r="B223" t="s">
        <v>14</v>
      </c>
      <c r="C223" t="s">
        <v>185</v>
      </c>
      <c r="D223" s="2">
        <v>3311227813</v>
      </c>
      <c r="E223" s="2">
        <v>219722229</v>
      </c>
      <c r="F223" s="2">
        <v>78182592</v>
      </c>
      <c r="G223" s="2">
        <v>3202331179</v>
      </c>
      <c r="H223" s="2">
        <v>174078831</v>
      </c>
      <c r="I223" s="2">
        <v>56647052</v>
      </c>
      <c r="J223">
        <v>3.4</v>
      </c>
      <c r="K223">
        <v>26.22</v>
      </c>
      <c r="L223" t="s">
        <v>191</v>
      </c>
    </row>
    <row r="224" spans="1:12" x14ac:dyDescent="0.3">
      <c r="A224" t="str">
        <f>VLOOKUP(B224,Sheet2!$A$2:$B$2444,2,0)</f>
        <v>석유화학</v>
      </c>
      <c r="B224" t="s">
        <v>20</v>
      </c>
      <c r="C224" t="s">
        <v>185</v>
      </c>
      <c r="D224" s="2">
        <v>4834771596</v>
      </c>
      <c r="E224" s="2">
        <v>164482000</v>
      </c>
      <c r="F224" s="2">
        <v>109548541</v>
      </c>
      <c r="G224" s="2">
        <v>4734907183</v>
      </c>
      <c r="H224" s="2">
        <v>199654688</v>
      </c>
      <c r="I224" s="2">
        <v>50777732</v>
      </c>
      <c r="J224">
        <v>2.11</v>
      </c>
      <c r="K224">
        <v>-17.62</v>
      </c>
      <c r="L224" t="s">
        <v>197</v>
      </c>
    </row>
    <row r="225" spans="1:12" x14ac:dyDescent="0.3">
      <c r="A225" t="str">
        <f>VLOOKUP(B225,Sheet2!$A$2:$B$2444,2,0)</f>
        <v>석유화학</v>
      </c>
      <c r="B225" t="s">
        <v>22</v>
      </c>
      <c r="C225" t="s">
        <v>185</v>
      </c>
      <c r="D225" s="2">
        <v>330339366</v>
      </c>
      <c r="E225" s="2">
        <v>10686734</v>
      </c>
      <c r="F225" s="2">
        <v>8194899</v>
      </c>
      <c r="G225" s="2">
        <v>282345762</v>
      </c>
      <c r="H225" s="2">
        <v>4952176</v>
      </c>
      <c r="I225" s="2">
        <v>3349835</v>
      </c>
      <c r="J225">
        <v>16.899999999999999</v>
      </c>
      <c r="K225">
        <v>115.7</v>
      </c>
      <c r="L225" t="s">
        <v>199</v>
      </c>
    </row>
    <row r="226" spans="1:12" x14ac:dyDescent="0.3">
      <c r="A226" t="str">
        <f>VLOOKUP(B226,Sheet2!$A$2:$B$2444,2,0)</f>
        <v>석유화학</v>
      </c>
      <c r="B226" t="s">
        <v>37</v>
      </c>
      <c r="C226" t="s">
        <v>185</v>
      </c>
      <c r="D226" s="2">
        <v>7776065077</v>
      </c>
      <c r="E226" s="2">
        <v>270728037</v>
      </c>
      <c r="F226" s="2">
        <v>183832311</v>
      </c>
      <c r="G226" s="2">
        <v>7526918824</v>
      </c>
      <c r="H226" s="2">
        <v>213392972</v>
      </c>
      <c r="I226" s="2">
        <v>98706201</v>
      </c>
      <c r="J226" s="3">
        <v>3.3000000000000002E-2</v>
      </c>
      <c r="K226" s="3">
        <v>0.26900000000000002</v>
      </c>
      <c r="L226" t="s">
        <v>214</v>
      </c>
    </row>
    <row r="227" spans="1:12" x14ac:dyDescent="0.3">
      <c r="A227" t="str">
        <f>VLOOKUP(B227,Sheet2!$A$2:$B$2444,2,0)</f>
        <v>석유화학</v>
      </c>
      <c r="B227" t="s">
        <v>58</v>
      </c>
      <c r="C227" t="s">
        <v>185</v>
      </c>
      <c r="D227" s="2">
        <v>1642244566</v>
      </c>
      <c r="E227" s="2">
        <v>15334850</v>
      </c>
      <c r="F227" s="2">
        <v>2537988</v>
      </c>
      <c r="G227" s="2">
        <v>1793735843</v>
      </c>
      <c r="H227" s="2">
        <v>45060222</v>
      </c>
      <c r="I227" s="2">
        <v>32973866</v>
      </c>
      <c r="J227">
        <v>-8.4</v>
      </c>
      <c r="K227">
        <v>-66</v>
      </c>
      <c r="L227" t="s">
        <v>235</v>
      </c>
    </row>
    <row r="228" spans="1:12" x14ac:dyDescent="0.3">
      <c r="A228" t="str">
        <f>VLOOKUP(B228,Sheet2!$A$2:$B$2444,2,0)</f>
        <v>석유화학</v>
      </c>
      <c r="B228" t="s">
        <v>87</v>
      </c>
      <c r="C228" t="s">
        <v>185</v>
      </c>
      <c r="D228" s="2">
        <v>1111631182</v>
      </c>
      <c r="E228" s="2">
        <v>93106642</v>
      </c>
      <c r="F228" s="2">
        <v>80744947</v>
      </c>
      <c r="G228" s="2">
        <v>1133715006</v>
      </c>
      <c r="H228" s="2">
        <v>32068843</v>
      </c>
      <c r="I228" s="2">
        <v>16264874</v>
      </c>
      <c r="J228" s="3">
        <v>-1.9E-2</v>
      </c>
      <c r="K228" s="3">
        <v>1.903</v>
      </c>
      <c r="L228" t="s">
        <v>264</v>
      </c>
    </row>
    <row r="229" spans="1:12" x14ac:dyDescent="0.3">
      <c r="A229" t="str">
        <f>VLOOKUP(B229,Sheet2!$A$2:$B$2444,2,0)</f>
        <v>석유화학</v>
      </c>
      <c r="B229" t="s">
        <v>103</v>
      </c>
      <c r="C229" t="s">
        <v>185</v>
      </c>
      <c r="D229" s="2">
        <v>1305775135</v>
      </c>
      <c r="E229" s="2">
        <v>25826399</v>
      </c>
      <c r="F229" s="2">
        <v>7203178</v>
      </c>
      <c r="G229" s="2">
        <v>1311776360</v>
      </c>
      <c r="H229" s="2">
        <v>19152808</v>
      </c>
      <c r="I229" s="2">
        <v>7489804</v>
      </c>
      <c r="J229">
        <v>-0.5</v>
      </c>
      <c r="K229">
        <v>34.799999999999997</v>
      </c>
      <c r="L229" t="s">
        <v>280</v>
      </c>
    </row>
    <row r="230" spans="1:12" x14ac:dyDescent="0.3">
      <c r="A230" t="str">
        <f>VLOOKUP(B230,Sheet2!$A$2:$B$2444,2,0)</f>
        <v>석유화학</v>
      </c>
      <c r="B230" t="s">
        <v>112</v>
      </c>
      <c r="C230" t="s">
        <v>185</v>
      </c>
      <c r="D230" s="2">
        <v>36637031189</v>
      </c>
      <c r="E230" s="2">
        <v>460585284</v>
      </c>
      <c r="F230" s="2">
        <v>-163430939</v>
      </c>
      <c r="G230" s="2">
        <v>35726693223</v>
      </c>
      <c r="H230" s="2">
        <v>1354581639</v>
      </c>
      <c r="I230" s="2">
        <v>948848541</v>
      </c>
      <c r="J230">
        <v>2.5</v>
      </c>
      <c r="K230">
        <v>-66</v>
      </c>
      <c r="L230" t="s">
        <v>289</v>
      </c>
    </row>
    <row r="231" spans="1:12" x14ac:dyDescent="0.3">
      <c r="A231" t="str">
        <f>VLOOKUP(B231,Sheet2!$A$2:$B$2444,2,0)</f>
        <v>석유화학</v>
      </c>
      <c r="B231" t="s">
        <v>156</v>
      </c>
      <c r="C231" t="s">
        <v>185</v>
      </c>
      <c r="D231" s="2">
        <v>48916104472</v>
      </c>
      <c r="E231" s="2">
        <v>916798061</v>
      </c>
      <c r="F231" s="2">
        <v>515010984</v>
      </c>
      <c r="G231" s="2">
        <v>55249785334</v>
      </c>
      <c r="H231" s="2">
        <v>2529196231</v>
      </c>
      <c r="I231" s="2">
        <v>2053425253</v>
      </c>
      <c r="J231">
        <v>-11.46</v>
      </c>
      <c r="K231">
        <v>-63.75</v>
      </c>
      <c r="L231" t="s">
        <v>330</v>
      </c>
    </row>
    <row r="232" spans="1:12" x14ac:dyDescent="0.3">
      <c r="A232" t="str">
        <f>VLOOKUP(B232,Sheet2!$A$2:$B$2444,2,0)</f>
        <v>석유화학</v>
      </c>
      <c r="B232" t="s">
        <v>161</v>
      </c>
      <c r="C232" t="s">
        <v>185</v>
      </c>
      <c r="D232" s="2">
        <v>1670545190</v>
      </c>
      <c r="E232" s="2">
        <v>50372566</v>
      </c>
      <c r="F232" s="2">
        <v>36380502</v>
      </c>
      <c r="G232" s="2">
        <v>1768621116</v>
      </c>
      <c r="H232" s="2">
        <v>154778355</v>
      </c>
      <c r="I232" s="2">
        <v>182031600</v>
      </c>
      <c r="J232">
        <v>-5.5</v>
      </c>
      <c r="K232">
        <v>-67.5</v>
      </c>
      <c r="L232" t="s">
        <v>335</v>
      </c>
    </row>
    <row r="233" spans="1:12" x14ac:dyDescent="0.3">
      <c r="A233" t="str">
        <f>VLOOKUP(B233,Sheet2!$A$2:$B$2444,2,0)</f>
        <v>석유화학</v>
      </c>
      <c r="B233" t="s">
        <v>163</v>
      </c>
      <c r="C233" t="s">
        <v>185</v>
      </c>
      <c r="D233" s="2">
        <v>71116394</v>
      </c>
      <c r="E233" s="2">
        <v>13705965</v>
      </c>
      <c r="F233" s="2">
        <v>12118823</v>
      </c>
      <c r="G233" s="2">
        <v>70748221</v>
      </c>
      <c r="H233" s="2">
        <v>17877382</v>
      </c>
      <c r="I233" s="2">
        <v>17372105</v>
      </c>
      <c r="J233">
        <v>0.5</v>
      </c>
      <c r="K233">
        <v>-23.3</v>
      </c>
      <c r="L233" t="s">
        <v>337</v>
      </c>
    </row>
    <row r="234" spans="1:12" x14ac:dyDescent="0.3">
      <c r="A234" t="str">
        <f>VLOOKUP(B234,Sheet2!$A$2:$B$2444,2,0)</f>
        <v>석유화학</v>
      </c>
      <c r="B234" t="s">
        <v>164</v>
      </c>
      <c r="C234" t="s">
        <v>185</v>
      </c>
      <c r="D234" s="2">
        <v>2800102662</v>
      </c>
      <c r="E234" s="2">
        <v>-59892625</v>
      </c>
      <c r="F234" s="2">
        <v>-8545327</v>
      </c>
      <c r="G234" s="2">
        <v>2499972628</v>
      </c>
      <c r="H234" s="2">
        <v>-62321328</v>
      </c>
      <c r="I234" s="2">
        <v>-29040721</v>
      </c>
      <c r="J234">
        <v>12.01</v>
      </c>
      <c r="K234">
        <v>3.9</v>
      </c>
      <c r="L234" t="s">
        <v>338</v>
      </c>
    </row>
    <row r="235" spans="1:12" x14ac:dyDescent="0.3">
      <c r="A235" t="str">
        <f>VLOOKUP(B235,Sheet2!$A$2:$B$2444,2,0)</f>
        <v>석유화학</v>
      </c>
      <c r="B235" t="s">
        <v>173</v>
      </c>
      <c r="C235" t="s">
        <v>185</v>
      </c>
      <c r="D235" s="2">
        <v>117415720</v>
      </c>
      <c r="E235" s="2">
        <v>19278516</v>
      </c>
      <c r="F235" s="2">
        <v>18863496</v>
      </c>
      <c r="G235" s="2">
        <v>90279030</v>
      </c>
      <c r="H235" s="2">
        <v>6950541</v>
      </c>
      <c r="I235" s="2">
        <v>5960795</v>
      </c>
      <c r="J235">
        <v>30.06</v>
      </c>
      <c r="K235">
        <v>177.37</v>
      </c>
      <c r="L235" t="s">
        <v>347</v>
      </c>
    </row>
    <row r="236" spans="1:12" x14ac:dyDescent="0.3">
      <c r="A236" t="str">
        <f>VLOOKUP(B236,Sheet2!$A$2:$B$2444,2,0)</f>
        <v>석유화학</v>
      </c>
      <c r="B236" t="s">
        <v>182</v>
      </c>
      <c r="C236" t="s">
        <v>185</v>
      </c>
      <c r="D236" s="2">
        <v>251295440</v>
      </c>
      <c r="E236" s="2">
        <v>34931839</v>
      </c>
      <c r="F236" s="2">
        <v>23377040</v>
      </c>
      <c r="G236" s="2">
        <v>217639384</v>
      </c>
      <c r="H236" s="2">
        <v>-3937894</v>
      </c>
      <c r="I236" s="2">
        <v>-1795676</v>
      </c>
      <c r="J236" s="3">
        <v>0.155</v>
      </c>
      <c r="K236" t="s">
        <v>187</v>
      </c>
      <c r="L236" t="s">
        <v>356</v>
      </c>
    </row>
    <row r="237" spans="1:12" x14ac:dyDescent="0.3">
      <c r="A237" t="str">
        <f>VLOOKUP(B237,Sheet2!$A$2:$B$2444,2,0)</f>
        <v>석유화학</v>
      </c>
      <c r="B237" t="s">
        <v>383</v>
      </c>
      <c r="C237" t="s">
        <v>185</v>
      </c>
      <c r="D237" s="2">
        <v>50308795651</v>
      </c>
      <c r="E237" s="2">
        <v>3827515835</v>
      </c>
      <c r="F237" s="2">
        <v>5234928840</v>
      </c>
      <c r="G237" s="2">
        <v>47464098463</v>
      </c>
      <c r="H237" s="2">
        <v>3433724667</v>
      </c>
      <c r="I237" s="2">
        <v>2803432300</v>
      </c>
      <c r="J237">
        <v>5.99</v>
      </c>
      <c r="K237">
        <v>11.47</v>
      </c>
      <c r="L237" t="s">
        <v>384</v>
      </c>
    </row>
    <row r="238" spans="1:12" x14ac:dyDescent="0.3">
      <c r="A238" t="str">
        <f>VLOOKUP(B238,Sheet2!$A$2:$B$2444,2,0)</f>
        <v>석유화학</v>
      </c>
      <c r="B238" t="s">
        <v>612</v>
      </c>
      <c r="C238" t="s">
        <v>185</v>
      </c>
      <c r="D238" s="2">
        <v>110184780128</v>
      </c>
      <c r="E238" s="2">
        <v>15020826204</v>
      </c>
      <c r="F238" s="2">
        <v>14721988990</v>
      </c>
      <c r="G238" s="2">
        <v>109946107606</v>
      </c>
      <c r="H238" s="2">
        <v>10271822174</v>
      </c>
      <c r="I238" s="2">
        <v>11000382558</v>
      </c>
      <c r="J238">
        <v>0.2</v>
      </c>
      <c r="K238">
        <v>46.2</v>
      </c>
      <c r="L238" t="s">
        <v>613</v>
      </c>
    </row>
    <row r="239" spans="1:12" x14ac:dyDescent="0.3">
      <c r="A239" t="str">
        <f>VLOOKUP(B239,Sheet2!$A$2:$B$2444,2,0)</f>
        <v>석유화학</v>
      </c>
      <c r="B239" t="s">
        <v>831</v>
      </c>
      <c r="C239" t="s">
        <v>185</v>
      </c>
      <c r="D239" s="2">
        <v>74716970174</v>
      </c>
      <c r="E239" s="2">
        <v>315488338</v>
      </c>
      <c r="F239" s="2">
        <v>-2403266530</v>
      </c>
      <c r="G239" s="2">
        <v>77288485864</v>
      </c>
      <c r="H239" s="2">
        <v>1903886320</v>
      </c>
      <c r="I239" s="2">
        <v>554894277</v>
      </c>
      <c r="J239">
        <v>-3.3</v>
      </c>
      <c r="K239">
        <v>-83.4</v>
      </c>
      <c r="L239" t="s">
        <v>832</v>
      </c>
    </row>
    <row r="240" spans="1:12" x14ac:dyDescent="0.3">
      <c r="A240" t="str">
        <f>VLOOKUP(B240,Sheet2!$A$2:$B$2444,2,0)</f>
        <v>석유화학</v>
      </c>
      <c r="B240" t="s">
        <v>911</v>
      </c>
      <c r="C240" t="s">
        <v>185</v>
      </c>
      <c r="D240" s="2">
        <v>7072573</v>
      </c>
      <c r="E240" s="2">
        <v>-31023570</v>
      </c>
      <c r="F240" s="2">
        <v>34549979</v>
      </c>
      <c r="G240" s="2">
        <v>75594417</v>
      </c>
      <c r="H240" s="2">
        <v>-39471838</v>
      </c>
      <c r="I240" s="2">
        <v>-49109418</v>
      </c>
      <c r="J240">
        <v>-90.6</v>
      </c>
      <c r="K240">
        <v>21.4</v>
      </c>
      <c r="L240" t="s">
        <v>912</v>
      </c>
    </row>
    <row r="241" spans="1:12" x14ac:dyDescent="0.3">
      <c r="A241" t="str">
        <f>VLOOKUP(B241,Sheet2!$A$2:$B$2444,2,0)</f>
        <v>석유화학</v>
      </c>
      <c r="B241" t="s">
        <v>938</v>
      </c>
      <c r="C241" t="s">
        <v>185</v>
      </c>
      <c r="D241" s="2">
        <v>509267220</v>
      </c>
      <c r="E241" s="2">
        <v>58767118</v>
      </c>
      <c r="F241" s="2">
        <v>54774627</v>
      </c>
      <c r="G241" s="2">
        <v>437672918</v>
      </c>
      <c r="H241" s="2">
        <v>22527162</v>
      </c>
      <c r="I241" s="2">
        <v>18604641</v>
      </c>
      <c r="J241">
        <v>16.399999999999999</v>
      </c>
      <c r="K241">
        <v>160.9</v>
      </c>
      <c r="L241" t="s">
        <v>939</v>
      </c>
    </row>
    <row r="242" spans="1:12" x14ac:dyDescent="0.3">
      <c r="A242" t="str">
        <f>VLOOKUP(B242,Sheet2!$A$2:$B$2444,2,0)</f>
        <v>석유화학</v>
      </c>
      <c r="B242" t="s">
        <v>1914</v>
      </c>
      <c r="C242" t="s">
        <v>185</v>
      </c>
      <c r="D242" s="2">
        <v>247473265</v>
      </c>
      <c r="E242" s="2">
        <v>6085620</v>
      </c>
      <c r="F242" s="2">
        <v>4489861</v>
      </c>
      <c r="G242" s="2">
        <v>212395970</v>
      </c>
      <c r="H242" s="2">
        <v>-2427542</v>
      </c>
      <c r="I242" s="2">
        <v>12399221</v>
      </c>
      <c r="J242">
        <v>16.5</v>
      </c>
      <c r="K242" t="s">
        <v>187</v>
      </c>
      <c r="L242" t="s">
        <v>3108</v>
      </c>
    </row>
    <row r="243" spans="1:12" x14ac:dyDescent="0.3">
      <c r="A243" t="str">
        <f>VLOOKUP(B243,Sheet2!$A$2:$B$2444,2,0)</f>
        <v>석유화학</v>
      </c>
      <c r="B243" t="s">
        <v>1889</v>
      </c>
      <c r="C243" t="s">
        <v>185</v>
      </c>
      <c r="D243" s="2">
        <v>35874839</v>
      </c>
      <c r="E243" s="2">
        <v>2453243</v>
      </c>
      <c r="F243" s="2">
        <v>4116854</v>
      </c>
      <c r="G243" s="2">
        <v>36127556</v>
      </c>
      <c r="H243" s="2">
        <v>2368614</v>
      </c>
      <c r="I243" s="2">
        <v>2554578</v>
      </c>
      <c r="J243">
        <v>-0.6</v>
      </c>
      <c r="K243">
        <v>3.5</v>
      </c>
      <c r="L243" t="s">
        <v>3117</v>
      </c>
    </row>
    <row r="244" spans="1:12" x14ac:dyDescent="0.3">
      <c r="A244" t="str">
        <f>VLOOKUP(B244,Sheet2!$A$2:$B$2444,2,0)</f>
        <v>석유화학</v>
      </c>
      <c r="B244" t="s">
        <v>1879</v>
      </c>
      <c r="C244" t="s">
        <v>185</v>
      </c>
      <c r="D244" s="2">
        <v>20430375565</v>
      </c>
      <c r="E244" s="2">
        <v>-894782961</v>
      </c>
      <c r="F244" s="2">
        <v>-1802000399</v>
      </c>
      <c r="G244" s="2">
        <v>19946396630</v>
      </c>
      <c r="H244" s="2">
        <v>-347702499</v>
      </c>
      <c r="I244" s="2">
        <v>-39243085</v>
      </c>
      <c r="J244">
        <v>2.4</v>
      </c>
      <c r="K244">
        <v>-157.30000000000001</v>
      </c>
      <c r="L244" t="s">
        <v>3125</v>
      </c>
    </row>
    <row r="245" spans="1:12" x14ac:dyDescent="0.3">
      <c r="A245" t="str">
        <f>VLOOKUP(B245,Sheet2!$A$2:$B$2444,2,0)</f>
        <v>석유화학</v>
      </c>
      <c r="B245" t="s">
        <v>1919</v>
      </c>
      <c r="C245" t="s">
        <v>185</v>
      </c>
      <c r="D245" s="2">
        <v>939427592</v>
      </c>
      <c r="E245" s="2">
        <v>-37198645</v>
      </c>
      <c r="F245" s="2">
        <v>-118175544</v>
      </c>
      <c r="G245" s="2">
        <v>927679170</v>
      </c>
      <c r="H245" s="2">
        <v>-71628571</v>
      </c>
      <c r="I245" s="2">
        <v>-107986865</v>
      </c>
      <c r="J245">
        <v>1.27</v>
      </c>
      <c r="K245">
        <v>48.07</v>
      </c>
      <c r="L245" t="s">
        <v>3147</v>
      </c>
    </row>
    <row r="246" spans="1:12" x14ac:dyDescent="0.3">
      <c r="A246" t="str">
        <f>VLOOKUP(B246,Sheet2!$A$2:$B$2444,2,0)</f>
        <v>스마트폰</v>
      </c>
      <c r="B246" t="s">
        <v>170</v>
      </c>
      <c r="C246" t="s">
        <v>185</v>
      </c>
      <c r="D246" s="2">
        <v>21200754929</v>
      </c>
      <c r="E246" s="2">
        <v>706042688</v>
      </c>
      <c r="F246" s="2">
        <v>449273980</v>
      </c>
      <c r="G246" s="2">
        <v>20605290042</v>
      </c>
      <c r="H246" s="2">
        <v>830824123</v>
      </c>
      <c r="I246" s="2">
        <v>565200779</v>
      </c>
      <c r="J246">
        <v>2.9</v>
      </c>
      <c r="K246">
        <v>-15</v>
      </c>
      <c r="L246" t="s">
        <v>344</v>
      </c>
    </row>
    <row r="247" spans="1:12" x14ac:dyDescent="0.3">
      <c r="A247" t="str">
        <f>VLOOKUP(B247,Sheet2!$A$2:$B$2444,2,0)</f>
        <v>스마트폰</v>
      </c>
      <c r="B247" t="s">
        <v>359</v>
      </c>
      <c r="C247" t="s">
        <v>185</v>
      </c>
      <c r="D247" s="2">
        <v>374991657215</v>
      </c>
      <c r="E247" s="2">
        <v>461169544</v>
      </c>
      <c r="F247" s="2">
        <v>11002936137</v>
      </c>
      <c r="G247" s="2">
        <v>369736286348</v>
      </c>
      <c r="H247" s="2">
        <v>13484696786</v>
      </c>
      <c r="I247" s="2">
        <v>13209326806</v>
      </c>
      <c r="J247">
        <v>1.4</v>
      </c>
      <c r="K247">
        <v>-96.6</v>
      </c>
      <c r="L247" t="s">
        <v>360</v>
      </c>
    </row>
    <row r="248" spans="1:12" x14ac:dyDescent="0.3">
      <c r="A248" t="str">
        <f>VLOOKUP(B248,Sheet2!$A$2:$B$2444,2,0)</f>
        <v>스마트폰</v>
      </c>
      <c r="B248" t="s">
        <v>369</v>
      </c>
      <c r="C248" t="s">
        <v>185</v>
      </c>
      <c r="D248" s="2">
        <v>25341103329</v>
      </c>
      <c r="E248" s="2">
        <v>-3750655671</v>
      </c>
      <c r="F248" s="2">
        <v>62568815</v>
      </c>
      <c r="G248" s="2">
        <v>46546986730</v>
      </c>
      <c r="H248" s="2">
        <v>7162414199</v>
      </c>
      <c r="I248" s="2">
        <v>7523544559</v>
      </c>
      <c r="J248">
        <v>-45.6</v>
      </c>
      <c r="K248" t="s">
        <v>186</v>
      </c>
      <c r="L248" t="s">
        <v>370</v>
      </c>
    </row>
    <row r="249" spans="1:12" x14ac:dyDescent="0.3">
      <c r="A249" t="str">
        <f>VLOOKUP(B249,Sheet2!$A$2:$B$2444,2,0)</f>
        <v>스마트폰</v>
      </c>
      <c r="B249" t="s">
        <v>694</v>
      </c>
      <c r="C249" t="s">
        <v>185</v>
      </c>
      <c r="D249" s="2">
        <v>134155017976</v>
      </c>
      <c r="E249" s="2">
        <v>7163114384</v>
      </c>
      <c r="F249" s="2">
        <v>1739247152</v>
      </c>
      <c r="G249" s="2">
        <v>87453532398</v>
      </c>
      <c r="H249" s="2">
        <v>796067214</v>
      </c>
      <c r="I249" s="2">
        <v>-1422864416</v>
      </c>
      <c r="J249">
        <v>53.4</v>
      </c>
      <c r="K249">
        <v>799.8</v>
      </c>
      <c r="L249" t="s">
        <v>695</v>
      </c>
    </row>
    <row r="250" spans="1:12" x14ac:dyDescent="0.3">
      <c r="A250" t="str">
        <f>VLOOKUP(B250,Sheet2!$A$2:$B$2444,2,0)</f>
        <v>스마트폰</v>
      </c>
      <c r="B250" t="s">
        <v>978</v>
      </c>
      <c r="C250" t="s">
        <v>185</v>
      </c>
      <c r="D250" s="2">
        <v>614667194566</v>
      </c>
      <c r="E250" s="2">
        <v>3739845976</v>
      </c>
      <c r="F250" s="2">
        <v>27982999995</v>
      </c>
      <c r="G250" s="2">
        <v>577375550276</v>
      </c>
      <c r="H250" s="2">
        <v>18305655096</v>
      </c>
      <c r="I250" s="2">
        <v>38442004663</v>
      </c>
      <c r="J250">
        <v>6.5</v>
      </c>
      <c r="K250">
        <v>-79.599999999999994</v>
      </c>
      <c r="L250" t="s">
        <v>979</v>
      </c>
    </row>
    <row r="251" spans="1:12" x14ac:dyDescent="0.3">
      <c r="A251" t="str">
        <f>VLOOKUP(B251,Sheet2!$A$2:$B$2444,2,0)</f>
        <v>스마트폰</v>
      </c>
      <c r="B251" t="s">
        <v>1938</v>
      </c>
      <c r="C251" t="s">
        <v>185</v>
      </c>
      <c r="D251" s="2">
        <v>284171371287</v>
      </c>
      <c r="E251" s="2">
        <v>11718365615</v>
      </c>
      <c r="F251" s="2">
        <v>13734886656</v>
      </c>
      <c r="G251" s="2">
        <v>172928955346</v>
      </c>
      <c r="H251" s="2">
        <v>2171604116</v>
      </c>
      <c r="I251" s="2">
        <v>918638875</v>
      </c>
      <c r="J251">
        <v>64.33</v>
      </c>
      <c r="K251">
        <v>439.62</v>
      </c>
      <c r="L251" t="s">
        <v>3081</v>
      </c>
    </row>
    <row r="252" spans="1:12" x14ac:dyDescent="0.3">
      <c r="A252" t="str">
        <f>VLOOKUP(B252,Sheet2!$A$2:$B$2444,2,0)</f>
        <v>스마트폰</v>
      </c>
      <c r="B252" t="s">
        <v>1945</v>
      </c>
      <c r="C252" t="s">
        <v>185</v>
      </c>
      <c r="D252" s="2">
        <v>57384537439</v>
      </c>
      <c r="E252" s="2">
        <v>3555446608</v>
      </c>
      <c r="F252" s="2">
        <v>4736556504</v>
      </c>
      <c r="G252" s="2">
        <v>56635889299</v>
      </c>
      <c r="H252" s="2">
        <v>2126026610</v>
      </c>
      <c r="I252" s="2">
        <v>2203840185</v>
      </c>
      <c r="J252">
        <v>1.3</v>
      </c>
      <c r="K252">
        <v>67.2</v>
      </c>
      <c r="L252" t="s">
        <v>3083</v>
      </c>
    </row>
    <row r="253" spans="1:12" x14ac:dyDescent="0.3">
      <c r="A253" t="str">
        <f>VLOOKUP(B253,Sheet2!$A$2:$B$2444,2,0)</f>
        <v>스마트폰</v>
      </c>
      <c r="B253" t="s">
        <v>1962</v>
      </c>
      <c r="C253" t="s">
        <v>185</v>
      </c>
      <c r="D253" s="2">
        <v>1487598579880</v>
      </c>
      <c r="E253" s="2">
        <v>61232192226</v>
      </c>
      <c r="F253" s="2">
        <v>62119660621</v>
      </c>
      <c r="G253" s="2">
        <v>1172405320789</v>
      </c>
      <c r="H253" s="2">
        <v>41681019126</v>
      </c>
      <c r="I253" s="2">
        <v>30156905108</v>
      </c>
      <c r="J253">
        <v>26.9</v>
      </c>
      <c r="K253">
        <v>46.9</v>
      </c>
      <c r="L253" t="s">
        <v>3107</v>
      </c>
    </row>
    <row r="254" spans="1:12" x14ac:dyDescent="0.3">
      <c r="A254" t="str">
        <f>VLOOKUP(B254,Sheet2!$A$2:$B$2444,2,0)</f>
        <v>스마트폰</v>
      </c>
      <c r="B254" t="s">
        <v>1950</v>
      </c>
      <c r="C254" t="s">
        <v>185</v>
      </c>
      <c r="D254" s="2">
        <v>92732934443</v>
      </c>
      <c r="E254" s="2">
        <v>3562891586</v>
      </c>
      <c r="F254" s="2">
        <v>2278514203</v>
      </c>
      <c r="G254" s="2">
        <v>99533806983</v>
      </c>
      <c r="H254" s="2">
        <v>10254455371</v>
      </c>
      <c r="I254" s="2">
        <v>7611556263</v>
      </c>
      <c r="J254">
        <v>-6.83</v>
      </c>
      <c r="K254">
        <v>-65.260000000000005</v>
      </c>
      <c r="L254" t="s">
        <v>3134</v>
      </c>
    </row>
    <row r="255" spans="1:12" x14ac:dyDescent="0.3">
      <c r="A255" t="str">
        <f>VLOOKUP(B255,Sheet2!$A$2:$B$2444,2,0)</f>
        <v>신재생_기타</v>
      </c>
      <c r="B255" t="s">
        <v>879</v>
      </c>
      <c r="C255" t="s">
        <v>185</v>
      </c>
      <c r="D255" s="2">
        <v>142075605799</v>
      </c>
      <c r="E255" s="2">
        <v>6197782009</v>
      </c>
      <c r="F255" s="2">
        <v>5680203042</v>
      </c>
      <c r="G255" s="2">
        <v>136884683735</v>
      </c>
      <c r="H255" s="2">
        <v>13568106930</v>
      </c>
      <c r="I255" s="2">
        <v>12224407560</v>
      </c>
      <c r="J255">
        <v>3.7</v>
      </c>
      <c r="K255">
        <v>-54.3</v>
      </c>
      <c r="L255" t="s">
        <v>880</v>
      </c>
    </row>
    <row r="256" spans="1:12" x14ac:dyDescent="0.3">
      <c r="A256" t="str">
        <f>VLOOKUP(B256,Sheet2!$A$2:$B$2444,2,0)</f>
        <v>신재생_기타</v>
      </c>
      <c r="B256" t="s">
        <v>1972</v>
      </c>
      <c r="C256" t="s">
        <v>185</v>
      </c>
      <c r="D256" s="2">
        <v>411783710</v>
      </c>
      <c r="E256" s="2">
        <v>-1729040</v>
      </c>
      <c r="F256" s="2">
        <v>-10474727</v>
      </c>
      <c r="G256" s="2">
        <v>260886184</v>
      </c>
      <c r="H256" s="2">
        <v>1641794</v>
      </c>
      <c r="I256" s="2">
        <v>-8500100</v>
      </c>
      <c r="J256" s="3">
        <v>0.57799999999999996</v>
      </c>
      <c r="K256" t="s">
        <v>186</v>
      </c>
      <c r="L256" t="s">
        <v>3141</v>
      </c>
    </row>
    <row r="257" spans="1:12" x14ac:dyDescent="0.3">
      <c r="A257" t="str">
        <f>VLOOKUP(B257,Sheet2!$A$2:$B$2444,2,0)</f>
        <v>신재생_태양광</v>
      </c>
      <c r="B257" t="s">
        <v>117</v>
      </c>
      <c r="C257" t="s">
        <v>185</v>
      </c>
      <c r="D257" s="2">
        <v>422371216</v>
      </c>
      <c r="E257" s="2">
        <v>3502725</v>
      </c>
      <c r="F257" s="2">
        <v>114228</v>
      </c>
      <c r="G257" s="2">
        <v>546119806</v>
      </c>
      <c r="H257" s="2">
        <v>17542860</v>
      </c>
      <c r="I257" s="2">
        <v>-2863878</v>
      </c>
      <c r="J257">
        <v>-22.7</v>
      </c>
      <c r="K257">
        <v>-80</v>
      </c>
      <c r="L257" t="s">
        <v>294</v>
      </c>
    </row>
    <row r="258" spans="1:12" x14ac:dyDescent="0.3">
      <c r="A258" t="str">
        <f>VLOOKUP(B258,Sheet2!$A$2:$B$2444,2,0)</f>
        <v>신재생_태양광</v>
      </c>
      <c r="B258" t="s">
        <v>789</v>
      </c>
      <c r="C258" t="s">
        <v>185</v>
      </c>
      <c r="D258" s="2">
        <v>12394023649</v>
      </c>
      <c r="E258" s="2">
        <v>-300237960</v>
      </c>
      <c r="F258" s="2">
        <v>-1289579592</v>
      </c>
      <c r="G258" s="2">
        <v>13288744763</v>
      </c>
      <c r="H258" s="2">
        <v>604528963</v>
      </c>
      <c r="I258" s="2">
        <v>-155257718</v>
      </c>
      <c r="J258">
        <v>-6.7</v>
      </c>
      <c r="K258" t="s">
        <v>186</v>
      </c>
      <c r="L258" t="s">
        <v>790</v>
      </c>
    </row>
    <row r="259" spans="1:12" x14ac:dyDescent="0.3">
      <c r="A259" t="str">
        <f>VLOOKUP(B259,Sheet2!$A$2:$B$2444,2,0)</f>
        <v>신재생_태양광</v>
      </c>
      <c r="B259" t="s">
        <v>1985</v>
      </c>
      <c r="C259" t="s">
        <v>185</v>
      </c>
      <c r="D259" s="2">
        <v>2215285616</v>
      </c>
      <c r="E259" s="2">
        <v>110492797</v>
      </c>
      <c r="F259" s="2">
        <v>89602605</v>
      </c>
      <c r="G259" s="2">
        <v>1288825675</v>
      </c>
      <c r="H259" s="2">
        <v>57451316</v>
      </c>
      <c r="I259" s="2">
        <v>52204137</v>
      </c>
      <c r="J259">
        <v>71.900000000000006</v>
      </c>
      <c r="K259">
        <v>92.3</v>
      </c>
      <c r="L259" t="s">
        <v>3145</v>
      </c>
    </row>
    <row r="260" spans="1:12" x14ac:dyDescent="0.3">
      <c r="A260" t="str">
        <f>VLOOKUP(B260,Sheet2!$A$2:$B$2444,2,0)</f>
        <v>신재생_풍력</v>
      </c>
      <c r="B260" t="s">
        <v>63</v>
      </c>
      <c r="C260" t="s">
        <v>185</v>
      </c>
      <c r="D260" s="2">
        <v>661961363</v>
      </c>
      <c r="E260" s="2">
        <v>41468339</v>
      </c>
      <c r="F260" s="2">
        <v>17545789</v>
      </c>
      <c r="G260" s="2">
        <v>925835676</v>
      </c>
      <c r="H260" s="2">
        <v>75604296</v>
      </c>
      <c r="I260" s="2">
        <v>57548769</v>
      </c>
      <c r="J260" s="3">
        <v>-0.28499999999999998</v>
      </c>
      <c r="K260" s="3">
        <v>-0.45100000000000001</v>
      </c>
      <c r="L260" t="s">
        <v>240</v>
      </c>
    </row>
    <row r="261" spans="1:12" x14ac:dyDescent="0.3">
      <c r="A261" t="str">
        <f>VLOOKUP(B261,Sheet2!$A$2:$B$2444,2,0)</f>
        <v>신재생_풍력</v>
      </c>
      <c r="B261" t="s">
        <v>648</v>
      </c>
      <c r="C261" t="s">
        <v>185</v>
      </c>
      <c r="D261" s="2">
        <v>27191519908</v>
      </c>
      <c r="E261" s="2">
        <v>-5693400709</v>
      </c>
      <c r="F261" s="2">
        <v>-1753051293</v>
      </c>
      <c r="G261" s="2">
        <v>22987862181</v>
      </c>
      <c r="H261" s="2">
        <v>-4148483505</v>
      </c>
      <c r="I261" s="2">
        <v>-2057200716</v>
      </c>
      <c r="J261">
        <v>18.2</v>
      </c>
      <c r="K261">
        <v>-37.200000000000003</v>
      </c>
      <c r="L261" t="s">
        <v>649</v>
      </c>
    </row>
    <row r="262" spans="1:12" x14ac:dyDescent="0.3">
      <c r="A262" t="str">
        <f>VLOOKUP(B262,Sheet2!$A$2:$B$2444,2,0)</f>
        <v>에너지</v>
      </c>
      <c r="B262" t="s">
        <v>457</v>
      </c>
      <c r="C262" t="s">
        <v>185</v>
      </c>
      <c r="D262" s="2">
        <v>234500459609</v>
      </c>
      <c r="E262" s="2">
        <v>24226100708</v>
      </c>
      <c r="F262" s="2">
        <v>21561449288</v>
      </c>
      <c r="G262" s="2">
        <v>228946023204</v>
      </c>
      <c r="H262" s="2">
        <v>41780811675</v>
      </c>
      <c r="I262" s="2">
        <v>33546467256</v>
      </c>
      <c r="J262">
        <v>2.4</v>
      </c>
      <c r="K262">
        <v>-42</v>
      </c>
      <c r="L262" t="s">
        <v>458</v>
      </c>
    </row>
    <row r="263" spans="1:12" x14ac:dyDescent="0.3">
      <c r="A263" t="str">
        <f>VLOOKUP(B263,Sheet2!$A$2:$B$2444,2,0)</f>
        <v>에너지_가스</v>
      </c>
      <c r="B263" t="s">
        <v>12</v>
      </c>
      <c r="C263" t="s">
        <v>185</v>
      </c>
      <c r="D263" s="2">
        <v>7094639508</v>
      </c>
      <c r="E263" s="2">
        <v>287477110</v>
      </c>
      <c r="F263" s="2">
        <v>184968835</v>
      </c>
      <c r="G263" s="2">
        <v>6992257391</v>
      </c>
      <c r="H263" s="2">
        <v>303595469</v>
      </c>
      <c r="I263" s="2">
        <v>316290608</v>
      </c>
      <c r="J263">
        <v>1.5</v>
      </c>
      <c r="K263">
        <v>-5.3</v>
      </c>
      <c r="L263" t="s">
        <v>189</v>
      </c>
    </row>
    <row r="264" spans="1:12" x14ac:dyDescent="0.3">
      <c r="A264" t="str">
        <f>VLOOKUP(B264,Sheet2!$A$2:$B$2444,2,0)</f>
        <v>에너지_가스</v>
      </c>
      <c r="B264" t="s">
        <v>48</v>
      </c>
      <c r="C264" t="s">
        <v>185</v>
      </c>
      <c r="D264" s="2">
        <v>5120538965</v>
      </c>
      <c r="E264" s="2">
        <v>114297588</v>
      </c>
      <c r="F264" s="2">
        <v>121731556</v>
      </c>
      <c r="G264" s="2">
        <v>5664041261</v>
      </c>
      <c r="H264" s="2">
        <v>174490517</v>
      </c>
      <c r="I264" s="2">
        <v>145238918</v>
      </c>
      <c r="J264">
        <v>-9.6</v>
      </c>
      <c r="K264">
        <v>-34.5</v>
      </c>
      <c r="L264" t="s">
        <v>225</v>
      </c>
    </row>
    <row r="265" spans="1:12" x14ac:dyDescent="0.3">
      <c r="A265" t="str">
        <f>VLOOKUP(B265,Sheet2!$A$2:$B$2444,2,0)</f>
        <v>에너지_가스</v>
      </c>
      <c r="B265" t="s">
        <v>594</v>
      </c>
      <c r="C265" t="s">
        <v>185</v>
      </c>
      <c r="D265" s="2">
        <v>54374002353</v>
      </c>
      <c r="E265" s="2">
        <v>-383134727</v>
      </c>
      <c r="F265" s="2">
        <v>-2939404175</v>
      </c>
      <c r="G265" s="2">
        <v>47640536056</v>
      </c>
      <c r="H265" s="2">
        <v>-7219558488</v>
      </c>
      <c r="I265" s="2">
        <v>-9547067333</v>
      </c>
      <c r="J265">
        <v>14.13</v>
      </c>
      <c r="K265">
        <v>94.69</v>
      </c>
      <c r="L265" t="s">
        <v>595</v>
      </c>
    </row>
    <row r="266" spans="1:12" x14ac:dyDescent="0.3">
      <c r="A266" t="str">
        <f>VLOOKUP(B266,Sheet2!$A$2:$B$2444,2,0)</f>
        <v>에너지_가스</v>
      </c>
      <c r="B266" t="s">
        <v>887</v>
      </c>
      <c r="C266" t="s">
        <v>185</v>
      </c>
      <c r="D266" s="2">
        <v>1160352378</v>
      </c>
      <c r="E266" s="2">
        <v>24286369</v>
      </c>
      <c r="F266" s="2">
        <v>28588218</v>
      </c>
      <c r="G266" s="2">
        <v>1142129455</v>
      </c>
      <c r="H266" s="2">
        <v>13617674</v>
      </c>
      <c r="I266" s="2">
        <v>34053371</v>
      </c>
      <c r="J266">
        <v>1.6</v>
      </c>
      <c r="K266">
        <v>78.3</v>
      </c>
      <c r="L266" t="s">
        <v>888</v>
      </c>
    </row>
    <row r="267" spans="1:12" x14ac:dyDescent="0.3">
      <c r="A267" t="str">
        <f>VLOOKUP(B267,Sheet2!$A$2:$B$2444,2,0)</f>
        <v>우주항공</v>
      </c>
      <c r="B267" t="s">
        <v>459</v>
      </c>
      <c r="C267" t="s">
        <v>185</v>
      </c>
      <c r="D267" s="2">
        <v>171279451654</v>
      </c>
      <c r="E267" s="2">
        <v>-3072159411</v>
      </c>
      <c r="F267" s="2">
        <v>6461166591</v>
      </c>
      <c r="G267" s="2">
        <v>125433494958</v>
      </c>
      <c r="H267" s="2">
        <v>-4353750903</v>
      </c>
      <c r="I267" s="2">
        <v>41465966732</v>
      </c>
      <c r="J267">
        <v>36.6</v>
      </c>
      <c r="K267">
        <v>29.4</v>
      </c>
      <c r="L267" t="s">
        <v>460</v>
      </c>
    </row>
    <row r="268" spans="1:12" x14ac:dyDescent="0.3">
      <c r="A268" t="str">
        <f>VLOOKUP(B268,Sheet2!$A$2:$B$2444,2,0)</f>
        <v>우주항공</v>
      </c>
      <c r="B268" t="s">
        <v>522</v>
      </c>
      <c r="C268" t="s">
        <v>185</v>
      </c>
      <c r="D268" s="2">
        <v>32943669332</v>
      </c>
      <c r="E268" s="2">
        <v>7206689949</v>
      </c>
      <c r="F268" s="2">
        <v>7258777892</v>
      </c>
      <c r="G268" s="2">
        <v>19386431576</v>
      </c>
      <c r="H268" s="2">
        <v>2616602601</v>
      </c>
      <c r="I268" s="2">
        <v>2851494746</v>
      </c>
      <c r="J268">
        <v>69.900000000000006</v>
      </c>
      <c r="K268">
        <v>175.4</v>
      </c>
      <c r="L268" t="s">
        <v>523</v>
      </c>
    </row>
    <row r="269" spans="1:12" x14ac:dyDescent="0.3">
      <c r="A269" t="str">
        <f>VLOOKUP(B269,Sheet2!$A$2:$B$2444,2,0)</f>
        <v>운송</v>
      </c>
      <c r="B269" t="s">
        <v>77</v>
      </c>
      <c r="C269" t="s">
        <v>185</v>
      </c>
      <c r="D269" s="2">
        <v>687030963</v>
      </c>
      <c r="E269" s="2">
        <v>16777813</v>
      </c>
      <c r="F269" s="2">
        <v>8672222</v>
      </c>
      <c r="G269" s="2">
        <v>726536824</v>
      </c>
      <c r="H269" s="2">
        <v>26257483</v>
      </c>
      <c r="I269" s="2">
        <v>18533392</v>
      </c>
      <c r="J269">
        <v>-5.44</v>
      </c>
      <c r="K269">
        <v>-36.1</v>
      </c>
      <c r="L269" t="s">
        <v>254</v>
      </c>
    </row>
    <row r="270" spans="1:12" x14ac:dyDescent="0.3">
      <c r="A270" t="str">
        <f>VLOOKUP(B270,Sheet2!$A$2:$B$2444,2,0)</f>
        <v>운송</v>
      </c>
      <c r="B270" t="s">
        <v>128</v>
      </c>
      <c r="C270" t="s">
        <v>185</v>
      </c>
      <c r="D270" s="2">
        <v>517929007</v>
      </c>
      <c r="E270" s="2">
        <v>105445265</v>
      </c>
      <c r="F270" s="2">
        <v>59231597</v>
      </c>
      <c r="G270" s="2">
        <v>472602860</v>
      </c>
      <c r="H270" s="2">
        <v>88361347</v>
      </c>
      <c r="I270" s="2">
        <v>17041880</v>
      </c>
      <c r="J270">
        <v>9.59</v>
      </c>
      <c r="K270">
        <v>19.329999999999998</v>
      </c>
      <c r="L270" t="s">
        <v>305</v>
      </c>
    </row>
    <row r="271" spans="1:12" x14ac:dyDescent="0.3">
      <c r="A271" t="str">
        <f>VLOOKUP(B271,Sheet2!$A$2:$B$2444,2,0)</f>
        <v>운송</v>
      </c>
      <c r="B271" t="s">
        <v>132</v>
      </c>
      <c r="C271" t="s">
        <v>185</v>
      </c>
      <c r="D271" s="2">
        <v>626537271</v>
      </c>
      <c r="E271" s="2">
        <v>45009646</v>
      </c>
      <c r="F271" s="2">
        <v>40605844</v>
      </c>
      <c r="G271" s="2">
        <v>544725137</v>
      </c>
      <c r="H271" s="2">
        <v>33969013</v>
      </c>
      <c r="I271" s="2">
        <v>31422609</v>
      </c>
      <c r="J271">
        <v>15.02</v>
      </c>
      <c r="K271">
        <v>32.5</v>
      </c>
      <c r="L271" t="s">
        <v>309</v>
      </c>
    </row>
    <row r="272" spans="1:12" x14ac:dyDescent="0.3">
      <c r="A272" t="str">
        <f>VLOOKUP(B272,Sheet2!$A$2:$B$2444,2,0)</f>
        <v>운송</v>
      </c>
      <c r="B272" t="s">
        <v>604</v>
      </c>
      <c r="C272" t="s">
        <v>185</v>
      </c>
      <c r="D272" s="2">
        <v>47817433992</v>
      </c>
      <c r="E272" s="2">
        <v>3108835409</v>
      </c>
      <c r="F272" s="2">
        <v>12667535111</v>
      </c>
      <c r="G272" s="2">
        <v>66169002063</v>
      </c>
      <c r="H272" s="2">
        <v>12980216204</v>
      </c>
      <c r="I272" s="2">
        <v>15456209684</v>
      </c>
      <c r="J272">
        <v>-27.7</v>
      </c>
      <c r="K272">
        <v>-76</v>
      </c>
      <c r="L272" t="s">
        <v>605</v>
      </c>
    </row>
    <row r="273" spans="1:12" x14ac:dyDescent="0.3">
      <c r="A273" t="str">
        <f>VLOOKUP(B273,Sheet2!$A$2:$B$2444,2,0)</f>
        <v>운송</v>
      </c>
      <c r="B273" t="s">
        <v>773</v>
      </c>
      <c r="C273" t="s">
        <v>185</v>
      </c>
      <c r="D273" s="2">
        <v>20710124860</v>
      </c>
      <c r="E273" s="2">
        <v>5226174115</v>
      </c>
      <c r="F273" s="2">
        <v>6136305365</v>
      </c>
      <c r="G273" s="2">
        <v>16054188977</v>
      </c>
      <c r="H273" s="2">
        <v>3606002868</v>
      </c>
      <c r="I273" s="2">
        <v>3778710831</v>
      </c>
      <c r="J273">
        <v>29</v>
      </c>
      <c r="K273">
        <v>44.9</v>
      </c>
      <c r="L273" t="s">
        <v>774</v>
      </c>
    </row>
    <row r="274" spans="1:12" x14ac:dyDescent="0.3">
      <c r="A274" t="str">
        <f>VLOOKUP(B274,Sheet2!$A$2:$B$2444,2,0)</f>
        <v>운송</v>
      </c>
      <c r="B274" t="s">
        <v>2051</v>
      </c>
      <c r="C274" t="s">
        <v>185</v>
      </c>
      <c r="D274" s="2">
        <v>1006762847</v>
      </c>
      <c r="E274" s="2">
        <v>146280451</v>
      </c>
      <c r="F274" s="2">
        <v>2418255</v>
      </c>
      <c r="G274" s="2">
        <v>890440349</v>
      </c>
      <c r="H274" s="2">
        <v>159754476</v>
      </c>
      <c r="I274" s="2">
        <v>104145079</v>
      </c>
      <c r="J274" s="3">
        <v>0.13100000000000001</v>
      </c>
      <c r="K274" s="3">
        <v>-8.4000000000000005E-2</v>
      </c>
      <c r="L274" t="s">
        <v>3069</v>
      </c>
    </row>
    <row r="275" spans="1:12" x14ac:dyDescent="0.3">
      <c r="A275" t="str">
        <f>VLOOKUP(B275,Sheet2!$A$2:$B$2444,2,0)</f>
        <v>운송</v>
      </c>
      <c r="B275" t="s">
        <v>2061</v>
      </c>
      <c r="C275" t="s">
        <v>185</v>
      </c>
      <c r="D275" s="2">
        <v>5161217656</v>
      </c>
      <c r="E275" s="2">
        <v>471179832</v>
      </c>
      <c r="F275" s="2">
        <v>268143105</v>
      </c>
      <c r="G275" s="2">
        <v>4360981600</v>
      </c>
      <c r="H275" s="2">
        <v>385853715</v>
      </c>
      <c r="I275" s="2">
        <v>245040484</v>
      </c>
      <c r="J275">
        <v>18.3</v>
      </c>
      <c r="K275">
        <v>22.1</v>
      </c>
      <c r="L275" t="s">
        <v>3077</v>
      </c>
    </row>
    <row r="276" spans="1:12" x14ac:dyDescent="0.3">
      <c r="A276" t="str">
        <f>VLOOKUP(B276,Sheet2!$A$2:$B$2444,2,0)</f>
        <v>운송</v>
      </c>
      <c r="B276" t="s">
        <v>2044</v>
      </c>
      <c r="C276" t="s">
        <v>185</v>
      </c>
      <c r="D276" s="2">
        <v>17870718496</v>
      </c>
      <c r="E276" s="2">
        <v>2154159703</v>
      </c>
      <c r="F276" s="2">
        <v>1416653708</v>
      </c>
      <c r="G276" s="2">
        <v>16111796106</v>
      </c>
      <c r="H276" s="2">
        <v>1790089191</v>
      </c>
      <c r="I276" s="2">
        <v>1129105736</v>
      </c>
      <c r="J276">
        <v>10.9</v>
      </c>
      <c r="K276">
        <v>20.3</v>
      </c>
      <c r="L276" t="s">
        <v>3079</v>
      </c>
    </row>
    <row r="277" spans="1:12" x14ac:dyDescent="0.3">
      <c r="A277" t="str">
        <f>VLOOKUP(B277,Sheet2!$A$2:$B$2444,2,0)</f>
        <v>운송</v>
      </c>
      <c r="B277" t="s">
        <v>2066</v>
      </c>
      <c r="C277" t="s">
        <v>185</v>
      </c>
      <c r="D277" s="2">
        <v>188000982</v>
      </c>
      <c r="E277" s="2">
        <v>27485391</v>
      </c>
      <c r="F277" s="2">
        <v>47180294</v>
      </c>
      <c r="G277" s="2">
        <v>164811542</v>
      </c>
      <c r="H277" s="2">
        <v>24563228</v>
      </c>
      <c r="I277" s="2">
        <v>34733504</v>
      </c>
      <c r="J277">
        <v>14.1</v>
      </c>
      <c r="K277">
        <v>11.9</v>
      </c>
      <c r="L277" t="s">
        <v>3165</v>
      </c>
    </row>
    <row r="278" spans="1:12" x14ac:dyDescent="0.3">
      <c r="A278" t="str">
        <f>VLOOKUP(B278,Sheet2!$A$2:$B$2444,2,0)</f>
        <v>원자력</v>
      </c>
      <c r="B278" t="s">
        <v>96</v>
      </c>
      <c r="C278" t="s">
        <v>185</v>
      </c>
      <c r="D278" s="2">
        <v>16233054772</v>
      </c>
      <c r="E278" s="2">
        <v>1017600382</v>
      </c>
      <c r="F278" s="2">
        <v>381177304</v>
      </c>
      <c r="G278" s="2">
        <v>17589887710</v>
      </c>
      <c r="H278" s="2">
        <v>1467318338</v>
      </c>
      <c r="I278" s="2">
        <v>517521903</v>
      </c>
      <c r="J278">
        <v>-7.71</v>
      </c>
      <c r="K278">
        <v>-30.65</v>
      </c>
      <c r="L278" t="s">
        <v>273</v>
      </c>
    </row>
    <row r="279" spans="1:12" x14ac:dyDescent="0.3">
      <c r="A279" t="str">
        <f>VLOOKUP(B279,Sheet2!$A$2:$B$2444,2,0)</f>
        <v>원자력</v>
      </c>
      <c r="B279" t="s">
        <v>449</v>
      </c>
      <c r="C279" t="s">
        <v>185</v>
      </c>
      <c r="D279" s="2">
        <v>5026430528</v>
      </c>
      <c r="E279" s="2">
        <v>-2374927106</v>
      </c>
      <c r="F279" s="2">
        <v>11957081636</v>
      </c>
      <c r="G279" s="2">
        <v>19082389118</v>
      </c>
      <c r="H279" s="2">
        <v>-6515719573</v>
      </c>
      <c r="I279" s="2">
        <v>-4263808173</v>
      </c>
      <c r="J279">
        <v>-73.599999999999994</v>
      </c>
      <c r="K279">
        <v>63.5</v>
      </c>
      <c r="L279" t="s">
        <v>450</v>
      </c>
    </row>
    <row r="280" spans="1:12" x14ac:dyDescent="0.3">
      <c r="A280" t="str">
        <f>VLOOKUP(B280,Sheet2!$A$2:$B$2444,2,0)</f>
        <v>원자력</v>
      </c>
      <c r="B280" t="s">
        <v>952</v>
      </c>
      <c r="C280" t="s">
        <v>185</v>
      </c>
      <c r="D280" s="2">
        <v>66520734108</v>
      </c>
      <c r="E280" s="2">
        <v>688951570</v>
      </c>
      <c r="F280" s="2">
        <v>1534605752</v>
      </c>
      <c r="G280" s="2">
        <v>64010931712</v>
      </c>
      <c r="H280" s="2">
        <v>-4331619364</v>
      </c>
      <c r="I280" s="2">
        <v>-2208721273</v>
      </c>
      <c r="J280">
        <v>3.92</v>
      </c>
      <c r="K280" t="s">
        <v>187</v>
      </c>
      <c r="L280" t="s">
        <v>953</v>
      </c>
    </row>
    <row r="281" spans="1:12" x14ac:dyDescent="0.3">
      <c r="A281" t="str">
        <f>VLOOKUP(B281,Sheet2!$A$2:$B$2444,2,0)</f>
        <v>유리기판</v>
      </c>
      <c r="B281" t="s">
        <v>109</v>
      </c>
      <c r="C281" t="s">
        <v>185</v>
      </c>
      <c r="D281" s="2">
        <v>10294102976</v>
      </c>
      <c r="E281" s="2">
        <v>735005857</v>
      </c>
      <c r="F281" s="2">
        <v>703215637</v>
      </c>
      <c r="G281" s="2">
        <v>8892411943</v>
      </c>
      <c r="H281" s="2">
        <v>660544455</v>
      </c>
      <c r="I281" s="2">
        <v>450482125</v>
      </c>
      <c r="J281" s="3">
        <v>0.158</v>
      </c>
      <c r="K281" s="3">
        <v>0.113</v>
      </c>
      <c r="L281" t="s">
        <v>286</v>
      </c>
    </row>
    <row r="282" spans="1:12" x14ac:dyDescent="0.3">
      <c r="A282" t="str">
        <f>VLOOKUP(B282,Sheet2!$A$2:$B$2444,2,0)</f>
        <v>유리기판</v>
      </c>
      <c r="B282" t="s">
        <v>586</v>
      </c>
      <c r="C282" t="s">
        <v>185</v>
      </c>
      <c r="D282" s="2">
        <v>59212420040</v>
      </c>
      <c r="E282" s="2">
        <v>6038389195</v>
      </c>
      <c r="F282" s="2">
        <v>6086483312</v>
      </c>
      <c r="G282" s="2">
        <v>33338955327</v>
      </c>
      <c r="H282" s="2">
        <v>-685706946</v>
      </c>
      <c r="I282" s="2">
        <v>-1416588755</v>
      </c>
      <c r="J282">
        <v>77.599999999999994</v>
      </c>
      <c r="K282" t="s">
        <v>187</v>
      </c>
      <c r="L282" t="s">
        <v>587</v>
      </c>
    </row>
    <row r="283" spans="1:12" x14ac:dyDescent="0.3">
      <c r="A283" t="str">
        <f>VLOOKUP(B283,Sheet2!$A$2:$B$2444,2,0)</f>
        <v>유리기판</v>
      </c>
      <c r="B283" t="s">
        <v>598</v>
      </c>
      <c r="C283" t="s">
        <v>185</v>
      </c>
      <c r="D283" s="2">
        <v>88877751894</v>
      </c>
      <c r="E283" s="2">
        <v>8805278738</v>
      </c>
      <c r="F283" s="2">
        <v>13433465564</v>
      </c>
      <c r="G283" s="2">
        <v>38883827391</v>
      </c>
      <c r="H283" s="2">
        <v>2282069656</v>
      </c>
      <c r="I283" s="2">
        <v>1439084726</v>
      </c>
      <c r="J283">
        <v>128.5</v>
      </c>
      <c r="K283">
        <v>285.8</v>
      </c>
      <c r="L283" t="s">
        <v>599</v>
      </c>
    </row>
    <row r="284" spans="1:12" x14ac:dyDescent="0.3">
      <c r="A284" t="str">
        <f>VLOOKUP(B284,Sheet2!$A$2:$B$2444,2,0)</f>
        <v>유리기판</v>
      </c>
      <c r="B284" t="s">
        <v>936</v>
      </c>
      <c r="C284" t="s">
        <v>185</v>
      </c>
      <c r="D284" s="2">
        <v>591274088708</v>
      </c>
      <c r="E284" s="2">
        <v>37623327260</v>
      </c>
      <c r="F284" s="2">
        <v>22915682363</v>
      </c>
      <c r="G284" s="2">
        <v>542256796298</v>
      </c>
      <c r="H284" s="2">
        <v>19115114801</v>
      </c>
      <c r="I284" s="2">
        <v>-7160258786</v>
      </c>
      <c r="J284">
        <v>9</v>
      </c>
      <c r="K284">
        <v>96.8</v>
      </c>
      <c r="L284" t="s">
        <v>937</v>
      </c>
    </row>
    <row r="285" spans="1:12" x14ac:dyDescent="0.3">
      <c r="A285" t="str">
        <f>VLOOKUP(B285,Sheet2!$A$2:$B$2444,2,0)</f>
        <v>유통</v>
      </c>
      <c r="B285" t="s">
        <v>99</v>
      </c>
      <c r="C285" t="s">
        <v>185</v>
      </c>
      <c r="D285" s="2">
        <v>2356656540</v>
      </c>
      <c r="E285" s="2">
        <v>1720858</v>
      </c>
      <c r="F285" s="2">
        <v>-307488965</v>
      </c>
      <c r="G285" s="2">
        <v>2610137030</v>
      </c>
      <c r="H285" s="2">
        <v>8223021</v>
      </c>
      <c r="I285" s="2">
        <v>-35368735</v>
      </c>
      <c r="J285">
        <v>-9.6999999999999993</v>
      </c>
      <c r="K285">
        <v>-79.099999999999994</v>
      </c>
      <c r="L285" t="s">
        <v>276</v>
      </c>
    </row>
    <row r="286" spans="1:12" x14ac:dyDescent="0.3">
      <c r="A286" t="str">
        <f>VLOOKUP(B286,Sheet2!$A$2:$B$2444,2,0)</f>
        <v>유통</v>
      </c>
      <c r="B286" t="s">
        <v>498</v>
      </c>
      <c r="C286" t="s">
        <v>185</v>
      </c>
      <c r="D286" s="2">
        <v>107928008994</v>
      </c>
      <c r="E286" s="2">
        <v>4001268362</v>
      </c>
      <c r="F286" s="2">
        <v>3715040252</v>
      </c>
      <c r="G286" s="2">
        <v>95399010878</v>
      </c>
      <c r="H286" s="2">
        <v>2777920676</v>
      </c>
      <c r="I286" s="2">
        <v>2172911092</v>
      </c>
      <c r="J286">
        <v>13.13</v>
      </c>
      <c r="K286">
        <v>44.04</v>
      </c>
      <c r="L286" t="s">
        <v>499</v>
      </c>
    </row>
    <row r="287" spans="1:12" x14ac:dyDescent="0.3">
      <c r="A287" t="str">
        <f>VLOOKUP(B287,Sheet2!$A$2:$B$2444,2,0)</f>
        <v>유통</v>
      </c>
      <c r="B287" t="s">
        <v>745</v>
      </c>
      <c r="C287" t="s">
        <v>185</v>
      </c>
      <c r="D287" s="2">
        <v>13986578270</v>
      </c>
      <c r="E287" s="2">
        <v>473113965</v>
      </c>
      <c r="F287" s="2">
        <v>-984262036</v>
      </c>
      <c r="G287" s="2">
        <v>14555863880</v>
      </c>
      <c r="H287" s="2">
        <v>508404732</v>
      </c>
      <c r="I287" s="2">
        <v>169180436</v>
      </c>
      <c r="J287">
        <v>-3.9</v>
      </c>
      <c r="K287">
        <v>-6.9</v>
      </c>
      <c r="L287" t="s">
        <v>746</v>
      </c>
    </row>
    <row r="288" spans="1:12" x14ac:dyDescent="0.3">
      <c r="A288" t="str">
        <f>VLOOKUP(B288,Sheet2!$A$2:$B$2444,2,0)</f>
        <v>유통</v>
      </c>
      <c r="B288" t="s">
        <v>967</v>
      </c>
      <c r="C288" t="s">
        <v>185</v>
      </c>
      <c r="D288" s="2">
        <v>11655094623</v>
      </c>
      <c r="E288" s="2">
        <v>239104877</v>
      </c>
      <c r="F288" s="2">
        <v>-26072786</v>
      </c>
      <c r="G288" s="2">
        <v>11134149357</v>
      </c>
      <c r="H288" s="2">
        <v>291782269</v>
      </c>
      <c r="I288" s="2">
        <v>22147526</v>
      </c>
      <c r="J288" s="3">
        <v>4.7E-2</v>
      </c>
      <c r="K288" s="3">
        <v>-0.18099999999999999</v>
      </c>
      <c r="L288" t="s">
        <v>968</v>
      </c>
    </row>
    <row r="289" spans="1:12" x14ac:dyDescent="0.3">
      <c r="A289" t="str">
        <f>VLOOKUP(B289,Sheet2!$A$2:$B$2444,2,0)</f>
        <v>유통</v>
      </c>
      <c r="B289" t="s">
        <v>975</v>
      </c>
      <c r="C289" t="s">
        <v>185</v>
      </c>
      <c r="D289" s="2">
        <v>6570412729</v>
      </c>
      <c r="E289" s="2">
        <v>479470252</v>
      </c>
      <c r="F289" s="2">
        <v>176197734</v>
      </c>
      <c r="G289" s="2">
        <v>6357088542</v>
      </c>
      <c r="H289" s="2">
        <v>639780613</v>
      </c>
      <c r="I289" s="2">
        <v>311968012</v>
      </c>
      <c r="J289">
        <v>3.4</v>
      </c>
      <c r="K289">
        <v>-25.1</v>
      </c>
      <c r="L289" t="s">
        <v>976</v>
      </c>
    </row>
    <row r="290" spans="1:12" x14ac:dyDescent="0.3">
      <c r="A290" t="str">
        <f>VLOOKUP(B290,Sheet2!$A$2:$B$2444,2,0)</f>
        <v>유통</v>
      </c>
      <c r="B290" t="s">
        <v>2088</v>
      </c>
      <c r="C290" t="s">
        <v>185</v>
      </c>
      <c r="D290" s="2">
        <v>20202347</v>
      </c>
      <c r="E290" s="2">
        <v>1455673</v>
      </c>
      <c r="F290" s="2">
        <v>9003275</v>
      </c>
      <c r="G290" s="2">
        <v>17256901</v>
      </c>
      <c r="H290" s="2">
        <v>955908</v>
      </c>
      <c r="I290" s="2">
        <v>-26019814</v>
      </c>
      <c r="J290">
        <v>17.100000000000001</v>
      </c>
      <c r="K290">
        <v>52.3</v>
      </c>
      <c r="L290" t="s">
        <v>3074</v>
      </c>
    </row>
    <row r="291" spans="1:12" x14ac:dyDescent="0.3">
      <c r="A291" t="str">
        <f>VLOOKUP(B291,Sheet2!$A$2:$B$2444,2,0)</f>
        <v>유통</v>
      </c>
      <c r="B291" t="s">
        <v>2105</v>
      </c>
      <c r="C291" t="s">
        <v>185</v>
      </c>
      <c r="D291" s="2">
        <v>3853462322</v>
      </c>
      <c r="E291" s="2">
        <v>130128245</v>
      </c>
      <c r="F291" s="2">
        <v>174876440</v>
      </c>
      <c r="G291" s="2">
        <v>2064457267</v>
      </c>
      <c r="H291" s="2">
        <v>59952400</v>
      </c>
      <c r="I291" s="2">
        <v>136205234</v>
      </c>
      <c r="J291" s="3">
        <v>0.86699999999999999</v>
      </c>
      <c r="K291" s="3">
        <v>1.171</v>
      </c>
      <c r="L291" t="s">
        <v>3130</v>
      </c>
    </row>
    <row r="292" spans="1:12" x14ac:dyDescent="0.3">
      <c r="A292" t="str">
        <f>VLOOKUP(B292,Sheet2!$A$2:$B$2444,2,0)</f>
        <v>음식료</v>
      </c>
      <c r="B292" t="s">
        <v>18</v>
      </c>
      <c r="C292" t="s">
        <v>185</v>
      </c>
      <c r="D292" s="2">
        <v>400696838</v>
      </c>
      <c r="E292" s="2">
        <v>20898559</v>
      </c>
      <c r="F292" s="2">
        <v>12738362</v>
      </c>
      <c r="G292" s="2">
        <v>391537751</v>
      </c>
      <c r="H292" s="2">
        <v>16282340</v>
      </c>
      <c r="I292" s="2">
        <v>20298535</v>
      </c>
      <c r="J292">
        <v>2.34</v>
      </c>
      <c r="K292">
        <v>28.35</v>
      </c>
      <c r="L292" t="s">
        <v>195</v>
      </c>
    </row>
    <row r="293" spans="1:12" x14ac:dyDescent="0.3">
      <c r="A293" t="str">
        <f>VLOOKUP(B293,Sheet2!$A$2:$B$2444,2,0)</f>
        <v>음식료</v>
      </c>
      <c r="B293" t="s">
        <v>23</v>
      </c>
      <c r="C293" t="s">
        <v>185</v>
      </c>
      <c r="D293" s="2">
        <v>4254412597</v>
      </c>
      <c r="E293" s="2">
        <v>181951018</v>
      </c>
      <c r="F293" s="2">
        <v>94485389</v>
      </c>
      <c r="G293" s="2">
        <v>4107493944</v>
      </c>
      <c r="H293" s="2">
        <v>123716647</v>
      </c>
      <c r="I293" s="2">
        <v>68563901</v>
      </c>
      <c r="J293">
        <v>3.6</v>
      </c>
      <c r="K293">
        <v>47.1</v>
      </c>
      <c r="L293" t="s">
        <v>200</v>
      </c>
    </row>
    <row r="294" spans="1:12" x14ac:dyDescent="0.3">
      <c r="A294" t="str">
        <f>VLOOKUP(B294,Sheet2!$A$2:$B$2444,2,0)</f>
        <v>음식료</v>
      </c>
      <c r="B294" t="s">
        <v>34</v>
      </c>
      <c r="C294" t="s">
        <v>185</v>
      </c>
      <c r="D294" s="2">
        <v>3213696854</v>
      </c>
      <c r="E294" s="2">
        <v>92101626</v>
      </c>
      <c r="F294" s="2">
        <v>34026168</v>
      </c>
      <c r="G294" s="2">
        <v>2993468191</v>
      </c>
      <c r="H294" s="2">
        <v>61981275</v>
      </c>
      <c r="I294" s="2">
        <v>13357628</v>
      </c>
      <c r="J294">
        <v>7.4</v>
      </c>
      <c r="K294">
        <v>48.6</v>
      </c>
      <c r="L294" t="s">
        <v>211</v>
      </c>
    </row>
    <row r="295" spans="1:12" x14ac:dyDescent="0.3">
      <c r="A295" t="str">
        <f>VLOOKUP(B295,Sheet2!$A$2:$B$2444,2,0)</f>
        <v>음식료</v>
      </c>
      <c r="B295" t="s">
        <v>41</v>
      </c>
      <c r="C295" t="s">
        <v>185</v>
      </c>
      <c r="D295" s="2">
        <v>1574634585</v>
      </c>
      <c r="E295" s="2">
        <v>52892310</v>
      </c>
      <c r="F295" s="2">
        <v>-69518472</v>
      </c>
      <c r="G295" s="2">
        <v>1854547689</v>
      </c>
      <c r="H295" s="2">
        <v>31480473</v>
      </c>
      <c r="I295" s="2">
        <v>-33998532</v>
      </c>
      <c r="J295">
        <v>-15.1</v>
      </c>
      <c r="K295">
        <v>68</v>
      </c>
      <c r="L295" t="s">
        <v>218</v>
      </c>
    </row>
    <row r="296" spans="1:12" x14ac:dyDescent="0.3">
      <c r="A296" t="str">
        <f>VLOOKUP(B296,Sheet2!$A$2:$B$2444,2,0)</f>
        <v>음식료</v>
      </c>
      <c r="B296" t="s">
        <v>45</v>
      </c>
      <c r="C296" t="s">
        <v>185</v>
      </c>
      <c r="D296" s="2">
        <v>614940883</v>
      </c>
      <c r="E296" s="2">
        <v>14262308</v>
      </c>
      <c r="F296" s="2">
        <v>-14242927</v>
      </c>
      <c r="G296" s="2">
        <v>600757840</v>
      </c>
      <c r="H296" s="2">
        <v>-53943620</v>
      </c>
      <c r="I296" s="2">
        <v>-80961049</v>
      </c>
      <c r="J296" s="3">
        <v>2.4E-2</v>
      </c>
      <c r="K296" t="s">
        <v>187</v>
      </c>
      <c r="L296" t="s">
        <v>222</v>
      </c>
    </row>
    <row r="297" spans="1:12" x14ac:dyDescent="0.3">
      <c r="A297" t="str">
        <f>VLOOKUP(B297,Sheet2!$A$2:$B$2444,2,0)</f>
        <v>음식료</v>
      </c>
      <c r="B297" t="s">
        <v>46</v>
      </c>
      <c r="C297" t="s">
        <v>185</v>
      </c>
      <c r="D297" s="2">
        <v>332486629</v>
      </c>
      <c r="E297" s="2">
        <v>11004187</v>
      </c>
      <c r="F297" s="2">
        <v>2838737</v>
      </c>
      <c r="G297" s="2">
        <v>320600471</v>
      </c>
      <c r="H297" s="2">
        <v>8069234</v>
      </c>
      <c r="I297" s="2">
        <v>1221216</v>
      </c>
      <c r="J297">
        <v>3.7</v>
      </c>
      <c r="K297">
        <v>36.4</v>
      </c>
      <c r="L297" t="s">
        <v>223</v>
      </c>
    </row>
    <row r="298" spans="1:12" x14ac:dyDescent="0.3">
      <c r="A298" t="str">
        <f>VLOOKUP(B298,Sheet2!$A$2:$B$2444,2,0)</f>
        <v>음식료</v>
      </c>
      <c r="B298" t="s">
        <v>83</v>
      </c>
      <c r="C298" t="s">
        <v>185</v>
      </c>
      <c r="D298" s="2">
        <v>2599183408</v>
      </c>
      <c r="E298" s="2">
        <v>220940041</v>
      </c>
      <c r="F298" s="2">
        <v>105660096</v>
      </c>
      <c r="G298" s="2">
        <v>2520181552</v>
      </c>
      <c r="H298" s="2">
        <v>123919983</v>
      </c>
      <c r="I298" s="2">
        <v>35511120</v>
      </c>
      <c r="J298">
        <v>3.1</v>
      </c>
      <c r="K298">
        <v>78.3</v>
      </c>
      <c r="L298" t="s">
        <v>260</v>
      </c>
    </row>
    <row r="299" spans="1:12" x14ac:dyDescent="0.3">
      <c r="A299" t="str">
        <f>VLOOKUP(B299,Sheet2!$A$2:$B$2444,2,0)</f>
        <v>음식료</v>
      </c>
      <c r="B299" t="s">
        <v>88</v>
      </c>
      <c r="C299" t="s">
        <v>185</v>
      </c>
      <c r="D299" s="2">
        <v>428162971</v>
      </c>
      <c r="E299" s="2">
        <v>25304967</v>
      </c>
      <c r="F299" s="2">
        <v>10362436</v>
      </c>
      <c r="G299" s="2">
        <v>405945609</v>
      </c>
      <c r="H299" s="2">
        <v>15648302</v>
      </c>
      <c r="I299" s="2">
        <v>355244</v>
      </c>
      <c r="J299">
        <v>5.5</v>
      </c>
      <c r="K299">
        <v>61.7</v>
      </c>
      <c r="L299" t="s">
        <v>265</v>
      </c>
    </row>
    <row r="300" spans="1:12" x14ac:dyDescent="0.3">
      <c r="A300" t="str">
        <f>VLOOKUP(B300,Sheet2!$A$2:$B$2444,2,0)</f>
        <v>음식료</v>
      </c>
      <c r="B300" t="s">
        <v>153</v>
      </c>
      <c r="C300" t="s">
        <v>185</v>
      </c>
      <c r="D300" s="2">
        <v>488860393</v>
      </c>
      <c r="E300" s="2">
        <v>44476967</v>
      </c>
      <c r="F300" s="2">
        <v>159047145</v>
      </c>
      <c r="G300" s="2">
        <v>489695542</v>
      </c>
      <c r="H300" s="2">
        <v>43752487</v>
      </c>
      <c r="I300" s="2">
        <v>146302302</v>
      </c>
      <c r="J300">
        <v>-0.1</v>
      </c>
      <c r="K300">
        <v>1.6</v>
      </c>
      <c r="L300" t="s">
        <v>291</v>
      </c>
    </row>
    <row r="301" spans="1:12" x14ac:dyDescent="0.3">
      <c r="A301" t="str">
        <f>VLOOKUP(B301,Sheet2!$A$2:$B$2444,2,0)</f>
        <v>음식료</v>
      </c>
      <c r="B301" t="s">
        <v>494</v>
      </c>
      <c r="C301" t="s">
        <v>185</v>
      </c>
      <c r="D301" s="2">
        <v>107702390835</v>
      </c>
      <c r="E301" s="2">
        <v>3842834266</v>
      </c>
      <c r="F301" s="2">
        <v>3351564775</v>
      </c>
      <c r="G301" s="2">
        <v>101217984830</v>
      </c>
      <c r="H301" s="2">
        <v>2104728180</v>
      </c>
      <c r="I301" s="2">
        <v>2071774642</v>
      </c>
      <c r="J301">
        <v>6.41</v>
      </c>
      <c r="K301">
        <v>82.58</v>
      </c>
      <c r="L301" t="s">
        <v>495</v>
      </c>
    </row>
    <row r="302" spans="1:12" x14ac:dyDescent="0.3">
      <c r="A302" t="str">
        <f>VLOOKUP(B302,Sheet2!$A$2:$B$2444,2,0)</f>
        <v>음식료</v>
      </c>
      <c r="B302" t="s">
        <v>496</v>
      </c>
      <c r="C302" t="s">
        <v>185</v>
      </c>
      <c r="D302" s="2">
        <v>85618791494</v>
      </c>
      <c r="E302" s="2">
        <v>1148170505</v>
      </c>
      <c r="F302" s="2">
        <v>121297212</v>
      </c>
      <c r="G302" s="2">
        <v>88377059730</v>
      </c>
      <c r="H302" s="2">
        <v>1688008975</v>
      </c>
      <c r="I302" s="2">
        <v>297908852</v>
      </c>
      <c r="J302">
        <v>-3.1</v>
      </c>
      <c r="K302">
        <v>-32</v>
      </c>
      <c r="L302" t="s">
        <v>497</v>
      </c>
    </row>
    <row r="303" spans="1:12" x14ac:dyDescent="0.3">
      <c r="A303" t="str">
        <f>VLOOKUP(B303,Sheet2!$A$2:$B$2444,2,0)</f>
        <v>음식료</v>
      </c>
      <c r="B303" t="s">
        <v>638</v>
      </c>
      <c r="C303" t="s">
        <v>185</v>
      </c>
      <c r="D303" s="2">
        <v>215594273</v>
      </c>
      <c r="E303" s="2">
        <v>19528846</v>
      </c>
      <c r="F303" s="2">
        <v>42451620</v>
      </c>
      <c r="G303" s="2">
        <v>188346227</v>
      </c>
      <c r="H303" s="2">
        <v>18730704</v>
      </c>
      <c r="I303" s="2">
        <v>28821673</v>
      </c>
      <c r="J303">
        <v>14.4</v>
      </c>
      <c r="K303">
        <v>4.2</v>
      </c>
      <c r="L303" t="s">
        <v>639</v>
      </c>
    </row>
    <row r="304" spans="1:12" x14ac:dyDescent="0.3">
      <c r="A304" t="str">
        <f>VLOOKUP(B304,Sheet2!$A$2:$B$2444,2,0)</f>
        <v>음식료</v>
      </c>
      <c r="B304" t="s">
        <v>720</v>
      </c>
      <c r="C304" t="s">
        <v>185</v>
      </c>
      <c r="D304" s="2">
        <v>87624249</v>
      </c>
      <c r="E304" s="2">
        <v>2509963</v>
      </c>
      <c r="F304" s="2">
        <v>6360364</v>
      </c>
      <c r="G304" s="2">
        <v>93084785</v>
      </c>
      <c r="H304" s="2">
        <v>-2803702</v>
      </c>
      <c r="I304" s="2">
        <v>-3555068</v>
      </c>
      <c r="J304">
        <v>-5.9</v>
      </c>
      <c r="K304" t="s">
        <v>187</v>
      </c>
      <c r="L304" t="s">
        <v>721</v>
      </c>
    </row>
    <row r="305" spans="1:12" x14ac:dyDescent="0.3">
      <c r="A305" t="str">
        <f>VLOOKUP(B305,Sheet2!$A$2:$B$2444,2,0)</f>
        <v>음식료</v>
      </c>
      <c r="B305" t="s">
        <v>726</v>
      </c>
      <c r="C305" t="s">
        <v>185</v>
      </c>
      <c r="D305" s="2">
        <v>4044252365</v>
      </c>
      <c r="E305" s="2">
        <v>157101346</v>
      </c>
      <c r="F305" s="2">
        <v>81980260</v>
      </c>
      <c r="G305" s="2">
        <v>4066391863</v>
      </c>
      <c r="H305" s="2">
        <v>177018021</v>
      </c>
      <c r="I305" s="2">
        <v>67771272</v>
      </c>
      <c r="J305" s="3">
        <v>-5.0000000000000001E-3</v>
      </c>
      <c r="K305" s="3">
        <v>-0.113</v>
      </c>
      <c r="L305" t="s">
        <v>727</v>
      </c>
    </row>
    <row r="306" spans="1:12" x14ac:dyDescent="0.3">
      <c r="A306" t="str">
        <f>VLOOKUP(B306,Sheet2!$A$2:$B$2444,2,0)</f>
        <v>음식료</v>
      </c>
      <c r="B306" t="s">
        <v>777</v>
      </c>
      <c r="C306" t="s">
        <v>185</v>
      </c>
      <c r="D306" s="2">
        <v>183970437</v>
      </c>
      <c r="E306" s="2">
        <v>5460935</v>
      </c>
      <c r="F306" s="2">
        <v>5612585</v>
      </c>
      <c r="G306" s="2">
        <v>141944902</v>
      </c>
      <c r="H306" s="2">
        <v>-19400163</v>
      </c>
      <c r="I306" s="2">
        <v>-17676748</v>
      </c>
      <c r="J306">
        <v>29.6</v>
      </c>
      <c r="K306" t="s">
        <v>187</v>
      </c>
      <c r="L306" t="s">
        <v>778</v>
      </c>
    </row>
    <row r="307" spans="1:12" x14ac:dyDescent="0.3">
      <c r="A307" t="str">
        <f>VLOOKUP(B307,Sheet2!$A$2:$B$2444,2,0)</f>
        <v>음식료</v>
      </c>
      <c r="B307" t="s">
        <v>793</v>
      </c>
      <c r="C307" t="s">
        <v>185</v>
      </c>
      <c r="D307" s="2">
        <v>496134202</v>
      </c>
      <c r="E307" s="2">
        <v>16498619</v>
      </c>
      <c r="F307" s="2">
        <v>40262934</v>
      </c>
      <c r="G307" s="2">
        <v>434185756</v>
      </c>
      <c r="H307" s="2">
        <v>13925634</v>
      </c>
      <c r="I307" s="2">
        <v>17164768</v>
      </c>
      <c r="J307">
        <v>14.3</v>
      </c>
      <c r="K307">
        <v>18.5</v>
      </c>
      <c r="L307" t="s">
        <v>794</v>
      </c>
    </row>
    <row r="308" spans="1:12" x14ac:dyDescent="0.3">
      <c r="A308" t="str">
        <f>VLOOKUP(B308,Sheet2!$A$2:$B$2444,2,0)</f>
        <v>음식료</v>
      </c>
      <c r="B308" t="s">
        <v>915</v>
      </c>
      <c r="C308" t="s">
        <v>185</v>
      </c>
      <c r="D308" s="2">
        <v>1729955741</v>
      </c>
      <c r="E308" s="2">
        <v>344239898</v>
      </c>
      <c r="F308" s="2">
        <v>272286350</v>
      </c>
      <c r="G308" s="2">
        <v>1192914608</v>
      </c>
      <c r="H308" s="2">
        <v>147514091</v>
      </c>
      <c r="I308" s="2">
        <v>126591200</v>
      </c>
      <c r="J308">
        <v>45.02</v>
      </c>
      <c r="K308">
        <v>133.36000000000001</v>
      </c>
      <c r="L308" t="s">
        <v>916</v>
      </c>
    </row>
    <row r="309" spans="1:12" x14ac:dyDescent="0.3">
      <c r="A309" t="str">
        <f>VLOOKUP(B309,Sheet2!$A$2:$B$2444,2,0)</f>
        <v>음식료</v>
      </c>
      <c r="B309" t="s">
        <v>930</v>
      </c>
      <c r="C309" t="s">
        <v>185</v>
      </c>
      <c r="D309" s="2">
        <v>116139400246</v>
      </c>
      <c r="E309" s="2">
        <v>20115808777</v>
      </c>
      <c r="F309" s="2">
        <v>17160119750</v>
      </c>
      <c r="G309" s="2">
        <v>88275911467</v>
      </c>
      <c r="H309" s="2">
        <v>12879020371</v>
      </c>
      <c r="I309" s="2">
        <v>11872534157</v>
      </c>
      <c r="J309">
        <v>31.6</v>
      </c>
      <c r="K309">
        <v>56.2</v>
      </c>
      <c r="L309" t="s">
        <v>931</v>
      </c>
    </row>
    <row r="310" spans="1:12" x14ac:dyDescent="0.3">
      <c r="A310" t="str">
        <f>VLOOKUP(B310,Sheet2!$A$2:$B$2444,2,0)</f>
        <v>음식료</v>
      </c>
      <c r="B310" t="s">
        <v>986</v>
      </c>
      <c r="C310" t="s">
        <v>185</v>
      </c>
      <c r="D310" s="2">
        <v>678149244</v>
      </c>
      <c r="E310" s="2">
        <v>50021201</v>
      </c>
      <c r="F310" s="2">
        <v>23974217</v>
      </c>
      <c r="G310" s="2">
        <v>678497887</v>
      </c>
      <c r="H310" s="2">
        <v>38636740</v>
      </c>
      <c r="I310" s="2">
        <v>10738978</v>
      </c>
      <c r="J310">
        <v>-0.1</v>
      </c>
      <c r="K310">
        <v>29.5</v>
      </c>
      <c r="L310" t="s">
        <v>987</v>
      </c>
    </row>
    <row r="311" spans="1:12" x14ac:dyDescent="0.3">
      <c r="A311" t="str">
        <f>VLOOKUP(B311,Sheet2!$A$2:$B$2444,2,0)</f>
        <v>음식료</v>
      </c>
      <c r="B311" t="s">
        <v>2196</v>
      </c>
      <c r="C311" t="s">
        <v>185</v>
      </c>
      <c r="D311" s="2">
        <v>225600709096</v>
      </c>
      <c r="E311" s="2">
        <v>6793927118</v>
      </c>
      <c r="F311" s="2">
        <v>1242963263</v>
      </c>
      <c r="G311" s="2">
        <v>228068585477</v>
      </c>
      <c r="H311" s="2">
        <v>8550618324</v>
      </c>
      <c r="I311" s="2">
        <v>4089789989</v>
      </c>
      <c r="J311">
        <v>-1.08</v>
      </c>
      <c r="K311">
        <v>-20.54</v>
      </c>
      <c r="L311" t="s">
        <v>3096</v>
      </c>
    </row>
    <row r="312" spans="1:12" x14ac:dyDescent="0.3">
      <c r="A312" t="str">
        <f>VLOOKUP(B312,Sheet2!$A$2:$B$2444,2,0)</f>
        <v>음식료</v>
      </c>
      <c r="B312" t="s">
        <v>2200</v>
      </c>
      <c r="C312" t="s">
        <v>185</v>
      </c>
      <c r="D312" s="2">
        <v>2270420052</v>
      </c>
      <c r="E312" s="2">
        <v>96676371</v>
      </c>
      <c r="F312" s="2">
        <v>74463530</v>
      </c>
      <c r="G312" s="2">
        <v>1826998311</v>
      </c>
      <c r="H312" s="2">
        <v>64841641</v>
      </c>
      <c r="I312" s="2">
        <v>39327157</v>
      </c>
      <c r="J312">
        <v>24.3</v>
      </c>
      <c r="K312">
        <v>49.1</v>
      </c>
      <c r="L312" t="s">
        <v>3111</v>
      </c>
    </row>
    <row r="313" spans="1:12" x14ac:dyDescent="0.3">
      <c r="A313" t="str">
        <f>VLOOKUP(B313,Sheet2!$A$2:$B$2444,2,0)</f>
        <v>음식료</v>
      </c>
      <c r="B313" t="s">
        <v>2198</v>
      </c>
      <c r="C313" t="s">
        <v>185</v>
      </c>
      <c r="D313" s="2">
        <v>84889070430</v>
      </c>
      <c r="E313" s="2">
        <v>3729856496</v>
      </c>
      <c r="F313" s="2">
        <v>-5036860520</v>
      </c>
      <c r="G313" s="2">
        <v>94845849580</v>
      </c>
      <c r="H313" s="2">
        <v>911746243</v>
      </c>
      <c r="I313" s="2">
        <v>-10307836452</v>
      </c>
      <c r="J313">
        <v>-10.4</v>
      </c>
      <c r="K313">
        <v>309</v>
      </c>
      <c r="L313" t="s">
        <v>3122</v>
      </c>
    </row>
    <row r="314" spans="1:12" x14ac:dyDescent="0.3">
      <c r="A314" t="str">
        <f>VLOOKUP(B314,Sheet2!$A$2:$B$2444,2,0)</f>
        <v>음식료</v>
      </c>
      <c r="B314" t="s">
        <v>2109</v>
      </c>
      <c r="C314" t="s">
        <v>185</v>
      </c>
      <c r="D314" s="2">
        <v>3224779013185</v>
      </c>
      <c r="E314" s="2">
        <v>94025267830</v>
      </c>
      <c r="F314" s="2">
        <v>27405072378</v>
      </c>
      <c r="G314" s="2">
        <v>3074242286759</v>
      </c>
      <c r="H314" s="2">
        <v>99255535636</v>
      </c>
      <c r="I314" s="2">
        <v>59700224939</v>
      </c>
      <c r="J314">
        <v>4.9000000000000004</v>
      </c>
      <c r="K314">
        <v>-5.3</v>
      </c>
      <c r="L314" t="s">
        <v>3124</v>
      </c>
    </row>
    <row r="315" spans="1:12" x14ac:dyDescent="0.3">
      <c r="A315" t="str">
        <f>VLOOKUP(B315,Sheet2!$A$2:$B$2444,2,0)</f>
        <v>음식료</v>
      </c>
      <c r="B315" t="s">
        <v>2154</v>
      </c>
      <c r="C315" t="s">
        <v>185</v>
      </c>
      <c r="D315" s="2">
        <v>404922967</v>
      </c>
      <c r="E315" s="2">
        <v>6460663</v>
      </c>
      <c r="F315" s="2">
        <v>8387581</v>
      </c>
      <c r="G315" s="2">
        <v>383426041</v>
      </c>
      <c r="H315" s="2">
        <v>9846452</v>
      </c>
      <c r="I315" s="2">
        <v>10428343</v>
      </c>
      <c r="J315">
        <v>5.6</v>
      </c>
      <c r="K315">
        <v>-34.4</v>
      </c>
      <c r="L315" t="s">
        <v>3127</v>
      </c>
    </row>
    <row r="316" spans="1:12" x14ac:dyDescent="0.3">
      <c r="A316" t="str">
        <f>VLOOKUP(B316,Sheet2!$A$2:$B$2444,2,0)</f>
        <v>음식료</v>
      </c>
      <c r="B316" t="s">
        <v>2106</v>
      </c>
      <c r="C316" t="s">
        <v>185</v>
      </c>
      <c r="D316" s="2">
        <v>193717170</v>
      </c>
      <c r="E316" s="2">
        <v>4357856</v>
      </c>
      <c r="F316" s="2">
        <v>5019262</v>
      </c>
      <c r="G316" s="2">
        <v>148348807</v>
      </c>
      <c r="H316" s="2">
        <v>4139339</v>
      </c>
      <c r="I316" s="2">
        <v>4435393</v>
      </c>
      <c r="J316">
        <v>30.6</v>
      </c>
      <c r="K316">
        <v>5.3</v>
      </c>
      <c r="L316" t="s">
        <v>3174</v>
      </c>
    </row>
    <row r="317" spans="1:12" x14ac:dyDescent="0.3">
      <c r="A317" t="str">
        <f>VLOOKUP(B317,Sheet2!$A$2:$B$2444,2,0)</f>
        <v>인터넷</v>
      </c>
      <c r="B317" t="s">
        <v>32</v>
      </c>
      <c r="C317" t="s">
        <v>185</v>
      </c>
      <c r="D317" s="2">
        <v>766235159</v>
      </c>
      <c r="E317" s="2">
        <v>-57486477</v>
      </c>
      <c r="F317" s="2">
        <v>-21537570</v>
      </c>
      <c r="G317" s="2">
        <v>615362834</v>
      </c>
      <c r="H317" s="2">
        <v>-56589697</v>
      </c>
      <c r="I317" s="2">
        <v>-22906723</v>
      </c>
      <c r="J317">
        <v>24.5</v>
      </c>
      <c r="K317">
        <v>-1.6</v>
      </c>
      <c r="L317" t="s">
        <v>209</v>
      </c>
    </row>
    <row r="318" spans="1:12" x14ac:dyDescent="0.3">
      <c r="A318" t="str">
        <f>VLOOKUP(B318,Sheet2!$A$2:$B$2444,2,0)</f>
        <v>인터넷</v>
      </c>
      <c r="B318" t="s">
        <v>65</v>
      </c>
      <c r="C318" t="s">
        <v>185</v>
      </c>
      <c r="D318" s="2">
        <v>3713617277</v>
      </c>
      <c r="E318" s="2">
        <v>224434118</v>
      </c>
      <c r="F318" s="2">
        <v>175182499</v>
      </c>
      <c r="G318" s="2">
        <v>3065015134</v>
      </c>
      <c r="H318" s="2">
        <v>181413573</v>
      </c>
      <c r="I318" s="2">
        <v>140312627</v>
      </c>
      <c r="J318">
        <v>21.2</v>
      </c>
      <c r="K318">
        <v>23.7</v>
      </c>
      <c r="L318" t="s">
        <v>242</v>
      </c>
    </row>
    <row r="319" spans="1:12" x14ac:dyDescent="0.3">
      <c r="A319" t="str">
        <f>VLOOKUP(B319,Sheet2!$A$2:$B$2444,2,0)</f>
        <v>인터넷</v>
      </c>
      <c r="B319" t="s">
        <v>381</v>
      </c>
      <c r="C319" t="s">
        <v>185</v>
      </c>
      <c r="D319" s="2">
        <v>23706726437</v>
      </c>
      <c r="E319" s="2">
        <v>2396374785</v>
      </c>
      <c r="F319" s="2">
        <v>3071755261</v>
      </c>
      <c r="G319" s="2">
        <v>15510863452</v>
      </c>
      <c r="H319" s="2">
        <v>-1240608765</v>
      </c>
      <c r="I319" s="2">
        <v>34782575</v>
      </c>
      <c r="J319">
        <v>52.8</v>
      </c>
      <c r="K319" t="s">
        <v>187</v>
      </c>
      <c r="L319" t="s">
        <v>382</v>
      </c>
    </row>
    <row r="320" spans="1:12" x14ac:dyDescent="0.3">
      <c r="A320" t="str">
        <f>VLOOKUP(B320,Sheet2!$A$2:$B$2444,2,0)</f>
        <v>인터넷</v>
      </c>
      <c r="B320" t="s">
        <v>413</v>
      </c>
      <c r="C320" t="s">
        <v>185</v>
      </c>
      <c r="D320" s="2">
        <v>17200064065</v>
      </c>
      <c r="E320" s="2">
        <v>385146720</v>
      </c>
      <c r="F320" s="2">
        <v>1285339884</v>
      </c>
      <c r="G320" s="2">
        <v>13443862679</v>
      </c>
      <c r="H320" s="2">
        <v>-2100774254</v>
      </c>
      <c r="I320" s="2">
        <v>-1435198081</v>
      </c>
      <c r="J320">
        <v>27.9</v>
      </c>
      <c r="K320" t="s">
        <v>187</v>
      </c>
      <c r="L320" t="s">
        <v>414</v>
      </c>
    </row>
    <row r="321" spans="1:12" x14ac:dyDescent="0.3">
      <c r="A321" t="str">
        <f>VLOOKUP(B321,Sheet2!$A$2:$B$2444,2,0)</f>
        <v>인터넷</v>
      </c>
      <c r="B321" t="s">
        <v>482</v>
      </c>
      <c r="C321" t="s">
        <v>185</v>
      </c>
      <c r="D321" s="2">
        <v>68450229130</v>
      </c>
      <c r="E321" s="2">
        <v>-3902984266</v>
      </c>
      <c r="F321" s="2">
        <v>-5180877548</v>
      </c>
      <c r="G321" s="2">
        <v>100515237200</v>
      </c>
      <c r="H321" s="2">
        <v>134144976</v>
      </c>
      <c r="I321" s="2">
        <v>-462680769</v>
      </c>
      <c r="J321">
        <v>-31.9</v>
      </c>
      <c r="K321" t="s">
        <v>186</v>
      </c>
      <c r="L321" t="s">
        <v>483</v>
      </c>
    </row>
    <row r="322" spans="1:12" x14ac:dyDescent="0.3">
      <c r="A322" t="str">
        <f>VLOOKUP(B322,Sheet2!$A$2:$B$2444,2,0)</f>
        <v>인터넷</v>
      </c>
      <c r="B322" t="s">
        <v>514</v>
      </c>
      <c r="C322" t="s">
        <v>185</v>
      </c>
      <c r="D322" s="2">
        <v>25897668830</v>
      </c>
      <c r="E322" s="2">
        <v>4256169759</v>
      </c>
      <c r="F322" s="2">
        <v>3326598895</v>
      </c>
      <c r="G322" s="2">
        <v>24893455015</v>
      </c>
      <c r="H322" s="2">
        <v>3332116674</v>
      </c>
      <c r="I322" s="2">
        <v>2464394752</v>
      </c>
      <c r="J322">
        <v>4</v>
      </c>
      <c r="K322">
        <v>27.7</v>
      </c>
      <c r="L322" t="s">
        <v>515</v>
      </c>
    </row>
    <row r="323" spans="1:12" x14ac:dyDescent="0.3">
      <c r="A323" t="str">
        <f>VLOOKUP(B323,Sheet2!$A$2:$B$2444,2,0)</f>
        <v>인터넷</v>
      </c>
      <c r="B323" t="s">
        <v>516</v>
      </c>
      <c r="C323" t="s">
        <v>185</v>
      </c>
      <c r="D323" s="2">
        <v>29539354935</v>
      </c>
      <c r="E323" s="2">
        <v>1980860283</v>
      </c>
      <c r="F323" s="2">
        <v>1996788187</v>
      </c>
      <c r="G323" s="2">
        <v>47725941122</v>
      </c>
      <c r="H323" s="2">
        <v>3154888846</v>
      </c>
      <c r="I323" s="2">
        <v>2769225118</v>
      </c>
      <c r="J323">
        <v>-38.1</v>
      </c>
      <c r="K323">
        <v>-37.200000000000003</v>
      </c>
      <c r="L323" t="s">
        <v>517</v>
      </c>
    </row>
    <row r="324" spans="1:12" x14ac:dyDescent="0.3">
      <c r="A324" t="str">
        <f>VLOOKUP(B324,Sheet2!$A$2:$B$2444,2,0)</f>
        <v>인터넷</v>
      </c>
      <c r="B324" t="s">
        <v>554</v>
      </c>
      <c r="C324" t="s">
        <v>185</v>
      </c>
      <c r="D324" s="2">
        <v>27965604534</v>
      </c>
      <c r="E324" s="2">
        <v>2034824474</v>
      </c>
      <c r="F324" s="2">
        <v>2365226620</v>
      </c>
      <c r="G324" s="2">
        <v>24589393987</v>
      </c>
      <c r="H324" s="2">
        <v>706087168</v>
      </c>
      <c r="I324" s="2">
        <v>1082489368</v>
      </c>
      <c r="J324">
        <v>13.7</v>
      </c>
      <c r="K324">
        <v>188.2</v>
      </c>
      <c r="L324" t="s">
        <v>555</v>
      </c>
    </row>
    <row r="325" spans="1:12" x14ac:dyDescent="0.3">
      <c r="A325" t="str">
        <f>VLOOKUP(B325,Sheet2!$A$2:$B$2444,2,0)</f>
        <v>인터넷</v>
      </c>
      <c r="B325" t="s">
        <v>578</v>
      </c>
      <c r="C325" t="s">
        <v>185</v>
      </c>
      <c r="D325" s="2">
        <v>31868489535</v>
      </c>
      <c r="E325" s="2">
        <v>-1617521470</v>
      </c>
      <c r="F325" s="2">
        <v>1710721644</v>
      </c>
      <c r="G325" s="2">
        <v>24626727594</v>
      </c>
      <c r="H325" s="2">
        <v>-664818243</v>
      </c>
      <c r="I325" s="2">
        <v>-3334528003</v>
      </c>
      <c r="J325">
        <v>29.4</v>
      </c>
      <c r="K325">
        <v>-143.30000000000001</v>
      </c>
      <c r="L325" t="s">
        <v>579</v>
      </c>
    </row>
    <row r="326" spans="1:12" x14ac:dyDescent="0.3">
      <c r="A326" t="str">
        <f>VLOOKUP(B326,Sheet2!$A$2:$B$2444,2,0)</f>
        <v>인터넷</v>
      </c>
      <c r="B326" t="s">
        <v>580</v>
      </c>
      <c r="C326" t="s">
        <v>185</v>
      </c>
      <c r="D326" s="2">
        <v>79455970128</v>
      </c>
      <c r="E326" s="2">
        <v>8606497659</v>
      </c>
      <c r="F326" s="2">
        <v>18598488192</v>
      </c>
      <c r="G326" s="2">
        <v>63173674058</v>
      </c>
      <c r="H326" s="2">
        <v>4662825133</v>
      </c>
      <c r="I326" s="2">
        <v>-26454245481</v>
      </c>
      <c r="J326">
        <v>25.8</v>
      </c>
      <c r="K326">
        <v>84.6</v>
      </c>
      <c r="L326" t="s">
        <v>581</v>
      </c>
    </row>
    <row r="327" spans="1:12" x14ac:dyDescent="0.3">
      <c r="A327" t="str">
        <f>VLOOKUP(B327,Sheet2!$A$2:$B$2444,2,0)</f>
        <v>인터넷</v>
      </c>
      <c r="B327" t="s">
        <v>620</v>
      </c>
      <c r="C327" t="s">
        <v>185</v>
      </c>
      <c r="D327" s="2">
        <v>72598807189</v>
      </c>
      <c r="E327" s="2">
        <v>11001459438</v>
      </c>
      <c r="F327" s="2">
        <v>11556077233</v>
      </c>
      <c r="G327" s="2">
        <v>56572748963</v>
      </c>
      <c r="H327" s="2">
        <v>10406126329</v>
      </c>
      <c r="I327" s="2">
        <v>14537918835</v>
      </c>
      <c r="J327">
        <v>28.3</v>
      </c>
      <c r="K327">
        <v>5.7</v>
      </c>
      <c r="L327" t="s">
        <v>621</v>
      </c>
    </row>
    <row r="328" spans="1:12" x14ac:dyDescent="0.3">
      <c r="A328" t="str">
        <f>VLOOKUP(B328,Sheet2!$A$2:$B$2444,2,0)</f>
        <v>인터넷</v>
      </c>
      <c r="B328" t="s">
        <v>662</v>
      </c>
      <c r="C328" t="s">
        <v>185</v>
      </c>
      <c r="D328" s="2">
        <v>266110739779</v>
      </c>
      <c r="E328" s="2">
        <v>7428647507</v>
      </c>
      <c r="F328" s="2">
        <v>7936390615</v>
      </c>
      <c r="G328" s="2">
        <v>279579831420</v>
      </c>
      <c r="H328" s="2">
        <v>32980603114</v>
      </c>
      <c r="I328" s="2">
        <v>41335603180</v>
      </c>
      <c r="J328">
        <v>-4.82</v>
      </c>
      <c r="K328">
        <v>-77.48</v>
      </c>
      <c r="L328" t="s">
        <v>663</v>
      </c>
    </row>
    <row r="329" spans="1:12" x14ac:dyDescent="0.3">
      <c r="A329" t="str">
        <f>VLOOKUP(B329,Sheet2!$A$2:$B$2444,2,0)</f>
        <v>인터넷</v>
      </c>
      <c r="B329" t="s">
        <v>724</v>
      </c>
      <c r="C329" t="s">
        <v>185</v>
      </c>
      <c r="D329" s="2">
        <v>30412970558</v>
      </c>
      <c r="E329" s="2">
        <v>-3494161848</v>
      </c>
      <c r="F329" s="2">
        <v>-2075469152</v>
      </c>
      <c r="G329" s="2">
        <v>32603845712</v>
      </c>
      <c r="H329" s="2">
        <v>5181088943</v>
      </c>
      <c r="I329" s="2">
        <v>4720146948</v>
      </c>
      <c r="J329">
        <v>-6.7</v>
      </c>
      <c r="K329" t="s">
        <v>186</v>
      </c>
      <c r="L329" t="s">
        <v>725</v>
      </c>
    </row>
    <row r="330" spans="1:12" x14ac:dyDescent="0.3">
      <c r="A330" t="str">
        <f>VLOOKUP(B330,Sheet2!$A$2:$B$2444,2,0)</f>
        <v>인터넷</v>
      </c>
      <c r="B330" t="s">
        <v>736</v>
      </c>
      <c r="C330" t="s">
        <v>185</v>
      </c>
      <c r="D330" s="2">
        <v>121636447621</v>
      </c>
      <c r="E330" s="2">
        <v>18588296048</v>
      </c>
      <c r="F330" s="2">
        <v>15518379514</v>
      </c>
      <c r="G330" s="2">
        <v>92218769214</v>
      </c>
      <c r="H330" s="2">
        <v>13967404091</v>
      </c>
      <c r="I330" s="2">
        <v>10077338597</v>
      </c>
      <c r="J330">
        <v>31.9</v>
      </c>
      <c r="K330">
        <v>33.1</v>
      </c>
      <c r="L330" t="s">
        <v>737</v>
      </c>
    </row>
    <row r="331" spans="1:12" x14ac:dyDescent="0.3">
      <c r="A331" t="str">
        <f>VLOOKUP(B331,Sheet2!$A$2:$B$2444,2,0)</f>
        <v>인터넷</v>
      </c>
      <c r="B331" t="s">
        <v>813</v>
      </c>
      <c r="C331" t="s">
        <v>185</v>
      </c>
      <c r="D331" s="2">
        <v>402332391</v>
      </c>
      <c r="E331" s="2">
        <v>88064046</v>
      </c>
      <c r="F331" s="2">
        <v>78134939</v>
      </c>
      <c r="G331" s="2">
        <v>354630798</v>
      </c>
      <c r="H331" s="2">
        <v>72364962</v>
      </c>
      <c r="I331" s="2">
        <v>38515211</v>
      </c>
      <c r="J331">
        <v>13.5</v>
      </c>
      <c r="K331">
        <v>21.7</v>
      </c>
      <c r="L331" t="s">
        <v>814</v>
      </c>
    </row>
    <row r="332" spans="1:12" x14ac:dyDescent="0.3">
      <c r="A332" t="str">
        <f>VLOOKUP(B332,Sheet2!$A$2:$B$2444,2,0)</f>
        <v>인터넷</v>
      </c>
      <c r="B332" t="s">
        <v>852</v>
      </c>
      <c r="C332" t="s">
        <v>185</v>
      </c>
      <c r="D332" s="2">
        <v>1180372383</v>
      </c>
      <c r="E332" s="2">
        <v>25724113</v>
      </c>
      <c r="F332" s="2">
        <v>7230555</v>
      </c>
      <c r="G332" s="2">
        <v>1196722468</v>
      </c>
      <c r="H332" s="2">
        <v>56946199</v>
      </c>
      <c r="I332" s="2">
        <v>40721529</v>
      </c>
      <c r="J332">
        <v>-1.4</v>
      </c>
      <c r="K332">
        <v>-54.8</v>
      </c>
      <c r="L332" t="s">
        <v>853</v>
      </c>
    </row>
    <row r="333" spans="1:12" x14ac:dyDescent="0.3">
      <c r="A333" t="str">
        <f>VLOOKUP(B333,Sheet2!$A$2:$B$2444,2,0)</f>
        <v>인터넷</v>
      </c>
      <c r="B333" t="s">
        <v>881</v>
      </c>
      <c r="C333" t="s">
        <v>185</v>
      </c>
      <c r="D333" s="2">
        <v>47878756057</v>
      </c>
      <c r="E333" s="2">
        <v>-242847334</v>
      </c>
      <c r="F333" s="2">
        <v>1264701827</v>
      </c>
      <c r="G333" s="2">
        <v>44886674889</v>
      </c>
      <c r="H333" s="2">
        <v>-3214254023</v>
      </c>
      <c r="I333" s="2">
        <v>-1329871873</v>
      </c>
      <c r="J333">
        <v>6.67</v>
      </c>
      <c r="K333">
        <v>92.44</v>
      </c>
      <c r="L333" t="s">
        <v>882</v>
      </c>
    </row>
    <row r="334" spans="1:12" x14ac:dyDescent="0.3">
      <c r="A334" t="str">
        <f>VLOOKUP(B334,Sheet2!$A$2:$B$2444,2,0)</f>
        <v>인터넷</v>
      </c>
      <c r="B334" t="s">
        <v>907</v>
      </c>
      <c r="C334" t="s">
        <v>185</v>
      </c>
      <c r="D334" s="2">
        <v>1358232802859</v>
      </c>
      <c r="E334" s="2">
        <v>64888698710</v>
      </c>
      <c r="F334" s="2">
        <v>31029606066</v>
      </c>
      <c r="G334" s="2">
        <v>1344791853182</v>
      </c>
      <c r="H334" s="2">
        <v>106275402446</v>
      </c>
      <c r="I334" s="2">
        <v>97102941766</v>
      </c>
      <c r="J334">
        <v>1</v>
      </c>
      <c r="K334">
        <v>-38.9</v>
      </c>
      <c r="L334" t="s">
        <v>908</v>
      </c>
    </row>
    <row r="335" spans="1:12" x14ac:dyDescent="0.3">
      <c r="A335" t="str">
        <f>VLOOKUP(B335,Sheet2!$A$2:$B$2444,2,0)</f>
        <v>인터넷</v>
      </c>
      <c r="B335" t="s">
        <v>984</v>
      </c>
      <c r="C335" t="s">
        <v>185</v>
      </c>
      <c r="D335" s="2">
        <v>10643069877</v>
      </c>
      <c r="E335" s="2">
        <v>-1528381677</v>
      </c>
      <c r="F335" s="2">
        <v>66654935</v>
      </c>
      <c r="G335" s="2">
        <v>12753031638</v>
      </c>
      <c r="H335" s="2">
        <v>-2676771735</v>
      </c>
      <c r="I335" s="2">
        <v>-1253496965</v>
      </c>
      <c r="J335">
        <v>-16.5</v>
      </c>
      <c r="K335">
        <v>42.9</v>
      </c>
      <c r="L335" t="s">
        <v>985</v>
      </c>
    </row>
    <row r="336" spans="1:12" x14ac:dyDescent="0.3">
      <c r="A336" t="str">
        <f>VLOOKUP(B336,Sheet2!$A$2:$B$2444,2,0)</f>
        <v>인터넷</v>
      </c>
      <c r="B336" t="s">
        <v>1008</v>
      </c>
      <c r="C336" t="s">
        <v>185</v>
      </c>
      <c r="D336" s="2">
        <v>2945621211</v>
      </c>
      <c r="E336" s="2">
        <v>606880190</v>
      </c>
      <c r="F336" s="2">
        <v>440065254</v>
      </c>
      <c r="G336" s="2">
        <v>2494045112</v>
      </c>
      <c r="H336" s="2">
        <v>478484735</v>
      </c>
      <c r="I336" s="2">
        <v>354912198</v>
      </c>
      <c r="J336">
        <v>18.11</v>
      </c>
      <c r="K336">
        <v>26.83</v>
      </c>
      <c r="L336" t="s">
        <v>1009</v>
      </c>
    </row>
    <row r="337" spans="1:12" x14ac:dyDescent="0.3">
      <c r="A337" t="str">
        <f>VLOOKUP(B337,Sheet2!$A$2:$B$2444,2,0)</f>
        <v>인터넷</v>
      </c>
      <c r="B337" t="s">
        <v>2299</v>
      </c>
      <c r="C337" t="s">
        <v>185</v>
      </c>
      <c r="D337" s="2">
        <v>73038223164</v>
      </c>
      <c r="E337" s="2">
        <v>16663817320</v>
      </c>
      <c r="F337" s="2">
        <v>16458750558</v>
      </c>
      <c r="G337" s="2">
        <v>68365726730</v>
      </c>
      <c r="H337" s="2">
        <v>16586163829</v>
      </c>
      <c r="I337" s="2">
        <v>7174300310</v>
      </c>
      <c r="J337">
        <v>6.8</v>
      </c>
      <c r="K337">
        <v>0.5</v>
      </c>
      <c r="L337" t="s">
        <v>3062</v>
      </c>
    </row>
    <row r="338" spans="1:12" x14ac:dyDescent="0.3">
      <c r="A338" t="str">
        <f>VLOOKUP(B338,Sheet2!$A$2:$B$2444,2,0)</f>
        <v>인터넷</v>
      </c>
      <c r="B338" t="s">
        <v>2305</v>
      </c>
      <c r="C338" t="s">
        <v>185</v>
      </c>
      <c r="D338" s="2">
        <v>29308391940</v>
      </c>
      <c r="E338" s="2">
        <v>597978561</v>
      </c>
      <c r="F338" s="2">
        <v>1693545440</v>
      </c>
      <c r="G338" s="2">
        <v>34492364516</v>
      </c>
      <c r="H338" s="2">
        <v>2009168277</v>
      </c>
      <c r="I338" s="2">
        <v>2976029951</v>
      </c>
      <c r="J338">
        <v>-15.03</v>
      </c>
      <c r="K338">
        <v>-70.239999999999995</v>
      </c>
      <c r="L338" t="s">
        <v>3075</v>
      </c>
    </row>
    <row r="339" spans="1:12" x14ac:dyDescent="0.3">
      <c r="A339" t="str">
        <f>VLOOKUP(B339,Sheet2!$A$2:$B$2444,2,0)</f>
        <v>인터넷</v>
      </c>
      <c r="B339" t="s">
        <v>2279</v>
      </c>
      <c r="C339" t="s">
        <v>185</v>
      </c>
      <c r="D339" s="2">
        <v>53045914</v>
      </c>
      <c r="E339" s="2">
        <v>788654</v>
      </c>
      <c r="F339" s="2">
        <v>3866939</v>
      </c>
      <c r="G339" s="2">
        <v>36639039</v>
      </c>
      <c r="H339" s="2">
        <v>-1777259</v>
      </c>
      <c r="I339" s="2">
        <v>1436087</v>
      </c>
      <c r="J339">
        <v>44.8</v>
      </c>
      <c r="K339" t="s">
        <v>187</v>
      </c>
      <c r="L339" t="s">
        <v>3087</v>
      </c>
    </row>
    <row r="340" spans="1:12" x14ac:dyDescent="0.3">
      <c r="A340" t="str">
        <f>VLOOKUP(B340,Sheet2!$A$2:$B$2444,2,0)</f>
        <v>인터넷</v>
      </c>
      <c r="B340" t="s">
        <v>2206</v>
      </c>
      <c r="C340" t="s">
        <v>185</v>
      </c>
      <c r="D340" s="2">
        <v>10737719265</v>
      </c>
      <c r="E340" s="2">
        <v>1979263439</v>
      </c>
      <c r="F340" s="2">
        <v>1862053426</v>
      </c>
      <c r="G340" s="2">
        <v>9670643577</v>
      </c>
      <c r="H340" s="2">
        <v>1488820270</v>
      </c>
      <c r="I340" s="2">
        <v>985017762</v>
      </c>
      <c r="J340">
        <v>11</v>
      </c>
      <c r="K340">
        <v>32.9</v>
      </c>
      <c r="L340" t="s">
        <v>3188</v>
      </c>
    </row>
    <row r="341" spans="1:12" x14ac:dyDescent="0.3">
      <c r="A341" t="str">
        <f>VLOOKUP(B341,Sheet2!$A$2:$B$2444,2,0)</f>
        <v>자동차</v>
      </c>
      <c r="B341" t="s">
        <v>24</v>
      </c>
      <c r="C341" t="s">
        <v>185</v>
      </c>
      <c r="D341" s="2">
        <v>9411947927</v>
      </c>
      <c r="E341" s="2">
        <v>1762260288</v>
      </c>
      <c r="F341" s="2">
        <v>1116323922</v>
      </c>
      <c r="G341" s="2">
        <v>8939621476</v>
      </c>
      <c r="H341" s="2">
        <v>1327945321</v>
      </c>
      <c r="I341" s="2">
        <v>728792952</v>
      </c>
      <c r="J341">
        <v>5.3</v>
      </c>
      <c r="K341">
        <v>32.700000000000003</v>
      </c>
      <c r="L341" t="s">
        <v>201</v>
      </c>
    </row>
    <row r="342" spans="1:12" x14ac:dyDescent="0.3">
      <c r="A342" t="str">
        <f>VLOOKUP(B342,Sheet2!$A$2:$B$2444,2,0)</f>
        <v>자동차</v>
      </c>
      <c r="B342" t="s">
        <v>25</v>
      </c>
      <c r="C342" t="s">
        <v>185</v>
      </c>
      <c r="D342" s="2">
        <v>1883286366</v>
      </c>
      <c r="E342" s="2">
        <v>8229988</v>
      </c>
      <c r="F342" s="2">
        <v>16682506</v>
      </c>
      <c r="G342" s="2">
        <v>1875890051</v>
      </c>
      <c r="H342" s="2">
        <v>27728235</v>
      </c>
      <c r="I342" s="2">
        <v>4450283</v>
      </c>
      <c r="J342">
        <v>0.39</v>
      </c>
      <c r="K342">
        <v>-70.319999999999993</v>
      </c>
      <c r="L342" t="s">
        <v>202</v>
      </c>
    </row>
    <row r="343" spans="1:12" x14ac:dyDescent="0.3">
      <c r="A343" t="str">
        <f>VLOOKUP(B343,Sheet2!$A$2:$B$2444,2,0)</f>
        <v>자동차</v>
      </c>
      <c r="B343" t="s">
        <v>42</v>
      </c>
      <c r="C343" t="s">
        <v>185</v>
      </c>
      <c r="D343" s="2">
        <v>2258021137</v>
      </c>
      <c r="E343" s="2">
        <v>19742009</v>
      </c>
      <c r="F343" s="2">
        <v>-6374864</v>
      </c>
      <c r="G343" s="2">
        <v>2403014480</v>
      </c>
      <c r="H343" s="2">
        <v>39353223</v>
      </c>
      <c r="I343" s="2">
        <v>12593645</v>
      </c>
      <c r="J343">
        <v>-6.03</v>
      </c>
      <c r="K343">
        <v>-49.83</v>
      </c>
      <c r="L343" t="s">
        <v>219</v>
      </c>
    </row>
    <row r="344" spans="1:12" x14ac:dyDescent="0.3">
      <c r="A344" t="str">
        <f>VLOOKUP(B344,Sheet2!$A$2:$B$2444,2,0)</f>
        <v>자동차</v>
      </c>
      <c r="B344" t="s">
        <v>51</v>
      </c>
      <c r="C344" t="s">
        <v>185</v>
      </c>
      <c r="D344" s="2">
        <v>168824224</v>
      </c>
      <c r="E344" s="2">
        <v>1509990</v>
      </c>
      <c r="F344" s="2">
        <v>-583589</v>
      </c>
      <c r="G344" s="2">
        <v>202720701</v>
      </c>
      <c r="H344" s="2">
        <v>9471454</v>
      </c>
      <c r="I344" s="2">
        <v>687377</v>
      </c>
      <c r="J344">
        <v>-16.7</v>
      </c>
      <c r="K344">
        <v>-84.1</v>
      </c>
      <c r="L344" t="s">
        <v>228</v>
      </c>
    </row>
    <row r="345" spans="1:12" x14ac:dyDescent="0.3">
      <c r="A345" t="str">
        <f>VLOOKUP(B345,Sheet2!$A$2:$B$2444,2,0)</f>
        <v>자동차</v>
      </c>
      <c r="B345" t="s">
        <v>66</v>
      </c>
      <c r="C345" t="s">
        <v>185</v>
      </c>
      <c r="D345" s="2">
        <v>290604602</v>
      </c>
      <c r="E345" s="2">
        <v>23779485</v>
      </c>
      <c r="F345" s="2">
        <v>32494342</v>
      </c>
      <c r="G345" s="2">
        <v>244258778</v>
      </c>
      <c r="H345" s="2">
        <v>15150183</v>
      </c>
      <c r="I345" s="2">
        <v>27476028</v>
      </c>
      <c r="J345">
        <v>19</v>
      </c>
      <c r="K345">
        <v>57</v>
      </c>
      <c r="L345" t="s">
        <v>243</v>
      </c>
    </row>
    <row r="346" spans="1:12" x14ac:dyDescent="0.3">
      <c r="A346" t="str">
        <f>VLOOKUP(B346,Sheet2!$A$2:$B$2444,2,0)</f>
        <v>자동차</v>
      </c>
      <c r="B346" t="s">
        <v>86</v>
      </c>
      <c r="C346" t="s">
        <v>185</v>
      </c>
      <c r="D346" s="2">
        <v>213030180</v>
      </c>
      <c r="E346" s="2">
        <v>4696458</v>
      </c>
      <c r="F346" s="2">
        <v>-970455</v>
      </c>
      <c r="G346" s="2">
        <v>241720629</v>
      </c>
      <c r="H346" s="2">
        <v>364369</v>
      </c>
      <c r="I346" s="2">
        <v>-5084591</v>
      </c>
      <c r="J346">
        <v>-11.87</v>
      </c>
      <c r="K346" s="4">
        <v>1188.93</v>
      </c>
      <c r="L346" t="s">
        <v>263</v>
      </c>
    </row>
    <row r="347" spans="1:12" x14ac:dyDescent="0.3">
      <c r="A347" t="str">
        <f>VLOOKUP(B347,Sheet2!$A$2:$B$2444,2,0)</f>
        <v>자동차</v>
      </c>
      <c r="B347" t="s">
        <v>89</v>
      </c>
      <c r="C347" t="s">
        <v>185</v>
      </c>
      <c r="D347" s="2">
        <v>99434870</v>
      </c>
      <c r="E347" s="2">
        <v>6154464</v>
      </c>
      <c r="F347" s="2">
        <v>6316098</v>
      </c>
      <c r="G347" s="2">
        <v>96577222</v>
      </c>
      <c r="H347" s="2">
        <v>6606303</v>
      </c>
      <c r="I347" s="2">
        <v>20175101</v>
      </c>
      <c r="J347">
        <v>3</v>
      </c>
      <c r="K347">
        <v>-6.8</v>
      </c>
      <c r="L347" t="s">
        <v>266</v>
      </c>
    </row>
    <row r="348" spans="1:12" x14ac:dyDescent="0.3">
      <c r="A348" t="str">
        <f>VLOOKUP(B348,Sheet2!$A$2:$B$2444,2,0)</f>
        <v>자동차</v>
      </c>
      <c r="B348" t="s">
        <v>97</v>
      </c>
      <c r="C348" t="s">
        <v>185</v>
      </c>
      <c r="D348" s="2">
        <v>368875100</v>
      </c>
      <c r="E348" s="2">
        <v>-15975049</v>
      </c>
      <c r="F348" s="2">
        <v>-61930011</v>
      </c>
      <c r="G348" s="2">
        <v>381634130</v>
      </c>
      <c r="H348" s="2">
        <v>-3894778</v>
      </c>
      <c r="I348" s="2">
        <v>-1264724</v>
      </c>
      <c r="J348">
        <v>-3.3</v>
      </c>
      <c r="K348">
        <v>-310.2</v>
      </c>
      <c r="L348" t="s">
        <v>274</v>
      </c>
    </row>
    <row r="349" spans="1:12" x14ac:dyDescent="0.3">
      <c r="A349" t="str">
        <f>VLOOKUP(B349,Sheet2!$A$2:$B$2444,2,0)</f>
        <v>자동차</v>
      </c>
      <c r="B349" t="s">
        <v>104</v>
      </c>
      <c r="C349" t="s">
        <v>185</v>
      </c>
      <c r="D349" s="2">
        <v>8180885629</v>
      </c>
      <c r="E349" s="2">
        <v>218809665</v>
      </c>
      <c r="F349" s="2">
        <v>129472033</v>
      </c>
      <c r="G349" s="2">
        <v>8165581020</v>
      </c>
      <c r="H349" s="2">
        <v>232801924</v>
      </c>
      <c r="I349" s="2">
        <v>52548027</v>
      </c>
      <c r="J349">
        <v>0.2</v>
      </c>
      <c r="K349">
        <v>-6</v>
      </c>
      <c r="L349" t="s">
        <v>281</v>
      </c>
    </row>
    <row r="350" spans="1:12" x14ac:dyDescent="0.3">
      <c r="A350" t="str">
        <f>VLOOKUP(B350,Sheet2!$A$2:$B$2444,2,0)</f>
        <v>자동차</v>
      </c>
      <c r="B350" t="s">
        <v>114</v>
      </c>
      <c r="C350" t="s">
        <v>185</v>
      </c>
      <c r="D350" s="2">
        <v>968898049</v>
      </c>
      <c r="E350" s="2">
        <v>98128121</v>
      </c>
      <c r="F350" s="2">
        <v>104345991</v>
      </c>
      <c r="G350" s="2">
        <v>1136280172</v>
      </c>
      <c r="H350" s="2">
        <v>116628674</v>
      </c>
      <c r="I350" s="2">
        <v>86980060</v>
      </c>
      <c r="J350">
        <v>-14.7</v>
      </c>
      <c r="K350">
        <v>-15.9</v>
      </c>
      <c r="L350" t="s">
        <v>291</v>
      </c>
    </row>
    <row r="351" spans="1:12" x14ac:dyDescent="0.3">
      <c r="A351" t="str">
        <f>VLOOKUP(B351,Sheet2!$A$2:$B$2444,2,0)</f>
        <v>자동차</v>
      </c>
      <c r="B351" t="s">
        <v>115</v>
      </c>
      <c r="C351" t="s">
        <v>185</v>
      </c>
      <c r="D351" s="2">
        <v>614453293</v>
      </c>
      <c r="E351" s="2">
        <v>110508615</v>
      </c>
      <c r="F351" s="2">
        <v>96131825</v>
      </c>
      <c r="G351" s="2">
        <v>485954273</v>
      </c>
      <c r="H351" s="2">
        <v>41595970</v>
      </c>
      <c r="I351" s="2">
        <v>49529807</v>
      </c>
      <c r="J351">
        <v>26.4</v>
      </c>
      <c r="K351">
        <v>165.7</v>
      </c>
      <c r="L351" t="s">
        <v>292</v>
      </c>
    </row>
    <row r="352" spans="1:12" x14ac:dyDescent="0.3">
      <c r="A352" t="str">
        <f>VLOOKUP(B352,Sheet2!$A$2:$B$2444,2,0)</f>
        <v>자동차</v>
      </c>
      <c r="B352" t="s">
        <v>118</v>
      </c>
      <c r="C352" t="s">
        <v>185</v>
      </c>
      <c r="D352" s="2">
        <v>57236995000</v>
      </c>
      <c r="E352" s="2">
        <v>3073456000</v>
      </c>
      <c r="F352" s="2">
        <v>4060161000</v>
      </c>
      <c r="G352" s="2">
        <v>59254361000</v>
      </c>
      <c r="H352" s="2">
        <v>2295284000</v>
      </c>
      <c r="I352" s="2">
        <v>3423309000</v>
      </c>
      <c r="J352">
        <v>-3.4</v>
      </c>
      <c r="K352">
        <v>33.9</v>
      </c>
      <c r="L352" t="s">
        <v>295</v>
      </c>
    </row>
    <row r="353" spans="1:12" x14ac:dyDescent="0.3">
      <c r="A353" t="str">
        <f>VLOOKUP(B353,Sheet2!$A$2:$B$2444,2,0)</f>
        <v>자동차</v>
      </c>
      <c r="B353" t="s">
        <v>676</v>
      </c>
      <c r="C353" t="s">
        <v>185</v>
      </c>
      <c r="D353" s="2">
        <v>250764376647</v>
      </c>
      <c r="E353" s="2">
        <v>-8658539877</v>
      </c>
      <c r="F353" s="2">
        <v>-7163772346</v>
      </c>
      <c r="G353" s="2">
        <v>220981852363</v>
      </c>
      <c r="H353" s="2">
        <v>-13575024313</v>
      </c>
      <c r="I353" s="2">
        <v>-15319136006</v>
      </c>
      <c r="J353">
        <v>13.48</v>
      </c>
      <c r="K353">
        <v>36.22</v>
      </c>
      <c r="L353" t="s">
        <v>677</v>
      </c>
    </row>
    <row r="354" spans="1:12" x14ac:dyDescent="0.3">
      <c r="A354" t="str">
        <f>VLOOKUP(B354,Sheet2!$A$2:$B$2444,2,0)</f>
        <v>자동차</v>
      </c>
      <c r="B354" t="s">
        <v>728</v>
      </c>
      <c r="C354" t="s">
        <v>185</v>
      </c>
      <c r="D354" s="2">
        <v>8848181872</v>
      </c>
      <c r="E354" s="2">
        <v>360314456</v>
      </c>
      <c r="F354" s="2">
        <v>160289628</v>
      </c>
      <c r="G354" s="2">
        <v>8393086801</v>
      </c>
      <c r="H354" s="2">
        <v>279276996</v>
      </c>
      <c r="I354" s="2">
        <v>154600074</v>
      </c>
      <c r="J354">
        <v>5.4</v>
      </c>
      <c r="K354">
        <v>29</v>
      </c>
      <c r="L354" t="s">
        <v>729</v>
      </c>
    </row>
    <row r="355" spans="1:12" x14ac:dyDescent="0.3">
      <c r="A355" t="str">
        <f>VLOOKUP(B355,Sheet2!$A$2:$B$2444,2,0)</f>
        <v>자동차</v>
      </c>
      <c r="B355" t="s">
        <v>747</v>
      </c>
      <c r="C355" t="s">
        <v>185</v>
      </c>
      <c r="D355" s="2">
        <v>4538067695</v>
      </c>
      <c r="E355" s="2">
        <v>590600446</v>
      </c>
      <c r="F355" s="2">
        <v>351938338</v>
      </c>
      <c r="G355" s="2">
        <v>4041412158</v>
      </c>
      <c r="H355" s="2">
        <v>411010498</v>
      </c>
      <c r="I355" s="2">
        <v>171848470</v>
      </c>
      <c r="J355">
        <v>12.3</v>
      </c>
      <c r="K355">
        <v>43.7</v>
      </c>
      <c r="L355" t="s">
        <v>748</v>
      </c>
    </row>
    <row r="356" spans="1:12" x14ac:dyDescent="0.3">
      <c r="A356" t="str">
        <f>VLOOKUP(B356,Sheet2!$A$2:$B$2444,2,0)</f>
        <v>자동차</v>
      </c>
      <c r="B356" t="s">
        <v>815</v>
      </c>
      <c r="C356" t="s">
        <v>185</v>
      </c>
      <c r="D356" s="2">
        <v>2301530095</v>
      </c>
      <c r="E356" s="2">
        <v>68109300</v>
      </c>
      <c r="F356" s="2">
        <v>43965330</v>
      </c>
      <c r="G356" s="2">
        <v>2047566232</v>
      </c>
      <c r="H356" s="2">
        <v>59013290</v>
      </c>
      <c r="I356" s="2">
        <v>28365697</v>
      </c>
      <c r="J356">
        <v>12.4</v>
      </c>
      <c r="K356">
        <v>15.4</v>
      </c>
      <c r="L356" t="s">
        <v>816</v>
      </c>
    </row>
    <row r="357" spans="1:12" x14ac:dyDescent="0.3">
      <c r="A357" t="str">
        <f>VLOOKUP(B357,Sheet2!$A$2:$B$2444,2,0)</f>
        <v>자동차</v>
      </c>
      <c r="B357" t="s">
        <v>1045</v>
      </c>
      <c r="C357" t="s">
        <v>185</v>
      </c>
      <c r="D357" s="2">
        <v>100112472400</v>
      </c>
      <c r="E357" s="2">
        <v>4903606294</v>
      </c>
      <c r="F357" s="2">
        <v>631129010</v>
      </c>
      <c r="G357" s="2">
        <v>122419662930</v>
      </c>
      <c r="H357" s="2">
        <v>9142782188</v>
      </c>
      <c r="I357" s="2">
        <v>4402845474</v>
      </c>
      <c r="J357">
        <v>-18.2</v>
      </c>
      <c r="K357">
        <v>-46.4</v>
      </c>
      <c r="L357" t="s">
        <v>3088</v>
      </c>
    </row>
    <row r="358" spans="1:12" x14ac:dyDescent="0.3">
      <c r="A358" t="str">
        <f>VLOOKUP(B358,Sheet2!$A$2:$B$2444,2,0)</f>
        <v>자동차</v>
      </c>
      <c r="B358" t="s">
        <v>1095</v>
      </c>
      <c r="C358" t="s">
        <v>185</v>
      </c>
      <c r="D358" s="2">
        <v>52494186671</v>
      </c>
      <c r="E358" s="2">
        <v>2471726103</v>
      </c>
      <c r="F358" s="2">
        <v>-2036932854</v>
      </c>
      <c r="G358" s="2">
        <v>47118903098</v>
      </c>
      <c r="H358" s="2">
        <v>879838240</v>
      </c>
      <c r="I358" s="2">
        <v>-2402682489</v>
      </c>
      <c r="J358">
        <v>11</v>
      </c>
      <c r="K358">
        <v>181</v>
      </c>
      <c r="L358" t="s">
        <v>3092</v>
      </c>
    </row>
    <row r="359" spans="1:12" x14ac:dyDescent="0.3">
      <c r="A359" t="str">
        <f>VLOOKUP(B359,Sheet2!$A$2:$B$2444,2,0)</f>
        <v>자동차</v>
      </c>
      <c r="B359" t="s">
        <v>1032</v>
      </c>
      <c r="C359" t="s">
        <v>185</v>
      </c>
      <c r="D359" s="2">
        <v>2847925036</v>
      </c>
      <c r="E359" s="2">
        <v>172136970</v>
      </c>
      <c r="F359" s="2">
        <v>126718874</v>
      </c>
      <c r="G359" s="2">
        <v>2701720151</v>
      </c>
      <c r="H359" s="2">
        <v>186991098</v>
      </c>
      <c r="I359" s="2">
        <v>103115550</v>
      </c>
      <c r="J359" s="3">
        <v>5.3999999999999999E-2</v>
      </c>
      <c r="K359" s="3">
        <v>-7.9000000000000001E-2</v>
      </c>
      <c r="L359" t="s">
        <v>3149</v>
      </c>
    </row>
    <row r="360" spans="1:12" x14ac:dyDescent="0.3">
      <c r="A360" t="str">
        <f>VLOOKUP(B360,Sheet2!$A$2:$B$2444,2,0)</f>
        <v>전력_기자재</v>
      </c>
      <c r="B360" t="s">
        <v>510</v>
      </c>
      <c r="C360" t="s">
        <v>185</v>
      </c>
      <c r="D360" s="2">
        <v>29328250520</v>
      </c>
      <c r="E360" s="2">
        <v>4419839643</v>
      </c>
      <c r="F360" s="2">
        <v>6503721857</v>
      </c>
      <c r="G360" s="2">
        <v>40895901213</v>
      </c>
      <c r="H360" s="2">
        <v>5561701012</v>
      </c>
      <c r="I360" s="2">
        <v>7289384309</v>
      </c>
      <c r="J360">
        <v>-28.2</v>
      </c>
      <c r="K360">
        <v>-20.5</v>
      </c>
      <c r="L360" t="s">
        <v>511</v>
      </c>
    </row>
    <row r="361" spans="1:12" x14ac:dyDescent="0.3">
      <c r="A361" t="str">
        <f>VLOOKUP(B361,Sheet2!$A$2:$B$2444,2,0)</f>
        <v>전력_발전정비</v>
      </c>
      <c r="B361" t="s">
        <v>30</v>
      </c>
      <c r="C361" t="s">
        <v>185</v>
      </c>
      <c r="D361" s="2">
        <v>2354993052</v>
      </c>
      <c r="E361" s="2">
        <v>191880002</v>
      </c>
      <c r="F361" s="2">
        <v>33322138</v>
      </c>
      <c r="G361" s="2">
        <v>3024051635</v>
      </c>
      <c r="H361" s="2">
        <v>106822964</v>
      </c>
      <c r="I361" s="2">
        <v>17169649</v>
      </c>
      <c r="J361">
        <v>-22.1</v>
      </c>
      <c r="K361">
        <v>79.599999999999994</v>
      </c>
      <c r="L361" t="s">
        <v>207</v>
      </c>
    </row>
    <row r="362" spans="1:12" x14ac:dyDescent="0.3">
      <c r="A362" t="str">
        <f>VLOOKUP(B362,Sheet2!$A$2:$B$2444,2,0)</f>
        <v>전력_송배전</v>
      </c>
      <c r="B362" t="s">
        <v>47</v>
      </c>
      <c r="C362" t="s">
        <v>185</v>
      </c>
      <c r="D362" s="2">
        <v>4894979612</v>
      </c>
      <c r="E362" s="2">
        <v>362479487</v>
      </c>
      <c r="F362" s="2">
        <v>222929444</v>
      </c>
      <c r="G362" s="2">
        <v>4300571503</v>
      </c>
      <c r="H362" s="2">
        <v>257836948</v>
      </c>
      <c r="I362" s="2">
        <v>131922316</v>
      </c>
      <c r="J362">
        <v>13.8</v>
      </c>
      <c r="K362">
        <v>40.6</v>
      </c>
      <c r="L362" t="s">
        <v>224</v>
      </c>
    </row>
    <row r="363" spans="1:12" x14ac:dyDescent="0.3">
      <c r="A363" t="str">
        <f>VLOOKUP(B363,Sheet2!$A$2:$B$2444,2,0)</f>
        <v>전력_송배전</v>
      </c>
      <c r="B363" t="s">
        <v>167</v>
      </c>
      <c r="C363" t="s">
        <v>185</v>
      </c>
      <c r="D363" s="2">
        <v>3322349008</v>
      </c>
      <c r="E363" s="2">
        <v>668970714</v>
      </c>
      <c r="F363" s="2">
        <v>495131990</v>
      </c>
      <c r="G363" s="2">
        <v>2702799337</v>
      </c>
      <c r="H363" s="2">
        <v>315218291</v>
      </c>
      <c r="I363" s="2">
        <v>259455508</v>
      </c>
      <c r="J363">
        <v>22.92</v>
      </c>
      <c r="K363">
        <v>112.22</v>
      </c>
      <c r="L363" t="s">
        <v>341</v>
      </c>
    </row>
    <row r="364" spans="1:12" x14ac:dyDescent="0.3">
      <c r="A364" t="str">
        <f>VLOOKUP(B364,Sheet2!$A$2:$B$2444,2,0)</f>
        <v>전력_송배전</v>
      </c>
      <c r="B364" t="s">
        <v>526</v>
      </c>
      <c r="C364" t="s">
        <v>185</v>
      </c>
      <c r="D364" s="2">
        <v>262736051492</v>
      </c>
      <c r="E364" s="2">
        <v>97845022385</v>
      </c>
      <c r="F364" s="2">
        <v>79688286479</v>
      </c>
      <c r="G364" s="2">
        <v>183941144839</v>
      </c>
      <c r="H364" s="2">
        <v>70151892797</v>
      </c>
      <c r="I364" s="2">
        <v>56383814934</v>
      </c>
      <c r="J364">
        <v>42.8</v>
      </c>
      <c r="K364">
        <v>39.4</v>
      </c>
      <c r="L364" t="s">
        <v>527</v>
      </c>
    </row>
    <row r="365" spans="1:12" x14ac:dyDescent="0.3">
      <c r="A365" t="str">
        <f>VLOOKUP(B365,Sheet2!$A$2:$B$2444,2,0)</f>
        <v>전문서비스</v>
      </c>
      <c r="B365" t="s">
        <v>52</v>
      </c>
      <c r="C365" t="s">
        <v>185</v>
      </c>
      <c r="D365" s="2">
        <v>1519109112</v>
      </c>
      <c r="E365" s="2">
        <v>36263870</v>
      </c>
      <c r="F365" s="2">
        <v>21521560</v>
      </c>
      <c r="G365" s="2">
        <v>1588078325</v>
      </c>
      <c r="H365" s="2">
        <v>11053225</v>
      </c>
      <c r="I365" s="2">
        <v>10677893</v>
      </c>
      <c r="J365">
        <v>-4.3</v>
      </c>
      <c r="K365">
        <v>228.1</v>
      </c>
      <c r="L365" t="s">
        <v>229</v>
      </c>
    </row>
    <row r="366" spans="1:12" x14ac:dyDescent="0.3">
      <c r="A366" t="str">
        <f>VLOOKUP(B366,Sheet2!$A$2:$B$2444,2,0)</f>
        <v>전문서비스</v>
      </c>
      <c r="B366" t="s">
        <v>147</v>
      </c>
      <c r="C366" t="s">
        <v>185</v>
      </c>
      <c r="D366" s="2">
        <v>7041062</v>
      </c>
      <c r="E366" s="2">
        <v>-5848103</v>
      </c>
      <c r="F366" s="2">
        <v>5441547</v>
      </c>
      <c r="G366" s="2">
        <v>6240805</v>
      </c>
      <c r="H366" s="2">
        <v>-6151980</v>
      </c>
      <c r="I366" s="2">
        <v>11344110</v>
      </c>
      <c r="J366">
        <v>12.8</v>
      </c>
      <c r="K366">
        <v>4.9000000000000004</v>
      </c>
      <c r="L366" t="s">
        <v>322</v>
      </c>
    </row>
    <row r="367" spans="1:12" x14ac:dyDescent="0.3">
      <c r="A367" t="str">
        <f>VLOOKUP(B367,Sheet2!$A$2:$B$2444,2,0)</f>
        <v>전문서비스</v>
      </c>
      <c r="B367" t="s">
        <v>154</v>
      </c>
      <c r="C367" t="s">
        <v>185</v>
      </c>
      <c r="D367" s="2">
        <v>102447803</v>
      </c>
      <c r="E367" s="2">
        <v>4862375</v>
      </c>
      <c r="F367" s="2">
        <v>471257</v>
      </c>
      <c r="G367" s="2">
        <v>114718158</v>
      </c>
      <c r="H367" s="2">
        <v>-5582069</v>
      </c>
      <c r="I367" s="2">
        <v>-9037064</v>
      </c>
      <c r="J367">
        <v>-10.7</v>
      </c>
      <c r="K367" t="s">
        <v>187</v>
      </c>
      <c r="L367" t="s">
        <v>328</v>
      </c>
    </row>
    <row r="368" spans="1:12" x14ac:dyDescent="0.3">
      <c r="A368" t="str">
        <f>VLOOKUP(B368,Sheet2!$A$2:$B$2444,2,0)</f>
        <v>전문서비스</v>
      </c>
      <c r="B368" t="s">
        <v>377</v>
      </c>
      <c r="C368" t="s">
        <v>185</v>
      </c>
      <c r="D368" s="2">
        <v>31565287880</v>
      </c>
      <c r="E368" s="2">
        <v>7650699758</v>
      </c>
      <c r="F368" s="2">
        <v>4031230701</v>
      </c>
      <c r="G368" s="2">
        <v>29582881176</v>
      </c>
      <c r="H368" s="2">
        <v>6069159870</v>
      </c>
      <c r="I368" s="2">
        <v>7710482576</v>
      </c>
      <c r="J368">
        <v>6.7</v>
      </c>
      <c r="K368">
        <v>26.1</v>
      </c>
      <c r="L368" t="s">
        <v>378</v>
      </c>
    </row>
    <row r="369" spans="1:12" x14ac:dyDescent="0.3">
      <c r="A369" t="str">
        <f>VLOOKUP(B369,Sheet2!$A$2:$B$2444,2,0)</f>
        <v>전문서비스</v>
      </c>
      <c r="B369" t="s">
        <v>490</v>
      </c>
      <c r="C369" t="s">
        <v>185</v>
      </c>
      <c r="D369" s="2">
        <v>10758635782</v>
      </c>
      <c r="E369" s="2">
        <v>-1651011857</v>
      </c>
      <c r="F369" s="2">
        <v>-13935817601</v>
      </c>
      <c r="G369" s="2">
        <v>34762870874</v>
      </c>
      <c r="H369" s="2">
        <v>-118173951</v>
      </c>
      <c r="I369" s="2">
        <v>-2787452493</v>
      </c>
      <c r="J369">
        <v>-69.05</v>
      </c>
      <c r="K369" s="4">
        <v>-1297.0999999999999</v>
      </c>
      <c r="L369" t="s">
        <v>491</v>
      </c>
    </row>
    <row r="370" spans="1:12" x14ac:dyDescent="0.3">
      <c r="A370" t="str">
        <f>VLOOKUP(B370,Sheet2!$A$2:$B$2444,2,0)</f>
        <v>전문서비스</v>
      </c>
      <c r="B370" t="s">
        <v>680</v>
      </c>
      <c r="C370" t="s">
        <v>185</v>
      </c>
      <c r="D370" s="2">
        <v>131056281150</v>
      </c>
      <c r="E370" s="2">
        <v>20243595525</v>
      </c>
      <c r="F370" s="2">
        <v>11884841382</v>
      </c>
      <c r="G370" s="2">
        <v>117951671998</v>
      </c>
      <c r="H370" s="2">
        <v>18340862426</v>
      </c>
      <c r="I370" s="2">
        <v>-532191494</v>
      </c>
      <c r="J370">
        <v>11.1</v>
      </c>
      <c r="K370">
        <v>10.4</v>
      </c>
      <c r="L370" t="s">
        <v>681</v>
      </c>
    </row>
    <row r="371" spans="1:12" x14ac:dyDescent="0.3">
      <c r="A371" t="str">
        <f>VLOOKUP(B371,Sheet2!$A$2:$B$2444,2,0)</f>
        <v>전문서비스</v>
      </c>
      <c r="B371" t="s">
        <v>996</v>
      </c>
      <c r="C371" t="s">
        <v>185</v>
      </c>
      <c r="D371" s="2">
        <v>104776425</v>
      </c>
      <c r="E371" s="2">
        <v>7488962</v>
      </c>
      <c r="F371" s="2">
        <v>6514225</v>
      </c>
      <c r="G371" s="2">
        <v>112779715</v>
      </c>
      <c r="H371" s="2">
        <v>1832106</v>
      </c>
      <c r="I371" s="2">
        <v>871118</v>
      </c>
      <c r="J371">
        <v>-7.1</v>
      </c>
      <c r="K371">
        <v>308.7</v>
      </c>
      <c r="L371" t="s">
        <v>997</v>
      </c>
    </row>
    <row r="372" spans="1:12" x14ac:dyDescent="0.3">
      <c r="A372" t="str">
        <f>VLOOKUP(B372,Sheet2!$A$2:$B$2444,2,0)</f>
        <v>전문서비스</v>
      </c>
      <c r="B372" t="s">
        <v>2355</v>
      </c>
      <c r="C372" t="s">
        <v>185</v>
      </c>
      <c r="D372" s="2">
        <v>16535952409</v>
      </c>
      <c r="E372" s="2">
        <v>5491770295</v>
      </c>
      <c r="F372" s="2">
        <v>4267815404</v>
      </c>
      <c r="G372" s="2">
        <v>36985666180</v>
      </c>
      <c r="H372" s="2">
        <v>6475058909</v>
      </c>
      <c r="I372" s="2">
        <v>5339132030</v>
      </c>
      <c r="J372">
        <v>-55.3</v>
      </c>
      <c r="K372">
        <v>-15.2</v>
      </c>
      <c r="L372" t="s">
        <v>3160</v>
      </c>
    </row>
    <row r="373" spans="1:12" x14ac:dyDescent="0.3">
      <c r="A373" t="str">
        <f>VLOOKUP(B373,Sheet2!$A$2:$B$2444,2,0)</f>
        <v>전선업</v>
      </c>
      <c r="B373" t="s">
        <v>165</v>
      </c>
      <c r="C373" t="s">
        <v>185</v>
      </c>
      <c r="D373" s="2">
        <v>1646931531</v>
      </c>
      <c r="E373" s="2">
        <v>45003124</v>
      </c>
      <c r="F373" s="2">
        <v>25545621</v>
      </c>
      <c r="G373" s="2">
        <v>1498606544</v>
      </c>
      <c r="H373" s="2">
        <v>43720039</v>
      </c>
      <c r="I373" s="2">
        <v>17898342</v>
      </c>
      <c r="J373">
        <v>9.9</v>
      </c>
      <c r="K373">
        <v>2.9</v>
      </c>
      <c r="L373" t="s">
        <v>339</v>
      </c>
    </row>
    <row r="374" spans="1:12" x14ac:dyDescent="0.3">
      <c r="A374" t="str">
        <f>VLOOKUP(B374,Sheet2!$A$2:$B$2444,2,0)</f>
        <v>전선업</v>
      </c>
      <c r="B374" t="s">
        <v>749</v>
      </c>
      <c r="C374" t="s">
        <v>185</v>
      </c>
      <c r="D374" s="2">
        <v>130279123723</v>
      </c>
      <c r="E374" s="2">
        <v>12392667090</v>
      </c>
      <c r="F374" s="2">
        <v>13203271844</v>
      </c>
      <c r="G374" s="2">
        <v>70779250390</v>
      </c>
      <c r="H374" s="2">
        <v>13086945968</v>
      </c>
      <c r="I374" s="2">
        <v>11617864038</v>
      </c>
      <c r="J374">
        <v>84.1</v>
      </c>
      <c r="K374">
        <v>-5.3</v>
      </c>
      <c r="L374" t="s">
        <v>750</v>
      </c>
    </row>
    <row r="375" spans="1:12" x14ac:dyDescent="0.3">
      <c r="A375" t="str">
        <f>VLOOKUP(B375,Sheet2!$A$2:$B$2444,2,0)</f>
        <v>전선업</v>
      </c>
      <c r="B375" t="s">
        <v>846</v>
      </c>
      <c r="C375" t="s">
        <v>185</v>
      </c>
      <c r="D375" s="2">
        <v>27545376424</v>
      </c>
      <c r="E375" s="2">
        <v>1074136614</v>
      </c>
      <c r="F375" s="2">
        <v>396895451</v>
      </c>
      <c r="G375" s="2">
        <v>24480742615</v>
      </c>
      <c r="H375" s="2">
        <v>899673655</v>
      </c>
      <c r="I375" s="2">
        <v>570596097</v>
      </c>
      <c r="J375">
        <v>12.5</v>
      </c>
      <c r="K375">
        <v>19.399999999999999</v>
      </c>
      <c r="L375" t="s">
        <v>847</v>
      </c>
    </row>
    <row r="376" spans="1:12" x14ac:dyDescent="0.3">
      <c r="A376" t="str">
        <f>VLOOKUP(B376,Sheet2!$A$2:$B$2444,2,0)</f>
        <v>전선업</v>
      </c>
      <c r="B376" t="s">
        <v>982</v>
      </c>
      <c r="C376" t="s">
        <v>185</v>
      </c>
      <c r="D376" s="2">
        <v>3282033972</v>
      </c>
      <c r="E376" s="2">
        <v>114613326</v>
      </c>
      <c r="F376" s="2">
        <v>73036344</v>
      </c>
      <c r="G376" s="2">
        <v>2843980012</v>
      </c>
      <c r="H376" s="2">
        <v>79823888</v>
      </c>
      <c r="I376" s="2">
        <v>71872998</v>
      </c>
      <c r="J376">
        <v>15.4</v>
      </c>
      <c r="K376">
        <v>43.6</v>
      </c>
      <c r="L376" t="s">
        <v>983</v>
      </c>
    </row>
    <row r="377" spans="1:12" x14ac:dyDescent="0.3">
      <c r="A377" t="str">
        <f>VLOOKUP(B377,Sheet2!$A$2:$B$2444,2,0)</f>
        <v>전선업</v>
      </c>
      <c r="B377" t="s">
        <v>994</v>
      </c>
      <c r="C377" t="s">
        <v>185</v>
      </c>
      <c r="D377" s="2">
        <v>868966083</v>
      </c>
      <c r="E377" s="2">
        <v>44768331</v>
      </c>
      <c r="F377" s="2">
        <v>35346548</v>
      </c>
      <c r="G377" s="2">
        <v>731067867</v>
      </c>
      <c r="H377" s="2">
        <v>29489191</v>
      </c>
      <c r="I377" s="2">
        <v>4281724</v>
      </c>
      <c r="J377">
        <v>18.899999999999999</v>
      </c>
      <c r="K377">
        <v>51.8</v>
      </c>
      <c r="L377" t="s">
        <v>995</v>
      </c>
    </row>
    <row r="378" spans="1:12" x14ac:dyDescent="0.3">
      <c r="A378" t="str">
        <f>VLOOKUP(B378,Sheet2!$A$2:$B$2444,2,0)</f>
        <v>전자제품</v>
      </c>
      <c r="B378" t="s">
        <v>31</v>
      </c>
      <c r="C378" t="s">
        <v>185</v>
      </c>
      <c r="D378" s="2">
        <v>1199483141</v>
      </c>
      <c r="E378" s="2">
        <v>33354584</v>
      </c>
      <c r="F378" s="2">
        <v>23176851</v>
      </c>
      <c r="G378" s="2">
        <v>1302679103</v>
      </c>
      <c r="H378" s="2">
        <v>48937418</v>
      </c>
      <c r="I378" s="2">
        <v>38973272</v>
      </c>
      <c r="J378">
        <v>-7.9</v>
      </c>
      <c r="K378">
        <v>-31.8</v>
      </c>
      <c r="L378" t="s">
        <v>208</v>
      </c>
    </row>
    <row r="379" spans="1:12" x14ac:dyDescent="0.3">
      <c r="A379" t="str">
        <f>VLOOKUP(B379,Sheet2!$A$2:$B$2444,2,0)</f>
        <v>전자제품</v>
      </c>
      <c r="B379" t="s">
        <v>60</v>
      </c>
      <c r="C379" t="s">
        <v>185</v>
      </c>
      <c r="D379" s="2">
        <v>12809513</v>
      </c>
      <c r="E379" s="2">
        <v>2576382</v>
      </c>
      <c r="F379" s="2">
        <v>4397579</v>
      </c>
      <c r="G379" s="2">
        <v>12759842</v>
      </c>
      <c r="H379" s="2">
        <v>901750</v>
      </c>
      <c r="I379" s="2">
        <v>3864294</v>
      </c>
      <c r="J379">
        <v>0.4</v>
      </c>
      <c r="K379">
        <v>185.7</v>
      </c>
      <c r="L379" t="s">
        <v>237</v>
      </c>
    </row>
    <row r="380" spans="1:12" x14ac:dyDescent="0.3">
      <c r="A380" t="str">
        <f>VLOOKUP(B380,Sheet2!$A$2:$B$2444,2,0)</f>
        <v>전자제품</v>
      </c>
      <c r="B380" t="s">
        <v>140</v>
      </c>
      <c r="C380" t="s">
        <v>185</v>
      </c>
      <c r="D380" s="2">
        <v>87728182279</v>
      </c>
      <c r="E380" s="2">
        <v>3419675433</v>
      </c>
      <c r="F380" s="2">
        <v>591365138</v>
      </c>
      <c r="G380" s="2">
        <v>84227764607</v>
      </c>
      <c r="H380" s="2">
        <v>3549073639</v>
      </c>
      <c r="I380" s="2">
        <v>1150610928</v>
      </c>
      <c r="J380">
        <v>4.2</v>
      </c>
      <c r="K380">
        <v>-3.6</v>
      </c>
      <c r="L380" t="s">
        <v>316</v>
      </c>
    </row>
    <row r="381" spans="1:12" x14ac:dyDescent="0.3">
      <c r="A381" t="str">
        <f>VLOOKUP(B381,Sheet2!$A$2:$B$2444,2,0)</f>
        <v>전자제품</v>
      </c>
      <c r="B381" t="s">
        <v>423</v>
      </c>
      <c r="C381" t="s">
        <v>185</v>
      </c>
      <c r="D381" s="2">
        <v>9453392037</v>
      </c>
      <c r="E381" s="2">
        <v>-4397605316</v>
      </c>
      <c r="F381" s="2">
        <v>-22187186858</v>
      </c>
      <c r="G381" s="2">
        <v>15967468488</v>
      </c>
      <c r="H381" s="2">
        <v>392035396</v>
      </c>
      <c r="I381" s="2">
        <v>1561754324</v>
      </c>
      <c r="J381">
        <v>-40.799999999999997</v>
      </c>
      <c r="K381" t="s">
        <v>186</v>
      </c>
      <c r="L381" t="s">
        <v>424</v>
      </c>
    </row>
    <row r="382" spans="1:12" x14ac:dyDescent="0.3">
      <c r="A382" t="str">
        <f>VLOOKUP(B382,Sheet2!$A$2:$B$2444,2,0)</f>
        <v>전자제품</v>
      </c>
      <c r="B382" t="s">
        <v>467</v>
      </c>
      <c r="C382" t="s">
        <v>185</v>
      </c>
      <c r="D382" s="2">
        <v>213975488961</v>
      </c>
      <c r="E382" s="2">
        <v>9478086198</v>
      </c>
      <c r="F382" s="2">
        <v>8394908260</v>
      </c>
      <c r="G382" s="2">
        <v>193993189983</v>
      </c>
      <c r="H382" s="2">
        <v>5747990585</v>
      </c>
      <c r="I382" s="2">
        <v>4842340331</v>
      </c>
      <c r="J382">
        <v>10.3</v>
      </c>
      <c r="K382">
        <v>64.900000000000006</v>
      </c>
      <c r="L382" t="s">
        <v>468</v>
      </c>
    </row>
    <row r="383" spans="1:12" x14ac:dyDescent="0.3">
      <c r="A383" t="str">
        <f>VLOOKUP(B383,Sheet2!$A$2:$B$2444,2,0)</f>
        <v>전자제품</v>
      </c>
      <c r="B383" t="s">
        <v>476</v>
      </c>
      <c r="C383" t="s">
        <v>185</v>
      </c>
      <c r="D383" s="2">
        <v>124971626613</v>
      </c>
      <c r="E383" s="2">
        <v>2406619679</v>
      </c>
      <c r="F383" s="2">
        <v>2819760809</v>
      </c>
      <c r="G383" s="2">
        <v>109703758730</v>
      </c>
      <c r="H383" s="2">
        <v>1544294604</v>
      </c>
      <c r="I383" s="2">
        <v>2238253315</v>
      </c>
      <c r="J383">
        <v>14</v>
      </c>
      <c r="K383">
        <v>56</v>
      </c>
      <c r="L383" t="s">
        <v>477</v>
      </c>
    </row>
    <row r="384" spans="1:12" x14ac:dyDescent="0.3">
      <c r="A384" t="str">
        <f>VLOOKUP(B384,Sheet2!$A$2:$B$2444,2,0)</f>
        <v>전자제품</v>
      </c>
      <c r="B384" t="s">
        <v>696</v>
      </c>
      <c r="C384" t="s">
        <v>185</v>
      </c>
      <c r="D384" s="2">
        <v>258438017</v>
      </c>
      <c r="E384" s="2">
        <v>9897544</v>
      </c>
      <c r="F384" s="2">
        <v>9475043</v>
      </c>
      <c r="G384" s="2">
        <v>333655578</v>
      </c>
      <c r="H384" s="2">
        <v>9371683</v>
      </c>
      <c r="I384" s="2">
        <v>7060727</v>
      </c>
      <c r="J384">
        <v>-22.5</v>
      </c>
      <c r="K384">
        <v>5.6</v>
      </c>
      <c r="L384" t="s">
        <v>697</v>
      </c>
    </row>
    <row r="385" spans="1:12" x14ac:dyDescent="0.3">
      <c r="A385" t="str">
        <f>VLOOKUP(B385,Sheet2!$A$2:$B$2444,2,0)</f>
        <v>전자제품</v>
      </c>
      <c r="B385" t="s">
        <v>698</v>
      </c>
      <c r="C385" t="s">
        <v>185</v>
      </c>
      <c r="D385" s="2">
        <v>22942422</v>
      </c>
      <c r="E385" s="2">
        <v>-1271401</v>
      </c>
      <c r="F385" s="2">
        <v>2560128</v>
      </c>
      <c r="G385" s="2">
        <v>21136262</v>
      </c>
      <c r="H385" s="2">
        <v>215548</v>
      </c>
      <c r="I385" s="2">
        <v>5784797</v>
      </c>
      <c r="J385">
        <v>8.5</v>
      </c>
      <c r="K385" t="s">
        <v>186</v>
      </c>
      <c r="L385" t="s">
        <v>699</v>
      </c>
    </row>
    <row r="386" spans="1:12" x14ac:dyDescent="0.3">
      <c r="A386" t="str">
        <f>VLOOKUP(B386,Sheet2!$A$2:$B$2444,2,0)</f>
        <v>전자제품</v>
      </c>
      <c r="B386" t="s">
        <v>791</v>
      </c>
      <c r="C386" t="s">
        <v>185</v>
      </c>
      <c r="D386" s="2">
        <v>233116164</v>
      </c>
      <c r="E386" s="2">
        <v>24781796</v>
      </c>
      <c r="F386" s="2">
        <v>20794303</v>
      </c>
      <c r="G386" s="2">
        <v>202450939</v>
      </c>
      <c r="H386" s="2">
        <v>7828691</v>
      </c>
      <c r="I386" s="2">
        <v>5800702</v>
      </c>
      <c r="J386">
        <v>15.1</v>
      </c>
      <c r="K386">
        <v>216.6</v>
      </c>
      <c r="L386" t="s">
        <v>792</v>
      </c>
    </row>
    <row r="387" spans="1:12" x14ac:dyDescent="0.3">
      <c r="A387" t="str">
        <f>VLOOKUP(B387,Sheet2!$A$2:$B$2444,2,0)</f>
        <v>전자제품</v>
      </c>
      <c r="B387" t="s">
        <v>980</v>
      </c>
      <c r="C387" t="s">
        <v>185</v>
      </c>
      <c r="D387" s="2">
        <v>46525695543</v>
      </c>
      <c r="E387" s="2">
        <v>11083090078</v>
      </c>
      <c r="F387" s="2">
        <v>11515159250</v>
      </c>
      <c r="G387" s="2">
        <v>36366131477</v>
      </c>
      <c r="H387" s="2">
        <v>5531281025</v>
      </c>
      <c r="I387" s="2">
        <v>6017003629</v>
      </c>
      <c r="J387">
        <v>27.9</v>
      </c>
      <c r="K387">
        <v>100.4</v>
      </c>
      <c r="L387" t="s">
        <v>981</v>
      </c>
    </row>
    <row r="388" spans="1:12" x14ac:dyDescent="0.3">
      <c r="A388" t="str">
        <f>VLOOKUP(B388,Sheet2!$A$2:$B$2444,2,0)</f>
        <v>전자제품</v>
      </c>
      <c r="B388" t="s">
        <v>990</v>
      </c>
      <c r="C388" t="s">
        <v>185</v>
      </c>
      <c r="D388" s="2">
        <v>93368353634</v>
      </c>
      <c r="E388" s="2">
        <v>4819241502</v>
      </c>
      <c r="F388" s="2">
        <v>4702254982</v>
      </c>
      <c r="G388" s="2">
        <v>98938963953</v>
      </c>
      <c r="H388" s="2">
        <v>2154943774</v>
      </c>
      <c r="I388" s="2">
        <v>1808299189</v>
      </c>
      <c r="J388">
        <v>-5.6</v>
      </c>
      <c r="K388">
        <v>123.6</v>
      </c>
      <c r="L388" t="s">
        <v>991</v>
      </c>
    </row>
    <row r="389" spans="1:12" x14ac:dyDescent="0.3">
      <c r="A389" t="str">
        <f>VLOOKUP(B389,Sheet2!$A$2:$B$2444,2,0)</f>
        <v>전자제품</v>
      </c>
      <c r="B389" t="s">
        <v>2411</v>
      </c>
      <c r="C389" t="s">
        <v>185</v>
      </c>
      <c r="D389" s="2">
        <v>38212514888</v>
      </c>
      <c r="E389" s="2">
        <v>2180066691</v>
      </c>
      <c r="F389" s="2">
        <v>4858537678</v>
      </c>
      <c r="G389" s="2">
        <v>25705183783</v>
      </c>
      <c r="H389" s="2">
        <v>-890645382</v>
      </c>
      <c r="I389" s="2">
        <v>688445078</v>
      </c>
      <c r="J389">
        <v>48.7</v>
      </c>
      <c r="K389" t="s">
        <v>187</v>
      </c>
      <c r="L389" t="s">
        <v>3142</v>
      </c>
    </row>
    <row r="390" spans="1:12" x14ac:dyDescent="0.3">
      <c r="A390" t="str">
        <f>VLOOKUP(B390,Sheet2!$A$2:$B$2444,2,0)</f>
        <v>조선</v>
      </c>
      <c r="B390" t="s">
        <v>64</v>
      </c>
      <c r="C390" t="s">
        <v>185</v>
      </c>
      <c r="D390" s="2">
        <v>1884649798</v>
      </c>
      <c r="E390" s="2">
        <v>9250910</v>
      </c>
      <c r="F390" s="2">
        <v>8656674</v>
      </c>
      <c r="G390" s="2">
        <v>2162072738</v>
      </c>
      <c r="H390" s="2">
        <v>-108787333</v>
      </c>
      <c r="I390" s="2">
        <v>-114318808</v>
      </c>
      <c r="J390">
        <v>-12.8</v>
      </c>
      <c r="K390" t="s">
        <v>187</v>
      </c>
      <c r="L390" t="s">
        <v>241</v>
      </c>
    </row>
    <row r="391" spans="1:12" x14ac:dyDescent="0.3">
      <c r="A391" t="str">
        <f>VLOOKUP(B391,Sheet2!$A$2:$B$2444,2,0)</f>
        <v>조선</v>
      </c>
      <c r="B391" t="s">
        <v>108</v>
      </c>
      <c r="C391" t="s">
        <v>185</v>
      </c>
      <c r="D391" s="2">
        <v>10776000000</v>
      </c>
      <c r="E391" s="2">
        <v>237900000</v>
      </c>
      <c r="F391" s="2">
        <v>525100000</v>
      </c>
      <c r="G391" s="2">
        <v>7408300000</v>
      </c>
      <c r="H391" s="2">
        <v>-196500000</v>
      </c>
      <c r="I391" s="2">
        <v>160000000</v>
      </c>
      <c r="J391">
        <v>45.5</v>
      </c>
      <c r="K391" t="s">
        <v>187</v>
      </c>
      <c r="L391" t="s">
        <v>285</v>
      </c>
    </row>
    <row r="392" spans="1:12" x14ac:dyDescent="0.3">
      <c r="A392" t="str">
        <f>VLOOKUP(B392,Sheet2!$A$2:$B$2444,2,0)</f>
        <v>조선</v>
      </c>
      <c r="B392" t="s">
        <v>135</v>
      </c>
      <c r="C392" t="s">
        <v>185</v>
      </c>
      <c r="D392" s="2">
        <v>4630048754</v>
      </c>
      <c r="E392" s="2">
        <v>88527896</v>
      </c>
      <c r="F392" s="2">
        <v>113248354</v>
      </c>
      <c r="G392" s="2">
        <v>4039065705</v>
      </c>
      <c r="H392" s="2">
        <v>-152916345</v>
      </c>
      <c r="I392" s="2">
        <v>-138952719</v>
      </c>
      <c r="J392">
        <v>14.6</v>
      </c>
      <c r="K392" t="s">
        <v>187</v>
      </c>
      <c r="L392" t="s">
        <v>298</v>
      </c>
    </row>
    <row r="393" spans="1:12" x14ac:dyDescent="0.3">
      <c r="A393" t="str">
        <f>VLOOKUP(B393,Sheet2!$A$2:$B$2444,2,0)</f>
        <v>조선</v>
      </c>
      <c r="B393" t="s">
        <v>143</v>
      </c>
      <c r="C393" t="s">
        <v>185</v>
      </c>
      <c r="D393" s="2">
        <v>1745458579</v>
      </c>
      <c r="E393" s="2">
        <v>271729952</v>
      </c>
      <c r="F393" s="2">
        <v>237473662</v>
      </c>
      <c r="G393" s="2">
        <v>1430463166</v>
      </c>
      <c r="H393" s="2">
        <v>201472478</v>
      </c>
      <c r="I393" s="2">
        <v>151116175</v>
      </c>
      <c r="J393">
        <v>22.02</v>
      </c>
      <c r="K393">
        <v>34.869999999999997</v>
      </c>
      <c r="L393" t="s">
        <v>319</v>
      </c>
    </row>
    <row r="394" spans="1:12" x14ac:dyDescent="0.3">
      <c r="A394" t="str">
        <f>VLOOKUP(B394,Sheet2!$A$2:$B$2444,2,0)</f>
        <v>조선</v>
      </c>
      <c r="B394" t="s">
        <v>144</v>
      </c>
      <c r="C394" t="s">
        <v>185</v>
      </c>
      <c r="D394" s="2">
        <v>14486500000</v>
      </c>
      <c r="E394" s="2">
        <v>705200000</v>
      </c>
      <c r="F394" s="2">
        <v>621500000</v>
      </c>
      <c r="G394" s="2">
        <v>11963900000</v>
      </c>
      <c r="H394" s="2">
        <v>178600000</v>
      </c>
      <c r="I394" s="2">
        <v>24700000</v>
      </c>
      <c r="J394">
        <v>21.1</v>
      </c>
      <c r="K394">
        <v>294.8</v>
      </c>
      <c r="L394" t="s">
        <v>298</v>
      </c>
    </row>
    <row r="395" spans="1:12" x14ac:dyDescent="0.3">
      <c r="A395" t="str">
        <f>VLOOKUP(B395,Sheet2!$A$2:$B$2444,2,0)</f>
        <v>조선</v>
      </c>
      <c r="B395" t="s">
        <v>940</v>
      </c>
      <c r="C395" t="s">
        <v>185</v>
      </c>
      <c r="D395" s="2">
        <v>9903100000</v>
      </c>
      <c r="E395" s="2">
        <v>502700000</v>
      </c>
      <c r="F395" s="2">
        <v>53900000</v>
      </c>
      <c r="G395" s="2">
        <v>8009400000</v>
      </c>
      <c r="H395" s="2">
        <v>233300000</v>
      </c>
      <c r="I395" s="2">
        <v>-155600000</v>
      </c>
      <c r="J395">
        <v>23.6</v>
      </c>
      <c r="K395">
        <v>115.5</v>
      </c>
      <c r="L395" t="s">
        <v>941</v>
      </c>
    </row>
    <row r="396" spans="1:12" x14ac:dyDescent="0.3">
      <c r="A396" t="str">
        <f>VLOOKUP(B396,Sheet2!$A$2:$B$2444,2,0)</f>
        <v>조선기자재</v>
      </c>
      <c r="B396" t="s">
        <v>411</v>
      </c>
      <c r="C396" t="s">
        <v>185</v>
      </c>
      <c r="D396" s="2">
        <v>207305296706</v>
      </c>
      <c r="E396" s="2">
        <v>24867578285</v>
      </c>
      <c r="F396" s="2">
        <v>26053461644</v>
      </c>
      <c r="G396" s="2">
        <v>157532717479</v>
      </c>
      <c r="H396" s="2">
        <v>12763401545</v>
      </c>
      <c r="I396" s="2">
        <v>8908859193</v>
      </c>
      <c r="J396">
        <v>31.5</v>
      </c>
      <c r="K396">
        <v>94.8</v>
      </c>
      <c r="L396" t="s">
        <v>412</v>
      </c>
    </row>
    <row r="397" spans="1:12" x14ac:dyDescent="0.3">
      <c r="A397" t="str">
        <f>VLOOKUP(B397,Sheet2!$A$2:$B$2444,2,0)</f>
        <v>조선기자재</v>
      </c>
      <c r="B397" t="s">
        <v>2479</v>
      </c>
      <c r="C397" t="s">
        <v>185</v>
      </c>
      <c r="D397" s="2">
        <v>47283742</v>
      </c>
      <c r="E397" s="2">
        <v>1135572</v>
      </c>
      <c r="F397" s="2">
        <v>837407</v>
      </c>
      <c r="G397" s="2">
        <v>53811233</v>
      </c>
      <c r="H397" s="2">
        <v>2418861</v>
      </c>
      <c r="I397" s="2">
        <v>2495090</v>
      </c>
      <c r="J397">
        <v>-12.13</v>
      </c>
      <c r="K397">
        <v>-53.05</v>
      </c>
      <c r="L397" t="s">
        <v>3163</v>
      </c>
    </row>
    <row r="398" spans="1:12" x14ac:dyDescent="0.3">
      <c r="A398" t="str">
        <f>VLOOKUP(B398,Sheet2!$A$2:$B$2444,2,0)</f>
        <v>조선기자재</v>
      </c>
      <c r="B398" t="s">
        <v>2481</v>
      </c>
      <c r="C398" t="s">
        <v>185</v>
      </c>
      <c r="D398" s="2">
        <v>104235725498</v>
      </c>
      <c r="E398" s="2">
        <v>15962864658</v>
      </c>
      <c r="F398" s="2">
        <v>13601030550</v>
      </c>
      <c r="G398" s="2">
        <v>78944495370</v>
      </c>
      <c r="H398" s="2">
        <v>5365190297</v>
      </c>
      <c r="I398" s="2">
        <v>71621038171</v>
      </c>
      <c r="J398">
        <v>32</v>
      </c>
      <c r="K398">
        <v>197.5</v>
      </c>
      <c r="L398" t="s">
        <v>3170</v>
      </c>
    </row>
    <row r="399" spans="1:12" x14ac:dyDescent="0.3">
      <c r="A399" t="str">
        <f>VLOOKUP(B399,Sheet2!$A$2:$B$2444,2,0)</f>
        <v>조선선박엔진</v>
      </c>
      <c r="B399" t="s">
        <v>136</v>
      </c>
      <c r="C399" t="s">
        <v>185</v>
      </c>
      <c r="D399" s="2">
        <v>1202204708</v>
      </c>
      <c r="E399" s="2">
        <v>71531721</v>
      </c>
      <c r="F399" s="2">
        <v>79159548</v>
      </c>
      <c r="G399" s="2">
        <v>854384414</v>
      </c>
      <c r="H399" s="2">
        <v>8728565</v>
      </c>
      <c r="I399" s="2">
        <v>-426427</v>
      </c>
      <c r="J399" s="3">
        <v>0.40699999999999997</v>
      </c>
      <c r="K399" s="3">
        <v>7.1950000000000003</v>
      </c>
      <c r="L399" t="s">
        <v>312</v>
      </c>
    </row>
    <row r="400" spans="1:12" x14ac:dyDescent="0.3">
      <c r="A400" t="str">
        <f>VLOOKUP(B400,Sheet2!$A$2:$B$2444,2,0)</f>
        <v>조선선박엔진</v>
      </c>
      <c r="B400" t="s">
        <v>179</v>
      </c>
      <c r="C400" t="s">
        <v>185</v>
      </c>
      <c r="D400" s="2">
        <v>315793989</v>
      </c>
      <c r="E400" s="2">
        <v>33193656</v>
      </c>
      <c r="F400" s="2">
        <v>73867484</v>
      </c>
      <c r="G400" s="2">
        <v>245020791</v>
      </c>
      <c r="H400" s="2">
        <v>17925000</v>
      </c>
      <c r="I400" s="2">
        <v>31641505</v>
      </c>
      <c r="J400">
        <v>28.9</v>
      </c>
      <c r="K400">
        <v>85.2</v>
      </c>
      <c r="L400" t="s">
        <v>353</v>
      </c>
    </row>
    <row r="401" spans="1:12" x14ac:dyDescent="0.3">
      <c r="A401" t="str">
        <f>VLOOKUP(B401,Sheet2!$A$2:$B$2444,2,0)</f>
        <v>종이</v>
      </c>
      <c r="B401" t="s">
        <v>73</v>
      </c>
      <c r="C401" t="s">
        <v>185</v>
      </c>
      <c r="D401" s="2">
        <v>87748446</v>
      </c>
      <c r="E401" s="2">
        <v>-13630328</v>
      </c>
      <c r="F401" s="2">
        <v>-16468635</v>
      </c>
      <c r="G401" s="2">
        <v>82568024</v>
      </c>
      <c r="H401" s="2">
        <v>-2992480</v>
      </c>
      <c r="I401" s="2">
        <v>-5653312</v>
      </c>
      <c r="J401">
        <v>6.3</v>
      </c>
      <c r="K401">
        <v>-355.5</v>
      </c>
      <c r="L401" t="s">
        <v>250</v>
      </c>
    </row>
    <row r="402" spans="1:12" x14ac:dyDescent="0.3">
      <c r="A402" t="str">
        <f>VLOOKUP(B402,Sheet2!$A$2:$B$2444,2,0)</f>
        <v>종이</v>
      </c>
      <c r="B402" t="s">
        <v>78</v>
      </c>
      <c r="C402" t="s">
        <v>185</v>
      </c>
      <c r="D402" s="2">
        <v>126337594</v>
      </c>
      <c r="E402" s="2">
        <v>983200</v>
      </c>
      <c r="F402" s="2">
        <v>1472784</v>
      </c>
      <c r="G402" s="2">
        <v>129760048</v>
      </c>
      <c r="H402" s="2">
        <v>6485826</v>
      </c>
      <c r="I402" s="2">
        <v>9144075</v>
      </c>
      <c r="J402">
        <v>-2.6</v>
      </c>
      <c r="K402">
        <v>-84.8</v>
      </c>
      <c r="L402" t="s">
        <v>255</v>
      </c>
    </row>
    <row r="403" spans="1:12" x14ac:dyDescent="0.3">
      <c r="A403" t="str">
        <f>VLOOKUP(B403,Sheet2!$A$2:$B$2444,2,0)</f>
        <v>종이</v>
      </c>
      <c r="B403" t="s">
        <v>122</v>
      </c>
      <c r="C403" t="s">
        <v>185</v>
      </c>
      <c r="D403" s="2">
        <v>22778452</v>
      </c>
      <c r="E403" s="2">
        <v>-4517413</v>
      </c>
      <c r="F403" s="2">
        <v>193600</v>
      </c>
      <c r="G403" s="2">
        <v>26895722</v>
      </c>
      <c r="H403" s="2">
        <v>-3999446</v>
      </c>
      <c r="I403" s="2">
        <v>-9206170</v>
      </c>
      <c r="J403">
        <v>-15.3</v>
      </c>
      <c r="K403">
        <v>-13</v>
      </c>
      <c r="L403" t="s">
        <v>299</v>
      </c>
    </row>
    <row r="404" spans="1:12" x14ac:dyDescent="0.3">
      <c r="A404" t="str">
        <f>VLOOKUP(B404,Sheet2!$A$2:$B$2444,2,0)</f>
        <v>종이</v>
      </c>
      <c r="B404" t="s">
        <v>125</v>
      </c>
      <c r="C404" t="s">
        <v>185</v>
      </c>
      <c r="D404" s="2">
        <v>2224504733</v>
      </c>
      <c r="E404" s="2">
        <v>21991295</v>
      </c>
      <c r="F404" s="2">
        <v>-30395627</v>
      </c>
      <c r="G404" s="2">
        <v>2194102552</v>
      </c>
      <c r="H404" s="2">
        <v>47243517</v>
      </c>
      <c r="I404" s="2">
        <v>1761168</v>
      </c>
      <c r="J404">
        <v>1.4</v>
      </c>
      <c r="K404">
        <v>-53.5</v>
      </c>
      <c r="L404" t="s">
        <v>302</v>
      </c>
    </row>
    <row r="405" spans="1:12" x14ac:dyDescent="0.3">
      <c r="A405" t="str">
        <f>VLOOKUP(B405,Sheet2!$A$2:$B$2444,2,0)</f>
        <v>종이</v>
      </c>
      <c r="B405" t="s">
        <v>139</v>
      </c>
      <c r="C405" t="s">
        <v>185</v>
      </c>
      <c r="D405" s="2">
        <v>792088806</v>
      </c>
      <c r="E405" s="2">
        <v>19319754</v>
      </c>
      <c r="F405" s="2">
        <v>2855986</v>
      </c>
      <c r="G405" s="2">
        <v>712027095</v>
      </c>
      <c r="H405" s="2">
        <v>13502309</v>
      </c>
      <c r="I405" s="2">
        <v>-66630152</v>
      </c>
      <c r="J405">
        <v>11.2</v>
      </c>
      <c r="K405">
        <v>43.1</v>
      </c>
      <c r="L405" t="s">
        <v>315</v>
      </c>
    </row>
    <row r="406" spans="1:12" x14ac:dyDescent="0.3">
      <c r="A406" t="str">
        <f>VLOOKUP(B406,Sheet2!$A$2:$B$2444,2,0)</f>
        <v>종이</v>
      </c>
      <c r="B406" t="s">
        <v>1004</v>
      </c>
      <c r="C406" t="s">
        <v>185</v>
      </c>
      <c r="D406" s="2">
        <v>163884080</v>
      </c>
      <c r="E406" s="2">
        <v>4988906</v>
      </c>
      <c r="F406" s="2">
        <v>40478808</v>
      </c>
      <c r="G406" s="2">
        <v>178308059</v>
      </c>
      <c r="H406" s="2">
        <v>6460066</v>
      </c>
      <c r="I406" s="2">
        <v>13102388</v>
      </c>
      <c r="J406">
        <v>-8</v>
      </c>
      <c r="K406">
        <v>-23</v>
      </c>
      <c r="L406" t="s">
        <v>1005</v>
      </c>
    </row>
    <row r="407" spans="1:12" x14ac:dyDescent="0.3">
      <c r="A407" t="str">
        <f>VLOOKUP(B407,Sheet2!$A$2:$B$2444,2,0)</f>
        <v>종합상사</v>
      </c>
      <c r="B407" t="s">
        <v>72</v>
      </c>
      <c r="C407" t="s">
        <v>185</v>
      </c>
      <c r="D407" s="2">
        <v>32340793124</v>
      </c>
      <c r="E407" s="2">
        <v>1116921237</v>
      </c>
      <c r="F407" s="2">
        <v>503409725</v>
      </c>
      <c r="G407" s="2">
        <v>33132821374</v>
      </c>
      <c r="H407" s="2">
        <v>1163112035</v>
      </c>
      <c r="I407" s="2">
        <v>680419303</v>
      </c>
      <c r="J407" s="3">
        <v>-2.4E-2</v>
      </c>
      <c r="K407" s="3">
        <v>-0.04</v>
      </c>
      <c r="L407" t="s">
        <v>249</v>
      </c>
    </row>
    <row r="408" spans="1:12" x14ac:dyDescent="0.3">
      <c r="A408" t="str">
        <f>VLOOKUP(B408,Sheet2!$A$2:$B$2444,2,0)</f>
        <v>종합상사</v>
      </c>
      <c r="B408" t="s">
        <v>91</v>
      </c>
      <c r="C408" t="s">
        <v>185</v>
      </c>
      <c r="D408" s="2">
        <v>6995662948</v>
      </c>
      <c r="E408" s="2">
        <v>133529291</v>
      </c>
      <c r="F408" s="2">
        <v>120978362</v>
      </c>
      <c r="G408" s="2">
        <v>6580447882</v>
      </c>
      <c r="H408" s="2">
        <v>99330569</v>
      </c>
      <c r="I408" s="2">
        <v>83387484</v>
      </c>
      <c r="J408">
        <v>6.3</v>
      </c>
      <c r="K408">
        <v>34.4</v>
      </c>
      <c r="L408" t="s">
        <v>268</v>
      </c>
    </row>
    <row r="409" spans="1:12" x14ac:dyDescent="0.3">
      <c r="A409" t="str">
        <f>VLOOKUP(B409,Sheet2!$A$2:$B$2444,2,0)</f>
        <v>종합상사</v>
      </c>
      <c r="B409" t="s">
        <v>126</v>
      </c>
      <c r="C409" t="s">
        <v>185</v>
      </c>
      <c r="D409" s="2">
        <v>4066493928</v>
      </c>
      <c r="E409" s="2">
        <v>77879797</v>
      </c>
      <c r="F409" s="2">
        <v>56067654</v>
      </c>
      <c r="G409" s="2">
        <v>3916492567</v>
      </c>
      <c r="H409" s="2">
        <v>76519059</v>
      </c>
      <c r="I409" s="2">
        <v>26078651</v>
      </c>
      <c r="J409">
        <v>3.8</v>
      </c>
      <c r="K409">
        <v>1.8</v>
      </c>
      <c r="L409" t="s">
        <v>303</v>
      </c>
    </row>
    <row r="410" spans="1:12" x14ac:dyDescent="0.3">
      <c r="A410" t="str">
        <f>VLOOKUP(B410,Sheet2!$A$2:$B$2444,2,0)</f>
        <v>종합상사</v>
      </c>
      <c r="B410" t="s">
        <v>152</v>
      </c>
      <c r="C410" t="s">
        <v>185</v>
      </c>
      <c r="D410" s="2">
        <v>16637572685</v>
      </c>
      <c r="E410" s="2">
        <v>489185373</v>
      </c>
      <c r="F410" s="2">
        <v>269491721</v>
      </c>
      <c r="G410" s="2">
        <v>14514349869</v>
      </c>
      <c r="H410" s="2">
        <v>433109594</v>
      </c>
      <c r="I410" s="2">
        <v>193358802</v>
      </c>
      <c r="J410">
        <v>14.6</v>
      </c>
      <c r="K410">
        <v>12.9</v>
      </c>
      <c r="L410" t="s">
        <v>327</v>
      </c>
    </row>
    <row r="411" spans="1:12" x14ac:dyDescent="0.3">
      <c r="A411" t="str">
        <f>VLOOKUP(B411,Sheet2!$A$2:$B$2444,2,0)</f>
        <v>지주사</v>
      </c>
      <c r="B411" t="s">
        <v>16</v>
      </c>
      <c r="C411" t="s">
        <v>185</v>
      </c>
      <c r="D411" s="2">
        <v>1386668905</v>
      </c>
      <c r="E411" s="2">
        <v>424291194</v>
      </c>
      <c r="F411" s="2">
        <v>357463565</v>
      </c>
      <c r="G411" s="2">
        <v>1089668507</v>
      </c>
      <c r="H411" s="2">
        <v>256563453</v>
      </c>
      <c r="I411" s="2">
        <v>187234321</v>
      </c>
      <c r="J411" s="3">
        <v>0.27300000000000002</v>
      </c>
      <c r="K411" s="3">
        <v>0.65400000000000003</v>
      </c>
      <c r="L411" t="s">
        <v>193</v>
      </c>
    </row>
    <row r="412" spans="1:12" x14ac:dyDescent="0.3">
      <c r="A412" t="str">
        <f>VLOOKUP(B412,Sheet2!$A$2:$B$2444,2,0)</f>
        <v>지주사</v>
      </c>
      <c r="B412" t="s">
        <v>21</v>
      </c>
      <c r="C412" t="s">
        <v>185</v>
      </c>
      <c r="D412" s="2">
        <v>1267194761</v>
      </c>
      <c r="E412" s="2">
        <v>8416757</v>
      </c>
      <c r="F412" s="2">
        <v>43008006</v>
      </c>
      <c r="G412" s="2">
        <v>1279256573</v>
      </c>
      <c r="H412" s="2">
        <v>31327713</v>
      </c>
      <c r="I412" s="2">
        <v>35936037</v>
      </c>
      <c r="J412">
        <v>-0.9</v>
      </c>
      <c r="K412">
        <v>-73.099999999999994</v>
      </c>
      <c r="L412" t="s">
        <v>198</v>
      </c>
    </row>
    <row r="413" spans="1:12" x14ac:dyDescent="0.3">
      <c r="A413" t="str">
        <f>VLOOKUP(B413,Sheet2!$A$2:$B$2444,2,0)</f>
        <v>지주사</v>
      </c>
      <c r="B413" t="s">
        <v>26</v>
      </c>
      <c r="C413" t="s">
        <v>185</v>
      </c>
      <c r="D413" s="2">
        <v>3691205451</v>
      </c>
      <c r="E413" s="2">
        <v>225088140</v>
      </c>
      <c r="F413" s="2">
        <v>141897651</v>
      </c>
      <c r="G413" s="2">
        <v>3913342473</v>
      </c>
      <c r="H413" s="2">
        <v>590946430</v>
      </c>
      <c r="I413" s="2">
        <v>409652267</v>
      </c>
      <c r="J413">
        <v>-5.7</v>
      </c>
      <c r="K413">
        <v>-61.9</v>
      </c>
      <c r="L413" t="s">
        <v>203</v>
      </c>
    </row>
    <row r="414" spans="1:12" x14ac:dyDescent="0.3">
      <c r="A414" t="str">
        <f>VLOOKUP(B414,Sheet2!$A$2:$B$2444,2,0)</f>
        <v>지주사</v>
      </c>
      <c r="B414" t="s">
        <v>44</v>
      </c>
      <c r="C414" t="s">
        <v>185</v>
      </c>
      <c r="D414" s="2">
        <v>2272756399</v>
      </c>
      <c r="E414" s="2">
        <v>221133379</v>
      </c>
      <c r="F414" s="2">
        <v>484258153</v>
      </c>
      <c r="G414" s="2">
        <v>1847206700</v>
      </c>
      <c r="H414" s="2">
        <v>57657828</v>
      </c>
      <c r="I414" s="2">
        <v>-438141</v>
      </c>
      <c r="J414">
        <v>23</v>
      </c>
      <c r="K414">
        <v>283.5</v>
      </c>
      <c r="L414" t="s">
        <v>221</v>
      </c>
    </row>
    <row r="415" spans="1:12" x14ac:dyDescent="0.3">
      <c r="A415" t="str">
        <f>VLOOKUP(B415,Sheet2!$A$2:$B$2444,2,0)</f>
        <v>지주사</v>
      </c>
      <c r="B415" t="s">
        <v>75</v>
      </c>
      <c r="C415" t="s">
        <v>185</v>
      </c>
      <c r="D415" s="2">
        <v>67765626088</v>
      </c>
      <c r="E415" s="2">
        <v>2983162778</v>
      </c>
      <c r="F415" s="2">
        <v>1930179481</v>
      </c>
      <c r="G415" s="2">
        <v>61331302785</v>
      </c>
      <c r="H415" s="2">
        <v>2031563587</v>
      </c>
      <c r="I415" s="2">
        <v>785832206</v>
      </c>
      <c r="J415">
        <v>10.5</v>
      </c>
      <c r="K415">
        <v>46.8</v>
      </c>
      <c r="L415" t="s">
        <v>252</v>
      </c>
    </row>
    <row r="416" spans="1:12" x14ac:dyDescent="0.3">
      <c r="A416" t="str">
        <f>VLOOKUP(B416,Sheet2!$A$2:$B$2444,2,0)</f>
        <v>지주사</v>
      </c>
      <c r="B416" t="s">
        <v>93</v>
      </c>
      <c r="C416" t="s">
        <v>185</v>
      </c>
      <c r="D416" s="2">
        <v>18131732380</v>
      </c>
      <c r="E416" s="2">
        <v>1002617535</v>
      </c>
      <c r="F416" s="2">
        <v>285934227</v>
      </c>
      <c r="G416" s="2">
        <v>19130129882</v>
      </c>
      <c r="H416" s="2">
        <v>1436262204</v>
      </c>
      <c r="I416" s="2">
        <v>272073644</v>
      </c>
      <c r="J416">
        <v>-5.2</v>
      </c>
      <c r="K416">
        <v>-30.2</v>
      </c>
      <c r="L416" t="s">
        <v>270</v>
      </c>
    </row>
    <row r="417" spans="1:12" x14ac:dyDescent="0.3">
      <c r="A417" t="str">
        <f>VLOOKUP(B417,Sheet2!$A$2:$B$2444,2,0)</f>
        <v>지주사</v>
      </c>
      <c r="B417" t="s">
        <v>95</v>
      </c>
      <c r="C417" t="s">
        <v>185</v>
      </c>
      <c r="D417" s="2">
        <v>40672942</v>
      </c>
      <c r="E417" s="2">
        <v>156016703</v>
      </c>
      <c r="F417" s="2">
        <v>160279469</v>
      </c>
      <c r="G417" s="2">
        <v>37913445</v>
      </c>
      <c r="H417" s="2">
        <v>73176598</v>
      </c>
      <c r="I417" s="2">
        <v>78842285</v>
      </c>
      <c r="J417">
        <v>7.3</v>
      </c>
      <c r="K417">
        <v>113.2</v>
      </c>
      <c r="L417" t="s">
        <v>272</v>
      </c>
    </row>
    <row r="418" spans="1:12" x14ac:dyDescent="0.3">
      <c r="A418" t="str">
        <f>VLOOKUP(B418,Sheet2!$A$2:$B$2444,2,0)</f>
        <v>지주사</v>
      </c>
      <c r="B418" t="s">
        <v>107</v>
      </c>
      <c r="C418" t="s">
        <v>185</v>
      </c>
      <c r="D418" s="2">
        <v>1820513622</v>
      </c>
      <c r="E418" s="2">
        <v>231159021</v>
      </c>
      <c r="F418" s="2">
        <v>246510751</v>
      </c>
      <c r="G418" s="2">
        <v>1895715059</v>
      </c>
      <c r="H418" s="2">
        <v>178996900</v>
      </c>
      <c r="I418" s="2">
        <v>164296063</v>
      </c>
      <c r="J418">
        <v>-4</v>
      </c>
      <c r="K418">
        <v>29.1</v>
      </c>
      <c r="L418" t="s">
        <v>284</v>
      </c>
    </row>
    <row r="419" spans="1:12" x14ac:dyDescent="0.3">
      <c r="A419" t="str">
        <f>VLOOKUP(B419,Sheet2!$A$2:$B$2444,2,0)</f>
        <v>지주사</v>
      </c>
      <c r="B419" t="s">
        <v>121</v>
      </c>
      <c r="C419" t="s">
        <v>185</v>
      </c>
      <c r="D419" s="2">
        <v>25538600000</v>
      </c>
      <c r="E419" s="2">
        <v>1434100000</v>
      </c>
      <c r="F419" s="2">
        <v>1454600000</v>
      </c>
      <c r="G419" s="2">
        <v>21296200000</v>
      </c>
      <c r="H419" s="2">
        <v>282300000</v>
      </c>
      <c r="I419" s="2">
        <v>144900000</v>
      </c>
      <c r="J419">
        <v>19.899999999999999</v>
      </c>
      <c r="K419">
        <v>408</v>
      </c>
      <c r="L419" t="s">
        <v>298</v>
      </c>
    </row>
    <row r="420" spans="1:12" x14ac:dyDescent="0.3">
      <c r="A420" t="str">
        <f>VLOOKUP(B420,Sheet2!$A$2:$B$2444,2,0)</f>
        <v>지주사</v>
      </c>
      <c r="B420" t="s">
        <v>169</v>
      </c>
      <c r="C420" t="s">
        <v>185</v>
      </c>
      <c r="D420" s="2">
        <v>7198065450</v>
      </c>
      <c r="E420" s="2">
        <v>989402407</v>
      </c>
      <c r="F420" s="2">
        <v>811995684</v>
      </c>
      <c r="G420" s="2">
        <v>7445336369</v>
      </c>
      <c r="H420" s="2">
        <v>1589013755</v>
      </c>
      <c r="I420" s="2">
        <v>1414258158</v>
      </c>
      <c r="J420">
        <v>-3.3</v>
      </c>
      <c r="K420">
        <v>-37.700000000000003</v>
      </c>
      <c r="L420" t="s">
        <v>343</v>
      </c>
    </row>
    <row r="421" spans="1:12" x14ac:dyDescent="0.3">
      <c r="A421" t="str">
        <f>VLOOKUP(B421,Sheet2!$A$2:$B$2444,2,0)</f>
        <v>지주사</v>
      </c>
      <c r="B421" t="s">
        <v>630</v>
      </c>
      <c r="C421" t="s">
        <v>185</v>
      </c>
      <c r="D421" s="2">
        <v>124916969985</v>
      </c>
      <c r="E421" s="2">
        <v>2671856490</v>
      </c>
      <c r="F421" s="2">
        <v>644744127</v>
      </c>
      <c r="G421" s="2">
        <v>128875744834</v>
      </c>
      <c r="H421" s="2">
        <v>4751409783</v>
      </c>
      <c r="I421" s="2">
        <v>-406386230</v>
      </c>
      <c r="J421">
        <v>-3.1</v>
      </c>
      <c r="K421">
        <v>-43.8</v>
      </c>
      <c r="L421" t="s">
        <v>631</v>
      </c>
    </row>
    <row r="422" spans="1:12" x14ac:dyDescent="0.3">
      <c r="A422" t="str">
        <f>VLOOKUP(B422,Sheet2!$A$2:$B$2444,2,0)</f>
        <v>지주사</v>
      </c>
      <c r="B422" t="s">
        <v>650</v>
      </c>
      <c r="C422" t="s">
        <v>185</v>
      </c>
      <c r="D422" s="2">
        <v>1283628780</v>
      </c>
      <c r="E422" s="2">
        <v>100442730</v>
      </c>
      <c r="F422" s="2">
        <v>58592314</v>
      </c>
      <c r="G422" s="2">
        <v>1247906379</v>
      </c>
      <c r="H422" s="2">
        <v>124468681</v>
      </c>
      <c r="I422" s="2">
        <v>115119858</v>
      </c>
      <c r="J422" s="3">
        <v>2.86E-2</v>
      </c>
      <c r="K422" s="3">
        <v>-0.193</v>
      </c>
      <c r="L422" t="s">
        <v>651</v>
      </c>
    </row>
    <row r="423" spans="1:12" x14ac:dyDescent="0.3">
      <c r="A423" t="str">
        <f>VLOOKUP(B423,Sheet2!$A$2:$B$2444,2,0)</f>
        <v>지주사</v>
      </c>
      <c r="B423" t="s">
        <v>670</v>
      </c>
      <c r="C423" t="s">
        <v>185</v>
      </c>
      <c r="D423" s="2">
        <v>435867054</v>
      </c>
      <c r="E423" s="2">
        <v>17101542</v>
      </c>
      <c r="F423" s="2">
        <v>30430914</v>
      </c>
      <c r="G423" s="2">
        <v>341769101</v>
      </c>
      <c r="H423" s="2">
        <v>21985189</v>
      </c>
      <c r="I423" s="2">
        <v>23263598</v>
      </c>
      <c r="J423">
        <v>27.5</v>
      </c>
      <c r="K423">
        <v>-22.2</v>
      </c>
      <c r="L423" t="s">
        <v>671</v>
      </c>
    </row>
    <row r="424" spans="1:12" x14ac:dyDescent="0.3">
      <c r="A424" t="str">
        <f>VLOOKUP(B424,Sheet2!$A$2:$B$2444,2,0)</f>
        <v>지주사</v>
      </c>
      <c r="B424" t="s">
        <v>684</v>
      </c>
      <c r="C424" t="s">
        <v>185</v>
      </c>
      <c r="D424" s="2">
        <v>2204855223</v>
      </c>
      <c r="E424" s="2">
        <v>-10716124</v>
      </c>
      <c r="F424" s="2">
        <v>-11089573</v>
      </c>
      <c r="G424" s="2">
        <v>2057935705</v>
      </c>
      <c r="H424" s="2">
        <v>-16437917</v>
      </c>
      <c r="I424" s="2">
        <v>-72793910</v>
      </c>
      <c r="J424">
        <v>7.1</v>
      </c>
      <c r="K424">
        <v>34.799999999999997</v>
      </c>
      <c r="L424" t="s">
        <v>685</v>
      </c>
    </row>
    <row r="425" spans="1:12" x14ac:dyDescent="0.3">
      <c r="A425" t="str">
        <f>VLOOKUP(B425,Sheet2!$A$2:$B$2444,2,0)</f>
        <v>지주사</v>
      </c>
      <c r="B425" t="s">
        <v>740</v>
      </c>
      <c r="C425" t="s">
        <v>185</v>
      </c>
      <c r="D425" s="2">
        <v>789923943</v>
      </c>
      <c r="E425" s="2">
        <v>7479492</v>
      </c>
      <c r="F425" s="2">
        <v>1190914</v>
      </c>
      <c r="G425" s="2">
        <v>443135225</v>
      </c>
      <c r="H425" s="2">
        <v>3998570</v>
      </c>
      <c r="I425" s="2">
        <v>5033306</v>
      </c>
      <c r="J425">
        <v>78.3</v>
      </c>
      <c r="K425">
        <v>87.1</v>
      </c>
      <c r="L425" t="s">
        <v>741</v>
      </c>
    </row>
    <row r="426" spans="1:12" x14ac:dyDescent="0.3">
      <c r="A426" t="str">
        <f>VLOOKUP(B426,Sheet2!$A$2:$B$2444,2,0)</f>
        <v>지주사</v>
      </c>
      <c r="B426" t="s">
        <v>744</v>
      </c>
      <c r="C426" t="s">
        <v>185</v>
      </c>
      <c r="D426" s="2">
        <v>2585068710</v>
      </c>
      <c r="E426" s="2">
        <v>235793799</v>
      </c>
      <c r="F426" s="2">
        <v>106485895</v>
      </c>
      <c r="G426" s="2">
        <v>2506869282</v>
      </c>
      <c r="H426" s="2">
        <v>138073291</v>
      </c>
      <c r="I426" s="2">
        <v>18315800</v>
      </c>
      <c r="J426">
        <v>3.1</v>
      </c>
      <c r="K426">
        <v>70.8</v>
      </c>
      <c r="L426" t="s">
        <v>260</v>
      </c>
    </row>
    <row r="427" spans="1:12" x14ac:dyDescent="0.3">
      <c r="A427" t="str">
        <f>VLOOKUP(B427,Sheet2!$A$2:$B$2444,2,0)</f>
        <v>지주사</v>
      </c>
      <c r="B427" t="s">
        <v>795</v>
      </c>
      <c r="C427" t="s">
        <v>185</v>
      </c>
      <c r="D427" s="2">
        <v>6016825137</v>
      </c>
      <c r="E427" s="2">
        <v>106444741</v>
      </c>
      <c r="F427" s="2">
        <v>42905674</v>
      </c>
      <c r="G427" s="2">
        <v>6419203603</v>
      </c>
      <c r="H427" s="2">
        <v>200772105</v>
      </c>
      <c r="I427" s="2">
        <v>131836418</v>
      </c>
      <c r="J427">
        <v>-6.3</v>
      </c>
      <c r="K427">
        <v>-47</v>
      </c>
      <c r="L427" t="s">
        <v>796</v>
      </c>
    </row>
    <row r="428" spans="1:12" x14ac:dyDescent="0.3">
      <c r="A428" t="str">
        <f>VLOOKUP(B428,Sheet2!$A$2:$B$2444,2,0)</f>
        <v>지주사</v>
      </c>
      <c r="B428" t="s">
        <v>920</v>
      </c>
      <c r="C428" t="s">
        <v>185</v>
      </c>
      <c r="D428" s="2">
        <v>449395517</v>
      </c>
      <c r="E428" s="2">
        <v>105010364</v>
      </c>
      <c r="F428" s="2">
        <v>99621592</v>
      </c>
      <c r="G428" s="2">
        <v>406728731</v>
      </c>
      <c r="H428" s="2">
        <v>67837648</v>
      </c>
      <c r="I428" s="2">
        <v>83387284</v>
      </c>
      <c r="J428">
        <v>10.5</v>
      </c>
      <c r="K428">
        <v>54.8</v>
      </c>
      <c r="L428" t="s">
        <v>921</v>
      </c>
    </row>
    <row r="429" spans="1:12" x14ac:dyDescent="0.3">
      <c r="A429" t="str">
        <f>VLOOKUP(B429,Sheet2!$A$2:$B$2444,2,0)</f>
        <v>지주사</v>
      </c>
      <c r="B429" t="s">
        <v>969</v>
      </c>
      <c r="C429" t="s">
        <v>185</v>
      </c>
      <c r="D429" s="2">
        <v>476011245</v>
      </c>
      <c r="E429" s="2">
        <v>23286159</v>
      </c>
      <c r="F429" s="2">
        <v>33856055</v>
      </c>
      <c r="G429" s="2">
        <v>443162258</v>
      </c>
      <c r="H429" s="2">
        <v>15564411</v>
      </c>
      <c r="I429" s="2">
        <v>17037306</v>
      </c>
      <c r="J429">
        <v>7.4</v>
      </c>
      <c r="K429">
        <v>49.6</v>
      </c>
      <c r="L429" t="s">
        <v>970</v>
      </c>
    </row>
    <row r="430" spans="1:12" x14ac:dyDescent="0.3">
      <c r="A430" t="str">
        <f>VLOOKUP(B430,Sheet2!$A$2:$B$2444,2,0)</f>
        <v>지주사</v>
      </c>
      <c r="B430" t="s">
        <v>2559</v>
      </c>
      <c r="C430" t="s">
        <v>185</v>
      </c>
      <c r="D430" s="2">
        <v>655840227</v>
      </c>
      <c r="E430" s="2">
        <v>-360134</v>
      </c>
      <c r="F430" s="2">
        <v>62161287</v>
      </c>
      <c r="G430" s="2">
        <v>638447518</v>
      </c>
      <c r="H430" s="2">
        <v>-79561776</v>
      </c>
      <c r="I430" s="2">
        <v>-118787165</v>
      </c>
      <c r="J430" s="3">
        <v>2.7E-2</v>
      </c>
      <c r="K430" s="3">
        <v>0.995</v>
      </c>
      <c r="L430" t="s">
        <v>3066</v>
      </c>
    </row>
    <row r="431" spans="1:12" x14ac:dyDescent="0.3">
      <c r="A431" t="str">
        <f>VLOOKUP(B431,Sheet2!$A$2:$B$2444,2,0)</f>
        <v>지주사</v>
      </c>
      <c r="B431" t="s">
        <v>2518</v>
      </c>
      <c r="C431" t="s">
        <v>185</v>
      </c>
      <c r="D431" s="2">
        <v>1370925989</v>
      </c>
      <c r="E431" s="2">
        <v>90121324</v>
      </c>
      <c r="F431" s="2">
        <v>14456748</v>
      </c>
      <c r="G431" s="2">
        <v>1285533417</v>
      </c>
      <c r="H431" s="2">
        <v>92173966</v>
      </c>
      <c r="I431" s="2">
        <v>48746130</v>
      </c>
      <c r="J431">
        <v>6.6</v>
      </c>
      <c r="K431">
        <v>-2.2000000000000002</v>
      </c>
      <c r="L431" t="s">
        <v>3086</v>
      </c>
    </row>
    <row r="432" spans="1:12" x14ac:dyDescent="0.3">
      <c r="A432" t="str">
        <f>VLOOKUP(B432,Sheet2!$A$2:$B$2444,2,0)</f>
        <v>철강</v>
      </c>
      <c r="B432" t="s">
        <v>49</v>
      </c>
      <c r="C432" t="s">
        <v>185</v>
      </c>
      <c r="D432" s="2">
        <v>3302181791</v>
      </c>
      <c r="E432" s="2">
        <v>208130396</v>
      </c>
      <c r="F432" s="2">
        <v>141421360</v>
      </c>
      <c r="G432" s="2">
        <v>3429848200</v>
      </c>
      <c r="H432" s="2">
        <v>280410835</v>
      </c>
      <c r="I432" s="2">
        <v>235222297</v>
      </c>
      <c r="J432">
        <v>-3.7</v>
      </c>
      <c r="K432">
        <v>-25.8</v>
      </c>
      <c r="L432" t="s">
        <v>226</v>
      </c>
    </row>
    <row r="433" spans="1:12" x14ac:dyDescent="0.3">
      <c r="A433" t="str">
        <f>VLOOKUP(B433,Sheet2!$A$2:$B$2444,2,0)</f>
        <v>철강</v>
      </c>
      <c r="B433" t="s">
        <v>54</v>
      </c>
      <c r="C433" t="s">
        <v>185</v>
      </c>
      <c r="D433" s="2">
        <v>1223673516</v>
      </c>
      <c r="E433" s="2">
        <v>12440401</v>
      </c>
      <c r="F433" s="2">
        <v>45258110</v>
      </c>
      <c r="G433" s="2">
        <v>1447832026</v>
      </c>
      <c r="H433" s="2">
        <v>109934600</v>
      </c>
      <c r="I433" s="2">
        <v>77048615</v>
      </c>
      <c r="J433">
        <v>-15.5</v>
      </c>
      <c r="K433">
        <v>-88.7</v>
      </c>
      <c r="L433" t="s">
        <v>231</v>
      </c>
    </row>
    <row r="434" spans="1:12" x14ac:dyDescent="0.3">
      <c r="A434" t="str">
        <f>VLOOKUP(B434,Sheet2!$A$2:$B$2444,2,0)</f>
        <v>철강</v>
      </c>
      <c r="B434" t="s">
        <v>61</v>
      </c>
      <c r="C434" t="s">
        <v>185</v>
      </c>
      <c r="D434" s="2">
        <v>72688143160</v>
      </c>
      <c r="E434" s="2">
        <v>2173573273</v>
      </c>
      <c r="F434" s="2">
        <v>947580322</v>
      </c>
      <c r="G434" s="2">
        <v>77127197109</v>
      </c>
      <c r="H434" s="2">
        <v>3531422506</v>
      </c>
      <c r="I434" s="2">
        <v>1845849532</v>
      </c>
      <c r="J434" s="3">
        <v>-5.8000000000000003E-2</v>
      </c>
      <c r="K434" s="3">
        <v>-0.38500000000000001</v>
      </c>
      <c r="L434" t="s">
        <v>238</v>
      </c>
    </row>
    <row r="435" spans="1:12" x14ac:dyDescent="0.3">
      <c r="A435" t="str">
        <f>VLOOKUP(B435,Sheet2!$A$2:$B$2444,2,0)</f>
        <v>철강</v>
      </c>
      <c r="B435" t="s">
        <v>69</v>
      </c>
      <c r="C435" t="s">
        <v>185</v>
      </c>
      <c r="D435" s="2">
        <v>1209864896</v>
      </c>
      <c r="E435" s="2">
        <v>51923405</v>
      </c>
      <c r="F435" s="2">
        <v>35280935</v>
      </c>
      <c r="G435" s="2">
        <v>1158539580</v>
      </c>
      <c r="H435" s="2">
        <v>30632299</v>
      </c>
      <c r="I435" s="2">
        <v>25201799</v>
      </c>
      <c r="J435">
        <v>4.4000000000000004</v>
      </c>
      <c r="K435">
        <v>69.5</v>
      </c>
      <c r="L435" t="s">
        <v>246</v>
      </c>
    </row>
    <row r="436" spans="1:12" x14ac:dyDescent="0.3">
      <c r="A436" t="str">
        <f>VLOOKUP(B436,Sheet2!$A$2:$B$2444,2,0)</f>
        <v>철강</v>
      </c>
      <c r="B436" t="s">
        <v>71</v>
      </c>
      <c r="C436" t="s">
        <v>185</v>
      </c>
      <c r="D436" s="2">
        <v>106604795</v>
      </c>
      <c r="E436" s="2">
        <v>-4025617</v>
      </c>
      <c r="F436" s="2">
        <v>2949956</v>
      </c>
      <c r="G436" s="2">
        <v>106293830</v>
      </c>
      <c r="H436" s="2">
        <v>672776</v>
      </c>
      <c r="I436" s="2">
        <v>110230</v>
      </c>
      <c r="J436">
        <v>0.28999999999999998</v>
      </c>
      <c r="K436" t="s">
        <v>186</v>
      </c>
      <c r="L436" t="s">
        <v>248</v>
      </c>
    </row>
    <row r="437" spans="1:12" x14ac:dyDescent="0.3">
      <c r="A437" t="str">
        <f>VLOOKUP(B437,Sheet2!$A$2:$B$2444,2,0)</f>
        <v>철강</v>
      </c>
      <c r="B437" t="s">
        <v>79</v>
      </c>
      <c r="C437" t="s">
        <v>185</v>
      </c>
      <c r="D437" s="2">
        <v>206407694</v>
      </c>
      <c r="E437" s="2">
        <v>1254602</v>
      </c>
      <c r="F437" s="2">
        <v>-7419157</v>
      </c>
      <c r="G437" s="2">
        <v>216255460</v>
      </c>
      <c r="H437" s="2">
        <v>4859778</v>
      </c>
      <c r="I437" s="2">
        <v>430267</v>
      </c>
      <c r="J437">
        <v>-4.55</v>
      </c>
      <c r="K437">
        <v>-74.180000000000007</v>
      </c>
      <c r="L437" t="s">
        <v>256</v>
      </c>
    </row>
    <row r="438" spans="1:12" x14ac:dyDescent="0.3">
      <c r="A438" t="str">
        <f>VLOOKUP(B438,Sheet2!$A$2:$B$2444,2,0)</f>
        <v>철강</v>
      </c>
      <c r="B438" t="s">
        <v>82</v>
      </c>
      <c r="C438" t="s">
        <v>185</v>
      </c>
      <c r="D438" s="2">
        <v>151116114</v>
      </c>
      <c r="E438" s="2">
        <v>-5685489</v>
      </c>
      <c r="F438" s="2">
        <v>-399805</v>
      </c>
      <c r="G438" s="2">
        <v>180812604</v>
      </c>
      <c r="H438" s="2">
        <v>-2912558</v>
      </c>
      <c r="I438" s="2">
        <v>-3159795</v>
      </c>
      <c r="J438">
        <v>-16.399999999999999</v>
      </c>
      <c r="K438">
        <v>-95.2</v>
      </c>
      <c r="L438" t="s">
        <v>259</v>
      </c>
    </row>
    <row r="439" spans="1:12" x14ac:dyDescent="0.3">
      <c r="A439" t="str">
        <f>VLOOKUP(B439,Sheet2!$A$2:$B$2444,2,0)</f>
        <v>철강</v>
      </c>
      <c r="B439" t="s">
        <v>98</v>
      </c>
      <c r="C439" t="s">
        <v>185</v>
      </c>
      <c r="D439" s="2">
        <v>3527525783</v>
      </c>
      <c r="E439" s="2">
        <v>102474078</v>
      </c>
      <c r="F439" s="2">
        <v>34835234</v>
      </c>
      <c r="G439" s="2">
        <v>2632104129</v>
      </c>
      <c r="H439" s="2">
        <v>235489925</v>
      </c>
      <c r="I439" s="2">
        <v>142170865</v>
      </c>
      <c r="J439">
        <v>34</v>
      </c>
      <c r="K439">
        <v>-56.5</v>
      </c>
      <c r="L439" t="s">
        <v>275</v>
      </c>
    </row>
    <row r="440" spans="1:12" x14ac:dyDescent="0.3">
      <c r="A440" t="str">
        <f>VLOOKUP(B440,Sheet2!$A$2:$B$2444,2,0)</f>
        <v>철강</v>
      </c>
      <c r="B440" t="s">
        <v>124</v>
      </c>
      <c r="C440" t="s">
        <v>185</v>
      </c>
      <c r="D440" s="2">
        <v>299809123</v>
      </c>
      <c r="E440" s="2">
        <v>15411261</v>
      </c>
      <c r="F440" s="2">
        <v>14572807</v>
      </c>
      <c r="G440" s="2">
        <v>291095087</v>
      </c>
      <c r="H440" s="2">
        <v>24261854</v>
      </c>
      <c r="I440" s="2">
        <v>17549961</v>
      </c>
      <c r="J440" s="3">
        <v>0.03</v>
      </c>
      <c r="K440" s="3">
        <v>-0.36499999999999999</v>
      </c>
      <c r="L440" t="s">
        <v>301</v>
      </c>
    </row>
    <row r="441" spans="1:12" x14ac:dyDescent="0.3">
      <c r="A441" t="str">
        <f>VLOOKUP(B441,Sheet2!$A$2:$B$2444,2,0)</f>
        <v>철강</v>
      </c>
      <c r="B441" t="s">
        <v>134</v>
      </c>
      <c r="C441" t="s">
        <v>185</v>
      </c>
      <c r="D441" s="2">
        <v>215582385</v>
      </c>
      <c r="E441" s="2">
        <v>19535775</v>
      </c>
      <c r="F441" s="2">
        <v>-27054096</v>
      </c>
      <c r="G441" s="2">
        <v>212953621</v>
      </c>
      <c r="H441" s="2">
        <v>23494982</v>
      </c>
      <c r="I441" s="2">
        <v>12943788</v>
      </c>
      <c r="J441" s="3">
        <v>1.2E-2</v>
      </c>
      <c r="K441" s="3">
        <v>-0.16900000000000001</v>
      </c>
      <c r="L441" t="s">
        <v>311</v>
      </c>
    </row>
    <row r="442" spans="1:12" x14ac:dyDescent="0.3">
      <c r="A442" t="str">
        <f>VLOOKUP(B442,Sheet2!$A$2:$B$2444,2,0)</f>
        <v>철강</v>
      </c>
      <c r="B442" t="s">
        <v>148</v>
      </c>
      <c r="C442" t="s">
        <v>185</v>
      </c>
      <c r="D442" s="2">
        <v>23226141000</v>
      </c>
      <c r="E442" s="2">
        <v>314354000</v>
      </c>
      <c r="F442" s="2">
        <v>123152000</v>
      </c>
      <c r="G442" s="2">
        <v>25914760000</v>
      </c>
      <c r="H442" s="2">
        <v>798325000</v>
      </c>
      <c r="I442" s="2">
        <v>442983000</v>
      </c>
      <c r="J442">
        <v>-10.4</v>
      </c>
      <c r="K442">
        <v>-60.6</v>
      </c>
      <c r="L442" t="s">
        <v>323</v>
      </c>
    </row>
    <row r="443" spans="1:12" x14ac:dyDescent="0.3">
      <c r="A443" t="str">
        <f>VLOOKUP(B443,Sheet2!$A$2:$B$2444,2,0)</f>
        <v>철강</v>
      </c>
      <c r="B443" t="s">
        <v>157</v>
      </c>
      <c r="C443" t="s">
        <v>185</v>
      </c>
      <c r="D443" s="2">
        <v>2163761369</v>
      </c>
      <c r="E443" s="2">
        <v>77329846</v>
      </c>
      <c r="F443" s="2">
        <v>63782304</v>
      </c>
      <c r="G443" s="2">
        <v>1266149070</v>
      </c>
      <c r="H443" s="2">
        <v>26689443</v>
      </c>
      <c r="I443" s="2">
        <v>10113301</v>
      </c>
      <c r="J443">
        <v>70.900000000000006</v>
      </c>
      <c r="K443">
        <v>189.7</v>
      </c>
      <c r="L443" t="s">
        <v>331</v>
      </c>
    </row>
    <row r="444" spans="1:12" x14ac:dyDescent="0.3">
      <c r="A444" t="str">
        <f>VLOOKUP(B444,Sheet2!$A$2:$B$2444,2,0)</f>
        <v>철강</v>
      </c>
      <c r="B444" t="s">
        <v>160</v>
      </c>
      <c r="C444" t="s">
        <v>185</v>
      </c>
      <c r="D444" s="2">
        <v>768777778</v>
      </c>
      <c r="E444" s="2">
        <v>10612175</v>
      </c>
      <c r="F444" s="2">
        <v>-2434760</v>
      </c>
      <c r="G444" s="2">
        <v>830391818</v>
      </c>
      <c r="H444" s="2">
        <v>47315793</v>
      </c>
      <c r="I444" s="2">
        <v>28125493</v>
      </c>
      <c r="J444">
        <v>-7.4</v>
      </c>
      <c r="K444">
        <v>-77.599999999999994</v>
      </c>
      <c r="L444" t="s">
        <v>334</v>
      </c>
    </row>
    <row r="445" spans="1:12" x14ac:dyDescent="0.3">
      <c r="A445" t="str">
        <f>VLOOKUP(B445,Sheet2!$A$2:$B$2444,2,0)</f>
        <v>철강</v>
      </c>
      <c r="B445" t="s">
        <v>162</v>
      </c>
      <c r="C445" t="s">
        <v>185</v>
      </c>
      <c r="D445" s="2">
        <v>795376120</v>
      </c>
      <c r="E445" s="2">
        <v>30627009</v>
      </c>
      <c r="F445" s="2">
        <v>24969801</v>
      </c>
      <c r="G445" s="2">
        <v>1045305563</v>
      </c>
      <c r="H445" s="2">
        <v>-35227805</v>
      </c>
      <c r="I445" s="2">
        <v>-30200207</v>
      </c>
      <c r="J445">
        <v>-23.9</v>
      </c>
      <c r="K445" t="s">
        <v>187</v>
      </c>
      <c r="L445" t="s">
        <v>336</v>
      </c>
    </row>
    <row r="446" spans="1:12" x14ac:dyDescent="0.3">
      <c r="A446" t="str">
        <f>VLOOKUP(B446,Sheet2!$A$2:$B$2444,2,0)</f>
        <v>철강</v>
      </c>
      <c r="B446" t="s">
        <v>506</v>
      </c>
      <c r="C446" t="s">
        <v>185</v>
      </c>
      <c r="D446" s="2">
        <v>58527388505</v>
      </c>
      <c r="E446" s="2">
        <v>-7323446508</v>
      </c>
      <c r="F446" s="2">
        <v>2944099146</v>
      </c>
      <c r="G446" s="2">
        <v>53679071672</v>
      </c>
      <c r="H446" s="2">
        <v>-7043841565</v>
      </c>
      <c r="I446" s="2">
        <v>-5139724500</v>
      </c>
      <c r="J446">
        <v>9</v>
      </c>
      <c r="K446">
        <v>4</v>
      </c>
      <c r="L446" t="s">
        <v>507</v>
      </c>
    </row>
    <row r="447" spans="1:12" x14ac:dyDescent="0.3">
      <c r="A447" t="str">
        <f>VLOOKUP(B447,Sheet2!$A$2:$B$2444,2,0)</f>
        <v>철강</v>
      </c>
      <c r="B447" t="s">
        <v>596</v>
      </c>
      <c r="C447" t="s">
        <v>185</v>
      </c>
      <c r="D447" s="2">
        <v>223661506913</v>
      </c>
      <c r="E447" s="2">
        <v>3559859456</v>
      </c>
      <c r="F447" s="2">
        <v>5508284894</v>
      </c>
      <c r="G447" s="2">
        <v>262437778010</v>
      </c>
      <c r="H447" s="2">
        <v>9727719983</v>
      </c>
      <c r="I447" s="2">
        <v>10414244126</v>
      </c>
      <c r="J447">
        <v>-14.7</v>
      </c>
      <c r="K447">
        <v>-63.4</v>
      </c>
      <c r="L447" t="s">
        <v>597</v>
      </c>
    </row>
    <row r="448" spans="1:12" x14ac:dyDescent="0.3">
      <c r="A448" t="str">
        <f>VLOOKUP(B448,Sheet2!$A$2:$B$2444,2,0)</f>
        <v>철강</v>
      </c>
      <c r="B448" t="s">
        <v>642</v>
      </c>
      <c r="C448" t="s">
        <v>185</v>
      </c>
      <c r="D448" s="2">
        <v>1008676692</v>
      </c>
      <c r="E448" s="2">
        <v>22956958</v>
      </c>
      <c r="F448" s="2">
        <v>11410828</v>
      </c>
      <c r="G448" s="2">
        <v>1029295896</v>
      </c>
      <c r="H448" s="2">
        <v>9048844</v>
      </c>
      <c r="I448" s="2">
        <v>-2741260</v>
      </c>
      <c r="J448">
        <v>-2</v>
      </c>
      <c r="K448">
        <v>153.69999999999999</v>
      </c>
      <c r="L448" t="s">
        <v>643</v>
      </c>
    </row>
    <row r="449" spans="1:12" x14ac:dyDescent="0.3">
      <c r="A449" t="str">
        <f>VLOOKUP(B449,Sheet2!$A$2:$B$2444,2,0)</f>
        <v>철강</v>
      </c>
      <c r="B449" t="s">
        <v>771</v>
      </c>
      <c r="C449" t="s">
        <v>185</v>
      </c>
      <c r="D449" s="2">
        <v>140206723</v>
      </c>
      <c r="E449" s="2">
        <v>-2130925</v>
      </c>
      <c r="F449" s="2">
        <v>6617306</v>
      </c>
      <c r="G449" s="2">
        <v>163633902</v>
      </c>
      <c r="H449" s="2">
        <v>-3436828</v>
      </c>
      <c r="I449" s="2">
        <v>18559891</v>
      </c>
      <c r="J449">
        <v>-14.3</v>
      </c>
      <c r="K449">
        <v>38</v>
      </c>
      <c r="L449" t="s">
        <v>772</v>
      </c>
    </row>
    <row r="450" spans="1:12" x14ac:dyDescent="0.3">
      <c r="A450" t="str">
        <f>VLOOKUP(B450,Sheet2!$A$2:$B$2444,2,0)</f>
        <v>철강</v>
      </c>
      <c r="B450" t="s">
        <v>779</v>
      </c>
      <c r="C450" t="s">
        <v>185</v>
      </c>
      <c r="D450" s="2">
        <v>275274102</v>
      </c>
      <c r="E450" s="2">
        <v>37166633</v>
      </c>
      <c r="F450" s="2">
        <v>25743844</v>
      </c>
      <c r="G450" s="2">
        <v>382911139</v>
      </c>
      <c r="H450" s="2">
        <v>70660873</v>
      </c>
      <c r="I450" s="2">
        <v>50209593</v>
      </c>
      <c r="J450">
        <v>-28.11</v>
      </c>
      <c r="K450">
        <v>-47.4</v>
      </c>
      <c r="L450" t="s">
        <v>780</v>
      </c>
    </row>
    <row r="451" spans="1:12" x14ac:dyDescent="0.3">
      <c r="A451" t="str">
        <f>VLOOKUP(B451,Sheet2!$A$2:$B$2444,2,0)</f>
        <v>철강</v>
      </c>
      <c r="B451" t="s">
        <v>829</v>
      </c>
      <c r="C451" t="s">
        <v>185</v>
      </c>
      <c r="D451" s="2">
        <v>215618209</v>
      </c>
      <c r="E451" s="2">
        <v>818410</v>
      </c>
      <c r="F451" s="2">
        <v>-7212627</v>
      </c>
      <c r="G451" s="2">
        <v>200969629</v>
      </c>
      <c r="H451" s="2">
        <v>-2500237</v>
      </c>
      <c r="I451" s="2">
        <v>-38643397</v>
      </c>
      <c r="J451" s="3">
        <v>7.2999999999999995E-2</v>
      </c>
      <c r="K451" t="s">
        <v>187</v>
      </c>
      <c r="L451" t="s">
        <v>830</v>
      </c>
    </row>
    <row r="452" spans="1:12" x14ac:dyDescent="0.3">
      <c r="A452" t="str">
        <f>VLOOKUP(B452,Sheet2!$A$2:$B$2444,2,0)</f>
        <v>철강</v>
      </c>
      <c r="B452" t="s">
        <v>860</v>
      </c>
      <c r="C452" t="s">
        <v>185</v>
      </c>
      <c r="D452" s="2">
        <v>246263519</v>
      </c>
      <c r="E452" s="2">
        <v>1047210</v>
      </c>
      <c r="F452" s="2">
        <v>-581052</v>
      </c>
      <c r="G452" s="2">
        <v>256655947</v>
      </c>
      <c r="H452" s="2">
        <v>3386283</v>
      </c>
      <c r="I452" s="2">
        <v>1306918</v>
      </c>
      <c r="J452">
        <v>-4</v>
      </c>
      <c r="K452">
        <v>-69.099999999999994</v>
      </c>
      <c r="L452" t="s">
        <v>861</v>
      </c>
    </row>
    <row r="453" spans="1:12" x14ac:dyDescent="0.3">
      <c r="A453" t="str">
        <f>VLOOKUP(B453,Sheet2!$A$2:$B$2444,2,0)</f>
        <v>철강</v>
      </c>
      <c r="B453" t="s">
        <v>960</v>
      </c>
      <c r="C453" t="s">
        <v>185</v>
      </c>
      <c r="D453" s="2">
        <v>240913433</v>
      </c>
      <c r="E453" s="2">
        <v>16966759</v>
      </c>
      <c r="F453" s="2">
        <v>18908600</v>
      </c>
      <c r="G453" s="2">
        <v>218258669</v>
      </c>
      <c r="H453" s="2">
        <v>9056180</v>
      </c>
      <c r="I453" s="2">
        <v>-10302105</v>
      </c>
      <c r="J453">
        <v>10.38</v>
      </c>
      <c r="K453">
        <v>87.35</v>
      </c>
      <c r="L453" t="s">
        <v>961</v>
      </c>
    </row>
    <row r="454" spans="1:12" x14ac:dyDescent="0.3">
      <c r="A454" t="str">
        <f>VLOOKUP(B454,Sheet2!$A$2:$B$2444,2,0)</f>
        <v>철강</v>
      </c>
      <c r="B454" t="s">
        <v>964</v>
      </c>
      <c r="C454" t="s">
        <v>185</v>
      </c>
      <c r="D454" s="2">
        <v>1808178563</v>
      </c>
      <c r="E454" s="2">
        <v>212551894</v>
      </c>
      <c r="F454" s="2">
        <v>122961874</v>
      </c>
      <c r="G454" s="2">
        <v>1860904970</v>
      </c>
      <c r="H454" s="2">
        <v>231910194</v>
      </c>
      <c r="I454" s="2">
        <v>188833969</v>
      </c>
      <c r="J454">
        <v>-2.8</v>
      </c>
      <c r="K454">
        <v>-8.3000000000000007</v>
      </c>
      <c r="L454" t="s">
        <v>203</v>
      </c>
    </row>
    <row r="455" spans="1:12" x14ac:dyDescent="0.3">
      <c r="A455" t="str">
        <f>VLOOKUP(B455,Sheet2!$A$2:$B$2444,2,0)</f>
        <v>철강</v>
      </c>
      <c r="B455" t="s">
        <v>2605</v>
      </c>
      <c r="C455" t="s">
        <v>185</v>
      </c>
      <c r="D455" s="2">
        <v>78165912234</v>
      </c>
      <c r="E455" s="2">
        <v>5416755770</v>
      </c>
      <c r="F455" s="2">
        <v>3488748610</v>
      </c>
      <c r="G455" s="2">
        <v>72612466182</v>
      </c>
      <c r="H455" s="2">
        <v>4119945246</v>
      </c>
      <c r="I455" s="2">
        <v>-17891808600</v>
      </c>
      <c r="J455">
        <v>7.65</v>
      </c>
      <c r="K455">
        <v>31.48</v>
      </c>
      <c r="L455" t="s">
        <v>3158</v>
      </c>
    </row>
    <row r="456" spans="1:12" x14ac:dyDescent="0.3">
      <c r="A456" t="str">
        <f>VLOOKUP(B456,Sheet2!$A$2:$B$2444,2,0)</f>
        <v>통신</v>
      </c>
      <c r="B456" t="s">
        <v>158</v>
      </c>
      <c r="C456" t="s">
        <v>185</v>
      </c>
      <c r="D456" s="2">
        <v>14625198153</v>
      </c>
      <c r="E456" s="2">
        <v>863129659</v>
      </c>
      <c r="F456" s="2">
        <v>352935745</v>
      </c>
      <c r="G456" s="2">
        <v>14372626202</v>
      </c>
      <c r="H456" s="2">
        <v>998030968</v>
      </c>
      <c r="I456" s="2">
        <v>630240479</v>
      </c>
      <c r="J456">
        <v>1.8</v>
      </c>
      <c r="K456">
        <v>-13.5</v>
      </c>
      <c r="L456" t="s">
        <v>332</v>
      </c>
    </row>
    <row r="457" spans="1:12" x14ac:dyDescent="0.3">
      <c r="A457" t="str">
        <f>VLOOKUP(B457,Sheet2!$A$2:$B$2444,2,0)</f>
        <v>통신</v>
      </c>
      <c r="B457" t="s">
        <v>371</v>
      </c>
      <c r="C457" t="s">
        <v>185</v>
      </c>
      <c r="D457" s="2">
        <v>189719878849</v>
      </c>
      <c r="E457" s="2">
        <v>2320987820</v>
      </c>
      <c r="F457" s="2">
        <v>2776665961</v>
      </c>
      <c r="G457" s="2">
        <v>137371054434</v>
      </c>
      <c r="H457" s="2">
        <v>10281601531</v>
      </c>
      <c r="I457" s="2">
        <v>10841477092</v>
      </c>
      <c r="J457">
        <v>38.1</v>
      </c>
      <c r="K457">
        <v>-77.400000000000006</v>
      </c>
      <c r="L457" t="s">
        <v>372</v>
      </c>
    </row>
    <row r="458" spans="1:12" x14ac:dyDescent="0.3">
      <c r="A458" t="str">
        <f>VLOOKUP(B458,Sheet2!$A$2:$B$2444,2,0)</f>
        <v>통신</v>
      </c>
      <c r="B458" t="s">
        <v>407</v>
      </c>
      <c r="C458" t="s">
        <v>185</v>
      </c>
      <c r="D458" s="2">
        <v>14179834767</v>
      </c>
      <c r="E458" s="2">
        <v>-1878352892</v>
      </c>
      <c r="F458" s="2">
        <v>-1817369000</v>
      </c>
      <c r="G458" s="2">
        <v>11549322439</v>
      </c>
      <c r="H458" s="2">
        <v>-1319886004</v>
      </c>
      <c r="I458" s="2">
        <v>-11379417475</v>
      </c>
      <c r="J458">
        <v>22.8</v>
      </c>
      <c r="K458">
        <v>-42.3</v>
      </c>
      <c r="L458" t="s">
        <v>408</v>
      </c>
    </row>
    <row r="459" spans="1:12" x14ac:dyDescent="0.3">
      <c r="A459" t="str">
        <f>VLOOKUP(B459,Sheet2!$A$2:$B$2444,2,0)</f>
        <v>통신</v>
      </c>
      <c r="B459" t="s">
        <v>451</v>
      </c>
      <c r="C459" t="s">
        <v>185</v>
      </c>
      <c r="D459" s="2">
        <v>23757537224</v>
      </c>
      <c r="E459" s="2">
        <v>2674149713</v>
      </c>
      <c r="F459" s="2">
        <v>4793460857</v>
      </c>
      <c r="G459" s="2">
        <v>21994615123</v>
      </c>
      <c r="H459" s="2">
        <v>831109475</v>
      </c>
      <c r="I459" s="2">
        <v>2307328889</v>
      </c>
      <c r="J459">
        <v>8</v>
      </c>
      <c r="K459">
        <v>221.8</v>
      </c>
      <c r="L459" t="s">
        <v>452</v>
      </c>
    </row>
    <row r="460" spans="1:12" x14ac:dyDescent="0.3">
      <c r="A460" t="str">
        <f>VLOOKUP(B460,Sheet2!$A$2:$B$2444,2,0)</f>
        <v>통신</v>
      </c>
      <c r="B460" t="s">
        <v>534</v>
      </c>
      <c r="C460" t="s">
        <v>185</v>
      </c>
      <c r="D460" s="2">
        <v>44496976185</v>
      </c>
      <c r="E460" s="2">
        <v>-1714857979</v>
      </c>
      <c r="F460" s="2">
        <v>-7792821909</v>
      </c>
      <c r="G460" s="2">
        <v>47911985391</v>
      </c>
      <c r="H460" s="2">
        <v>-34626044</v>
      </c>
      <c r="I460" s="2">
        <v>714080665</v>
      </c>
      <c r="J460">
        <v>-7.1</v>
      </c>
      <c r="K460">
        <v>-4852.5</v>
      </c>
      <c r="L460" t="s">
        <v>535</v>
      </c>
    </row>
    <row r="461" spans="1:12" x14ac:dyDescent="0.3">
      <c r="A461" t="str">
        <f>VLOOKUP(B461,Sheet2!$A$2:$B$2444,2,0)</f>
        <v>통신</v>
      </c>
      <c r="B461" t="s">
        <v>622</v>
      </c>
      <c r="C461" t="s">
        <v>185</v>
      </c>
      <c r="D461" s="2">
        <v>43561219140</v>
      </c>
      <c r="E461" s="2">
        <v>-3254900758</v>
      </c>
      <c r="F461" s="2">
        <v>-2763378114</v>
      </c>
      <c r="G461" s="2">
        <v>53543737975</v>
      </c>
      <c r="H461" s="2">
        <v>4162931035</v>
      </c>
      <c r="I461" s="2">
        <v>3573686700</v>
      </c>
      <c r="J461">
        <v>-18.600000000000001</v>
      </c>
      <c r="K461" t="s">
        <v>186</v>
      </c>
      <c r="L461" t="s">
        <v>623</v>
      </c>
    </row>
    <row r="462" spans="1:12" x14ac:dyDescent="0.3">
      <c r="A462" t="str">
        <f>VLOOKUP(B462,Sheet2!$A$2:$B$2444,2,0)</f>
        <v>통신</v>
      </c>
      <c r="B462" t="s">
        <v>704</v>
      </c>
      <c r="C462" t="s">
        <v>185</v>
      </c>
      <c r="D462" s="2">
        <v>37172496286</v>
      </c>
      <c r="E462" s="2">
        <v>-199946833</v>
      </c>
      <c r="F462" s="2">
        <v>1096610761</v>
      </c>
      <c r="G462" s="2">
        <v>33661402007</v>
      </c>
      <c r="H462" s="2">
        <v>-1576925628</v>
      </c>
      <c r="I462" s="2">
        <v>-681616999</v>
      </c>
      <c r="J462">
        <v>10.43</v>
      </c>
      <c r="K462">
        <v>87.32</v>
      </c>
      <c r="L462" t="s">
        <v>705</v>
      </c>
    </row>
    <row r="463" spans="1:12" x14ac:dyDescent="0.3">
      <c r="A463" t="str">
        <f>VLOOKUP(B463,Sheet2!$A$2:$B$2444,2,0)</f>
        <v>통신</v>
      </c>
      <c r="B463" t="s">
        <v>917</v>
      </c>
      <c r="C463" t="s">
        <v>185</v>
      </c>
      <c r="D463" s="2">
        <v>48785673816</v>
      </c>
      <c r="E463" s="2">
        <v>-2984443369</v>
      </c>
      <c r="F463" s="2">
        <v>-3154218545</v>
      </c>
      <c r="G463" s="2">
        <v>41680901949</v>
      </c>
      <c r="H463" s="2">
        <v>-6033030272</v>
      </c>
      <c r="I463" s="2">
        <v>-5868584413</v>
      </c>
      <c r="J463">
        <v>17</v>
      </c>
      <c r="K463">
        <v>50.5</v>
      </c>
      <c r="L463" t="s">
        <v>918</v>
      </c>
    </row>
    <row r="464" spans="1:12" x14ac:dyDescent="0.3">
      <c r="A464" t="str">
        <f>VLOOKUP(B464,Sheet2!$A$2:$B$2444,2,0)</f>
        <v>통신</v>
      </c>
      <c r="B464" t="s">
        <v>2661</v>
      </c>
      <c r="C464" t="s">
        <v>185</v>
      </c>
      <c r="D464" s="2">
        <v>30676302081</v>
      </c>
      <c r="E464" s="2">
        <v>7608133</v>
      </c>
      <c r="F464" s="2">
        <v>-2462601934</v>
      </c>
      <c r="G464" s="2">
        <v>6967041262</v>
      </c>
      <c r="H464" s="2">
        <v>-2124130241</v>
      </c>
      <c r="I464" s="2">
        <v>-1942923931</v>
      </c>
      <c r="J464">
        <v>340.31</v>
      </c>
      <c r="K464" t="s">
        <v>187</v>
      </c>
      <c r="L464" t="s">
        <v>3067</v>
      </c>
    </row>
    <row r="465" spans="1:12" x14ac:dyDescent="0.3">
      <c r="A465" t="str">
        <f>VLOOKUP(B465,Sheet2!$A$2:$B$2444,2,0)</f>
        <v>통신</v>
      </c>
      <c r="B465" t="s">
        <v>2620</v>
      </c>
      <c r="C465" t="s">
        <v>185</v>
      </c>
      <c r="D465" s="2">
        <v>114875963020</v>
      </c>
      <c r="E465" s="2">
        <v>1467901925</v>
      </c>
      <c r="F465" s="2">
        <v>21662394456</v>
      </c>
      <c r="G465" s="2">
        <v>111432998779</v>
      </c>
      <c r="H465" s="2">
        <v>303024279</v>
      </c>
      <c r="I465" s="2">
        <v>17683006519</v>
      </c>
      <c r="J465">
        <v>3.1</v>
      </c>
      <c r="K465">
        <v>384.4</v>
      </c>
      <c r="L465" t="s">
        <v>3159</v>
      </c>
    </row>
    <row r="466" spans="1:12" x14ac:dyDescent="0.3">
      <c r="A466" t="str">
        <f>VLOOKUP(B466,Sheet2!$A$2:$B$2444,2,0)</f>
        <v>통신</v>
      </c>
      <c r="B466" t="s">
        <v>2644</v>
      </c>
      <c r="C466" t="s">
        <v>185</v>
      </c>
      <c r="D466" s="2">
        <v>32026596164</v>
      </c>
      <c r="E466" s="2">
        <v>-30338975508</v>
      </c>
      <c r="F466" s="2">
        <v>-33590459352</v>
      </c>
      <c r="G466" s="2">
        <v>46002760622</v>
      </c>
      <c r="H466" s="2">
        <v>-31080650276</v>
      </c>
      <c r="I466" s="2">
        <v>-33817287395</v>
      </c>
      <c r="J466">
        <v>-30.4</v>
      </c>
      <c r="K466">
        <v>2.4</v>
      </c>
      <c r="L466" t="s">
        <v>3167</v>
      </c>
    </row>
    <row r="467" spans="1:12" x14ac:dyDescent="0.3">
      <c r="A467" t="str">
        <f>VLOOKUP(B467,Sheet2!$A$2:$B$2444,2,0)</f>
        <v>통신</v>
      </c>
      <c r="B467" t="s">
        <v>2657</v>
      </c>
      <c r="C467" t="s">
        <v>185</v>
      </c>
      <c r="D467" s="2">
        <v>138936594495</v>
      </c>
      <c r="E467" s="2">
        <v>23825451019</v>
      </c>
      <c r="F467" s="2">
        <v>18508682395</v>
      </c>
      <c r="G467" s="2">
        <v>122686237442</v>
      </c>
      <c r="H467" s="2">
        <v>26565751313</v>
      </c>
      <c r="I467" s="2">
        <v>26942191935</v>
      </c>
      <c r="J467">
        <v>13.2</v>
      </c>
      <c r="K467">
        <v>-10.3</v>
      </c>
      <c r="L467" t="s">
        <v>3172</v>
      </c>
    </row>
    <row r="468" spans="1:12" x14ac:dyDescent="0.3">
      <c r="A468" t="str">
        <f>VLOOKUP(B468,Sheet2!$A$2:$B$2444,2,0)</f>
        <v>패션</v>
      </c>
      <c r="B468" t="s">
        <v>433</v>
      </c>
      <c r="C468" t="s">
        <v>185</v>
      </c>
      <c r="D468" s="2">
        <v>22721808986</v>
      </c>
      <c r="E468" s="2">
        <v>-4673827688</v>
      </c>
      <c r="F468" s="2">
        <v>-6768999650</v>
      </c>
      <c r="G468" s="2">
        <v>28937832608</v>
      </c>
      <c r="H468" s="2">
        <v>-1916462598</v>
      </c>
      <c r="I468" s="2">
        <v>-2664683663</v>
      </c>
      <c r="J468">
        <v>-21.48</v>
      </c>
      <c r="K468">
        <v>-143.85</v>
      </c>
      <c r="L468" t="s">
        <v>434</v>
      </c>
    </row>
    <row r="469" spans="1:12" x14ac:dyDescent="0.3">
      <c r="A469" t="str">
        <f>VLOOKUP(B469,Sheet2!$A$2:$B$2444,2,0)</f>
        <v>패션</v>
      </c>
      <c r="B469" t="s">
        <v>634</v>
      </c>
      <c r="C469" t="s">
        <v>185</v>
      </c>
      <c r="D469" s="2">
        <v>191310493</v>
      </c>
      <c r="E469" s="2">
        <v>19991855</v>
      </c>
      <c r="F469" s="2">
        <v>11008469</v>
      </c>
      <c r="G469" s="2">
        <v>179258365</v>
      </c>
      <c r="H469" s="2">
        <v>17683937</v>
      </c>
      <c r="I469" s="2">
        <v>21640419</v>
      </c>
      <c r="J469">
        <v>6.72</v>
      </c>
      <c r="K469">
        <v>13.05</v>
      </c>
      <c r="L469" t="s">
        <v>635</v>
      </c>
    </row>
    <row r="470" spans="1:12" x14ac:dyDescent="0.3">
      <c r="A470" t="str">
        <f>VLOOKUP(B470,Sheet2!$A$2:$B$2444,2,0)</f>
        <v>패션</v>
      </c>
      <c r="B470" t="s">
        <v>718</v>
      </c>
      <c r="C470" t="s">
        <v>185</v>
      </c>
      <c r="D470" s="2">
        <v>133909117</v>
      </c>
      <c r="E470" s="2">
        <v>2418670</v>
      </c>
      <c r="F470" s="2">
        <v>1115647</v>
      </c>
      <c r="G470" s="2">
        <v>149403981</v>
      </c>
      <c r="H470" s="2">
        <v>-1812482</v>
      </c>
      <c r="I470" s="2">
        <v>-3671293</v>
      </c>
      <c r="J470" s="3">
        <v>-0.104</v>
      </c>
      <c r="K470" t="s">
        <v>187</v>
      </c>
      <c r="L470" t="s">
        <v>719</v>
      </c>
    </row>
    <row r="471" spans="1:12" x14ac:dyDescent="0.3">
      <c r="A471" t="str">
        <f>VLOOKUP(B471,Sheet2!$A$2:$B$2444,2,0)</f>
        <v>패션</v>
      </c>
      <c r="B471" t="s">
        <v>971</v>
      </c>
      <c r="C471" t="s">
        <v>185</v>
      </c>
      <c r="D471" s="2">
        <v>1308633993</v>
      </c>
      <c r="E471" s="2">
        <v>26839828</v>
      </c>
      <c r="F471" s="2">
        <v>32675918</v>
      </c>
      <c r="G471" s="2">
        <v>1354327166</v>
      </c>
      <c r="H471" s="2">
        <v>48733429</v>
      </c>
      <c r="I471" s="2">
        <v>39649249</v>
      </c>
      <c r="J471">
        <v>-3.4</v>
      </c>
      <c r="K471">
        <v>-44.9</v>
      </c>
      <c r="L471" t="s">
        <v>972</v>
      </c>
    </row>
    <row r="472" spans="1:12" x14ac:dyDescent="0.3">
      <c r="A472" t="str">
        <f>VLOOKUP(B472,Sheet2!$A$2:$B$2444,2,0)</f>
        <v>패션</v>
      </c>
      <c r="B472" t="s">
        <v>2710</v>
      </c>
      <c r="C472" t="s">
        <v>185</v>
      </c>
      <c r="D472" s="2">
        <v>114737878</v>
      </c>
      <c r="E472" s="2">
        <v>-827178</v>
      </c>
      <c r="F472" s="2">
        <v>-1362692</v>
      </c>
      <c r="G472" s="2">
        <v>126499790</v>
      </c>
      <c r="H472" s="2">
        <v>-2698436</v>
      </c>
      <c r="I472" s="2">
        <v>-1654135</v>
      </c>
      <c r="J472" s="3">
        <v>-9.2999999999999999E-2</v>
      </c>
      <c r="K472" s="3">
        <v>0.69299999999999995</v>
      </c>
      <c r="L472" t="s">
        <v>3094</v>
      </c>
    </row>
    <row r="473" spans="1:12" x14ac:dyDescent="0.3">
      <c r="A473" t="str">
        <f>VLOOKUP(B473,Sheet2!$A$2:$B$2444,2,0)</f>
        <v>패션</v>
      </c>
      <c r="B473" t="s">
        <v>2669</v>
      </c>
      <c r="C473" t="s">
        <v>185</v>
      </c>
      <c r="D473" s="2">
        <v>1896009590</v>
      </c>
      <c r="E473" s="2">
        <v>450737460</v>
      </c>
      <c r="F473" s="2">
        <v>356169545</v>
      </c>
      <c r="G473" s="2">
        <v>1978495536</v>
      </c>
      <c r="H473" s="2">
        <v>551835229</v>
      </c>
      <c r="I473" s="2">
        <v>425017761</v>
      </c>
      <c r="J473">
        <v>-4.2</v>
      </c>
      <c r="K473">
        <v>-18.3</v>
      </c>
      <c r="L473" t="s">
        <v>3101</v>
      </c>
    </row>
    <row r="474" spans="1:12" x14ac:dyDescent="0.3">
      <c r="A474" t="str">
        <f>VLOOKUP(B474,Sheet2!$A$2:$B$2444,2,0)</f>
        <v>패션</v>
      </c>
      <c r="B474" t="s">
        <v>2682</v>
      </c>
      <c r="C474" t="s">
        <v>185</v>
      </c>
      <c r="D474" s="2">
        <v>259284732</v>
      </c>
      <c r="E474" s="2">
        <v>14372512</v>
      </c>
      <c r="F474" s="2">
        <v>15898080</v>
      </c>
      <c r="G474" s="2">
        <v>295303511</v>
      </c>
      <c r="H474" s="2">
        <v>21331953</v>
      </c>
      <c r="I474" s="2">
        <v>23272375</v>
      </c>
      <c r="J474">
        <v>-12.2</v>
      </c>
      <c r="K474">
        <v>-32.6</v>
      </c>
      <c r="L474" t="s">
        <v>3109</v>
      </c>
    </row>
    <row r="475" spans="1:12" x14ac:dyDescent="0.3">
      <c r="A475" t="str">
        <f>VLOOKUP(B475,Sheet2!$A$2:$B$2444,2,0)</f>
        <v>패션</v>
      </c>
      <c r="B475" t="s">
        <v>2728</v>
      </c>
      <c r="C475" t="s">
        <v>185</v>
      </c>
      <c r="D475" s="2">
        <v>1485263894</v>
      </c>
      <c r="E475" s="2">
        <v>63471661</v>
      </c>
      <c r="F475" s="2">
        <v>43314643</v>
      </c>
      <c r="G475" s="2">
        <v>1528640729</v>
      </c>
      <c r="H475" s="2">
        <v>100482854</v>
      </c>
      <c r="I475" s="2">
        <v>80985209</v>
      </c>
      <c r="J475">
        <v>-2.84</v>
      </c>
      <c r="K475">
        <v>-36.83</v>
      </c>
      <c r="L475" t="s">
        <v>3148</v>
      </c>
    </row>
    <row r="476" spans="1:12" x14ac:dyDescent="0.3">
      <c r="A476" t="str">
        <f>VLOOKUP(B476,Sheet2!$A$2:$B$2444,2,0)</f>
        <v>플랜트</v>
      </c>
      <c r="B476" t="s">
        <v>113</v>
      </c>
      <c r="C476" t="s">
        <v>185</v>
      </c>
      <c r="D476" s="2">
        <v>294264258</v>
      </c>
      <c r="E476" s="2">
        <v>22239479</v>
      </c>
      <c r="F476" s="2">
        <v>34636528</v>
      </c>
      <c r="G476" s="2">
        <v>321955650</v>
      </c>
      <c r="H476" s="2">
        <v>20777121</v>
      </c>
      <c r="I476" s="2">
        <v>22727502</v>
      </c>
      <c r="J476">
        <v>-8.6</v>
      </c>
      <c r="K476">
        <v>7</v>
      </c>
      <c r="L476" t="s">
        <v>290</v>
      </c>
    </row>
    <row r="477" spans="1:12" x14ac:dyDescent="0.3">
      <c r="A477" t="str">
        <f>VLOOKUP(B477,Sheet2!$A$2:$B$2444,2,0)</f>
        <v>플랜트</v>
      </c>
      <c r="B477" t="s">
        <v>2740</v>
      </c>
      <c r="C477" t="s">
        <v>185</v>
      </c>
      <c r="D477" s="2">
        <v>136623566</v>
      </c>
      <c r="E477" s="2">
        <v>9922114</v>
      </c>
      <c r="F477" s="2">
        <v>812621</v>
      </c>
      <c r="G477" s="2">
        <v>137250776</v>
      </c>
      <c r="H477" s="2">
        <v>12883589</v>
      </c>
      <c r="I477" s="2">
        <v>14501211</v>
      </c>
      <c r="J477">
        <v>-0.46</v>
      </c>
      <c r="K477">
        <v>-22.99</v>
      </c>
      <c r="L477" t="s">
        <v>3060</v>
      </c>
    </row>
    <row r="478" spans="1:12" x14ac:dyDescent="0.3">
      <c r="A478" t="str">
        <f>VLOOKUP(B478,Sheet2!$A$2:$B$2444,2,0)</f>
        <v>플랜트</v>
      </c>
      <c r="B478" t="s">
        <v>2744</v>
      </c>
      <c r="C478" t="s">
        <v>185</v>
      </c>
      <c r="D478" s="2">
        <v>106182807740</v>
      </c>
      <c r="E478" s="2">
        <v>288818832</v>
      </c>
      <c r="F478" s="2">
        <v>1631590540</v>
      </c>
      <c r="G478" s="2">
        <v>101060228361</v>
      </c>
      <c r="H478" s="2">
        <v>1540087069</v>
      </c>
      <c r="I478" s="2">
        <v>1448541830</v>
      </c>
      <c r="J478">
        <v>5.07</v>
      </c>
      <c r="K478">
        <v>-81.25</v>
      </c>
      <c r="L478" t="s">
        <v>3180</v>
      </c>
    </row>
    <row r="479" spans="1:12" x14ac:dyDescent="0.3">
      <c r="A479" t="str">
        <f>VLOOKUP(B479,Sheet2!$A$2:$B$2444,2,0)</f>
        <v>플랜트</v>
      </c>
      <c r="B479" t="s">
        <v>2745</v>
      </c>
      <c r="C479" t="s">
        <v>185</v>
      </c>
      <c r="D479" s="2">
        <v>404870054216</v>
      </c>
      <c r="E479" s="2">
        <v>23534614602</v>
      </c>
      <c r="F479" s="2">
        <v>19914207874</v>
      </c>
      <c r="G479" s="2">
        <v>367399208640</v>
      </c>
      <c r="H479" s="2">
        <v>15086698166</v>
      </c>
      <c r="I479" s="2">
        <v>7463782053</v>
      </c>
      <c r="J479">
        <v>10.199999999999999</v>
      </c>
      <c r="K479">
        <v>56</v>
      </c>
      <c r="L479" t="s">
        <v>3184</v>
      </c>
    </row>
    <row r="480" spans="1:12" x14ac:dyDescent="0.3">
      <c r="A480" t="str">
        <f>VLOOKUP(B480,Sheet2!$A$2:$B$2444,2,0)</f>
        <v>헬스케어</v>
      </c>
      <c r="B480" t="s">
        <v>35</v>
      </c>
      <c r="C480" t="s">
        <v>185</v>
      </c>
      <c r="D480" s="2">
        <v>1017106670</v>
      </c>
      <c r="E480" s="2">
        <v>70472227</v>
      </c>
      <c r="F480" s="2">
        <v>72774742</v>
      </c>
      <c r="G480" s="2">
        <v>859625586</v>
      </c>
      <c r="H480" s="2">
        <v>68267021</v>
      </c>
      <c r="I480" s="2">
        <v>40213138</v>
      </c>
      <c r="J480">
        <v>18.3</v>
      </c>
      <c r="K480">
        <v>3.2</v>
      </c>
      <c r="L480" t="s">
        <v>212</v>
      </c>
    </row>
    <row r="481" spans="1:12" x14ac:dyDescent="0.3">
      <c r="A481" t="str">
        <f>VLOOKUP(B481,Sheet2!$A$2:$B$2444,2,0)</f>
        <v>헬스케어</v>
      </c>
      <c r="B481" t="s">
        <v>55</v>
      </c>
      <c r="C481" t="s">
        <v>185</v>
      </c>
      <c r="D481" s="2">
        <v>219762196</v>
      </c>
      <c r="E481" s="2">
        <v>175650</v>
      </c>
      <c r="F481" s="2">
        <v>-7506734</v>
      </c>
      <c r="G481" s="2">
        <v>196345808</v>
      </c>
      <c r="H481" s="2">
        <v>6471028</v>
      </c>
      <c r="I481" s="2">
        <v>1663540</v>
      </c>
      <c r="J481">
        <v>11.9</v>
      </c>
      <c r="K481">
        <v>-97.3</v>
      </c>
      <c r="L481" t="s">
        <v>232</v>
      </c>
    </row>
    <row r="482" spans="1:12" x14ac:dyDescent="0.3">
      <c r="A482" t="str">
        <f>VLOOKUP(B482,Sheet2!$A$2:$B$2444,2,0)</f>
        <v>헬스케어</v>
      </c>
      <c r="B482" t="s">
        <v>57</v>
      </c>
      <c r="C482" t="s">
        <v>185</v>
      </c>
      <c r="D482" s="2">
        <v>1586430796</v>
      </c>
      <c r="E482" s="2">
        <v>99461546</v>
      </c>
      <c r="F482" s="2">
        <v>110811755</v>
      </c>
      <c r="G482" s="2">
        <v>1669404439</v>
      </c>
      <c r="H482" s="2">
        <v>246599279</v>
      </c>
      <c r="I482" s="2">
        <v>213602187</v>
      </c>
      <c r="J482">
        <v>-5</v>
      </c>
      <c r="K482">
        <v>-59.7</v>
      </c>
      <c r="L482" t="s">
        <v>234</v>
      </c>
    </row>
    <row r="483" spans="1:12" x14ac:dyDescent="0.3">
      <c r="A483" t="str">
        <f>VLOOKUP(B483,Sheet2!$A$2:$B$2444,2,0)</f>
        <v>헬스케어</v>
      </c>
      <c r="B483" t="s">
        <v>59</v>
      </c>
      <c r="C483" t="s">
        <v>185</v>
      </c>
      <c r="D483" s="2">
        <v>308433773</v>
      </c>
      <c r="E483" s="2">
        <v>32211894</v>
      </c>
      <c r="F483" s="2">
        <v>40667764</v>
      </c>
      <c r="G483" s="2">
        <v>292128534</v>
      </c>
      <c r="H483" s="2">
        <v>20484355</v>
      </c>
      <c r="I483" s="2">
        <v>18905784</v>
      </c>
      <c r="J483">
        <v>5.6</v>
      </c>
      <c r="K483">
        <v>57.3</v>
      </c>
      <c r="L483" t="s">
        <v>236</v>
      </c>
    </row>
    <row r="484" spans="1:12" x14ac:dyDescent="0.3">
      <c r="A484" t="str">
        <f>VLOOKUP(B484,Sheet2!$A$2:$B$2444,2,0)</f>
        <v>헬스케어</v>
      </c>
      <c r="B484" t="s">
        <v>80</v>
      </c>
      <c r="C484" t="s">
        <v>185</v>
      </c>
      <c r="D484" s="2">
        <v>365559831</v>
      </c>
      <c r="E484" s="2">
        <v>16414194</v>
      </c>
      <c r="F484" s="2">
        <v>12763886</v>
      </c>
      <c r="G484" s="2">
        <v>370537407</v>
      </c>
      <c r="H484" s="2">
        <v>24812856</v>
      </c>
      <c r="I484" s="2">
        <v>111712</v>
      </c>
      <c r="J484">
        <v>-1.3</v>
      </c>
      <c r="K484">
        <v>-33.799999999999997</v>
      </c>
      <c r="L484" t="s">
        <v>257</v>
      </c>
    </row>
    <row r="485" spans="1:12" x14ac:dyDescent="0.3">
      <c r="A485" t="str">
        <f>VLOOKUP(B485,Sheet2!$A$2:$B$2444,2,0)</f>
        <v>헬스케어</v>
      </c>
      <c r="B485" t="s">
        <v>101</v>
      </c>
      <c r="C485" t="s">
        <v>185</v>
      </c>
      <c r="D485" s="2">
        <v>1679891941</v>
      </c>
      <c r="E485" s="2">
        <v>32107348</v>
      </c>
      <c r="F485" s="2">
        <v>-42637065</v>
      </c>
      <c r="G485" s="2">
        <v>1626643816</v>
      </c>
      <c r="H485" s="2">
        <v>34436170</v>
      </c>
      <c r="I485" s="2">
        <v>-19808731</v>
      </c>
      <c r="J485">
        <v>3.3</v>
      </c>
      <c r="K485">
        <v>-6.8</v>
      </c>
      <c r="L485" t="s">
        <v>278</v>
      </c>
    </row>
    <row r="486" spans="1:12" x14ac:dyDescent="0.3">
      <c r="A486" t="str">
        <f>VLOOKUP(B486,Sheet2!$A$2:$B$2444,2,0)</f>
        <v>헬스케어</v>
      </c>
      <c r="B486" t="s">
        <v>110</v>
      </c>
      <c r="C486" t="s">
        <v>185</v>
      </c>
      <c r="D486" s="2">
        <v>171756009</v>
      </c>
      <c r="E486" s="2">
        <v>10953544</v>
      </c>
      <c r="F486" s="2">
        <v>8700827</v>
      </c>
      <c r="G486" s="2">
        <v>160352778</v>
      </c>
      <c r="H486" s="2">
        <v>-20152520</v>
      </c>
      <c r="I486" s="2">
        <v>-24192520</v>
      </c>
      <c r="J486" s="3">
        <v>7.0999999999999994E-2</v>
      </c>
      <c r="K486" t="s">
        <v>187</v>
      </c>
      <c r="L486" t="s">
        <v>287</v>
      </c>
    </row>
    <row r="487" spans="1:12" x14ac:dyDescent="0.3">
      <c r="A487" t="str">
        <f>VLOOKUP(B487,Sheet2!$A$2:$B$2444,2,0)</f>
        <v>헬스케어</v>
      </c>
      <c r="B487" t="s">
        <v>116</v>
      </c>
      <c r="C487" t="s">
        <v>185</v>
      </c>
      <c r="D487" s="2">
        <v>238556126</v>
      </c>
      <c r="E487" s="2">
        <v>10453728</v>
      </c>
      <c r="F487" s="2">
        <v>4639326</v>
      </c>
      <c r="G487" s="2">
        <v>216357482</v>
      </c>
      <c r="H487" s="2">
        <v>5544772</v>
      </c>
      <c r="I487" s="2">
        <v>2974400</v>
      </c>
      <c r="J487">
        <v>10.3</v>
      </c>
      <c r="K487">
        <v>88.5</v>
      </c>
      <c r="L487" t="s">
        <v>293</v>
      </c>
    </row>
    <row r="488" spans="1:12" x14ac:dyDescent="0.3">
      <c r="A488" t="str">
        <f>VLOOKUP(B488,Sheet2!$A$2:$B$2444,2,0)</f>
        <v>헬스케어</v>
      </c>
      <c r="B488" t="s">
        <v>141</v>
      </c>
      <c r="C488" t="s">
        <v>185</v>
      </c>
      <c r="D488" s="2">
        <v>138943699</v>
      </c>
      <c r="E488" s="2">
        <v>230475</v>
      </c>
      <c r="F488" s="2">
        <v>-1930266</v>
      </c>
      <c r="G488" s="2">
        <v>134909838</v>
      </c>
      <c r="H488" s="2">
        <v>2211360</v>
      </c>
      <c r="I488" s="2">
        <v>3508608</v>
      </c>
      <c r="J488">
        <v>3</v>
      </c>
      <c r="K488">
        <v>-89.6</v>
      </c>
      <c r="L488" t="s">
        <v>317</v>
      </c>
    </row>
    <row r="489" spans="1:12" x14ac:dyDescent="0.3">
      <c r="A489" t="str">
        <f>VLOOKUP(B489,Sheet2!$A$2:$B$2444,2,0)</f>
        <v>헬스케어</v>
      </c>
      <c r="B489" t="s">
        <v>146</v>
      </c>
      <c r="C489" t="s">
        <v>185</v>
      </c>
      <c r="D489" s="2">
        <v>4547322176</v>
      </c>
      <c r="E489" s="2">
        <v>1320052380</v>
      </c>
      <c r="F489" s="2">
        <v>1083315886</v>
      </c>
      <c r="G489" s="2">
        <v>3694588767</v>
      </c>
      <c r="H489" s="2">
        <v>1113680010</v>
      </c>
      <c r="I489" s="2">
        <v>857691298</v>
      </c>
      <c r="J489">
        <v>23.1</v>
      </c>
      <c r="K489">
        <v>18.5</v>
      </c>
      <c r="L489" t="s">
        <v>321</v>
      </c>
    </row>
    <row r="490" spans="1:12" x14ac:dyDescent="0.3">
      <c r="A490" t="str">
        <f>VLOOKUP(B490,Sheet2!$A$2:$B$2444,2,0)</f>
        <v>헬스케어</v>
      </c>
      <c r="B490" t="s">
        <v>168</v>
      </c>
      <c r="C490" t="s">
        <v>185</v>
      </c>
      <c r="D490" s="2">
        <v>252040229</v>
      </c>
      <c r="E490" s="2">
        <v>8721997</v>
      </c>
      <c r="F490" s="2">
        <v>1232792</v>
      </c>
      <c r="G490" s="2">
        <v>234902460</v>
      </c>
      <c r="H490" s="2">
        <v>3117394</v>
      </c>
      <c r="I490" s="2">
        <v>-3875543</v>
      </c>
      <c r="J490">
        <v>7.3</v>
      </c>
      <c r="K490">
        <v>179.8</v>
      </c>
      <c r="L490" t="s">
        <v>342</v>
      </c>
    </row>
    <row r="491" spans="1:12" x14ac:dyDescent="0.3">
      <c r="A491" t="str">
        <f>VLOOKUP(B491,Sheet2!$A$2:$B$2444,2,0)</f>
        <v>헬스케어</v>
      </c>
      <c r="B491" t="s">
        <v>184</v>
      </c>
      <c r="C491" t="s">
        <v>185</v>
      </c>
      <c r="D491" s="2">
        <v>175735499</v>
      </c>
      <c r="E491" s="2">
        <v>180886</v>
      </c>
      <c r="F491" s="2">
        <v>-1384734</v>
      </c>
      <c r="G491" s="2">
        <v>180762659</v>
      </c>
      <c r="H491" s="2">
        <v>6926929</v>
      </c>
      <c r="I491" s="2">
        <v>6121760</v>
      </c>
      <c r="J491">
        <v>-2.78</v>
      </c>
      <c r="K491">
        <v>-97.39</v>
      </c>
      <c r="L491" t="s">
        <v>358</v>
      </c>
    </row>
    <row r="492" spans="1:12" x14ac:dyDescent="0.3">
      <c r="A492" t="str">
        <f>VLOOKUP(B492,Sheet2!$A$2:$B$2444,2,0)</f>
        <v>헬스케어</v>
      </c>
      <c r="B492" t="s">
        <v>365</v>
      </c>
      <c r="C492" t="s">
        <v>185</v>
      </c>
      <c r="D492" s="2">
        <v>9542630855</v>
      </c>
      <c r="E492" s="2">
        <v>-3660295502</v>
      </c>
      <c r="F492" s="2">
        <v>2765662315</v>
      </c>
      <c r="G492" s="2">
        <v>4882232877</v>
      </c>
      <c r="H492" s="2">
        <v>-5226499523</v>
      </c>
      <c r="I492" s="2">
        <v>-7521513091</v>
      </c>
      <c r="J492">
        <v>95.5</v>
      </c>
      <c r="K492">
        <v>30</v>
      </c>
      <c r="L492" t="s">
        <v>366</v>
      </c>
    </row>
    <row r="493" spans="1:12" x14ac:dyDescent="0.3">
      <c r="A493" t="str">
        <f>VLOOKUP(B493,Sheet2!$A$2:$B$2444,2,0)</f>
        <v>헬스케어</v>
      </c>
      <c r="B493" t="s">
        <v>375</v>
      </c>
      <c r="C493" t="s">
        <v>185</v>
      </c>
      <c r="D493" s="2">
        <v>33390057711</v>
      </c>
      <c r="E493" s="2">
        <v>-91605252</v>
      </c>
      <c r="F493" s="2">
        <v>-249316258</v>
      </c>
      <c r="G493" s="2">
        <v>34352053954</v>
      </c>
      <c r="H493" s="2">
        <v>4480826362</v>
      </c>
      <c r="I493" s="2">
        <v>16781543</v>
      </c>
      <c r="J493">
        <v>-2.8</v>
      </c>
      <c r="K493" t="s">
        <v>186</v>
      </c>
      <c r="L493" t="s">
        <v>376</v>
      </c>
    </row>
    <row r="494" spans="1:12" x14ac:dyDescent="0.3">
      <c r="A494" t="str">
        <f>VLOOKUP(B494,Sheet2!$A$2:$B$2444,2,0)</f>
        <v>헬스케어</v>
      </c>
      <c r="B494" t="s">
        <v>391</v>
      </c>
      <c r="C494" t="s">
        <v>185</v>
      </c>
      <c r="D494" s="2">
        <v>3564282688</v>
      </c>
      <c r="E494" s="2">
        <v>-4309493276</v>
      </c>
      <c r="F494" s="2">
        <v>-4003437567</v>
      </c>
      <c r="G494" s="2">
        <v>4495088983</v>
      </c>
      <c r="H494" s="2">
        <v>-2905069801</v>
      </c>
      <c r="I494" s="2">
        <v>-5043515600</v>
      </c>
      <c r="J494">
        <v>-20.7</v>
      </c>
      <c r="K494">
        <v>-48.3</v>
      </c>
      <c r="L494" t="s">
        <v>392</v>
      </c>
    </row>
    <row r="495" spans="1:12" x14ac:dyDescent="0.3">
      <c r="A495" t="str">
        <f>VLOOKUP(B495,Sheet2!$A$2:$B$2444,2,0)</f>
        <v>헬스케어</v>
      </c>
      <c r="B495" t="s">
        <v>393</v>
      </c>
      <c r="C495" t="s">
        <v>185</v>
      </c>
      <c r="D495" s="2">
        <v>1904969513</v>
      </c>
      <c r="E495" s="2">
        <v>-15025470692</v>
      </c>
      <c r="F495" s="2">
        <v>-11041901696</v>
      </c>
      <c r="G495" s="2">
        <v>13723327</v>
      </c>
      <c r="H495" s="2">
        <v>-11507176671</v>
      </c>
      <c r="I495" s="2">
        <v>-10274078948</v>
      </c>
      <c r="J495" s="4">
        <v>13781.3</v>
      </c>
      <c r="K495">
        <v>-30.6</v>
      </c>
      <c r="L495" t="s">
        <v>394</v>
      </c>
    </row>
    <row r="496" spans="1:12" x14ac:dyDescent="0.3">
      <c r="A496" t="str">
        <f>VLOOKUP(B496,Sheet2!$A$2:$B$2444,2,0)</f>
        <v>헬스케어</v>
      </c>
      <c r="B496" t="s">
        <v>431</v>
      </c>
      <c r="C496" t="s">
        <v>185</v>
      </c>
      <c r="D496" s="2">
        <v>58182784882</v>
      </c>
      <c r="E496" s="2">
        <v>-12988610842</v>
      </c>
      <c r="F496" s="2">
        <v>-9846623884</v>
      </c>
      <c r="G496" s="2">
        <v>52814062371</v>
      </c>
      <c r="H496" s="2">
        <v>-1276200671</v>
      </c>
      <c r="I496" s="2">
        <v>-54238693</v>
      </c>
      <c r="J496">
        <v>10.1</v>
      </c>
      <c r="K496">
        <v>-917.7</v>
      </c>
      <c r="L496" t="s">
        <v>432</v>
      </c>
    </row>
    <row r="497" spans="1:12" x14ac:dyDescent="0.3">
      <c r="A497" t="str">
        <f>VLOOKUP(B497,Sheet2!$A$2:$B$2444,2,0)</f>
        <v>헬스케어</v>
      </c>
      <c r="B497" t="s">
        <v>465</v>
      </c>
      <c r="C497" t="s">
        <v>185</v>
      </c>
      <c r="D497" s="2">
        <v>56869677232</v>
      </c>
      <c r="E497" s="2">
        <v>1315149265</v>
      </c>
      <c r="F497" s="2">
        <v>6201065736</v>
      </c>
      <c r="G497" s="2">
        <v>78421203014</v>
      </c>
      <c r="H497" s="2">
        <v>9402286818</v>
      </c>
      <c r="I497" s="2">
        <v>8893421851</v>
      </c>
      <c r="J497">
        <v>-27.5</v>
      </c>
      <c r="K497">
        <v>-86</v>
      </c>
      <c r="L497" t="s">
        <v>466</v>
      </c>
    </row>
    <row r="498" spans="1:12" x14ac:dyDescent="0.3">
      <c r="A498" t="str">
        <f>VLOOKUP(B498,Sheet2!$A$2:$B$2444,2,0)</f>
        <v>헬스케어</v>
      </c>
      <c r="B498" t="s">
        <v>469</v>
      </c>
      <c r="C498" t="s">
        <v>185</v>
      </c>
      <c r="D498" s="2">
        <v>17293266226</v>
      </c>
      <c r="E498" s="2">
        <v>-9467489583</v>
      </c>
      <c r="F498" s="2">
        <v>-9425301200</v>
      </c>
      <c r="G498" s="2">
        <v>13968016475</v>
      </c>
      <c r="H498" s="2">
        <v>-8411501068</v>
      </c>
      <c r="I498" s="2">
        <v>-6711785929</v>
      </c>
      <c r="J498">
        <v>23.8</v>
      </c>
      <c r="K498">
        <v>-12.5</v>
      </c>
      <c r="L498" t="s">
        <v>470</v>
      </c>
    </row>
    <row r="499" spans="1:12" x14ac:dyDescent="0.3">
      <c r="A499" t="str">
        <f>VLOOKUP(B499,Sheet2!$A$2:$B$2444,2,0)</f>
        <v>헬스케어</v>
      </c>
      <c r="B499" t="s">
        <v>486</v>
      </c>
      <c r="C499" t="s">
        <v>185</v>
      </c>
      <c r="D499" s="2">
        <v>119764041995</v>
      </c>
      <c r="E499" s="2">
        <v>755178647</v>
      </c>
      <c r="F499" s="2">
        <v>6258643265</v>
      </c>
      <c r="G499" s="2">
        <v>122541219912</v>
      </c>
      <c r="H499" s="2">
        <v>2047403532</v>
      </c>
      <c r="I499" s="2">
        <v>3863241674</v>
      </c>
      <c r="J499">
        <v>-2.2999999999999998</v>
      </c>
      <c r="K499">
        <v>-63.1</v>
      </c>
      <c r="L499" t="s">
        <v>487</v>
      </c>
    </row>
    <row r="500" spans="1:12" x14ac:dyDescent="0.3">
      <c r="A500" t="str">
        <f>VLOOKUP(B500,Sheet2!$A$2:$B$2444,2,0)</f>
        <v>헬스케어</v>
      </c>
      <c r="B500" t="s">
        <v>488</v>
      </c>
      <c r="C500" t="s">
        <v>185</v>
      </c>
      <c r="D500" s="2">
        <v>14672686810</v>
      </c>
      <c r="E500" s="2">
        <v>1020165959</v>
      </c>
      <c r="F500" s="2">
        <v>943686868</v>
      </c>
      <c r="G500" s="2">
        <v>7315125370</v>
      </c>
      <c r="H500" s="2">
        <v>-4225497054</v>
      </c>
      <c r="I500" s="2">
        <v>-4488830770</v>
      </c>
      <c r="J500">
        <v>101</v>
      </c>
      <c r="K500" t="s">
        <v>187</v>
      </c>
      <c r="L500" t="s">
        <v>489</v>
      </c>
    </row>
    <row r="501" spans="1:12" x14ac:dyDescent="0.3">
      <c r="A501" t="str">
        <f>VLOOKUP(B501,Sheet2!$A$2:$B$2444,2,0)</f>
        <v>헬스케어</v>
      </c>
      <c r="B501" t="s">
        <v>504</v>
      </c>
      <c r="C501" t="s">
        <v>185</v>
      </c>
      <c r="D501" s="2">
        <v>96035297831</v>
      </c>
      <c r="E501" s="2">
        <v>34321335803</v>
      </c>
      <c r="F501" s="2">
        <v>24865953780</v>
      </c>
      <c r="G501" s="2">
        <v>69365660612</v>
      </c>
      <c r="H501" s="2">
        <v>7699109509</v>
      </c>
      <c r="I501" s="2">
        <v>-15359662286</v>
      </c>
      <c r="J501">
        <v>38.4</v>
      </c>
      <c r="K501">
        <v>345.8</v>
      </c>
      <c r="L501" t="s">
        <v>505</v>
      </c>
    </row>
    <row r="502" spans="1:12" x14ac:dyDescent="0.3">
      <c r="A502" t="str">
        <f>VLOOKUP(B502,Sheet2!$A$2:$B$2444,2,0)</f>
        <v>헬스케어</v>
      </c>
      <c r="B502" t="s">
        <v>528</v>
      </c>
      <c r="C502" t="s">
        <v>185</v>
      </c>
      <c r="D502" s="2">
        <v>58193098799</v>
      </c>
      <c r="E502" s="2">
        <v>36061882438</v>
      </c>
      <c r="F502" s="2">
        <v>32640829627</v>
      </c>
      <c r="G502" s="2">
        <v>42520500098</v>
      </c>
      <c r="H502" s="2">
        <v>22312708239</v>
      </c>
      <c r="I502" s="2">
        <v>21560610578</v>
      </c>
      <c r="J502">
        <v>36.9</v>
      </c>
      <c r="K502">
        <v>61.6</v>
      </c>
      <c r="L502" t="s">
        <v>529</v>
      </c>
    </row>
    <row r="503" spans="1:12" x14ac:dyDescent="0.3">
      <c r="A503" t="str">
        <f>VLOOKUP(B503,Sheet2!$A$2:$B$2444,2,0)</f>
        <v>헬스케어</v>
      </c>
      <c r="B503" t="s">
        <v>530</v>
      </c>
      <c r="C503" t="s">
        <v>185</v>
      </c>
      <c r="D503" s="2">
        <v>32320058562</v>
      </c>
      <c r="E503" s="2">
        <v>1031709401</v>
      </c>
      <c r="F503" s="2">
        <v>1788029583</v>
      </c>
      <c r="G503" s="2">
        <v>19350887029</v>
      </c>
      <c r="H503" s="2">
        <v>-10272984987</v>
      </c>
      <c r="I503" s="2">
        <v>-11680328640</v>
      </c>
      <c r="J503">
        <v>67</v>
      </c>
      <c r="K503" t="s">
        <v>187</v>
      </c>
      <c r="L503" t="s">
        <v>531</v>
      </c>
    </row>
    <row r="504" spans="1:12" x14ac:dyDescent="0.3">
      <c r="A504" t="str">
        <f>VLOOKUP(B504,Sheet2!$A$2:$B$2444,2,0)</f>
        <v>헬스케어</v>
      </c>
      <c r="B504" t="s">
        <v>540</v>
      </c>
      <c r="C504" t="s">
        <v>185</v>
      </c>
      <c r="D504" s="2">
        <v>6759059331</v>
      </c>
      <c r="E504" s="2">
        <v>-1780301029</v>
      </c>
      <c r="F504" s="2">
        <v>3834980387</v>
      </c>
      <c r="G504" s="2">
        <v>7772408575</v>
      </c>
      <c r="H504" s="2">
        <v>-1187951702</v>
      </c>
      <c r="I504" s="2">
        <v>-2343049936</v>
      </c>
      <c r="J504">
        <v>-13</v>
      </c>
      <c r="K504">
        <v>-49.8</v>
      </c>
      <c r="L504" t="s">
        <v>541</v>
      </c>
    </row>
    <row r="505" spans="1:12" x14ac:dyDescent="0.3">
      <c r="A505" t="str">
        <f>VLOOKUP(B505,Sheet2!$A$2:$B$2444,2,0)</f>
        <v>헬스케어</v>
      </c>
      <c r="B505" t="s">
        <v>546</v>
      </c>
      <c r="C505" t="s">
        <v>185</v>
      </c>
      <c r="D505" s="2">
        <v>16790273164</v>
      </c>
      <c r="E505" s="2">
        <v>-2153048279</v>
      </c>
      <c r="F505" s="2">
        <v>-406290004</v>
      </c>
      <c r="G505" s="2">
        <v>20886622718</v>
      </c>
      <c r="H505" s="2">
        <v>1462016016</v>
      </c>
      <c r="I505" s="2">
        <v>2436162713</v>
      </c>
      <c r="J505">
        <v>-19.600000000000001</v>
      </c>
      <c r="K505" t="s">
        <v>186</v>
      </c>
      <c r="L505" t="s">
        <v>547</v>
      </c>
    </row>
    <row r="506" spans="1:12" x14ac:dyDescent="0.3">
      <c r="A506" t="str">
        <f>VLOOKUP(B506,Sheet2!$A$2:$B$2444,2,0)</f>
        <v>헬스케어</v>
      </c>
      <c r="B506" t="s">
        <v>550</v>
      </c>
      <c r="C506" t="s">
        <v>185</v>
      </c>
      <c r="D506" s="2">
        <v>2289802980</v>
      </c>
      <c r="E506" s="2">
        <v>-7135901727</v>
      </c>
      <c r="F506" s="2">
        <v>-7265365321</v>
      </c>
      <c r="G506" s="2">
        <v>1471257198</v>
      </c>
      <c r="H506" s="2">
        <v>-5043268302</v>
      </c>
      <c r="I506" s="2">
        <v>-3632827379</v>
      </c>
      <c r="J506">
        <v>55.6</v>
      </c>
      <c r="K506">
        <v>-41.4</v>
      </c>
      <c r="L506" t="s">
        <v>551</v>
      </c>
    </row>
    <row r="507" spans="1:12" x14ac:dyDescent="0.3">
      <c r="A507" t="str">
        <f>VLOOKUP(B507,Sheet2!$A$2:$B$2444,2,0)</f>
        <v>헬스케어</v>
      </c>
      <c r="B507" t="s">
        <v>552</v>
      </c>
      <c r="C507" t="s">
        <v>185</v>
      </c>
      <c r="D507" s="2">
        <v>3023575469</v>
      </c>
      <c r="E507" s="2">
        <v>-15209184664</v>
      </c>
      <c r="F507" s="2">
        <v>-15921792131</v>
      </c>
      <c r="G507" s="2">
        <v>3082804311</v>
      </c>
      <c r="H507" s="2">
        <v>-11506273142</v>
      </c>
      <c r="I507" s="2">
        <v>-12765642508</v>
      </c>
      <c r="J507">
        <v>-1.9</v>
      </c>
      <c r="K507">
        <v>-32.200000000000003</v>
      </c>
      <c r="L507" t="s">
        <v>553</v>
      </c>
    </row>
    <row r="508" spans="1:12" x14ac:dyDescent="0.3">
      <c r="A508" t="str">
        <f>VLOOKUP(B508,Sheet2!$A$2:$B$2444,2,0)</f>
        <v>헬스케어</v>
      </c>
      <c r="B508" t="s">
        <v>556</v>
      </c>
      <c r="C508" t="s">
        <v>185</v>
      </c>
      <c r="D508" s="2">
        <v>7970379304</v>
      </c>
      <c r="E508" s="2">
        <v>-9390498811</v>
      </c>
      <c r="F508" s="2">
        <v>-17450006427</v>
      </c>
      <c r="G508" s="2">
        <v>3325344082</v>
      </c>
      <c r="H508" s="2">
        <v>-9591751526</v>
      </c>
      <c r="I508" s="2">
        <v>-11264104627</v>
      </c>
      <c r="J508">
        <v>139.69999999999999</v>
      </c>
      <c r="K508">
        <v>2.1</v>
      </c>
      <c r="L508" t="s">
        <v>557</v>
      </c>
    </row>
    <row r="509" spans="1:12" x14ac:dyDescent="0.3">
      <c r="A509" t="str">
        <f>VLOOKUP(B509,Sheet2!$A$2:$B$2444,2,0)</f>
        <v>헬스케어</v>
      </c>
      <c r="B509" t="s">
        <v>560</v>
      </c>
      <c r="C509" t="s">
        <v>185</v>
      </c>
      <c r="D509" s="2">
        <v>174451440266</v>
      </c>
      <c r="E509" s="2">
        <v>-19998722925</v>
      </c>
      <c r="F509" s="2">
        <v>-75737034732</v>
      </c>
      <c r="G509" s="2">
        <v>187544189442</v>
      </c>
      <c r="H509" s="2">
        <v>4076768549</v>
      </c>
      <c r="I509" s="2">
        <v>79104925</v>
      </c>
      <c r="J509">
        <v>-7</v>
      </c>
      <c r="K509" t="s">
        <v>186</v>
      </c>
      <c r="L509" t="s">
        <v>561</v>
      </c>
    </row>
    <row r="510" spans="1:12" x14ac:dyDescent="0.3">
      <c r="A510" t="str">
        <f>VLOOKUP(B510,Sheet2!$A$2:$B$2444,2,0)</f>
        <v>헬스케어</v>
      </c>
      <c r="B510" t="s">
        <v>562</v>
      </c>
      <c r="C510" t="s">
        <v>185</v>
      </c>
      <c r="D510" s="2">
        <v>7610623635</v>
      </c>
      <c r="E510" s="2">
        <v>-14943442966</v>
      </c>
      <c r="F510" s="2">
        <v>-10468407907</v>
      </c>
      <c r="G510" s="2">
        <v>12704101187</v>
      </c>
      <c r="H510" s="2">
        <v>-22777439977</v>
      </c>
      <c r="I510" s="2">
        <v>-23221104725</v>
      </c>
      <c r="J510">
        <v>-40.1</v>
      </c>
      <c r="K510">
        <v>34.4</v>
      </c>
      <c r="L510" t="s">
        <v>563</v>
      </c>
    </row>
    <row r="511" spans="1:12" x14ac:dyDescent="0.3">
      <c r="A511" t="str">
        <f>VLOOKUP(B511,Sheet2!$A$2:$B$2444,2,0)</f>
        <v>헬스케어</v>
      </c>
      <c r="B511" t="s">
        <v>564</v>
      </c>
      <c r="C511" t="s">
        <v>185</v>
      </c>
      <c r="D511" s="2">
        <v>1427510483</v>
      </c>
      <c r="E511" s="2">
        <v>-12681476530</v>
      </c>
      <c r="F511" s="2">
        <v>-13397773614</v>
      </c>
      <c r="G511" s="2">
        <v>2488983756</v>
      </c>
      <c r="H511" s="2">
        <v>-7147568952</v>
      </c>
      <c r="I511" s="2">
        <v>-7306037907</v>
      </c>
      <c r="J511">
        <v>-42.6</v>
      </c>
      <c r="K511">
        <v>-77.400000000000006</v>
      </c>
      <c r="L511" t="s">
        <v>565</v>
      </c>
    </row>
    <row r="512" spans="1:12" x14ac:dyDescent="0.3">
      <c r="A512" t="str">
        <f>VLOOKUP(B512,Sheet2!$A$2:$B$2444,2,0)</f>
        <v>헬스케어</v>
      </c>
      <c r="B512" t="s">
        <v>566</v>
      </c>
      <c r="C512" t="s">
        <v>185</v>
      </c>
      <c r="D512" s="2">
        <v>1601464029</v>
      </c>
      <c r="E512" s="2">
        <v>-22794691591</v>
      </c>
      <c r="F512" s="2">
        <v>-22469262527</v>
      </c>
      <c r="G512" s="2">
        <v>2733841254</v>
      </c>
      <c r="H512" s="2">
        <v>-16138745065</v>
      </c>
      <c r="I512" s="2">
        <v>-16321080150</v>
      </c>
      <c r="J512">
        <v>-41.4</v>
      </c>
      <c r="K512">
        <v>-41.2</v>
      </c>
      <c r="L512" t="s">
        <v>567</v>
      </c>
    </row>
    <row r="513" spans="1:12" x14ac:dyDescent="0.3">
      <c r="A513" t="str">
        <f>VLOOKUP(B513,Sheet2!$A$2:$B$2444,2,0)</f>
        <v>헬스케어</v>
      </c>
      <c r="B513" t="s">
        <v>572</v>
      </c>
      <c r="C513" t="s">
        <v>185</v>
      </c>
      <c r="D513" s="2">
        <v>10514547438</v>
      </c>
      <c r="E513" s="2">
        <v>1496704677</v>
      </c>
      <c r="F513" s="2">
        <v>2443289105</v>
      </c>
      <c r="G513" s="2">
        <v>8227847326</v>
      </c>
      <c r="H513" s="2">
        <v>164092703</v>
      </c>
      <c r="I513" s="2">
        <v>462940443</v>
      </c>
      <c r="J513">
        <v>27.8</v>
      </c>
      <c r="K513">
        <v>812.1</v>
      </c>
      <c r="L513" t="s">
        <v>573</v>
      </c>
    </row>
    <row r="514" spans="1:12" x14ac:dyDescent="0.3">
      <c r="A514" t="str">
        <f>VLOOKUP(B514,Sheet2!$A$2:$B$2444,2,0)</f>
        <v>헬스케어</v>
      </c>
      <c r="B514" t="s">
        <v>574</v>
      </c>
      <c r="C514" t="s">
        <v>185</v>
      </c>
      <c r="D514" s="2">
        <v>5133768897</v>
      </c>
      <c r="E514" s="2">
        <v>-8423946399</v>
      </c>
      <c r="F514" s="2">
        <v>-4042418553</v>
      </c>
      <c r="G514" s="2">
        <v>2600317668</v>
      </c>
      <c r="H514" s="2">
        <v>-11158545309</v>
      </c>
      <c r="I514" s="2">
        <v>-20139383953</v>
      </c>
      <c r="J514">
        <v>97.4</v>
      </c>
      <c r="K514">
        <v>24.5</v>
      </c>
      <c r="L514" t="s">
        <v>575</v>
      </c>
    </row>
    <row r="515" spans="1:12" x14ac:dyDescent="0.3">
      <c r="A515" t="str">
        <f>VLOOKUP(B515,Sheet2!$A$2:$B$2444,2,0)</f>
        <v>헬스케어</v>
      </c>
      <c r="B515" t="s">
        <v>592</v>
      </c>
      <c r="C515" t="s">
        <v>185</v>
      </c>
      <c r="D515" s="2">
        <v>10847380732</v>
      </c>
      <c r="E515" s="2">
        <v>-10066751334</v>
      </c>
      <c r="F515" s="2">
        <v>-9051256308</v>
      </c>
      <c r="G515" s="2">
        <v>1933065857</v>
      </c>
      <c r="H515" s="2">
        <v>-6726839518</v>
      </c>
      <c r="I515" s="2">
        <v>-6737065539</v>
      </c>
      <c r="J515">
        <v>461.1</v>
      </c>
      <c r="K515">
        <v>-49.7</v>
      </c>
      <c r="L515" t="s">
        <v>593</v>
      </c>
    </row>
    <row r="516" spans="1:12" x14ac:dyDescent="0.3">
      <c r="A516" t="str">
        <f>VLOOKUP(B516,Sheet2!$A$2:$B$2444,2,0)</f>
        <v>헬스케어</v>
      </c>
      <c r="B516" t="s">
        <v>602</v>
      </c>
      <c r="C516" t="s">
        <v>185</v>
      </c>
      <c r="D516" s="2">
        <v>24860636227</v>
      </c>
      <c r="E516" s="2">
        <v>701102819</v>
      </c>
      <c r="F516" s="2">
        <v>2193542959</v>
      </c>
      <c r="G516" s="2">
        <v>22369480277</v>
      </c>
      <c r="H516" s="2">
        <v>-4643025625</v>
      </c>
      <c r="I516" s="2">
        <v>-16357737235</v>
      </c>
      <c r="J516">
        <v>11.1</v>
      </c>
      <c r="K516" t="s">
        <v>187</v>
      </c>
      <c r="L516" t="s">
        <v>603</v>
      </c>
    </row>
    <row r="517" spans="1:12" x14ac:dyDescent="0.3">
      <c r="A517" t="str">
        <f>VLOOKUP(B517,Sheet2!$A$2:$B$2444,2,0)</f>
        <v>헬스케어</v>
      </c>
      <c r="B517" t="s">
        <v>618</v>
      </c>
      <c r="C517" t="s">
        <v>185</v>
      </c>
      <c r="D517" s="2">
        <v>169298930720</v>
      </c>
      <c r="E517" s="2">
        <v>10713797695</v>
      </c>
      <c r="F517" s="2">
        <v>9218258044</v>
      </c>
      <c r="G517" s="2">
        <v>166844087220</v>
      </c>
      <c r="H517" s="2">
        <v>7413259937</v>
      </c>
      <c r="I517" s="2">
        <v>6110513294</v>
      </c>
      <c r="J517">
        <v>1.47</v>
      </c>
      <c r="K517">
        <v>44.52</v>
      </c>
      <c r="L517" t="s">
        <v>619</v>
      </c>
    </row>
    <row r="518" spans="1:12" x14ac:dyDescent="0.3">
      <c r="A518" t="str">
        <f>VLOOKUP(B518,Sheet2!$A$2:$B$2444,2,0)</f>
        <v>헬스케어</v>
      </c>
      <c r="B518" t="s">
        <v>624</v>
      </c>
      <c r="C518" t="s">
        <v>185</v>
      </c>
      <c r="D518" s="2">
        <v>3466535834</v>
      </c>
      <c r="E518" s="2">
        <v>-35644113897</v>
      </c>
      <c r="F518" s="2">
        <v>-34355854440</v>
      </c>
      <c r="G518" s="2">
        <v>5575053720</v>
      </c>
      <c r="H518" s="2">
        <v>-32056613825</v>
      </c>
      <c r="I518" s="2">
        <v>-22912847165</v>
      </c>
      <c r="J518">
        <v>-37.799999999999997</v>
      </c>
      <c r="K518">
        <v>-11.2</v>
      </c>
      <c r="L518" t="s">
        <v>625</v>
      </c>
    </row>
    <row r="519" spans="1:12" x14ac:dyDescent="0.3">
      <c r="A519" t="str">
        <f>VLOOKUP(B519,Sheet2!$A$2:$B$2444,2,0)</f>
        <v>헬스케어</v>
      </c>
      <c r="B519" t="s">
        <v>626</v>
      </c>
      <c r="C519" t="s">
        <v>185</v>
      </c>
      <c r="D519" s="2">
        <v>60258326174</v>
      </c>
      <c r="E519" s="2">
        <v>13401623331</v>
      </c>
      <c r="F519" s="2">
        <v>14718030803</v>
      </c>
      <c r="G519" s="2">
        <v>54305557874</v>
      </c>
      <c r="H519" s="2">
        <v>3886085129</v>
      </c>
      <c r="I519" s="2">
        <v>3610667200</v>
      </c>
      <c r="J519">
        <v>10.96</v>
      </c>
      <c r="K519">
        <v>244.86</v>
      </c>
      <c r="L519" t="s">
        <v>627</v>
      </c>
    </row>
    <row r="520" spans="1:12" x14ac:dyDescent="0.3">
      <c r="A520" t="str">
        <f>VLOOKUP(B520,Sheet2!$A$2:$B$2444,2,0)</f>
        <v>헬스케어</v>
      </c>
      <c r="B520" t="s">
        <v>668</v>
      </c>
      <c r="C520" t="s">
        <v>185</v>
      </c>
      <c r="D520" s="2">
        <v>1632550301</v>
      </c>
      <c r="E520" s="2">
        <v>-12499925046</v>
      </c>
      <c r="F520" s="2">
        <v>-14759546699</v>
      </c>
      <c r="G520" s="2">
        <v>10294390768</v>
      </c>
      <c r="H520" s="2">
        <v>-10508110228</v>
      </c>
      <c r="I520" s="2">
        <v>-11585769153</v>
      </c>
      <c r="J520">
        <v>-84.141000000000005</v>
      </c>
      <c r="K520">
        <v>18.954999999999998</v>
      </c>
      <c r="L520" t="s">
        <v>669</v>
      </c>
    </row>
    <row r="521" spans="1:12" x14ac:dyDescent="0.3">
      <c r="A521" t="str">
        <f>VLOOKUP(B521,Sheet2!$A$2:$B$2444,2,0)</f>
        <v>헬스케어</v>
      </c>
      <c r="B521" t="s">
        <v>674</v>
      </c>
      <c r="C521" t="s">
        <v>185</v>
      </c>
      <c r="D521" s="2">
        <v>4587636524</v>
      </c>
      <c r="E521" s="2">
        <v>-13370817502</v>
      </c>
      <c r="F521" s="2">
        <v>-8087335483</v>
      </c>
      <c r="G521" s="2">
        <v>6787910936</v>
      </c>
      <c r="H521" s="2">
        <v>-10557074113</v>
      </c>
      <c r="I521" s="2">
        <v>-10041722918</v>
      </c>
      <c r="J521">
        <v>-32.4</v>
      </c>
      <c r="K521">
        <v>-26.6</v>
      </c>
      <c r="L521" t="s">
        <v>675</v>
      </c>
    </row>
    <row r="522" spans="1:12" x14ac:dyDescent="0.3">
      <c r="A522" t="str">
        <f>VLOOKUP(B522,Sheet2!$A$2:$B$2444,2,0)</f>
        <v>헬스케어</v>
      </c>
      <c r="B522" t="s">
        <v>722</v>
      </c>
      <c r="C522" t="s">
        <v>185</v>
      </c>
      <c r="D522" s="2">
        <v>2932735736</v>
      </c>
      <c r="E522" s="2">
        <v>-37329844816</v>
      </c>
      <c r="F522" s="2">
        <v>-60220063605</v>
      </c>
      <c r="G522" s="2">
        <v>4426626990</v>
      </c>
      <c r="H522" s="2">
        <v>-41240886624</v>
      </c>
      <c r="I522" s="2">
        <v>-66860297233</v>
      </c>
      <c r="J522">
        <v>-33.700000000000003</v>
      </c>
      <c r="K522">
        <v>9.5</v>
      </c>
      <c r="L522" t="s">
        <v>723</v>
      </c>
    </row>
    <row r="523" spans="1:12" x14ac:dyDescent="0.3">
      <c r="A523" t="str">
        <f>VLOOKUP(B523,Sheet2!$A$2:$B$2444,2,0)</f>
        <v>헬스케어</v>
      </c>
      <c r="B523" t="s">
        <v>755</v>
      </c>
      <c r="C523" t="s">
        <v>185</v>
      </c>
      <c r="D523" s="2">
        <v>77513117378</v>
      </c>
      <c r="E523" s="2">
        <v>15557754205</v>
      </c>
      <c r="F523" s="2">
        <v>13718556015</v>
      </c>
      <c r="G523" s="2">
        <v>76772140714</v>
      </c>
      <c r="H523" s="2">
        <v>10088910954</v>
      </c>
      <c r="I523" s="2">
        <v>8076496177</v>
      </c>
      <c r="J523">
        <v>0.9</v>
      </c>
      <c r="K523">
        <v>54.2</v>
      </c>
      <c r="L523" t="s">
        <v>756</v>
      </c>
    </row>
    <row r="524" spans="1:12" x14ac:dyDescent="0.3">
      <c r="A524" t="str">
        <f>VLOOKUP(B524,Sheet2!$A$2:$B$2444,2,0)</f>
        <v>헬스케어</v>
      </c>
      <c r="B524" t="s">
        <v>761</v>
      </c>
      <c r="C524" t="s">
        <v>185</v>
      </c>
      <c r="D524" s="2">
        <v>23727338873</v>
      </c>
      <c r="E524" s="2">
        <v>-4953498038</v>
      </c>
      <c r="F524" s="2">
        <v>-4241613736</v>
      </c>
      <c r="G524" s="2">
        <v>30128735340</v>
      </c>
      <c r="H524" s="2">
        <v>1305211809</v>
      </c>
      <c r="I524" s="2">
        <v>2001611067</v>
      </c>
      <c r="J524">
        <v>-21.2</v>
      </c>
      <c r="K524" t="s">
        <v>186</v>
      </c>
      <c r="L524" t="s">
        <v>762</v>
      </c>
    </row>
    <row r="525" spans="1:12" x14ac:dyDescent="0.3">
      <c r="A525" t="str">
        <f>VLOOKUP(B525,Sheet2!$A$2:$B$2444,2,0)</f>
        <v>헬스케어</v>
      </c>
      <c r="B525" t="s">
        <v>765</v>
      </c>
      <c r="C525" t="s">
        <v>185</v>
      </c>
      <c r="D525" s="2">
        <v>770170730</v>
      </c>
      <c r="E525" s="2">
        <v>-6909334886</v>
      </c>
      <c r="F525" s="2">
        <v>-8643279975</v>
      </c>
      <c r="G525" s="2">
        <v>243186322</v>
      </c>
      <c r="H525" s="2">
        <v>-12206656526</v>
      </c>
      <c r="I525" s="2">
        <v>-13601504427</v>
      </c>
      <c r="J525">
        <v>216.7</v>
      </c>
      <c r="K525">
        <v>43.4</v>
      </c>
      <c r="L525" t="s">
        <v>766</v>
      </c>
    </row>
    <row r="526" spans="1:12" x14ac:dyDescent="0.3">
      <c r="A526" t="str">
        <f>VLOOKUP(B526,Sheet2!$A$2:$B$2444,2,0)</f>
        <v>헬스케어</v>
      </c>
      <c r="B526" t="s">
        <v>797</v>
      </c>
      <c r="C526" t="s">
        <v>185</v>
      </c>
      <c r="D526" s="2">
        <v>160086870</v>
      </c>
      <c r="E526" s="2">
        <v>1615498</v>
      </c>
      <c r="F526" s="2">
        <v>-2686394</v>
      </c>
      <c r="G526" s="2">
        <v>125928241</v>
      </c>
      <c r="H526" s="2">
        <v>-37496760</v>
      </c>
      <c r="I526" s="2">
        <v>-34406512</v>
      </c>
      <c r="J526">
        <v>27.1</v>
      </c>
      <c r="K526" t="s">
        <v>187</v>
      </c>
      <c r="L526" t="s">
        <v>798</v>
      </c>
    </row>
    <row r="527" spans="1:12" x14ac:dyDescent="0.3">
      <c r="A527" t="str">
        <f>VLOOKUP(B527,Sheet2!$A$2:$B$2444,2,0)</f>
        <v>헬스케어</v>
      </c>
      <c r="B527" t="s">
        <v>807</v>
      </c>
      <c r="C527" t="s">
        <v>185</v>
      </c>
      <c r="D527" s="2">
        <v>38151554342</v>
      </c>
      <c r="E527" s="2">
        <v>6699941556</v>
      </c>
      <c r="F527" s="2">
        <v>7493593408</v>
      </c>
      <c r="G527" s="2">
        <v>33458508904</v>
      </c>
      <c r="H527" s="2">
        <v>6219477487</v>
      </c>
      <c r="I527" s="2">
        <v>5598840253</v>
      </c>
      <c r="J527">
        <v>14</v>
      </c>
      <c r="K527">
        <v>7.7</v>
      </c>
      <c r="L527" t="s">
        <v>808</v>
      </c>
    </row>
    <row r="528" spans="1:12" x14ac:dyDescent="0.3">
      <c r="A528" t="str">
        <f>VLOOKUP(B528,Sheet2!$A$2:$B$2444,2,0)</f>
        <v>헬스케어</v>
      </c>
      <c r="B528" t="s">
        <v>825</v>
      </c>
      <c r="C528" t="s">
        <v>185</v>
      </c>
      <c r="D528" s="2">
        <v>3360980197</v>
      </c>
      <c r="E528" s="2">
        <v>-18854397789</v>
      </c>
      <c r="F528" s="2">
        <v>-28708538530</v>
      </c>
      <c r="G528" s="2">
        <v>323868818</v>
      </c>
      <c r="H528" s="2">
        <v>-16373536399</v>
      </c>
      <c r="I528" s="2">
        <v>-12061643748</v>
      </c>
      <c r="J528">
        <v>937.8</v>
      </c>
      <c r="K528">
        <v>-15.2</v>
      </c>
      <c r="L528" t="s">
        <v>826</v>
      </c>
    </row>
    <row r="529" spans="1:12" x14ac:dyDescent="0.3">
      <c r="A529" t="str">
        <f>VLOOKUP(B529,Sheet2!$A$2:$B$2444,2,0)</f>
        <v>헬스케어</v>
      </c>
      <c r="B529" t="s">
        <v>827</v>
      </c>
      <c r="C529" t="s">
        <v>185</v>
      </c>
      <c r="D529" s="2">
        <v>93013748432</v>
      </c>
      <c r="E529" s="2">
        <v>9778408106</v>
      </c>
      <c r="F529" s="2">
        <v>-858538474</v>
      </c>
      <c r="G529" s="2">
        <v>104234950412</v>
      </c>
      <c r="H529" s="2">
        <v>5627697721</v>
      </c>
      <c r="I529" s="2">
        <v>-37402206978</v>
      </c>
      <c r="J529">
        <v>-10.77</v>
      </c>
      <c r="K529">
        <v>73.760000000000005</v>
      </c>
      <c r="L529" t="s">
        <v>828</v>
      </c>
    </row>
    <row r="530" spans="1:12" x14ac:dyDescent="0.3">
      <c r="A530" t="str">
        <f>VLOOKUP(B530,Sheet2!$A$2:$B$2444,2,0)</f>
        <v>헬스케어</v>
      </c>
      <c r="B530" t="s">
        <v>833</v>
      </c>
      <c r="C530" t="s">
        <v>185</v>
      </c>
      <c r="D530" s="2">
        <v>16078841847</v>
      </c>
      <c r="E530" s="2">
        <v>89246860</v>
      </c>
      <c r="F530" s="2">
        <v>162951255</v>
      </c>
      <c r="G530" s="2">
        <v>27778655312</v>
      </c>
      <c r="H530" s="2">
        <v>2246600891</v>
      </c>
      <c r="I530" s="2">
        <v>1776058307</v>
      </c>
      <c r="J530">
        <v>-42.1</v>
      </c>
      <c r="K530">
        <v>-96</v>
      </c>
      <c r="L530" t="s">
        <v>834</v>
      </c>
    </row>
    <row r="531" spans="1:12" x14ac:dyDescent="0.3">
      <c r="A531" t="str">
        <f>VLOOKUP(B531,Sheet2!$A$2:$B$2444,2,0)</f>
        <v>헬스케어</v>
      </c>
      <c r="B531" t="s">
        <v>837</v>
      </c>
      <c r="C531" t="s">
        <v>185</v>
      </c>
      <c r="D531" s="2">
        <v>222478096</v>
      </c>
      <c r="E531" s="2">
        <v>35799005</v>
      </c>
      <c r="F531" s="2">
        <v>26398381</v>
      </c>
      <c r="G531" s="2">
        <v>206860372</v>
      </c>
      <c r="H531" s="2">
        <v>30861916</v>
      </c>
      <c r="I531" s="2">
        <v>28143966</v>
      </c>
      <c r="J531">
        <v>7.55</v>
      </c>
      <c r="K531">
        <v>16</v>
      </c>
      <c r="L531" t="s">
        <v>838</v>
      </c>
    </row>
    <row r="532" spans="1:12" x14ac:dyDescent="0.3">
      <c r="A532" t="str">
        <f>VLOOKUP(B532,Sheet2!$A$2:$B$2444,2,0)</f>
        <v>헬스케어</v>
      </c>
      <c r="B532" t="s">
        <v>842</v>
      </c>
      <c r="C532" t="s">
        <v>185</v>
      </c>
      <c r="D532" s="2">
        <v>507358329</v>
      </c>
      <c r="E532" s="2">
        <v>538507</v>
      </c>
      <c r="F532" s="2">
        <v>-52787133</v>
      </c>
      <c r="G532" s="2">
        <v>522741080</v>
      </c>
      <c r="H532" s="2">
        <v>12578832</v>
      </c>
      <c r="I532" s="2">
        <v>-28940426</v>
      </c>
      <c r="J532">
        <v>-2.9</v>
      </c>
      <c r="K532">
        <v>-95.7</v>
      </c>
      <c r="L532" t="s">
        <v>843</v>
      </c>
    </row>
    <row r="533" spans="1:12" x14ac:dyDescent="0.3">
      <c r="A533" t="str">
        <f>VLOOKUP(B533,Sheet2!$A$2:$B$2444,2,0)</f>
        <v>헬스케어</v>
      </c>
      <c r="B533" t="s">
        <v>848</v>
      </c>
      <c r="C533" t="s">
        <v>185</v>
      </c>
      <c r="D533" s="2">
        <v>9744986676</v>
      </c>
      <c r="E533" s="2">
        <v>-15932446161</v>
      </c>
      <c r="F533" s="2">
        <v>-20187666714</v>
      </c>
      <c r="G533" s="2">
        <v>13790195699</v>
      </c>
      <c r="H533" s="2">
        <v>-3464613885</v>
      </c>
      <c r="I533" s="2">
        <v>-3363294388</v>
      </c>
      <c r="J533">
        <v>-29.3</v>
      </c>
      <c r="K533">
        <v>-359.9</v>
      </c>
      <c r="L533" t="s">
        <v>849</v>
      </c>
    </row>
    <row r="534" spans="1:12" x14ac:dyDescent="0.3">
      <c r="A534" t="str">
        <f>VLOOKUP(B534,Sheet2!$A$2:$B$2444,2,0)</f>
        <v>헬스케어</v>
      </c>
      <c r="B534" t="s">
        <v>905</v>
      </c>
      <c r="C534" t="s">
        <v>185</v>
      </c>
      <c r="D534" s="2">
        <v>77377688864</v>
      </c>
      <c r="E534" s="2">
        <v>-13665260216</v>
      </c>
      <c r="F534" s="2">
        <v>-19116976849</v>
      </c>
      <c r="G534" s="2">
        <v>76038893905</v>
      </c>
      <c r="H534" s="2">
        <v>-14356144695</v>
      </c>
      <c r="I534" s="2">
        <v>-9402652311</v>
      </c>
      <c r="J534">
        <v>1.76</v>
      </c>
      <c r="K534">
        <v>4.8099999999999996</v>
      </c>
      <c r="L534" t="s">
        <v>906</v>
      </c>
    </row>
    <row r="535" spans="1:12" x14ac:dyDescent="0.3">
      <c r="A535" t="str">
        <f>VLOOKUP(B535,Sheet2!$A$2:$B$2444,2,0)</f>
        <v>헬스케어</v>
      </c>
      <c r="B535" t="s">
        <v>926</v>
      </c>
      <c r="C535" t="s">
        <v>185</v>
      </c>
      <c r="D535" s="2">
        <v>69018341</v>
      </c>
      <c r="E535" s="2">
        <v>-8889173</v>
      </c>
      <c r="F535" s="2">
        <v>10900853</v>
      </c>
      <c r="G535" s="2">
        <v>78053232</v>
      </c>
      <c r="H535" s="2">
        <v>-7992642</v>
      </c>
      <c r="I535" s="2">
        <v>-20940893</v>
      </c>
      <c r="J535">
        <v>-11.58</v>
      </c>
      <c r="K535">
        <v>-11.22</v>
      </c>
      <c r="L535" t="s">
        <v>927</v>
      </c>
    </row>
    <row r="536" spans="1:12" x14ac:dyDescent="0.3">
      <c r="A536" t="str">
        <f>VLOOKUP(B536,Sheet2!$A$2:$B$2444,2,0)</f>
        <v>헬스케어</v>
      </c>
      <c r="B536" t="s">
        <v>932</v>
      </c>
      <c r="C536" t="s">
        <v>185</v>
      </c>
      <c r="D536" s="2">
        <v>267545049</v>
      </c>
      <c r="E536" s="2">
        <v>-138431298</v>
      </c>
      <c r="F536" s="2">
        <v>-50117070</v>
      </c>
      <c r="G536" s="2">
        <v>369505556</v>
      </c>
      <c r="H536" s="2">
        <v>-11987765</v>
      </c>
      <c r="I536" s="2">
        <v>22317719</v>
      </c>
      <c r="J536">
        <v>-27.6</v>
      </c>
      <c r="K536" s="4">
        <v>-1054.8</v>
      </c>
      <c r="L536" t="s">
        <v>933</v>
      </c>
    </row>
    <row r="537" spans="1:12" x14ac:dyDescent="0.3">
      <c r="A537" t="str">
        <f>VLOOKUP(B537,Sheet2!$A$2:$B$2444,2,0)</f>
        <v>헬스케어</v>
      </c>
      <c r="B537" t="s">
        <v>948</v>
      </c>
      <c r="C537" t="s">
        <v>185</v>
      </c>
      <c r="D537" s="2">
        <v>190597484288</v>
      </c>
      <c r="E537" s="2">
        <v>5162631425</v>
      </c>
      <c r="F537" s="2">
        <v>-1565632899</v>
      </c>
      <c r="G537" s="2">
        <v>154040837400</v>
      </c>
      <c r="H537" s="2">
        <v>3509125932</v>
      </c>
      <c r="I537" s="2">
        <v>-961234912</v>
      </c>
      <c r="J537">
        <v>23.7</v>
      </c>
      <c r="K537">
        <v>47.1</v>
      </c>
      <c r="L537" t="s">
        <v>949</v>
      </c>
    </row>
    <row r="538" spans="1:12" x14ac:dyDescent="0.3">
      <c r="A538" t="str">
        <f>VLOOKUP(B538,Sheet2!$A$2:$B$2444,2,0)</f>
        <v>헬스케어</v>
      </c>
      <c r="B538" t="s">
        <v>956</v>
      </c>
      <c r="C538" t="s">
        <v>185</v>
      </c>
      <c r="D538" s="2">
        <v>19272841086</v>
      </c>
      <c r="E538" s="2">
        <v>1158262258</v>
      </c>
      <c r="F538" s="2">
        <v>4346135759</v>
      </c>
      <c r="G538" s="2">
        <v>15680552055</v>
      </c>
      <c r="H538" s="2">
        <v>-1244871755</v>
      </c>
      <c r="I538" s="2">
        <v>-6439821104</v>
      </c>
      <c r="J538">
        <v>22.91</v>
      </c>
      <c r="K538" t="s">
        <v>187</v>
      </c>
      <c r="L538" t="s">
        <v>957</v>
      </c>
    </row>
    <row r="539" spans="1:12" x14ac:dyDescent="0.3">
      <c r="A539" t="str">
        <f>VLOOKUP(B539,Sheet2!$A$2:$B$2444,2,0)</f>
        <v>헬스케어</v>
      </c>
      <c r="B539" t="s">
        <v>965</v>
      </c>
      <c r="C539" t="s">
        <v>185</v>
      </c>
      <c r="D539" s="2">
        <v>115372696163</v>
      </c>
      <c r="E539" s="2">
        <v>13731009355</v>
      </c>
      <c r="F539" s="2">
        <v>30529618175</v>
      </c>
      <c r="G539" s="2">
        <v>94111137951</v>
      </c>
      <c r="H539" s="2">
        <v>9085104026</v>
      </c>
      <c r="I539" s="2">
        <v>12659155364</v>
      </c>
      <c r="J539">
        <v>23</v>
      </c>
      <c r="K539">
        <v>51</v>
      </c>
      <c r="L539" t="s">
        <v>966</v>
      </c>
    </row>
    <row r="540" spans="1:12" x14ac:dyDescent="0.3">
      <c r="A540" t="str">
        <f>VLOOKUP(B540,Sheet2!$A$2:$B$2444,2,0)</f>
        <v>헬스케어</v>
      </c>
      <c r="B540" t="s">
        <v>988</v>
      </c>
      <c r="C540" t="s">
        <v>185</v>
      </c>
      <c r="D540" s="2">
        <v>25040388758</v>
      </c>
      <c r="E540" s="2">
        <v>-3126636515</v>
      </c>
      <c r="F540" s="2">
        <v>-2840499099</v>
      </c>
      <c r="G540" s="2">
        <v>30792036515</v>
      </c>
      <c r="H540" s="2">
        <v>-1337992226</v>
      </c>
      <c r="I540" s="2">
        <v>645895277</v>
      </c>
      <c r="J540">
        <v>-18.7</v>
      </c>
      <c r="K540">
        <v>-133.69999999999999</v>
      </c>
      <c r="L540" t="s">
        <v>989</v>
      </c>
    </row>
    <row r="541" spans="1:12" x14ac:dyDescent="0.3">
      <c r="A541" t="str">
        <f>VLOOKUP(B541,Sheet2!$A$2:$B$2444,2,0)</f>
        <v>헬스케어</v>
      </c>
      <c r="B541" t="s">
        <v>1000</v>
      </c>
      <c r="C541" t="s">
        <v>185</v>
      </c>
      <c r="D541" s="2">
        <v>25869420408</v>
      </c>
      <c r="E541" s="2">
        <v>-12426083740</v>
      </c>
      <c r="F541" s="2">
        <v>-12994521721</v>
      </c>
      <c r="G541" s="2">
        <v>13275892081</v>
      </c>
      <c r="H541" s="2">
        <v>-15675806109</v>
      </c>
      <c r="I541" s="2">
        <v>-15626719889</v>
      </c>
      <c r="J541">
        <v>94.8</v>
      </c>
      <c r="K541">
        <v>20.7</v>
      </c>
      <c r="L541" t="s">
        <v>1001</v>
      </c>
    </row>
    <row r="542" spans="1:12" x14ac:dyDescent="0.3">
      <c r="A542" t="str">
        <f>VLOOKUP(B542,Sheet2!$A$2:$B$2444,2,0)</f>
        <v>헬스케어</v>
      </c>
      <c r="B542" t="s">
        <v>2787</v>
      </c>
      <c r="C542" t="s">
        <v>185</v>
      </c>
      <c r="D542" s="2">
        <v>598161523</v>
      </c>
      <c r="E542" s="2">
        <v>25995599</v>
      </c>
      <c r="F542" s="2">
        <v>9351276</v>
      </c>
      <c r="G542" s="2">
        <v>526952045</v>
      </c>
      <c r="H542" s="2">
        <v>32232799</v>
      </c>
      <c r="I542" s="2">
        <v>23463261</v>
      </c>
      <c r="J542">
        <v>13.5</v>
      </c>
      <c r="K542">
        <v>-19.399999999999999</v>
      </c>
      <c r="L542" t="s">
        <v>3064</v>
      </c>
    </row>
    <row r="543" spans="1:12" x14ac:dyDescent="0.3">
      <c r="A543" t="str">
        <f>VLOOKUP(B543,Sheet2!$A$2:$B$2444,2,0)</f>
        <v>헬스케어</v>
      </c>
      <c r="B543" t="s">
        <v>2770</v>
      </c>
      <c r="C543" t="s">
        <v>185</v>
      </c>
      <c r="D543" s="2">
        <v>719375756</v>
      </c>
      <c r="E543" s="2">
        <v>82488137</v>
      </c>
      <c r="F543" s="2">
        <v>67579115</v>
      </c>
      <c r="G543" s="2">
        <v>748526708</v>
      </c>
      <c r="H543" s="2">
        <v>100303770</v>
      </c>
      <c r="I543" s="2">
        <v>38430260</v>
      </c>
      <c r="J543">
        <v>-3.89</v>
      </c>
      <c r="K543">
        <v>-17.760000000000002</v>
      </c>
      <c r="L543" t="s">
        <v>3065</v>
      </c>
    </row>
    <row r="544" spans="1:12" x14ac:dyDescent="0.3">
      <c r="A544" t="str">
        <f>VLOOKUP(B544,Sheet2!$A$2:$B$2444,2,0)</f>
        <v>헬스케어</v>
      </c>
      <c r="B544" t="s">
        <v>2898</v>
      </c>
      <c r="C544" t="s">
        <v>185</v>
      </c>
      <c r="D544" s="2">
        <v>33403030159</v>
      </c>
      <c r="E544" s="2">
        <v>-59195044749</v>
      </c>
      <c r="F544" s="2">
        <v>-55346975554</v>
      </c>
      <c r="G544" s="2">
        <v>65547054627</v>
      </c>
      <c r="H544" s="2">
        <v>-2617101131</v>
      </c>
      <c r="I544" s="2">
        <v>-2646663290</v>
      </c>
      <c r="J544">
        <v>-49</v>
      </c>
      <c r="K544" s="4">
        <v>-2161.8000000000002</v>
      </c>
      <c r="L544" t="s">
        <v>3068</v>
      </c>
    </row>
    <row r="545" spans="1:12" x14ac:dyDescent="0.3">
      <c r="A545" t="str">
        <f>VLOOKUP(B545,Sheet2!$A$2:$B$2444,2,0)</f>
        <v>헬스케어</v>
      </c>
      <c r="B545" t="s">
        <v>2904</v>
      </c>
      <c r="C545" t="s">
        <v>185</v>
      </c>
      <c r="D545" s="2">
        <v>1934344104</v>
      </c>
      <c r="E545" s="2">
        <v>-9294806407</v>
      </c>
      <c r="F545" s="2">
        <v>-9536100683</v>
      </c>
      <c r="G545" s="2">
        <v>1123898370</v>
      </c>
      <c r="H545" s="2">
        <v>-8705835094</v>
      </c>
      <c r="I545" s="2">
        <v>-9280501109</v>
      </c>
      <c r="J545">
        <v>72.11</v>
      </c>
      <c r="K545">
        <v>-6.77</v>
      </c>
      <c r="L545" t="s">
        <v>3072</v>
      </c>
    </row>
    <row r="546" spans="1:12" x14ac:dyDescent="0.3">
      <c r="A546" t="str">
        <f>VLOOKUP(B546,Sheet2!$A$2:$B$2444,2,0)</f>
        <v>헬스케어</v>
      </c>
      <c r="B546" t="s">
        <v>2823</v>
      </c>
      <c r="C546" t="s">
        <v>185</v>
      </c>
      <c r="D546" s="2">
        <v>11369004636</v>
      </c>
      <c r="E546" s="2">
        <v>-9574241794</v>
      </c>
      <c r="F546" s="2">
        <v>-10354473476</v>
      </c>
      <c r="G546" s="2">
        <v>13261391997</v>
      </c>
      <c r="H546" s="2">
        <v>-13873749795</v>
      </c>
      <c r="I546" s="2">
        <v>-16270616241</v>
      </c>
      <c r="J546">
        <v>-14.3</v>
      </c>
      <c r="K546">
        <v>30.9</v>
      </c>
      <c r="L546" t="s">
        <v>3089</v>
      </c>
    </row>
    <row r="547" spans="1:12" x14ac:dyDescent="0.3">
      <c r="A547" t="str">
        <f>VLOOKUP(B547,Sheet2!$A$2:$B$2444,2,0)</f>
        <v>헬스케어</v>
      </c>
      <c r="B547" t="s">
        <v>2967</v>
      </c>
      <c r="C547" t="s">
        <v>185</v>
      </c>
      <c r="D547" s="2">
        <v>55611061845</v>
      </c>
      <c r="E547" s="2">
        <v>-5744468813</v>
      </c>
      <c r="F547" s="2">
        <v>-8680892343</v>
      </c>
      <c r="G547" s="2">
        <v>72882216212</v>
      </c>
      <c r="H547" s="2">
        <v>1135441826</v>
      </c>
      <c r="I547" s="2">
        <v>-4856019331</v>
      </c>
      <c r="J547">
        <v>-23.7</v>
      </c>
      <c r="K547">
        <v>-605.9</v>
      </c>
      <c r="L547" t="s">
        <v>3091</v>
      </c>
    </row>
    <row r="548" spans="1:12" x14ac:dyDescent="0.3">
      <c r="A548" t="str">
        <f>VLOOKUP(B548,Sheet2!$A$2:$B$2444,2,0)</f>
        <v>헬스케어</v>
      </c>
      <c r="B548" t="s">
        <v>2848</v>
      </c>
      <c r="C548" t="s">
        <v>185</v>
      </c>
      <c r="D548" s="2">
        <v>210923804522</v>
      </c>
      <c r="E548" s="2">
        <v>2623619111</v>
      </c>
      <c r="F548" s="2">
        <v>-3916150062</v>
      </c>
      <c r="G548" s="2">
        <v>192668515628</v>
      </c>
      <c r="H548" s="2">
        <v>9559814333</v>
      </c>
      <c r="I548" s="2">
        <v>-4187753548</v>
      </c>
      <c r="J548">
        <v>9.5</v>
      </c>
      <c r="K548">
        <v>-72.599999999999994</v>
      </c>
      <c r="L548" t="s">
        <v>3093</v>
      </c>
    </row>
    <row r="549" spans="1:12" x14ac:dyDescent="0.3">
      <c r="A549" t="str">
        <f>VLOOKUP(B549,Sheet2!$A$2:$B$2444,2,0)</f>
        <v>헬스케어</v>
      </c>
      <c r="B549" t="s">
        <v>2850</v>
      </c>
      <c r="C549" t="s">
        <v>185</v>
      </c>
      <c r="D549" s="2">
        <v>53579628595</v>
      </c>
      <c r="E549" s="2">
        <v>1651393430</v>
      </c>
      <c r="F549" s="2">
        <v>1821806434</v>
      </c>
      <c r="G549" s="2">
        <v>52458517117</v>
      </c>
      <c r="H549" s="2">
        <v>1212776458</v>
      </c>
      <c r="I549" s="2">
        <v>3517329275</v>
      </c>
      <c r="J549">
        <v>2.1</v>
      </c>
      <c r="K549">
        <v>36.200000000000003</v>
      </c>
      <c r="L549" t="s">
        <v>3098</v>
      </c>
    </row>
    <row r="550" spans="1:12" x14ac:dyDescent="0.3">
      <c r="A550" t="str">
        <f>VLOOKUP(B550,Sheet2!$A$2:$B$2444,2,0)</f>
        <v>헬스케어</v>
      </c>
      <c r="B550" t="s">
        <v>2950</v>
      </c>
      <c r="C550" t="s">
        <v>185</v>
      </c>
      <c r="D550" s="2">
        <v>24281460</v>
      </c>
      <c r="E550" s="2">
        <v>-48146988049</v>
      </c>
      <c r="F550" s="2">
        <v>-57989883394</v>
      </c>
      <c r="G550" s="2">
        <v>5318849455</v>
      </c>
      <c r="H550" s="2">
        <v>-53304560672</v>
      </c>
      <c r="I550" s="2">
        <v>-55495299098</v>
      </c>
      <c r="J550">
        <v>-99.5</v>
      </c>
      <c r="K550">
        <v>9.6999999999999993</v>
      </c>
      <c r="L550" t="s">
        <v>3102</v>
      </c>
    </row>
    <row r="551" spans="1:12" x14ac:dyDescent="0.3">
      <c r="A551" t="str">
        <f>VLOOKUP(B551,Sheet2!$A$2:$B$2444,2,0)</f>
        <v>헬스케어</v>
      </c>
      <c r="B551" t="s">
        <v>2845</v>
      </c>
      <c r="C551" t="s">
        <v>185</v>
      </c>
      <c r="D551" s="2">
        <v>74814338700</v>
      </c>
      <c r="E551" s="2">
        <v>1503313924</v>
      </c>
      <c r="F551" s="2">
        <v>-3313655684</v>
      </c>
      <c r="G551" s="2">
        <v>75110698903</v>
      </c>
      <c r="H551" s="2">
        <v>6365158872</v>
      </c>
      <c r="I551" s="2">
        <v>2892308747</v>
      </c>
      <c r="J551">
        <v>-0.4</v>
      </c>
      <c r="K551">
        <v>-76.400000000000006</v>
      </c>
      <c r="L551" t="s">
        <v>3114</v>
      </c>
    </row>
    <row r="552" spans="1:12" x14ac:dyDescent="0.3">
      <c r="A552" t="str">
        <f>VLOOKUP(B552,Sheet2!$A$2:$B$2444,2,0)</f>
        <v>헬스케어</v>
      </c>
      <c r="B552" t="s">
        <v>2831</v>
      </c>
      <c r="C552" t="s">
        <v>185</v>
      </c>
      <c r="D552" s="2">
        <v>5271365360</v>
      </c>
      <c r="E552" s="2">
        <v>-1740605073</v>
      </c>
      <c r="F552" s="2">
        <v>10770170</v>
      </c>
      <c r="G552" s="2">
        <v>4088693758</v>
      </c>
      <c r="H552" s="2">
        <v>-2050797880</v>
      </c>
      <c r="I552" s="2">
        <v>-991761827</v>
      </c>
      <c r="J552">
        <v>28.9</v>
      </c>
      <c r="K552">
        <v>15.1</v>
      </c>
      <c r="L552" t="s">
        <v>3115</v>
      </c>
    </row>
    <row r="553" spans="1:12" x14ac:dyDescent="0.3">
      <c r="A553" t="str">
        <f>VLOOKUP(B553,Sheet2!$A$2:$B$2444,2,0)</f>
        <v>헬스케어</v>
      </c>
      <c r="B553" t="s">
        <v>2773</v>
      </c>
      <c r="C553" t="s">
        <v>185</v>
      </c>
      <c r="D553" s="2">
        <v>1735474576</v>
      </c>
      <c r="E553" s="2">
        <v>-44760457</v>
      </c>
      <c r="F553" s="2">
        <v>-3302059</v>
      </c>
      <c r="G553" s="2">
        <v>1748777740</v>
      </c>
      <c r="H553" s="2">
        <v>83302487</v>
      </c>
      <c r="I553" s="2">
        <v>47837894</v>
      </c>
      <c r="J553">
        <v>-0.8</v>
      </c>
      <c r="K553" t="s">
        <v>186</v>
      </c>
      <c r="L553" t="s">
        <v>3119</v>
      </c>
    </row>
    <row r="554" spans="1:12" x14ac:dyDescent="0.3">
      <c r="A554" t="str">
        <f>VLOOKUP(B554,Sheet2!$A$2:$B$2444,2,0)</f>
        <v>헬스케어</v>
      </c>
      <c r="B554" t="s">
        <v>2914</v>
      </c>
      <c r="C554" t="s">
        <v>185</v>
      </c>
      <c r="D554" s="2">
        <v>14838322428</v>
      </c>
      <c r="E554" s="2">
        <v>-4797790778</v>
      </c>
      <c r="F554" s="2">
        <v>-9942110108</v>
      </c>
      <c r="G554" s="2">
        <v>21056033490</v>
      </c>
      <c r="H554" s="2">
        <v>2230939387</v>
      </c>
      <c r="I554" s="2">
        <v>1682463191</v>
      </c>
      <c r="J554">
        <v>-29.5</v>
      </c>
      <c r="K554" t="s">
        <v>186</v>
      </c>
      <c r="L554" t="s">
        <v>3121</v>
      </c>
    </row>
    <row r="555" spans="1:12" x14ac:dyDescent="0.3">
      <c r="A555" t="str">
        <f>VLOOKUP(B555,Sheet2!$A$2:$B$2444,2,0)</f>
        <v>헬스케어</v>
      </c>
      <c r="B555" t="s">
        <v>2977</v>
      </c>
      <c r="C555" t="s">
        <v>185</v>
      </c>
      <c r="D555" s="2">
        <v>174891676241</v>
      </c>
      <c r="E555" s="2">
        <v>56957338526</v>
      </c>
      <c r="F555" s="2">
        <v>46407511867</v>
      </c>
      <c r="G555" s="2">
        <v>115461318940</v>
      </c>
      <c r="H555" s="2">
        <v>30839185026</v>
      </c>
      <c r="I555" s="2">
        <v>27438682343</v>
      </c>
      <c r="J555">
        <v>51.5</v>
      </c>
      <c r="K555">
        <v>84.7</v>
      </c>
      <c r="L555" t="s">
        <v>3166</v>
      </c>
    </row>
    <row r="556" spans="1:12" x14ac:dyDescent="0.3">
      <c r="A556" t="str">
        <f>VLOOKUP(B556,Sheet2!$A$2:$B$2444,2,0)</f>
        <v>화장품</v>
      </c>
      <c r="B556" t="s">
        <v>171</v>
      </c>
      <c r="C556" t="s">
        <v>185</v>
      </c>
      <c r="D556" s="2">
        <v>6811918757</v>
      </c>
      <c r="E556" s="2">
        <v>459045912</v>
      </c>
      <c r="F556" s="2">
        <v>203887730</v>
      </c>
      <c r="G556" s="2">
        <v>6804839370</v>
      </c>
      <c r="H556" s="2">
        <v>486981225</v>
      </c>
      <c r="I556" s="2">
        <v>163524220</v>
      </c>
      <c r="J556" s="3">
        <v>1E-3</v>
      </c>
      <c r="K556" s="3">
        <v>-5.7000000000000002E-2</v>
      </c>
      <c r="L556" t="s">
        <v>345</v>
      </c>
    </row>
    <row r="557" spans="1:12" x14ac:dyDescent="0.3">
      <c r="A557" t="str">
        <f>VLOOKUP(B557,Sheet2!$A$2:$B$2444,2,0)</f>
        <v>화장품</v>
      </c>
      <c r="B557" t="s">
        <v>373</v>
      </c>
      <c r="C557" t="s">
        <v>185</v>
      </c>
      <c r="D557" s="2">
        <v>28418645601</v>
      </c>
      <c r="E557" s="2">
        <v>4127822736</v>
      </c>
      <c r="F557" s="2">
        <v>4395328195</v>
      </c>
      <c r="G557" s="2">
        <v>27324211009</v>
      </c>
      <c r="H557" s="2">
        <v>3149395754</v>
      </c>
      <c r="I557" s="2">
        <v>-1857096179</v>
      </c>
      <c r="J557">
        <v>4</v>
      </c>
      <c r="K557">
        <v>31.1</v>
      </c>
      <c r="L557" t="s">
        <v>374</v>
      </c>
    </row>
    <row r="558" spans="1:12" x14ac:dyDescent="0.3">
      <c r="A558" t="str">
        <f>VLOOKUP(B558,Sheet2!$A$2:$B$2444,2,0)</f>
        <v>화장품</v>
      </c>
      <c r="B558" t="s">
        <v>389</v>
      </c>
      <c r="C558" t="s">
        <v>185</v>
      </c>
      <c r="D558" s="2">
        <v>119519059197</v>
      </c>
      <c r="E558" s="2">
        <v>16364543186</v>
      </c>
      <c r="F558" s="2">
        <v>5703130975</v>
      </c>
      <c r="G558" s="2">
        <v>101690823732</v>
      </c>
      <c r="H558" s="2">
        <v>7084856487</v>
      </c>
      <c r="I558" s="2">
        <v>8056171301</v>
      </c>
      <c r="J558">
        <v>17.5</v>
      </c>
      <c r="K558">
        <v>131</v>
      </c>
      <c r="L558" t="s">
        <v>390</v>
      </c>
    </row>
    <row r="559" spans="1:12" x14ac:dyDescent="0.3">
      <c r="A559" t="str">
        <f>VLOOKUP(B559,Sheet2!$A$2:$B$2444,2,0)</f>
        <v>화장품</v>
      </c>
      <c r="B559" t="s">
        <v>437</v>
      </c>
      <c r="C559" t="s">
        <v>185</v>
      </c>
      <c r="D559" s="2">
        <v>36380940773</v>
      </c>
      <c r="E559" s="2">
        <v>-3124692012</v>
      </c>
      <c r="F559" s="2">
        <v>-4799059056</v>
      </c>
      <c r="G559" s="2">
        <v>44586544406</v>
      </c>
      <c r="H559" s="2">
        <v>-5907776504</v>
      </c>
      <c r="I559" s="2">
        <v>-6602745124</v>
      </c>
      <c r="J559">
        <v>-18.399999999999999</v>
      </c>
      <c r="K559">
        <v>47.1</v>
      </c>
      <c r="L559" t="s">
        <v>438</v>
      </c>
    </row>
    <row r="560" spans="1:12" x14ac:dyDescent="0.3">
      <c r="A560" t="str">
        <f>VLOOKUP(B560,Sheet2!$A$2:$B$2444,2,0)</f>
        <v>화장품</v>
      </c>
      <c r="B560" t="s">
        <v>538</v>
      </c>
      <c r="C560" t="s">
        <v>185</v>
      </c>
      <c r="D560" s="2">
        <v>49503972181</v>
      </c>
      <c r="E560" s="2">
        <v>5671157064</v>
      </c>
      <c r="F560" s="2">
        <v>5578560963</v>
      </c>
      <c r="G560" s="2">
        <v>28069766610</v>
      </c>
      <c r="H560" s="2">
        <v>-4023185937</v>
      </c>
      <c r="I560" s="2">
        <v>-4410613010</v>
      </c>
      <c r="J560">
        <v>76.400000000000006</v>
      </c>
      <c r="K560" t="s">
        <v>187</v>
      </c>
      <c r="L560" t="s">
        <v>539</v>
      </c>
    </row>
    <row r="561" spans="1:12" x14ac:dyDescent="0.3">
      <c r="A561" t="str">
        <f>VLOOKUP(B561,Sheet2!$A$2:$B$2444,2,0)</f>
        <v>화장품</v>
      </c>
      <c r="B561" t="s">
        <v>654</v>
      </c>
      <c r="C561" t="s">
        <v>185</v>
      </c>
      <c r="D561" s="2">
        <v>3885110699</v>
      </c>
      <c r="E561" s="2">
        <v>220481344</v>
      </c>
      <c r="F561" s="2">
        <v>601641374</v>
      </c>
      <c r="G561" s="2">
        <v>3673963593</v>
      </c>
      <c r="H561" s="2">
        <v>108171257</v>
      </c>
      <c r="I561" s="2">
        <v>173878929</v>
      </c>
      <c r="J561">
        <v>5.7</v>
      </c>
      <c r="K561">
        <v>103.8</v>
      </c>
      <c r="L561" t="s">
        <v>655</v>
      </c>
    </row>
    <row r="562" spans="1:12" x14ac:dyDescent="0.3">
      <c r="A562" t="str">
        <f>VLOOKUP(B562,Sheet2!$A$2:$B$2444,2,0)</f>
        <v>화장품</v>
      </c>
      <c r="B562" t="s">
        <v>3017</v>
      </c>
      <c r="C562" t="s">
        <v>185</v>
      </c>
      <c r="D562" s="2">
        <v>57644750090</v>
      </c>
      <c r="E562" s="2">
        <v>5588924677</v>
      </c>
      <c r="F562" s="2">
        <v>556030850</v>
      </c>
      <c r="G562" s="2">
        <v>38273480005</v>
      </c>
      <c r="H562" s="2">
        <v>4166440942</v>
      </c>
      <c r="I562" s="2">
        <v>7736717524</v>
      </c>
      <c r="J562">
        <v>50.6</v>
      </c>
      <c r="K562">
        <v>34.1</v>
      </c>
      <c r="L562" t="s">
        <v>3103</v>
      </c>
    </row>
    <row r="563" spans="1:12" x14ac:dyDescent="0.3">
      <c r="A563" t="str">
        <f>VLOOKUP(B563,Sheet2!$A$2:$B$2444,2,0)</f>
        <v>화장품</v>
      </c>
      <c r="B563" t="s">
        <v>3009</v>
      </c>
      <c r="C563" t="s">
        <v>185</v>
      </c>
      <c r="D563" s="2">
        <v>26217291158</v>
      </c>
      <c r="E563" s="2">
        <v>248876526</v>
      </c>
      <c r="F563" s="2">
        <v>672078450</v>
      </c>
      <c r="G563" s="2">
        <v>20311948431</v>
      </c>
      <c r="H563" s="2">
        <v>-3991779002</v>
      </c>
      <c r="I563" s="2">
        <v>-4492882561</v>
      </c>
      <c r="J563">
        <v>29.1</v>
      </c>
      <c r="K563" t="s">
        <v>187</v>
      </c>
      <c r="L563" t="s">
        <v>3104</v>
      </c>
    </row>
    <row r="564" spans="1:12" x14ac:dyDescent="0.3">
      <c r="A564" t="str">
        <f>VLOOKUP(B564,Sheet2!$A$2:$B$2444,2,0)</f>
        <v>화장품</v>
      </c>
      <c r="B564" t="s">
        <v>3047</v>
      </c>
      <c r="C564" t="s">
        <v>185</v>
      </c>
      <c r="D564" s="2">
        <v>167469222</v>
      </c>
      <c r="E564" s="2">
        <v>26545200</v>
      </c>
      <c r="F564" s="2">
        <v>22910827</v>
      </c>
      <c r="G564" s="2">
        <v>109337763</v>
      </c>
      <c r="H564" s="2">
        <v>9024560</v>
      </c>
      <c r="I564" s="2">
        <v>7281366</v>
      </c>
      <c r="J564">
        <v>53.2</v>
      </c>
      <c r="K564">
        <v>194.1</v>
      </c>
      <c r="L564" t="s">
        <v>3105</v>
      </c>
    </row>
    <row r="565" spans="1:12" x14ac:dyDescent="0.3">
      <c r="A565" t="str">
        <f>VLOOKUP(B565,Sheet2!$A$2:$B$2444,2,0)</f>
        <v>화장품</v>
      </c>
      <c r="B565" t="s">
        <v>3029</v>
      </c>
      <c r="C565" t="s">
        <v>185</v>
      </c>
      <c r="D565" s="2">
        <v>42571531296</v>
      </c>
      <c r="E565" s="2">
        <v>8703098920</v>
      </c>
      <c r="F565" s="2">
        <v>9482933194</v>
      </c>
      <c r="G565" s="2">
        <v>47339369988</v>
      </c>
      <c r="H565" s="2">
        <v>9168234660</v>
      </c>
      <c r="I565" s="2">
        <v>6822113177</v>
      </c>
      <c r="J565">
        <v>-10.1</v>
      </c>
      <c r="K565">
        <v>-5.0999999999999996</v>
      </c>
      <c r="L565" t="s">
        <v>3133</v>
      </c>
    </row>
    <row r="566" spans="1:12" x14ac:dyDescent="0.3">
      <c r="A566" t="e">
        <f>VLOOKUP(B566,Sheet2!$A$2:$B$2444,2,0)</f>
        <v>#N/A</v>
      </c>
      <c r="B566" t="s">
        <v>15</v>
      </c>
      <c r="C566" t="s">
        <v>185</v>
      </c>
      <c r="D566" s="2">
        <v>22654506966</v>
      </c>
      <c r="E566" s="2">
        <v>2649514696</v>
      </c>
      <c r="F566" s="2">
        <v>2076745993</v>
      </c>
      <c r="G566" s="2">
        <v>20824707330</v>
      </c>
      <c r="H566" s="2">
        <v>2357283417</v>
      </c>
      <c r="I566" s="2">
        <v>1821614343</v>
      </c>
      <c r="J566" s="3">
        <v>8.7999999999999995E-2</v>
      </c>
      <c r="K566" s="3">
        <v>0.124</v>
      </c>
      <c r="L566" t="s">
        <v>192</v>
      </c>
    </row>
    <row r="567" spans="1:12" x14ac:dyDescent="0.3">
      <c r="A567" t="e">
        <f>VLOOKUP(B567,Sheet2!$A$2:$B$2444,2,0)</f>
        <v>#N/A</v>
      </c>
      <c r="B567" t="s">
        <v>19</v>
      </c>
      <c r="C567" t="s">
        <v>185</v>
      </c>
      <c r="D567" s="2">
        <v>1703788525</v>
      </c>
      <c r="E567" s="2">
        <v>-10285296</v>
      </c>
      <c r="F567" s="2">
        <v>34321612</v>
      </c>
      <c r="G567" s="2">
        <v>1717423190</v>
      </c>
      <c r="H567" s="2">
        <v>-3200620</v>
      </c>
      <c r="I567" s="2">
        <v>20527153</v>
      </c>
      <c r="J567">
        <v>-0.8</v>
      </c>
      <c r="K567">
        <v>-221.4</v>
      </c>
      <c r="L567" t="s">
        <v>196</v>
      </c>
    </row>
    <row r="568" spans="1:12" x14ac:dyDescent="0.3">
      <c r="A568" t="e">
        <f>VLOOKUP(B568,Sheet2!$A$2:$B$2444,2,0)</f>
        <v>#N/A</v>
      </c>
      <c r="B568" t="s">
        <v>27</v>
      </c>
      <c r="C568" t="s">
        <v>185</v>
      </c>
      <c r="D568" s="2">
        <v>22754387</v>
      </c>
      <c r="E568" s="2">
        <v>17606425</v>
      </c>
      <c r="F568" s="2">
        <v>5028748</v>
      </c>
      <c r="G568" s="2">
        <v>22395656</v>
      </c>
      <c r="H568" s="2">
        <v>17355123</v>
      </c>
      <c r="I568" s="2">
        <v>8159021</v>
      </c>
      <c r="J568">
        <v>1.6</v>
      </c>
      <c r="K568">
        <v>1.4</v>
      </c>
      <c r="L568" t="s">
        <v>204</v>
      </c>
    </row>
    <row r="569" spans="1:12" x14ac:dyDescent="0.3">
      <c r="A569" t="e">
        <f>VLOOKUP(B569,Sheet2!$A$2:$B$2444,2,0)</f>
        <v>#N/A</v>
      </c>
      <c r="B569" t="s">
        <v>29</v>
      </c>
      <c r="C569" t="s">
        <v>185</v>
      </c>
      <c r="D569" s="2">
        <v>7155005857</v>
      </c>
      <c r="E569" s="2">
        <v>272791071</v>
      </c>
      <c r="F569" s="2">
        <v>348519236</v>
      </c>
      <c r="G569" s="2">
        <v>6322528188</v>
      </c>
      <c r="H569" s="2">
        <v>358961882</v>
      </c>
      <c r="I569" s="2">
        <v>447043536</v>
      </c>
      <c r="J569" s="3">
        <v>0.13200000000000001</v>
      </c>
      <c r="K569" s="3">
        <v>-0.24</v>
      </c>
      <c r="L569" t="s">
        <v>206</v>
      </c>
    </row>
    <row r="570" spans="1:12" x14ac:dyDescent="0.3">
      <c r="A570" t="e">
        <f>VLOOKUP(B570,Sheet2!$A$2:$B$2444,2,0)</f>
        <v>#N/A</v>
      </c>
      <c r="B570" t="s">
        <v>76</v>
      </c>
      <c r="C570" t="s">
        <v>185</v>
      </c>
      <c r="D570" s="2">
        <v>288706730</v>
      </c>
      <c r="E570" s="2">
        <v>56283208</v>
      </c>
      <c r="F570" s="2">
        <v>32337276</v>
      </c>
      <c r="G570" s="2">
        <v>278943297</v>
      </c>
      <c r="H570" s="2">
        <v>54949693</v>
      </c>
      <c r="I570" s="2">
        <v>48261714</v>
      </c>
      <c r="J570">
        <v>3.5</v>
      </c>
      <c r="K570">
        <v>2.4</v>
      </c>
      <c r="L570" t="s">
        <v>253</v>
      </c>
    </row>
    <row r="571" spans="1:12" x14ac:dyDescent="0.3">
      <c r="A571" t="e">
        <f>VLOOKUP(B571,Sheet2!$A$2:$B$2444,2,0)</f>
        <v>#N/A</v>
      </c>
      <c r="B571" t="s">
        <v>130</v>
      </c>
      <c r="C571" t="s">
        <v>185</v>
      </c>
      <c r="D571" s="2">
        <v>4551837252</v>
      </c>
      <c r="E571" s="2">
        <v>389717122</v>
      </c>
      <c r="F571" s="2">
        <v>242237999</v>
      </c>
      <c r="G571" s="2">
        <v>4230482628</v>
      </c>
      <c r="H571" s="2">
        <v>324877723</v>
      </c>
      <c r="I571" s="2">
        <v>207672688</v>
      </c>
      <c r="J571">
        <v>7.6</v>
      </c>
      <c r="K571">
        <v>20</v>
      </c>
      <c r="L571" t="s">
        <v>307</v>
      </c>
    </row>
    <row r="572" spans="1:12" x14ac:dyDescent="0.3">
      <c r="A572" t="e">
        <f>VLOOKUP(B572,Sheet2!$A$2:$B$2444,2,0)</f>
        <v>#N/A</v>
      </c>
      <c r="B572" t="s">
        <v>142</v>
      </c>
      <c r="C572" t="s">
        <v>185</v>
      </c>
      <c r="D572" s="2">
        <v>313649667</v>
      </c>
      <c r="E572" s="2">
        <v>3447759</v>
      </c>
      <c r="F572" s="2">
        <v>2435730</v>
      </c>
      <c r="G572" s="2">
        <v>311689113</v>
      </c>
      <c r="H572" s="2">
        <v>-1816644</v>
      </c>
      <c r="I572" s="2">
        <v>-4228298</v>
      </c>
      <c r="J572">
        <v>0.63</v>
      </c>
      <c r="K572" t="s">
        <v>187</v>
      </c>
      <c r="L572" t="s">
        <v>318</v>
      </c>
    </row>
    <row r="573" spans="1:12" x14ac:dyDescent="0.3">
      <c r="A573" t="e">
        <f>VLOOKUP(B573,Sheet2!$A$2:$B$2444,2,0)</f>
        <v>#N/A</v>
      </c>
      <c r="B573" t="s">
        <v>180</v>
      </c>
      <c r="C573" t="s">
        <v>185</v>
      </c>
      <c r="D573" s="2">
        <v>65629119</v>
      </c>
      <c r="E573" s="2">
        <v>42006231</v>
      </c>
      <c r="F573" s="2">
        <v>10613568</v>
      </c>
      <c r="G573" s="2">
        <v>60007701</v>
      </c>
      <c r="H573" s="2">
        <v>37586118</v>
      </c>
      <c r="I573" s="2">
        <v>5841465</v>
      </c>
      <c r="J573">
        <v>9.4</v>
      </c>
      <c r="K573">
        <v>11.8</v>
      </c>
      <c r="L573" t="s">
        <v>354</v>
      </c>
    </row>
    <row r="574" spans="1:12" x14ac:dyDescent="0.3">
      <c r="A574" t="e">
        <f>VLOOKUP(B574,Sheet2!$A$2:$B$2444,2,0)</f>
        <v>#N/A</v>
      </c>
      <c r="B574" t="s">
        <v>181</v>
      </c>
      <c r="C574" t="s">
        <v>185</v>
      </c>
      <c r="D574" s="2">
        <v>56876297</v>
      </c>
      <c r="E574" s="2">
        <v>26551540</v>
      </c>
      <c r="F574" s="2">
        <v>3600541</v>
      </c>
      <c r="G574" s="2">
        <v>55878154</v>
      </c>
      <c r="H574" s="2">
        <v>28807156</v>
      </c>
      <c r="I574" s="2">
        <v>22534061</v>
      </c>
      <c r="J574">
        <v>1.8</v>
      </c>
      <c r="K574">
        <v>-7.83</v>
      </c>
      <c r="L574" t="s">
        <v>355</v>
      </c>
    </row>
    <row r="575" spans="1:12" x14ac:dyDescent="0.3">
      <c r="A575" t="e">
        <f>VLOOKUP(B575,Sheet2!$A$2:$B$2444,2,0)</f>
        <v>#N/A</v>
      </c>
      <c r="B575" t="s">
        <v>183</v>
      </c>
      <c r="C575" t="s">
        <v>185</v>
      </c>
      <c r="D575" s="2">
        <v>44206258</v>
      </c>
      <c r="E575" s="2">
        <v>31720570</v>
      </c>
      <c r="F575" s="2">
        <v>19827342</v>
      </c>
      <c r="G575" s="2">
        <v>34068560</v>
      </c>
      <c r="H575" s="2">
        <v>23416935</v>
      </c>
      <c r="I575" s="2">
        <v>11889851</v>
      </c>
      <c r="J575">
        <v>29.8</v>
      </c>
      <c r="K575">
        <v>35.5</v>
      </c>
      <c r="L575" t="s">
        <v>357</v>
      </c>
    </row>
    <row r="576" spans="1:12" x14ac:dyDescent="0.3">
      <c r="A576" t="e">
        <f>VLOOKUP(B576,Sheet2!$A$2:$B$2444,2,0)</f>
        <v>#N/A</v>
      </c>
      <c r="B576" t="s">
        <v>409</v>
      </c>
      <c r="C576" t="s">
        <v>185</v>
      </c>
      <c r="D576" t="s">
        <v>291</v>
      </c>
      <c r="E576" s="2">
        <v>-53329950</v>
      </c>
      <c r="F576" s="2">
        <v>138988975</v>
      </c>
      <c r="G576" t="s">
        <v>291</v>
      </c>
      <c r="H576" s="2">
        <v>-46964250</v>
      </c>
      <c r="I576" s="2">
        <v>35805363</v>
      </c>
      <c r="J576" t="s">
        <v>291</v>
      </c>
      <c r="K576">
        <v>-13.55</v>
      </c>
      <c r="L576" t="s">
        <v>410</v>
      </c>
    </row>
    <row r="577" spans="1:12" x14ac:dyDescent="0.3">
      <c r="A577" t="e">
        <f>VLOOKUP(B577,Sheet2!$A$2:$B$2444,2,0)</f>
        <v>#N/A</v>
      </c>
      <c r="B577" t="s">
        <v>415</v>
      </c>
      <c r="C577" t="s">
        <v>185</v>
      </c>
      <c r="D577" t="s">
        <v>291</v>
      </c>
      <c r="E577" s="2">
        <v>-44928500</v>
      </c>
      <c r="F577" s="2">
        <v>144540410</v>
      </c>
      <c r="G577" t="s">
        <v>291</v>
      </c>
      <c r="H577" s="2">
        <v>-33384540</v>
      </c>
      <c r="I577" s="2">
        <v>-28662829</v>
      </c>
      <c r="J577" t="s">
        <v>291</v>
      </c>
      <c r="K577">
        <v>-34.58</v>
      </c>
      <c r="L577" t="s">
        <v>416</v>
      </c>
    </row>
    <row r="578" spans="1:12" x14ac:dyDescent="0.3">
      <c r="A578" t="e">
        <f>VLOOKUP(B578,Sheet2!$A$2:$B$2444,2,0)</f>
        <v>#N/A</v>
      </c>
      <c r="B578" t="s">
        <v>419</v>
      </c>
      <c r="C578" t="s">
        <v>185</v>
      </c>
      <c r="D578" t="s">
        <v>291</v>
      </c>
      <c r="E578" s="2">
        <v>-34184500</v>
      </c>
      <c r="F578" s="2">
        <v>259573608</v>
      </c>
      <c r="G578" t="s">
        <v>291</v>
      </c>
      <c r="H578" s="2">
        <v>-49467640</v>
      </c>
      <c r="I578" s="2">
        <v>194795359</v>
      </c>
      <c r="J578" t="s">
        <v>291</v>
      </c>
      <c r="K578">
        <v>30.9</v>
      </c>
      <c r="L578" t="s">
        <v>420</v>
      </c>
    </row>
    <row r="579" spans="1:12" x14ac:dyDescent="0.3">
      <c r="A579" t="e">
        <f>VLOOKUP(B579,Sheet2!$A$2:$B$2444,2,0)</f>
        <v>#N/A</v>
      </c>
      <c r="B579" t="s">
        <v>425</v>
      </c>
      <c r="C579" t="s">
        <v>185</v>
      </c>
      <c r="D579" t="s">
        <v>291</v>
      </c>
      <c r="E579" s="2">
        <v>-45818100</v>
      </c>
      <c r="F579" s="2">
        <v>191463290</v>
      </c>
      <c r="G579" t="s">
        <v>291</v>
      </c>
      <c r="H579" s="2">
        <v>-7851320</v>
      </c>
      <c r="I579" s="2">
        <v>-20232888</v>
      </c>
      <c r="J579" t="s">
        <v>291</v>
      </c>
      <c r="K579">
        <v>-483.57</v>
      </c>
      <c r="L579" t="s">
        <v>426</v>
      </c>
    </row>
    <row r="580" spans="1:12" x14ac:dyDescent="0.3">
      <c r="A580" t="e">
        <f>VLOOKUP(B580,Sheet2!$A$2:$B$2444,2,0)</f>
        <v>#N/A</v>
      </c>
      <c r="B580" t="s">
        <v>427</v>
      </c>
      <c r="C580" t="s">
        <v>185</v>
      </c>
      <c r="D580" t="s">
        <v>291</v>
      </c>
      <c r="E580" s="2">
        <v>-23685500</v>
      </c>
      <c r="F580" s="2">
        <v>259442349</v>
      </c>
      <c r="G580" t="s">
        <v>291</v>
      </c>
      <c r="H580" s="2">
        <v>-29716490</v>
      </c>
      <c r="I580" s="2">
        <v>64414110</v>
      </c>
      <c r="J580" t="s">
        <v>291</v>
      </c>
      <c r="K580">
        <v>20.3</v>
      </c>
      <c r="L580" t="s">
        <v>428</v>
      </c>
    </row>
    <row r="581" spans="1:12" x14ac:dyDescent="0.3">
      <c r="A581" t="e">
        <f>VLOOKUP(B581,Sheet2!$A$2:$B$2444,2,0)</f>
        <v>#N/A</v>
      </c>
      <c r="B581" t="s">
        <v>429</v>
      </c>
      <c r="C581" t="s">
        <v>185</v>
      </c>
      <c r="D581" t="s">
        <v>291</v>
      </c>
      <c r="E581" s="2">
        <v>-177742550</v>
      </c>
      <c r="F581" s="2">
        <v>963500734</v>
      </c>
      <c r="G581" t="s">
        <v>291</v>
      </c>
      <c r="H581" s="2">
        <v>-133238636</v>
      </c>
      <c r="I581" s="2">
        <v>1337144252</v>
      </c>
      <c r="J581" t="s">
        <v>291</v>
      </c>
      <c r="K581" s="3">
        <v>-0.33400000000000002</v>
      </c>
      <c r="L581" t="s">
        <v>430</v>
      </c>
    </row>
    <row r="582" spans="1:12" x14ac:dyDescent="0.3">
      <c r="A582" t="e">
        <f>VLOOKUP(B582,Sheet2!$A$2:$B$2444,2,0)</f>
        <v>#N/A</v>
      </c>
      <c r="B582" t="s">
        <v>435</v>
      </c>
      <c r="C582" t="s">
        <v>185</v>
      </c>
      <c r="D582" t="s">
        <v>291</v>
      </c>
      <c r="E582" s="2">
        <v>-38127847</v>
      </c>
      <c r="F582" s="2">
        <v>198002845</v>
      </c>
      <c r="G582" t="s">
        <v>291</v>
      </c>
      <c r="H582" s="2">
        <v>-20001800</v>
      </c>
      <c r="I582" s="2">
        <v>101301448</v>
      </c>
      <c r="J582" t="s">
        <v>291</v>
      </c>
      <c r="K582">
        <v>-90.6</v>
      </c>
      <c r="L582" t="s">
        <v>436</v>
      </c>
    </row>
    <row r="583" spans="1:12" x14ac:dyDescent="0.3">
      <c r="A583" t="e">
        <f>VLOOKUP(B583,Sheet2!$A$2:$B$2444,2,0)</f>
        <v>#N/A</v>
      </c>
      <c r="B583" t="s">
        <v>445</v>
      </c>
      <c r="C583" t="s">
        <v>185</v>
      </c>
      <c r="D583" t="s">
        <v>291</v>
      </c>
      <c r="E583" s="2">
        <v>-14490500</v>
      </c>
      <c r="F583" s="2">
        <v>315130004</v>
      </c>
      <c r="G583" t="s">
        <v>291</v>
      </c>
      <c r="H583" s="2">
        <v>-27110191</v>
      </c>
      <c r="I583" s="2">
        <v>76234181</v>
      </c>
      <c r="J583" t="s">
        <v>291</v>
      </c>
      <c r="K583" s="3">
        <v>0.46500000000000002</v>
      </c>
      <c r="L583" t="s">
        <v>446</v>
      </c>
    </row>
    <row r="584" spans="1:12" x14ac:dyDescent="0.3">
      <c r="A584" t="e">
        <f>VLOOKUP(B584,Sheet2!$A$2:$B$2444,2,0)</f>
        <v>#N/A</v>
      </c>
      <c r="B584" t="s">
        <v>455</v>
      </c>
      <c r="C584" t="s">
        <v>185</v>
      </c>
      <c r="D584" t="s">
        <v>291</v>
      </c>
      <c r="E584" s="2">
        <v>-40745020</v>
      </c>
      <c r="F584" s="2">
        <v>367235653</v>
      </c>
      <c r="G584" t="s">
        <v>291</v>
      </c>
      <c r="H584" s="2">
        <v>-18494320</v>
      </c>
      <c r="I584" s="2">
        <v>-21853427</v>
      </c>
      <c r="J584" t="s">
        <v>291</v>
      </c>
      <c r="K584">
        <v>-120.31</v>
      </c>
      <c r="L584" t="s">
        <v>456</v>
      </c>
    </row>
    <row r="585" spans="1:12" x14ac:dyDescent="0.3">
      <c r="A585" t="e">
        <f>VLOOKUP(B585,Sheet2!$A$2:$B$2444,2,0)</f>
        <v>#N/A</v>
      </c>
      <c r="B585" t="s">
        <v>473</v>
      </c>
      <c r="C585" t="s">
        <v>185</v>
      </c>
      <c r="D585" t="s">
        <v>291</v>
      </c>
      <c r="E585" s="2">
        <v>-34149890</v>
      </c>
      <c r="F585" s="2">
        <v>226586180</v>
      </c>
      <c r="G585" t="s">
        <v>291</v>
      </c>
      <c r="H585" s="2">
        <v>-102186930</v>
      </c>
      <c r="I585" s="2">
        <v>111624892</v>
      </c>
      <c r="J585" t="s">
        <v>291</v>
      </c>
      <c r="K585">
        <v>66.58</v>
      </c>
      <c r="L585" t="s">
        <v>426</v>
      </c>
    </row>
    <row r="586" spans="1:12" x14ac:dyDescent="0.3">
      <c r="A586" t="e">
        <f>VLOOKUP(B586,Sheet2!$A$2:$B$2444,2,0)</f>
        <v>#N/A</v>
      </c>
      <c r="B586" t="s">
        <v>508</v>
      </c>
      <c r="C586" t="s">
        <v>185</v>
      </c>
      <c r="D586">
        <v>0</v>
      </c>
      <c r="E586" s="2">
        <v>-36221790</v>
      </c>
      <c r="F586" s="2">
        <v>200594538</v>
      </c>
      <c r="G586">
        <v>0</v>
      </c>
      <c r="H586" s="2">
        <v>-22943000</v>
      </c>
      <c r="I586" s="2">
        <v>27321430</v>
      </c>
      <c r="J586">
        <v>0</v>
      </c>
      <c r="K586">
        <v>-57.87</v>
      </c>
      <c r="L586" t="s">
        <v>509</v>
      </c>
    </row>
    <row r="587" spans="1:12" x14ac:dyDescent="0.3">
      <c r="A587" t="e">
        <f>VLOOKUP(B587,Sheet2!$A$2:$B$2444,2,0)</f>
        <v>#N/A</v>
      </c>
      <c r="B587" t="s">
        <v>518</v>
      </c>
      <c r="C587" t="s">
        <v>185</v>
      </c>
      <c r="D587" t="s">
        <v>291</v>
      </c>
      <c r="E587" s="2">
        <v>-35977061</v>
      </c>
      <c r="F587" s="2">
        <v>197838555</v>
      </c>
      <c r="G587" t="s">
        <v>291</v>
      </c>
      <c r="H587" s="2">
        <v>-33978460</v>
      </c>
      <c r="I587" s="2">
        <v>57476368</v>
      </c>
      <c r="J587" t="s">
        <v>291</v>
      </c>
      <c r="K587">
        <v>-5.88</v>
      </c>
      <c r="L587" t="s">
        <v>519</v>
      </c>
    </row>
    <row r="588" spans="1:12" x14ac:dyDescent="0.3">
      <c r="A588" t="e">
        <f>VLOOKUP(B588,Sheet2!$A$2:$B$2444,2,0)</f>
        <v>#N/A</v>
      </c>
      <c r="B588" t="s">
        <v>568</v>
      </c>
      <c r="C588" t="s">
        <v>185</v>
      </c>
      <c r="D588" t="s">
        <v>291</v>
      </c>
      <c r="E588" s="2">
        <v>-55466641</v>
      </c>
      <c r="F588" s="2">
        <v>1776227153</v>
      </c>
      <c r="G588" t="s">
        <v>291</v>
      </c>
      <c r="H588" s="2">
        <v>-66543117</v>
      </c>
      <c r="I588" s="2">
        <v>1193198715</v>
      </c>
      <c r="J588" t="s">
        <v>291</v>
      </c>
      <c r="K588">
        <v>16.600000000000001</v>
      </c>
      <c r="L588" t="s">
        <v>569</v>
      </c>
    </row>
    <row r="589" spans="1:12" x14ac:dyDescent="0.3">
      <c r="A589" t="e">
        <f>VLOOKUP(B589,Sheet2!$A$2:$B$2444,2,0)</f>
        <v>#N/A</v>
      </c>
      <c r="B589" t="s">
        <v>588</v>
      </c>
      <c r="C589" t="s">
        <v>185</v>
      </c>
      <c r="D589" t="s">
        <v>291</v>
      </c>
      <c r="E589" s="2">
        <v>-46959140</v>
      </c>
      <c r="F589" s="2">
        <v>174573089</v>
      </c>
      <c r="G589" t="s">
        <v>291</v>
      </c>
      <c r="H589" s="2">
        <v>-53859400</v>
      </c>
      <c r="I589" s="2">
        <v>73411123</v>
      </c>
      <c r="J589">
        <v>0</v>
      </c>
      <c r="K589">
        <v>12.8</v>
      </c>
      <c r="L589" t="s">
        <v>589</v>
      </c>
    </row>
    <row r="590" spans="1:12" x14ac:dyDescent="0.3">
      <c r="A590" t="e">
        <f>VLOOKUP(B590,Sheet2!$A$2:$B$2444,2,0)</f>
        <v>#N/A</v>
      </c>
      <c r="B590" t="s">
        <v>616</v>
      </c>
      <c r="C590" t="s">
        <v>185</v>
      </c>
      <c r="D590" s="2">
        <v>21360983111</v>
      </c>
      <c r="E590" s="2">
        <v>684828449</v>
      </c>
      <c r="F590" s="2">
        <v>1470257264</v>
      </c>
      <c r="G590" s="2">
        <v>13391973891</v>
      </c>
      <c r="H590" s="2">
        <v>-4392338334</v>
      </c>
      <c r="I590" s="2">
        <v>-5034579008</v>
      </c>
      <c r="J590">
        <v>59.51</v>
      </c>
      <c r="K590" t="s">
        <v>187</v>
      </c>
      <c r="L590" t="s">
        <v>617</v>
      </c>
    </row>
    <row r="591" spans="1:12" x14ac:dyDescent="0.3">
      <c r="A591" t="e">
        <f>VLOOKUP(B591,Sheet2!$A$2:$B$2444,2,0)</f>
        <v>#N/A</v>
      </c>
      <c r="B591" t="s">
        <v>640</v>
      </c>
      <c r="C591" t="s">
        <v>185</v>
      </c>
      <c r="D591" s="2">
        <v>4259886702</v>
      </c>
      <c r="E591" s="2">
        <v>249277526</v>
      </c>
      <c r="F591" s="2">
        <v>652873029</v>
      </c>
      <c r="G591" s="2">
        <v>4021343039</v>
      </c>
      <c r="H591" s="2">
        <v>152001477</v>
      </c>
      <c r="I591" s="2">
        <v>234714548</v>
      </c>
      <c r="J591">
        <v>5.9</v>
      </c>
      <c r="K591">
        <v>64</v>
      </c>
      <c r="L591" t="s">
        <v>641</v>
      </c>
    </row>
    <row r="592" spans="1:12" x14ac:dyDescent="0.3">
      <c r="A592" t="e">
        <f>VLOOKUP(B592,Sheet2!$A$2:$B$2444,2,0)</f>
        <v>#N/A</v>
      </c>
      <c r="B592" t="s">
        <v>646</v>
      </c>
      <c r="C592" t="s">
        <v>185</v>
      </c>
      <c r="D592" s="2">
        <v>1188238698</v>
      </c>
      <c r="E592" s="2">
        <v>80802441</v>
      </c>
      <c r="F592" s="2">
        <v>77450979</v>
      </c>
      <c r="G592" s="2">
        <v>1052689288</v>
      </c>
      <c r="H592" s="2">
        <v>121230241</v>
      </c>
      <c r="I592" s="2">
        <v>134775149</v>
      </c>
      <c r="J592">
        <v>12.9</v>
      </c>
      <c r="K592">
        <v>-33.299999999999997</v>
      </c>
      <c r="L592" t="s">
        <v>647</v>
      </c>
    </row>
    <row r="593" spans="1:12" x14ac:dyDescent="0.3">
      <c r="A593" t="e">
        <f>VLOOKUP(B593,Sheet2!$A$2:$B$2444,2,0)</f>
        <v>#N/A</v>
      </c>
      <c r="B593" t="s">
        <v>656</v>
      </c>
      <c r="C593" t="s">
        <v>185</v>
      </c>
      <c r="D593" s="2">
        <v>46574506351</v>
      </c>
      <c r="E593" s="2">
        <v>3188889251</v>
      </c>
      <c r="F593" s="2">
        <v>2333433638</v>
      </c>
      <c r="G593" s="2">
        <v>58558358470</v>
      </c>
      <c r="H593" s="2">
        <v>2933502361</v>
      </c>
      <c r="I593" s="2">
        <v>2125376583</v>
      </c>
      <c r="J593">
        <v>-20.46</v>
      </c>
      <c r="K593">
        <v>8.7100000000000009</v>
      </c>
      <c r="L593" t="s">
        <v>657</v>
      </c>
    </row>
    <row r="594" spans="1:12" x14ac:dyDescent="0.3">
      <c r="A594" t="e">
        <f>VLOOKUP(B594,Sheet2!$A$2:$B$2444,2,0)</f>
        <v>#N/A</v>
      </c>
      <c r="B594" t="s">
        <v>690</v>
      </c>
      <c r="C594" t="s">
        <v>185</v>
      </c>
      <c r="D594" s="2">
        <v>5909504144</v>
      </c>
      <c r="E594" s="2">
        <v>1184767603</v>
      </c>
      <c r="F594" s="2">
        <v>1141582410</v>
      </c>
      <c r="G594" s="2">
        <v>5862608226</v>
      </c>
      <c r="H594" s="2">
        <v>1167336022</v>
      </c>
      <c r="I594" s="2">
        <v>922360892</v>
      </c>
      <c r="J594">
        <v>0.8</v>
      </c>
      <c r="K594">
        <v>1.5</v>
      </c>
      <c r="L594" t="s">
        <v>691</v>
      </c>
    </row>
    <row r="595" spans="1:12" x14ac:dyDescent="0.3">
      <c r="A595" t="e">
        <f>VLOOKUP(B595,Sheet2!$A$2:$B$2444,2,0)</f>
        <v>#N/A</v>
      </c>
      <c r="B595" t="s">
        <v>702</v>
      </c>
      <c r="C595" t="s">
        <v>185</v>
      </c>
      <c r="D595" s="2">
        <v>1022927313</v>
      </c>
      <c r="E595" s="2">
        <v>-1075800</v>
      </c>
      <c r="F595" s="2">
        <v>-156078784</v>
      </c>
      <c r="G595" s="2">
        <v>1025595275</v>
      </c>
      <c r="H595" s="2">
        <v>14067496</v>
      </c>
      <c r="I595" s="2">
        <v>-113745084</v>
      </c>
      <c r="J595">
        <v>-0.3</v>
      </c>
      <c r="K595" t="s">
        <v>186</v>
      </c>
      <c r="L595" t="s">
        <v>703</v>
      </c>
    </row>
    <row r="596" spans="1:12" x14ac:dyDescent="0.3">
      <c r="A596" t="e">
        <f>VLOOKUP(B596,Sheet2!$A$2:$B$2444,2,0)</f>
        <v>#N/A</v>
      </c>
      <c r="B596" t="s">
        <v>710</v>
      </c>
      <c r="C596" t="s">
        <v>185</v>
      </c>
      <c r="D596" s="2">
        <v>295412199</v>
      </c>
      <c r="E596" s="2">
        <v>17842307</v>
      </c>
      <c r="F596" s="2">
        <v>22039011</v>
      </c>
      <c r="G596" s="2">
        <v>280768545</v>
      </c>
      <c r="H596" s="2">
        <v>23693228</v>
      </c>
      <c r="I596" s="2">
        <v>20925723</v>
      </c>
      <c r="J596">
        <v>5.2</v>
      </c>
      <c r="K596">
        <v>-24.7</v>
      </c>
      <c r="L596" t="s">
        <v>711</v>
      </c>
    </row>
    <row r="597" spans="1:12" x14ac:dyDescent="0.3">
      <c r="A597" t="e">
        <f>VLOOKUP(B597,Sheet2!$A$2:$B$2444,2,0)</f>
        <v>#N/A</v>
      </c>
      <c r="B597" t="s">
        <v>734</v>
      </c>
      <c r="C597" t="s">
        <v>185</v>
      </c>
      <c r="D597" s="2">
        <v>33582688</v>
      </c>
      <c r="E597" s="2">
        <v>-7310791</v>
      </c>
      <c r="F597" s="2">
        <v>-8100352</v>
      </c>
      <c r="G597" s="2">
        <v>41907000</v>
      </c>
      <c r="H597" s="2">
        <v>-5003290</v>
      </c>
      <c r="I597" s="2">
        <v>-6371620</v>
      </c>
      <c r="J597">
        <v>-19.899999999999999</v>
      </c>
      <c r="K597">
        <v>-46.1</v>
      </c>
      <c r="L597" t="s">
        <v>735</v>
      </c>
    </row>
    <row r="598" spans="1:12" x14ac:dyDescent="0.3">
      <c r="A598" t="e">
        <f>VLOOKUP(B598,Sheet2!$A$2:$B$2444,2,0)</f>
        <v>#N/A</v>
      </c>
      <c r="B598" t="s">
        <v>751</v>
      </c>
      <c r="C598" t="s">
        <v>185</v>
      </c>
      <c r="D598" t="s">
        <v>291</v>
      </c>
      <c r="E598" s="2">
        <v>-32866700</v>
      </c>
      <c r="F598" s="2">
        <v>234032985</v>
      </c>
      <c r="G598" t="s">
        <v>291</v>
      </c>
      <c r="H598" s="2">
        <v>-12105940</v>
      </c>
      <c r="I598" s="2">
        <v>-14405021</v>
      </c>
      <c r="J598" t="s">
        <v>291</v>
      </c>
      <c r="K598">
        <v>-171.49</v>
      </c>
      <c r="L598" t="s">
        <v>752</v>
      </c>
    </row>
    <row r="599" spans="1:12" x14ac:dyDescent="0.3">
      <c r="A599" t="e">
        <f>VLOOKUP(B599,Sheet2!$A$2:$B$2444,2,0)</f>
        <v>#N/A</v>
      </c>
      <c r="B599" t="s">
        <v>757</v>
      </c>
      <c r="C599" t="s">
        <v>185</v>
      </c>
      <c r="D599" t="s">
        <v>291</v>
      </c>
      <c r="E599" s="2">
        <v>-42777630</v>
      </c>
      <c r="F599" s="2">
        <v>420810446</v>
      </c>
      <c r="G599" t="s">
        <v>291</v>
      </c>
      <c r="H599" s="2">
        <v>-32143566</v>
      </c>
      <c r="I599" s="2">
        <v>28257223</v>
      </c>
      <c r="J599" t="s">
        <v>291</v>
      </c>
      <c r="K599">
        <v>-33.08</v>
      </c>
      <c r="L599" t="s">
        <v>758</v>
      </c>
    </row>
    <row r="600" spans="1:12" x14ac:dyDescent="0.3">
      <c r="A600" t="e">
        <f>VLOOKUP(B600,Sheet2!$A$2:$B$2444,2,0)</f>
        <v>#N/A</v>
      </c>
      <c r="B600" t="s">
        <v>767</v>
      </c>
      <c r="C600" t="s">
        <v>185</v>
      </c>
      <c r="D600" t="s">
        <v>291</v>
      </c>
      <c r="E600" s="2">
        <v>-43539090</v>
      </c>
      <c r="F600" s="2">
        <v>472602736</v>
      </c>
      <c r="G600" t="s">
        <v>291</v>
      </c>
      <c r="H600" s="2">
        <v>-65383987</v>
      </c>
      <c r="I600" s="2">
        <v>516858834</v>
      </c>
      <c r="J600" t="s">
        <v>291</v>
      </c>
      <c r="K600">
        <v>33.4</v>
      </c>
      <c r="L600" t="s">
        <v>768</v>
      </c>
    </row>
    <row r="601" spans="1:12" x14ac:dyDescent="0.3">
      <c r="A601" t="e">
        <f>VLOOKUP(B601,Sheet2!$A$2:$B$2444,2,0)</f>
        <v>#N/A</v>
      </c>
      <c r="B601" t="s">
        <v>801</v>
      </c>
      <c r="C601" t="s">
        <v>185</v>
      </c>
      <c r="D601" s="2">
        <v>110516459677</v>
      </c>
      <c r="E601" s="2">
        <v>10748311512</v>
      </c>
      <c r="F601" s="2">
        <v>8965422956</v>
      </c>
      <c r="G601" s="2">
        <v>98602886804</v>
      </c>
      <c r="H601" s="2">
        <v>7368212850</v>
      </c>
      <c r="I601" s="2">
        <v>4679608677</v>
      </c>
      <c r="J601">
        <v>12.1</v>
      </c>
      <c r="K601">
        <v>45.9</v>
      </c>
      <c r="L601" t="s">
        <v>802</v>
      </c>
    </row>
    <row r="602" spans="1:12" x14ac:dyDescent="0.3">
      <c r="A602" t="e">
        <f>VLOOKUP(B602,Sheet2!$A$2:$B$2444,2,0)</f>
        <v>#N/A</v>
      </c>
      <c r="B602" t="s">
        <v>811</v>
      </c>
      <c r="C602" t="s">
        <v>185</v>
      </c>
      <c r="D602" s="2">
        <v>547596283</v>
      </c>
      <c r="E602" s="2">
        <v>96339660</v>
      </c>
      <c r="F602" s="2">
        <v>226973435</v>
      </c>
      <c r="G602" s="2">
        <v>354891556</v>
      </c>
      <c r="H602" s="2">
        <v>-37522197</v>
      </c>
      <c r="I602" s="2">
        <v>-35379488</v>
      </c>
      <c r="J602">
        <v>54.3</v>
      </c>
      <c r="K602" t="s">
        <v>187</v>
      </c>
      <c r="L602" t="s">
        <v>812</v>
      </c>
    </row>
    <row r="603" spans="1:12" x14ac:dyDescent="0.3">
      <c r="A603" t="e">
        <f>VLOOKUP(B603,Sheet2!$A$2:$B$2444,2,0)</f>
        <v>#N/A</v>
      </c>
      <c r="B603" t="s">
        <v>839</v>
      </c>
      <c r="C603" t="s">
        <v>185</v>
      </c>
      <c r="D603" t="s">
        <v>291</v>
      </c>
      <c r="E603" s="2">
        <v>-51338365</v>
      </c>
      <c r="F603" s="2">
        <v>864811265</v>
      </c>
      <c r="G603" t="s">
        <v>291</v>
      </c>
      <c r="H603" s="2">
        <v>-39891434</v>
      </c>
      <c r="I603" s="2">
        <v>147083558</v>
      </c>
      <c r="J603" t="s">
        <v>291</v>
      </c>
      <c r="K603">
        <v>-28.7</v>
      </c>
      <c r="L603" t="s">
        <v>840</v>
      </c>
    </row>
    <row r="604" spans="1:12" x14ac:dyDescent="0.3">
      <c r="A604" t="e">
        <f>VLOOKUP(B604,Sheet2!$A$2:$B$2444,2,0)</f>
        <v>#N/A</v>
      </c>
      <c r="B604" t="s">
        <v>856</v>
      </c>
      <c r="C604" t="s">
        <v>185</v>
      </c>
      <c r="D604" s="2">
        <v>301761201</v>
      </c>
      <c r="E604" s="2">
        <v>-585860</v>
      </c>
      <c r="F604" s="2">
        <v>3395100</v>
      </c>
      <c r="G604" s="2">
        <v>312304377</v>
      </c>
      <c r="H604" s="2">
        <v>22880521</v>
      </c>
      <c r="I604" s="2">
        <v>19041696</v>
      </c>
      <c r="J604" s="3">
        <v>-3.3799999999999997E-2</v>
      </c>
      <c r="K604" t="s">
        <v>186</v>
      </c>
      <c r="L604" t="s">
        <v>857</v>
      </c>
    </row>
    <row r="605" spans="1:12" x14ac:dyDescent="0.3">
      <c r="A605" t="e">
        <f>VLOOKUP(B605,Sheet2!$A$2:$B$2444,2,0)</f>
        <v>#N/A</v>
      </c>
      <c r="B605" t="s">
        <v>866</v>
      </c>
      <c r="C605" t="s">
        <v>185</v>
      </c>
      <c r="D605" s="2">
        <v>52409630</v>
      </c>
      <c r="E605" s="2">
        <v>35412431</v>
      </c>
      <c r="F605" s="2">
        <v>2335603</v>
      </c>
      <c r="G605" s="2">
        <v>52409552</v>
      </c>
      <c r="H605" s="2">
        <v>35229556</v>
      </c>
      <c r="I605" s="2">
        <v>-189812</v>
      </c>
      <c r="J605">
        <v>0</v>
      </c>
      <c r="K605">
        <v>0.5</v>
      </c>
      <c r="L605" t="s">
        <v>867</v>
      </c>
    </row>
    <row r="606" spans="1:12" x14ac:dyDescent="0.3">
      <c r="A606" t="e">
        <f>VLOOKUP(B606,Sheet2!$A$2:$B$2444,2,0)</f>
        <v>#N/A</v>
      </c>
      <c r="B606" t="s">
        <v>868</v>
      </c>
      <c r="C606" t="s">
        <v>185</v>
      </c>
      <c r="D606" t="s">
        <v>291</v>
      </c>
      <c r="E606" s="2">
        <v>-53883100</v>
      </c>
      <c r="F606" s="2">
        <v>122090681</v>
      </c>
      <c r="G606" t="s">
        <v>291</v>
      </c>
      <c r="H606" s="2">
        <v>-26709469</v>
      </c>
      <c r="I606" s="2">
        <v>-31340652</v>
      </c>
      <c r="J606" t="s">
        <v>291</v>
      </c>
      <c r="K606">
        <v>-101.7</v>
      </c>
      <c r="L606" t="s">
        <v>410</v>
      </c>
    </row>
    <row r="607" spans="1:12" x14ac:dyDescent="0.3">
      <c r="A607" t="e">
        <f>VLOOKUP(B607,Sheet2!$A$2:$B$2444,2,0)</f>
        <v>#N/A</v>
      </c>
      <c r="B607" t="s">
        <v>869</v>
      </c>
      <c r="C607" t="s">
        <v>185</v>
      </c>
      <c r="D607" t="s">
        <v>291</v>
      </c>
      <c r="E607" s="2">
        <v>-41667680</v>
      </c>
      <c r="F607" s="2">
        <v>169169476</v>
      </c>
      <c r="G607" t="s">
        <v>291</v>
      </c>
      <c r="H607" s="2">
        <v>-3965640</v>
      </c>
      <c r="I607" s="2">
        <v>-4332830</v>
      </c>
      <c r="J607" t="s">
        <v>291</v>
      </c>
      <c r="K607">
        <v>-950.72</v>
      </c>
      <c r="L607" t="s">
        <v>870</v>
      </c>
    </row>
    <row r="608" spans="1:12" x14ac:dyDescent="0.3">
      <c r="A608" t="e">
        <f>VLOOKUP(B608,Sheet2!$A$2:$B$2444,2,0)</f>
        <v>#N/A</v>
      </c>
      <c r="B608" t="s">
        <v>873</v>
      </c>
      <c r="C608" t="s">
        <v>185</v>
      </c>
      <c r="D608" t="s">
        <v>291</v>
      </c>
      <c r="E608" s="2">
        <v>-93839580</v>
      </c>
      <c r="F608" s="2">
        <v>143460354</v>
      </c>
      <c r="G608" t="s">
        <v>291</v>
      </c>
      <c r="H608" s="2">
        <v>-48581600</v>
      </c>
      <c r="I608" s="2">
        <v>134891093</v>
      </c>
      <c r="J608" t="s">
        <v>291</v>
      </c>
      <c r="K608">
        <v>-93.2</v>
      </c>
      <c r="L608" t="s">
        <v>874</v>
      </c>
    </row>
    <row r="609" spans="1:12" x14ac:dyDescent="0.3">
      <c r="A609" t="e">
        <f>VLOOKUP(B609,Sheet2!$A$2:$B$2444,2,0)</f>
        <v>#N/A</v>
      </c>
      <c r="B609" t="s">
        <v>875</v>
      </c>
      <c r="C609" t="s">
        <v>185</v>
      </c>
      <c r="D609" t="s">
        <v>291</v>
      </c>
      <c r="E609" s="2">
        <v>-39588960</v>
      </c>
      <c r="F609" s="2">
        <v>147641845</v>
      </c>
      <c r="G609" t="s">
        <v>291</v>
      </c>
      <c r="H609" s="2">
        <v>-44939200</v>
      </c>
      <c r="I609" s="2">
        <v>82321174</v>
      </c>
      <c r="J609" t="s">
        <v>291</v>
      </c>
      <c r="K609">
        <v>11.91</v>
      </c>
      <c r="L609" t="s">
        <v>876</v>
      </c>
    </row>
    <row r="610" spans="1:12" x14ac:dyDescent="0.3">
      <c r="A610" t="e">
        <f>VLOOKUP(B610,Sheet2!$A$2:$B$2444,2,0)</f>
        <v>#N/A</v>
      </c>
      <c r="B610" t="s">
        <v>877</v>
      </c>
      <c r="C610" t="s">
        <v>185</v>
      </c>
      <c r="D610" t="s">
        <v>291</v>
      </c>
      <c r="E610" s="2">
        <v>-43366760</v>
      </c>
      <c r="F610" s="2">
        <v>128980073</v>
      </c>
      <c r="G610" t="s">
        <v>291</v>
      </c>
      <c r="H610" s="2">
        <v>-19692920</v>
      </c>
      <c r="I610" s="2">
        <v>-32567159</v>
      </c>
      <c r="J610" t="s">
        <v>291</v>
      </c>
      <c r="K610">
        <v>-120.2</v>
      </c>
      <c r="L610" t="s">
        <v>878</v>
      </c>
    </row>
    <row r="611" spans="1:12" x14ac:dyDescent="0.3">
      <c r="A611" t="e">
        <f>VLOOKUP(B611,Sheet2!$A$2:$B$2444,2,0)</f>
        <v>#N/A</v>
      </c>
      <c r="B611" t="s">
        <v>897</v>
      </c>
      <c r="C611" t="s">
        <v>185</v>
      </c>
      <c r="D611" s="2">
        <v>18056048</v>
      </c>
      <c r="E611" s="2">
        <v>11918499</v>
      </c>
      <c r="F611" s="2">
        <v>10355179</v>
      </c>
      <c r="G611" s="2">
        <v>17530427</v>
      </c>
      <c r="H611" s="2">
        <v>10471260</v>
      </c>
      <c r="I611" s="2">
        <v>-1117791</v>
      </c>
      <c r="J611">
        <v>3</v>
      </c>
      <c r="K611">
        <v>13.8</v>
      </c>
      <c r="L611" t="s">
        <v>898</v>
      </c>
    </row>
    <row r="612" spans="1:12" x14ac:dyDescent="0.3">
      <c r="A612" t="e">
        <f>VLOOKUP(B612,Sheet2!$A$2:$B$2444,2,0)</f>
        <v>#N/A</v>
      </c>
      <c r="B612" t="s">
        <v>909</v>
      </c>
      <c r="C612" t="s">
        <v>185</v>
      </c>
      <c r="D612" t="s">
        <v>291</v>
      </c>
      <c r="E612" s="2">
        <v>-44930050</v>
      </c>
      <c r="F612" s="2">
        <v>149960463</v>
      </c>
      <c r="G612" t="s">
        <v>291</v>
      </c>
      <c r="H612" s="2">
        <v>-11259640</v>
      </c>
      <c r="I612" s="2">
        <v>-16306846</v>
      </c>
      <c r="J612" t="s">
        <v>291</v>
      </c>
      <c r="K612">
        <v>-299</v>
      </c>
      <c r="L612" t="s">
        <v>910</v>
      </c>
    </row>
    <row r="613" spans="1:12" x14ac:dyDescent="0.3">
      <c r="A613" t="e">
        <f>VLOOKUP(B613,Sheet2!$A$2:$B$2444,2,0)</f>
        <v>#N/A</v>
      </c>
      <c r="B613" t="s">
        <v>913</v>
      </c>
      <c r="C613" t="s">
        <v>185</v>
      </c>
      <c r="D613" s="2">
        <v>1652599785</v>
      </c>
      <c r="E613" s="2">
        <v>58338142</v>
      </c>
      <c r="F613" s="2">
        <v>49619329</v>
      </c>
      <c r="G613" s="2">
        <v>1647662691</v>
      </c>
      <c r="H613" s="2">
        <v>27039375</v>
      </c>
      <c r="I613" s="2">
        <v>30696475</v>
      </c>
      <c r="J613">
        <v>0.3</v>
      </c>
      <c r="K613">
        <v>115.8</v>
      </c>
      <c r="L613" t="s">
        <v>914</v>
      </c>
    </row>
    <row r="614" spans="1:12" x14ac:dyDescent="0.3">
      <c r="A614" t="e">
        <f>VLOOKUP(B614,Sheet2!$A$2:$B$2444,2,0)</f>
        <v>#N/A</v>
      </c>
      <c r="B614" t="s">
        <v>919</v>
      </c>
      <c r="C614" t="s">
        <v>185</v>
      </c>
      <c r="D614" t="s">
        <v>291</v>
      </c>
      <c r="E614" s="2">
        <v>-32540440</v>
      </c>
      <c r="F614" s="2">
        <v>305555138</v>
      </c>
      <c r="G614" t="s">
        <v>291</v>
      </c>
      <c r="H614" s="2">
        <v>-51117780</v>
      </c>
      <c r="I614" s="2">
        <v>229212296</v>
      </c>
      <c r="J614" t="s">
        <v>291</v>
      </c>
      <c r="K614">
        <v>36.299999999999997</v>
      </c>
      <c r="L614" t="s">
        <v>426</v>
      </c>
    </row>
    <row r="615" spans="1:12" x14ac:dyDescent="0.3">
      <c r="A615" t="e">
        <f>VLOOKUP(B615,Sheet2!$A$2:$B$2444,2,0)</f>
        <v>#N/A</v>
      </c>
      <c r="B615" t="s">
        <v>973</v>
      </c>
      <c r="C615" t="s">
        <v>185</v>
      </c>
      <c r="D615" s="2">
        <v>12087791</v>
      </c>
      <c r="E615" s="2">
        <v>7917272</v>
      </c>
      <c r="F615" s="2">
        <v>5265476</v>
      </c>
      <c r="G615" s="2">
        <v>26893075</v>
      </c>
      <c r="H615" s="2">
        <v>20523790</v>
      </c>
      <c r="I615" s="2">
        <v>11766158</v>
      </c>
      <c r="J615">
        <v>-55.1</v>
      </c>
      <c r="K615">
        <v>-61.4</v>
      </c>
      <c r="L615" t="s">
        <v>974</v>
      </c>
    </row>
    <row r="616" spans="1:12" x14ac:dyDescent="0.3">
      <c r="A616" t="e">
        <f>VLOOKUP(B616,Sheet2!$A$2:$B$2444,2,0)</f>
        <v>#N/A</v>
      </c>
      <c r="B616" t="s">
        <v>977</v>
      </c>
      <c r="C616" t="s">
        <v>185</v>
      </c>
      <c r="D616" t="s">
        <v>291</v>
      </c>
      <c r="E616" s="2">
        <v>-37241850</v>
      </c>
      <c r="F616" s="2">
        <v>252465598</v>
      </c>
      <c r="G616" t="s">
        <v>291</v>
      </c>
      <c r="H616" s="2">
        <v>-48543250</v>
      </c>
      <c r="I616" s="2">
        <v>52837821</v>
      </c>
      <c r="J616" t="s">
        <v>291</v>
      </c>
      <c r="K616">
        <v>23.28</v>
      </c>
      <c r="L616" t="s">
        <v>878</v>
      </c>
    </row>
    <row r="617" spans="1:12" x14ac:dyDescent="0.3">
      <c r="A617" t="e">
        <f>VLOOKUP(B617,Sheet2!$A$2:$B$2444,2,0)</f>
        <v>#N/A</v>
      </c>
      <c r="B617" t="s">
        <v>998</v>
      </c>
      <c r="C617" t="s">
        <v>185</v>
      </c>
      <c r="D617" t="s">
        <v>291</v>
      </c>
      <c r="E617" s="2">
        <v>-88618250</v>
      </c>
      <c r="F617" s="2">
        <v>159651587</v>
      </c>
      <c r="G617" t="s">
        <v>291</v>
      </c>
      <c r="H617" s="2">
        <v>-59034450</v>
      </c>
      <c r="I617" s="2">
        <v>182454912</v>
      </c>
      <c r="J617" t="s">
        <v>291</v>
      </c>
      <c r="K617">
        <v>-50.11</v>
      </c>
      <c r="L617" t="s">
        <v>999</v>
      </c>
    </row>
    <row r="618" spans="1:12" x14ac:dyDescent="0.3">
      <c r="A618" t="e">
        <f>VLOOKUP(B618,Sheet2!$A$2:$B$2444,2,0)</f>
        <v>#N/A</v>
      </c>
      <c r="B618" t="s">
        <v>3099</v>
      </c>
      <c r="C618" t="s">
        <v>185</v>
      </c>
      <c r="D618" s="2">
        <v>1898301563</v>
      </c>
      <c r="E618" s="2">
        <v>416366708</v>
      </c>
      <c r="F618" s="2">
        <v>321355759</v>
      </c>
      <c r="G618" s="2">
        <v>1986296504</v>
      </c>
      <c r="H618" s="2">
        <v>514391689</v>
      </c>
      <c r="I618" s="2">
        <v>393602925</v>
      </c>
      <c r="J618">
        <v>-4.4000000000000004</v>
      </c>
      <c r="K618">
        <v>-19.100000000000001</v>
      </c>
      <c r="L618" t="s">
        <v>3100</v>
      </c>
    </row>
    <row r="619" spans="1:12" x14ac:dyDescent="0.3">
      <c r="A619" t="e">
        <f>VLOOKUP(B619,Sheet2!$A$2:$B$2444,2,0)</f>
        <v>#N/A</v>
      </c>
      <c r="B619" t="s">
        <v>3128</v>
      </c>
      <c r="C619" t="s">
        <v>185</v>
      </c>
      <c r="D619" s="2">
        <v>34472176507</v>
      </c>
      <c r="E619" s="2">
        <v>-11462807437</v>
      </c>
      <c r="F619" s="2">
        <v>-14455042719</v>
      </c>
      <c r="G619" s="2">
        <v>46942769396</v>
      </c>
      <c r="H619" s="2">
        <v>-13655499521</v>
      </c>
      <c r="I619" s="2">
        <v>-6006820648</v>
      </c>
      <c r="J619">
        <v>-26.5</v>
      </c>
      <c r="K619">
        <v>16</v>
      </c>
      <c r="L619" t="s">
        <v>3129</v>
      </c>
    </row>
    <row r="620" spans="1:12" x14ac:dyDescent="0.3">
      <c r="A620" t="e">
        <f>VLOOKUP(B620,Sheet2!$A$2:$B$2444,2,0)</f>
        <v>#N/A</v>
      </c>
      <c r="B620" t="s">
        <v>3150</v>
      </c>
      <c r="C620" t="s">
        <v>185</v>
      </c>
      <c r="D620" t="s">
        <v>291</v>
      </c>
      <c r="E620" s="2">
        <v>-63911457</v>
      </c>
      <c r="F620" s="2">
        <v>158092127</v>
      </c>
      <c r="G620" t="s">
        <v>291</v>
      </c>
      <c r="H620" s="2">
        <v>-20878400</v>
      </c>
      <c r="I620" s="2">
        <v>-32871713</v>
      </c>
      <c r="J620" t="s">
        <v>291</v>
      </c>
      <c r="K620">
        <v>-206.1</v>
      </c>
      <c r="L620" t="s">
        <v>3151</v>
      </c>
    </row>
    <row r="621" spans="1:12" x14ac:dyDescent="0.3">
      <c r="A621" t="e">
        <f>VLOOKUP(B621,Sheet2!$A$2:$B$2444,2,0)</f>
        <v>#N/A</v>
      </c>
      <c r="B621" t="s">
        <v>3152</v>
      </c>
      <c r="C621" t="s">
        <v>185</v>
      </c>
      <c r="D621" t="s">
        <v>291</v>
      </c>
      <c r="E621" s="2">
        <v>-25657715</v>
      </c>
      <c r="F621" s="2">
        <v>230622067</v>
      </c>
      <c r="G621" t="s">
        <v>291</v>
      </c>
      <c r="H621" s="2">
        <v>-21291150</v>
      </c>
      <c r="I621" s="2">
        <v>121793893</v>
      </c>
      <c r="J621" t="s">
        <v>291</v>
      </c>
      <c r="K621">
        <v>-20.5</v>
      </c>
      <c r="L621" t="s">
        <v>3153</v>
      </c>
    </row>
    <row r="622" spans="1:12" x14ac:dyDescent="0.3">
      <c r="A622" t="e">
        <f>VLOOKUP(B622,Sheet2!$A$2:$B$2444,2,0)</f>
        <v>#N/A</v>
      </c>
      <c r="B622" t="s">
        <v>3156</v>
      </c>
      <c r="C622" t="s">
        <v>185</v>
      </c>
      <c r="D622" s="2">
        <v>58588657</v>
      </c>
      <c r="E622" s="2">
        <v>-2092578</v>
      </c>
      <c r="F622" s="2">
        <v>-2847323</v>
      </c>
      <c r="G622" s="2">
        <v>64784790</v>
      </c>
      <c r="H622" s="2">
        <v>586534</v>
      </c>
      <c r="I622" s="2">
        <v>-572589</v>
      </c>
      <c r="J622" s="3">
        <v>-9.6000000000000002E-2</v>
      </c>
      <c r="K622" t="s">
        <v>186</v>
      </c>
      <c r="L622" t="s">
        <v>3157</v>
      </c>
    </row>
    <row r="623" spans="1:12" x14ac:dyDescent="0.3">
      <c r="A623" t="e">
        <f>VLOOKUP(B623,Sheet2!$A$2:$B$2444,2,0)</f>
        <v>#N/A</v>
      </c>
      <c r="B623" t="s">
        <v>3176</v>
      </c>
      <c r="C623" t="s">
        <v>185</v>
      </c>
      <c r="D623" s="2">
        <v>6658762418</v>
      </c>
      <c r="E623" s="2">
        <v>471118235</v>
      </c>
      <c r="F623" s="2">
        <v>293294512</v>
      </c>
      <c r="G623" s="2">
        <v>6288442614</v>
      </c>
      <c r="H623" s="2">
        <v>312530204</v>
      </c>
      <c r="I623" s="2">
        <v>92502625</v>
      </c>
      <c r="J623">
        <v>5.9</v>
      </c>
      <c r="K623">
        <v>50.7</v>
      </c>
      <c r="L623" t="s">
        <v>3177</v>
      </c>
    </row>
    <row r="624" spans="1:12" x14ac:dyDescent="0.3">
      <c r="A624" t="e">
        <f>VLOOKUP(B624,Sheet2!$A$2:$B$2444,2,0)</f>
        <v>#N/A</v>
      </c>
      <c r="B624" t="s">
        <v>3178</v>
      </c>
      <c r="C624" t="s">
        <v>185</v>
      </c>
      <c r="D624" s="2">
        <v>9623601724</v>
      </c>
      <c r="E624" s="2">
        <v>-4904550609</v>
      </c>
      <c r="F624" s="2">
        <v>-6922690325</v>
      </c>
      <c r="G624" s="2">
        <v>17543308552</v>
      </c>
      <c r="H624" s="2">
        <v>-545218192</v>
      </c>
      <c r="I624" s="2">
        <v>-249361468</v>
      </c>
      <c r="J624">
        <v>-45.1</v>
      </c>
      <c r="K624">
        <v>-799.6</v>
      </c>
      <c r="L624" t="s">
        <v>3179</v>
      </c>
    </row>
    <row r="625" spans="1:12" x14ac:dyDescent="0.3">
      <c r="A625" t="e">
        <f>VLOOKUP(B625,Sheet2!$A$2:$B$2444,2,0)</f>
        <v>#N/A</v>
      </c>
      <c r="B625" t="s">
        <v>3181</v>
      </c>
      <c r="C625" t="s">
        <v>185</v>
      </c>
      <c r="D625" t="s">
        <v>291</v>
      </c>
      <c r="E625" s="2">
        <v>-38965250</v>
      </c>
      <c r="F625" s="2">
        <v>291820530</v>
      </c>
      <c r="G625" t="s">
        <v>291</v>
      </c>
      <c r="H625" s="2">
        <v>-35415374</v>
      </c>
      <c r="I625" s="2">
        <v>56918514</v>
      </c>
      <c r="J625" t="s">
        <v>291</v>
      </c>
      <c r="K625">
        <v>10.02</v>
      </c>
      <c r="L625" t="s">
        <v>3182</v>
      </c>
    </row>
    <row r="626" spans="1:12" x14ac:dyDescent="0.3">
      <c r="A626" t="str">
        <f>VLOOKUP(B626,Sheet2!$A$2:$B$2444,2,0)</f>
        <v>플랜트</v>
      </c>
      <c r="B626" t="s">
        <v>2740</v>
      </c>
      <c r="C626" t="s">
        <v>185</v>
      </c>
      <c r="D626" s="2">
        <v>136623566</v>
      </c>
      <c r="E626" s="2">
        <v>9922114</v>
      </c>
      <c r="F626" s="2">
        <v>812621</v>
      </c>
      <c r="G626" s="2">
        <v>137250776</v>
      </c>
      <c r="H626" s="2">
        <v>12883589</v>
      </c>
      <c r="I626" s="2">
        <v>14501211</v>
      </c>
      <c r="J626" s="9">
        <v>-0.46</v>
      </c>
      <c r="K626" s="9">
        <v>-22.99</v>
      </c>
      <c r="L626" t="s">
        <v>3060</v>
      </c>
    </row>
    <row r="627" spans="1:12" x14ac:dyDescent="0.3">
      <c r="A627" t="str">
        <f>VLOOKUP(B627,Sheet2!$A$2:$B$2444,2,0)</f>
        <v>방송미디어</v>
      </c>
      <c r="B627" t="s">
        <v>1743</v>
      </c>
      <c r="C627" t="s">
        <v>185</v>
      </c>
      <c r="D627" s="2">
        <v>75844854928</v>
      </c>
      <c r="E627" s="2">
        <v>654372103</v>
      </c>
      <c r="F627" s="2">
        <v>-10977869999</v>
      </c>
      <c r="G627" s="2">
        <v>52023895531</v>
      </c>
      <c r="H627" s="2">
        <v>-1475031245</v>
      </c>
      <c r="I627" s="2">
        <v>-5389544597</v>
      </c>
      <c r="J627" s="9">
        <v>45.7</v>
      </c>
      <c r="K627" t="s">
        <v>187</v>
      </c>
      <c r="L627" t="s">
        <v>3061</v>
      </c>
    </row>
    <row r="628" spans="1:12" x14ac:dyDescent="0.3">
      <c r="A628" t="str">
        <f>VLOOKUP(B628,Sheet2!$A$2:$B$2444,2,0)</f>
        <v>인터넷</v>
      </c>
      <c r="B628" t="s">
        <v>2299</v>
      </c>
      <c r="C628" t="s">
        <v>185</v>
      </c>
      <c r="D628" s="2">
        <v>73038223164</v>
      </c>
      <c r="E628" s="2">
        <v>16663817320</v>
      </c>
      <c r="F628" s="2">
        <v>16458750558</v>
      </c>
      <c r="G628" s="2">
        <v>68365726730</v>
      </c>
      <c r="H628" s="2">
        <v>16586163829</v>
      </c>
      <c r="I628" s="2">
        <v>7174300310</v>
      </c>
      <c r="J628" s="9">
        <v>6.8</v>
      </c>
      <c r="K628" s="9">
        <v>0.5</v>
      </c>
      <c r="L628" t="s">
        <v>3062</v>
      </c>
    </row>
    <row r="629" spans="1:12" x14ac:dyDescent="0.3">
      <c r="A629" t="str">
        <f>VLOOKUP(B629,Sheet2!$A$2:$B$2444,2,0)</f>
        <v>배터리</v>
      </c>
      <c r="B629" t="s">
        <v>1752</v>
      </c>
      <c r="C629" t="s">
        <v>185</v>
      </c>
      <c r="D629" s="2">
        <v>32594605587</v>
      </c>
      <c r="E629" s="2">
        <v>-3783127602</v>
      </c>
      <c r="F629" s="2">
        <v>-3816380892</v>
      </c>
      <c r="G629" s="2">
        <v>47190666523</v>
      </c>
      <c r="H629" s="2">
        <v>5444341870</v>
      </c>
      <c r="I629" s="2">
        <v>4877513036</v>
      </c>
      <c r="J629" s="9">
        <v>-30.9</v>
      </c>
      <c r="K629" t="s">
        <v>186</v>
      </c>
      <c r="L629" t="s">
        <v>3063</v>
      </c>
    </row>
    <row r="630" spans="1:12" x14ac:dyDescent="0.3">
      <c r="A630" t="str">
        <f>VLOOKUP(B630,Sheet2!$A$2:$B$2444,2,0)</f>
        <v>헬스케어</v>
      </c>
      <c r="B630" t="s">
        <v>2787</v>
      </c>
      <c r="C630" t="s">
        <v>185</v>
      </c>
      <c r="D630" s="2">
        <v>598161523</v>
      </c>
      <c r="E630" s="2">
        <v>25995599</v>
      </c>
      <c r="F630" s="2">
        <v>9351276</v>
      </c>
      <c r="G630" s="2">
        <v>526952045</v>
      </c>
      <c r="H630" s="2">
        <v>32232799</v>
      </c>
      <c r="I630" s="2">
        <v>23463261</v>
      </c>
      <c r="J630" s="9">
        <v>13.5</v>
      </c>
      <c r="K630" s="9">
        <v>-19.399999999999999</v>
      </c>
      <c r="L630" t="s">
        <v>3064</v>
      </c>
    </row>
    <row r="631" spans="1:12" x14ac:dyDescent="0.3">
      <c r="A631" t="str">
        <f>VLOOKUP(B631,Sheet2!$A$2:$B$2444,2,0)</f>
        <v>헬스케어</v>
      </c>
      <c r="B631" t="s">
        <v>2770</v>
      </c>
      <c r="C631" t="s">
        <v>185</v>
      </c>
      <c r="D631" s="2">
        <v>719375756</v>
      </c>
      <c r="E631" s="2">
        <v>82488137</v>
      </c>
      <c r="F631" s="2">
        <v>67579115</v>
      </c>
      <c r="G631" s="2">
        <v>748526708</v>
      </c>
      <c r="H631" s="2">
        <v>100303770</v>
      </c>
      <c r="I631" s="2">
        <v>38430260</v>
      </c>
      <c r="J631" s="9">
        <v>-3.89</v>
      </c>
      <c r="K631" s="9">
        <v>-17.760000000000002</v>
      </c>
      <c r="L631" t="s">
        <v>3065</v>
      </c>
    </row>
    <row r="632" spans="1:12" x14ac:dyDescent="0.3">
      <c r="A632" t="str">
        <f>VLOOKUP(B632,Sheet2!$A$2:$B$2444,2,0)</f>
        <v>지주사</v>
      </c>
      <c r="B632" t="s">
        <v>2559</v>
      </c>
      <c r="C632" t="s">
        <v>185</v>
      </c>
      <c r="D632" s="2">
        <v>655840227</v>
      </c>
      <c r="E632" s="2">
        <v>-360134</v>
      </c>
      <c r="F632" s="2">
        <v>62161287</v>
      </c>
      <c r="G632" s="2">
        <v>638447518</v>
      </c>
      <c r="H632" s="2">
        <v>-79561776</v>
      </c>
      <c r="I632" s="2">
        <v>-118787165</v>
      </c>
      <c r="J632" s="3">
        <v>2.7E-2</v>
      </c>
      <c r="K632" s="3">
        <v>0.995</v>
      </c>
      <c r="L632" t="s">
        <v>3066</v>
      </c>
    </row>
    <row r="633" spans="1:12" x14ac:dyDescent="0.3">
      <c r="A633" t="str">
        <f>VLOOKUP(B633,Sheet2!$A$2:$B$2444,2,0)</f>
        <v>통신</v>
      </c>
      <c r="B633" t="s">
        <v>2661</v>
      </c>
      <c r="C633" t="s">
        <v>185</v>
      </c>
      <c r="D633" s="2">
        <v>30676302081</v>
      </c>
      <c r="E633" s="2">
        <v>7608133</v>
      </c>
      <c r="F633" s="2">
        <v>-2462601934</v>
      </c>
      <c r="G633" s="2">
        <v>6967041262</v>
      </c>
      <c r="H633" s="2">
        <v>-2124130241</v>
      </c>
      <c r="I633" s="2">
        <v>-1942923931</v>
      </c>
      <c r="J633" s="9">
        <v>340.31</v>
      </c>
      <c r="K633" t="s">
        <v>187</v>
      </c>
      <c r="L633" t="s">
        <v>3067</v>
      </c>
    </row>
    <row r="634" spans="1:12" x14ac:dyDescent="0.3">
      <c r="A634" t="str">
        <f>VLOOKUP(B634,Sheet2!$A$2:$B$2444,2,0)</f>
        <v>헬스케어</v>
      </c>
      <c r="B634" t="s">
        <v>2898</v>
      </c>
      <c r="C634" t="s">
        <v>185</v>
      </c>
      <c r="D634" s="2">
        <v>33403030159</v>
      </c>
      <c r="E634" s="2">
        <v>-59195044749</v>
      </c>
      <c r="F634" s="2">
        <v>-55346975554</v>
      </c>
      <c r="G634" s="2">
        <v>65547054627</v>
      </c>
      <c r="H634" s="2">
        <v>-2617101131</v>
      </c>
      <c r="I634" s="2">
        <v>-2646663290</v>
      </c>
      <c r="J634" s="9">
        <v>-49</v>
      </c>
      <c r="K634" s="4">
        <v>-2161.8000000000002</v>
      </c>
      <c r="L634" t="s">
        <v>3068</v>
      </c>
    </row>
    <row r="635" spans="1:12" x14ac:dyDescent="0.3">
      <c r="A635" t="str">
        <f>VLOOKUP(B635,Sheet2!$A$2:$B$2444,2,0)</f>
        <v>운송</v>
      </c>
      <c r="B635" t="s">
        <v>2051</v>
      </c>
      <c r="C635" t="s">
        <v>185</v>
      </c>
      <c r="D635" s="2">
        <v>1006762847</v>
      </c>
      <c r="E635" s="2">
        <v>146280451</v>
      </c>
      <c r="F635" s="2">
        <v>2418255</v>
      </c>
      <c r="G635" s="2">
        <v>890440349</v>
      </c>
      <c r="H635" s="2">
        <v>159754476</v>
      </c>
      <c r="I635" s="2">
        <v>104145079</v>
      </c>
      <c r="J635" s="3">
        <v>0.13100000000000001</v>
      </c>
      <c r="K635" s="3">
        <v>-8.4000000000000005E-2</v>
      </c>
      <c r="L635" t="s">
        <v>3069</v>
      </c>
    </row>
    <row r="636" spans="1:12" x14ac:dyDescent="0.3">
      <c r="A636" t="str">
        <f>VLOOKUP(B636,Sheet2!$A$2:$B$2444,2,0)</f>
        <v>반도체</v>
      </c>
      <c r="B636" t="s">
        <v>1593</v>
      </c>
      <c r="C636" t="s">
        <v>185</v>
      </c>
      <c r="D636" s="2">
        <v>44501337692</v>
      </c>
      <c r="E636" s="2">
        <v>-1652887365</v>
      </c>
      <c r="F636" s="2">
        <v>-2586435936</v>
      </c>
      <c r="G636" s="2">
        <v>42975926481</v>
      </c>
      <c r="H636" s="2">
        <v>-2952414219</v>
      </c>
      <c r="I636" s="2">
        <v>-2869461764</v>
      </c>
      <c r="J636" s="9">
        <v>3.55</v>
      </c>
      <c r="K636" s="9">
        <v>44.02</v>
      </c>
      <c r="L636" t="s">
        <v>3070</v>
      </c>
    </row>
    <row r="637" spans="1:12" x14ac:dyDescent="0.3">
      <c r="A637" t="str">
        <f>VLOOKUP(B637,Sheet2!$A$2:$B$2444,2,0)</f>
        <v>보안</v>
      </c>
      <c r="B637" t="s">
        <v>1831</v>
      </c>
      <c r="C637" t="s">
        <v>185</v>
      </c>
      <c r="D637" s="2">
        <v>36892798614</v>
      </c>
      <c r="E637" s="2">
        <v>3153709902</v>
      </c>
      <c r="F637" s="2">
        <v>3347272204</v>
      </c>
      <c r="G637" s="2">
        <v>36140422011</v>
      </c>
      <c r="H637" s="2">
        <v>4662572734</v>
      </c>
      <c r="I637" s="2">
        <v>6740050487</v>
      </c>
      <c r="J637" s="9">
        <v>2.1</v>
      </c>
      <c r="K637" s="9">
        <v>-32.4</v>
      </c>
      <c r="L637" t="s">
        <v>3071</v>
      </c>
    </row>
    <row r="638" spans="1:12" x14ac:dyDescent="0.3">
      <c r="A638" t="str">
        <f>VLOOKUP(B638,Sheet2!$A$2:$B$2444,2,0)</f>
        <v>헬스케어</v>
      </c>
      <c r="B638" t="s">
        <v>2904</v>
      </c>
      <c r="C638" t="s">
        <v>185</v>
      </c>
      <c r="D638" s="2">
        <v>1934344104</v>
      </c>
      <c r="E638" s="2">
        <v>-9294806407</v>
      </c>
      <c r="F638" s="2">
        <v>-9536100683</v>
      </c>
      <c r="G638" s="2">
        <v>1123898370</v>
      </c>
      <c r="H638" s="2">
        <v>-8705835094</v>
      </c>
      <c r="I638" s="2">
        <v>-9280501109</v>
      </c>
      <c r="J638" s="9">
        <v>72.11</v>
      </c>
      <c r="K638" s="9">
        <v>-6.77</v>
      </c>
      <c r="L638" t="s">
        <v>3072</v>
      </c>
    </row>
    <row r="639" spans="1:12" x14ac:dyDescent="0.3">
      <c r="A639" t="str">
        <f>VLOOKUP(B639,Sheet2!$A$2:$B$2444,2,0)</f>
        <v>보안</v>
      </c>
      <c r="B639" t="s">
        <v>1802</v>
      </c>
      <c r="C639" t="s">
        <v>185</v>
      </c>
      <c r="D639" s="2">
        <v>28658527663</v>
      </c>
      <c r="E639" s="2">
        <v>-2361393730</v>
      </c>
      <c r="F639" s="2">
        <v>-1283632127</v>
      </c>
      <c r="G639" s="2">
        <v>26394298398</v>
      </c>
      <c r="H639" s="2">
        <v>-366356900</v>
      </c>
      <c r="I639" s="2">
        <v>-4590423737</v>
      </c>
      <c r="J639" s="9">
        <v>8.5</v>
      </c>
      <c r="K639" s="9">
        <v>-544.5</v>
      </c>
      <c r="L639" t="s">
        <v>3073</v>
      </c>
    </row>
    <row r="640" spans="1:12" x14ac:dyDescent="0.3">
      <c r="A640" t="str">
        <f>VLOOKUP(B640,Sheet2!$A$2:$B$2444,2,0)</f>
        <v>유통</v>
      </c>
      <c r="B640" t="s">
        <v>2088</v>
      </c>
      <c r="C640" t="s">
        <v>185</v>
      </c>
      <c r="D640" s="2">
        <v>20202347</v>
      </c>
      <c r="E640" s="2">
        <v>1455673</v>
      </c>
      <c r="F640" s="2">
        <v>9003275</v>
      </c>
      <c r="G640" s="2">
        <v>17256901</v>
      </c>
      <c r="H640" s="2">
        <v>955908</v>
      </c>
      <c r="I640" s="2">
        <v>-26019814</v>
      </c>
      <c r="J640" s="9">
        <v>17.100000000000001</v>
      </c>
      <c r="K640" s="9">
        <v>52.3</v>
      </c>
      <c r="L640" t="s">
        <v>3074</v>
      </c>
    </row>
    <row r="641" spans="1:12" x14ac:dyDescent="0.3">
      <c r="A641" t="str">
        <f>VLOOKUP(B641,Sheet2!$A$2:$B$2444,2,0)</f>
        <v>인터넷</v>
      </c>
      <c r="B641" t="s">
        <v>2305</v>
      </c>
      <c r="C641" t="s">
        <v>185</v>
      </c>
      <c r="D641" s="2">
        <v>29308391940</v>
      </c>
      <c r="E641" s="2">
        <v>597978561</v>
      </c>
      <c r="F641" s="2">
        <v>1693545440</v>
      </c>
      <c r="G641" s="2">
        <v>34492364516</v>
      </c>
      <c r="H641" s="2">
        <v>2009168277</v>
      </c>
      <c r="I641" s="2">
        <v>2976029951</v>
      </c>
      <c r="J641" s="9">
        <v>-15.03</v>
      </c>
      <c r="K641" s="9">
        <v>-70.239999999999995</v>
      </c>
      <c r="L641" t="s">
        <v>3075</v>
      </c>
    </row>
    <row r="642" spans="1:12" x14ac:dyDescent="0.3">
      <c r="A642" t="str">
        <f>VLOOKUP(B642,Sheet2!$A$2:$B$2444,2,0)</f>
        <v>금융</v>
      </c>
      <c r="B642" t="s">
        <v>1337</v>
      </c>
      <c r="C642" t="s">
        <v>185</v>
      </c>
      <c r="D642" s="2">
        <v>1101208751</v>
      </c>
      <c r="E642" s="2">
        <v>-108969622</v>
      </c>
      <c r="F642" s="2">
        <v>-79660184</v>
      </c>
      <c r="G642" s="2">
        <v>1144482250</v>
      </c>
      <c r="H642" s="2">
        <v>13097858</v>
      </c>
      <c r="I642" s="2">
        <v>3187787</v>
      </c>
      <c r="J642" s="9">
        <v>-3.8</v>
      </c>
      <c r="K642" t="s">
        <v>186</v>
      </c>
      <c r="L642" t="s">
        <v>3076</v>
      </c>
    </row>
    <row r="643" spans="1:12" x14ac:dyDescent="0.3">
      <c r="A643" t="str">
        <f>VLOOKUP(B643,Sheet2!$A$2:$B$2444,2,0)</f>
        <v>운송</v>
      </c>
      <c r="B643" t="s">
        <v>2061</v>
      </c>
      <c r="C643" t="s">
        <v>185</v>
      </c>
      <c r="D643" s="2">
        <v>5161217656</v>
      </c>
      <c r="E643" s="2">
        <v>471179832</v>
      </c>
      <c r="F643" s="2">
        <v>268143105</v>
      </c>
      <c r="G643" s="2">
        <v>4360981600</v>
      </c>
      <c r="H643" s="2">
        <v>385853715</v>
      </c>
      <c r="I643" s="2">
        <v>245040484</v>
      </c>
      <c r="J643" s="9">
        <v>18.3</v>
      </c>
      <c r="K643" s="9">
        <v>22.1</v>
      </c>
      <c r="L643" t="s">
        <v>3077</v>
      </c>
    </row>
    <row r="644" spans="1:12" x14ac:dyDescent="0.3">
      <c r="A644" t="str">
        <f>VLOOKUP(B644,Sheet2!$A$2:$B$2444,2,0)</f>
        <v>PCB</v>
      </c>
      <c r="B644" t="s">
        <v>1133</v>
      </c>
      <c r="C644" t="s">
        <v>185</v>
      </c>
      <c r="D644" s="2">
        <v>180024093556</v>
      </c>
      <c r="E644" s="2">
        <v>15152519589</v>
      </c>
      <c r="F644" s="2">
        <v>16665402809</v>
      </c>
      <c r="G644" s="2">
        <v>195106479561</v>
      </c>
      <c r="H644" s="2">
        <v>10326596687</v>
      </c>
      <c r="I644" s="2">
        <v>6786904308</v>
      </c>
      <c r="J644" s="9">
        <v>-7.73</v>
      </c>
      <c r="K644" s="9">
        <v>46.73</v>
      </c>
      <c r="L644" t="s">
        <v>3078</v>
      </c>
    </row>
    <row r="645" spans="1:12" x14ac:dyDescent="0.3">
      <c r="A645" t="str">
        <f>VLOOKUP(B645,Sheet2!$A$2:$B$2444,2,0)</f>
        <v>운송</v>
      </c>
      <c r="B645" t="s">
        <v>2044</v>
      </c>
      <c r="C645" t="s">
        <v>185</v>
      </c>
      <c r="D645" s="2">
        <v>17870718496</v>
      </c>
      <c r="E645" s="2">
        <v>2154159703</v>
      </c>
      <c r="F645" s="2">
        <v>1416653708</v>
      </c>
      <c r="G645" s="2">
        <v>16111796106</v>
      </c>
      <c r="H645" s="2">
        <v>1790089191</v>
      </c>
      <c r="I645" s="2">
        <v>1129105736</v>
      </c>
      <c r="J645" s="9">
        <v>10.9</v>
      </c>
      <c r="K645" s="9">
        <v>20.3</v>
      </c>
      <c r="L645" t="s">
        <v>3079</v>
      </c>
    </row>
    <row r="646" spans="1:12" x14ac:dyDescent="0.3">
      <c r="A646" t="str">
        <f>VLOOKUP(B646,Sheet2!$A$2:$B$2444,2,0)</f>
        <v>기계</v>
      </c>
      <c r="B646" t="s">
        <v>1375</v>
      </c>
      <c r="C646" t="s">
        <v>185</v>
      </c>
      <c r="D646" s="2">
        <v>1412838968</v>
      </c>
      <c r="E646" s="2">
        <v>16513333</v>
      </c>
      <c r="F646" s="2">
        <v>-51868903</v>
      </c>
      <c r="G646" s="2">
        <v>1433390777</v>
      </c>
      <c r="H646" s="2">
        <v>65403445</v>
      </c>
      <c r="I646" s="2">
        <v>11919510</v>
      </c>
      <c r="J646" s="9">
        <v>-1.4</v>
      </c>
      <c r="K646" s="9">
        <v>-74.8</v>
      </c>
      <c r="L646" t="s">
        <v>3080</v>
      </c>
    </row>
    <row r="647" spans="1:12" x14ac:dyDescent="0.3">
      <c r="A647" t="str">
        <f>VLOOKUP(B647,Sheet2!$A$2:$B$2444,2,0)</f>
        <v>스마트폰</v>
      </c>
      <c r="B647" t="s">
        <v>1938</v>
      </c>
      <c r="C647" t="s">
        <v>185</v>
      </c>
      <c r="D647" s="2">
        <v>284171371287</v>
      </c>
      <c r="E647" s="2">
        <v>11718365615</v>
      </c>
      <c r="F647" s="2">
        <v>13734886656</v>
      </c>
      <c r="G647" s="2">
        <v>172928955346</v>
      </c>
      <c r="H647" s="2">
        <v>2171604116</v>
      </c>
      <c r="I647" s="2">
        <v>918638875</v>
      </c>
      <c r="J647" s="9">
        <v>64.33</v>
      </c>
      <c r="K647" s="9">
        <v>439.62</v>
      </c>
      <c r="L647" t="s">
        <v>3081</v>
      </c>
    </row>
    <row r="648" spans="1:12" x14ac:dyDescent="0.3">
      <c r="A648" t="str">
        <f>VLOOKUP(B648,Sheet2!$A$2:$B$2444,2,0)</f>
        <v>배터리</v>
      </c>
      <c r="B648" t="s">
        <v>1790</v>
      </c>
      <c r="C648" t="s">
        <v>185</v>
      </c>
      <c r="D648" s="2">
        <v>26955762199</v>
      </c>
      <c r="E648" s="2">
        <v>807640618</v>
      </c>
      <c r="F648" s="2">
        <v>1369054152</v>
      </c>
      <c r="G648" s="2">
        <v>30041057028</v>
      </c>
      <c r="H648" s="2">
        <v>3963507564</v>
      </c>
      <c r="I648" s="2">
        <v>3187843394</v>
      </c>
      <c r="J648" s="9">
        <v>-10.3</v>
      </c>
      <c r="K648" s="9">
        <v>-79.599999999999994</v>
      </c>
      <c r="L648" t="s">
        <v>3082</v>
      </c>
    </row>
    <row r="649" spans="1:12" x14ac:dyDescent="0.3">
      <c r="A649" t="str">
        <f>VLOOKUP(B649,Sheet2!$A$2:$B$2444,2,0)</f>
        <v>스마트폰</v>
      </c>
      <c r="B649" t="s">
        <v>1945</v>
      </c>
      <c r="C649" t="s">
        <v>185</v>
      </c>
      <c r="D649" s="2">
        <v>57384537439</v>
      </c>
      <c r="E649" s="2">
        <v>3555446608</v>
      </c>
      <c r="F649" s="2">
        <v>4736556504</v>
      </c>
      <c r="G649" s="2">
        <v>56635889299</v>
      </c>
      <c r="H649" s="2">
        <v>2126026610</v>
      </c>
      <c r="I649" s="2">
        <v>2203840185</v>
      </c>
      <c r="J649" s="9">
        <v>1.3</v>
      </c>
      <c r="K649" s="9">
        <v>67.2</v>
      </c>
      <c r="L649" t="s">
        <v>3083</v>
      </c>
    </row>
    <row r="650" spans="1:12" x14ac:dyDescent="0.3">
      <c r="A650" t="str">
        <f>VLOOKUP(B650,Sheet2!$A$2:$B$2444,2,0)</f>
        <v>기계</v>
      </c>
      <c r="B650" t="s">
        <v>1392</v>
      </c>
      <c r="C650" t="s">
        <v>185</v>
      </c>
      <c r="D650" s="2">
        <v>163696098357</v>
      </c>
      <c r="E650" s="2">
        <v>7095087474</v>
      </c>
      <c r="F650" s="2">
        <v>11645555522</v>
      </c>
      <c r="G650" s="2">
        <v>173774167026</v>
      </c>
      <c r="H650" s="2">
        <v>-18809878235</v>
      </c>
      <c r="I650" s="2">
        <v>-18653186692</v>
      </c>
      <c r="J650" s="9">
        <v>-5.8</v>
      </c>
      <c r="K650" t="s">
        <v>187</v>
      </c>
      <c r="L650" t="s">
        <v>3084</v>
      </c>
    </row>
    <row r="651" spans="1:12" x14ac:dyDescent="0.3">
      <c r="A651" t="str">
        <f>VLOOKUP(B651,Sheet2!$A$2:$B$2444,2,0)</f>
        <v>디스플레이</v>
      </c>
      <c r="B651" t="s">
        <v>1510</v>
      </c>
      <c r="C651" t="s">
        <v>185</v>
      </c>
      <c r="D651" s="2">
        <v>67710083550</v>
      </c>
      <c r="E651" s="2">
        <v>-3683743526</v>
      </c>
      <c r="F651" s="2">
        <v>-2994190652</v>
      </c>
      <c r="G651" s="2">
        <v>75763936341</v>
      </c>
      <c r="H651" s="2">
        <v>-8603018728</v>
      </c>
      <c r="I651" s="2">
        <v>-13058262669</v>
      </c>
      <c r="J651" s="9">
        <v>-11</v>
      </c>
      <c r="K651" s="9">
        <v>57</v>
      </c>
      <c r="L651" t="s">
        <v>3085</v>
      </c>
    </row>
    <row r="652" spans="1:12" x14ac:dyDescent="0.3">
      <c r="A652" t="str">
        <f>VLOOKUP(B652,Sheet2!$A$2:$B$2444,2,0)</f>
        <v>지주사</v>
      </c>
      <c r="B652" t="s">
        <v>2518</v>
      </c>
      <c r="C652" t="s">
        <v>185</v>
      </c>
      <c r="D652" s="2">
        <v>1370925989</v>
      </c>
      <c r="E652" s="2">
        <v>90121324</v>
      </c>
      <c r="F652" s="2">
        <v>14456748</v>
      </c>
      <c r="G652" s="2">
        <v>1285533417</v>
      </c>
      <c r="H652" s="2">
        <v>92173966</v>
      </c>
      <c r="I652" s="2">
        <v>48746130</v>
      </c>
      <c r="J652" s="9">
        <v>6.6</v>
      </c>
      <c r="K652" s="9">
        <v>-2.2000000000000002</v>
      </c>
      <c r="L652" t="s">
        <v>3086</v>
      </c>
    </row>
    <row r="653" spans="1:12" x14ac:dyDescent="0.3">
      <c r="A653" t="str">
        <f>VLOOKUP(B653,Sheet2!$A$2:$B$2444,2,0)</f>
        <v>인터넷</v>
      </c>
      <c r="B653" t="s">
        <v>2279</v>
      </c>
      <c r="C653" t="s">
        <v>185</v>
      </c>
      <c r="D653" s="2">
        <v>53045914</v>
      </c>
      <c r="E653" s="2">
        <v>788654</v>
      </c>
      <c r="F653" s="2">
        <v>3866939</v>
      </c>
      <c r="G653" s="2">
        <v>36639039</v>
      </c>
      <c r="H653" s="2">
        <v>-1777259</v>
      </c>
      <c r="I653" s="2">
        <v>1436087</v>
      </c>
      <c r="J653" s="9">
        <v>44.8</v>
      </c>
      <c r="K653" t="s">
        <v>187</v>
      </c>
      <c r="L653" t="s">
        <v>3087</v>
      </c>
    </row>
    <row r="654" spans="1:12" x14ac:dyDescent="0.3">
      <c r="A654" t="str">
        <f>VLOOKUP(B654,Sheet2!$A$2:$B$2444,2,0)</f>
        <v>자동차</v>
      </c>
      <c r="B654" t="s">
        <v>1045</v>
      </c>
      <c r="C654" t="s">
        <v>185</v>
      </c>
      <c r="D654" s="2">
        <v>100112472400</v>
      </c>
      <c r="E654" s="2">
        <v>4903606294</v>
      </c>
      <c r="F654" s="2">
        <v>631129010</v>
      </c>
      <c r="G654" s="2">
        <v>122419662930</v>
      </c>
      <c r="H654" s="2">
        <v>9142782188</v>
      </c>
      <c r="I654" s="2">
        <v>4402845474</v>
      </c>
      <c r="J654" s="9">
        <v>-18.2</v>
      </c>
      <c r="K654" s="9">
        <v>-46.4</v>
      </c>
      <c r="L654" t="s">
        <v>3088</v>
      </c>
    </row>
    <row r="655" spans="1:12" x14ac:dyDescent="0.3">
      <c r="A655" t="str">
        <f>VLOOKUP(B655,Sheet2!$A$2:$B$2444,2,0)</f>
        <v>헬스케어</v>
      </c>
      <c r="B655" t="s">
        <v>2823</v>
      </c>
      <c r="C655" t="s">
        <v>185</v>
      </c>
      <c r="D655" s="2">
        <v>11369004636</v>
      </c>
      <c r="E655" s="2">
        <v>-9574241794</v>
      </c>
      <c r="F655" s="2">
        <v>-10354473476</v>
      </c>
      <c r="G655" s="2">
        <v>13261391997</v>
      </c>
      <c r="H655" s="2">
        <v>-13873749795</v>
      </c>
      <c r="I655" s="2">
        <v>-16270616241</v>
      </c>
      <c r="J655" s="9">
        <v>-14.3</v>
      </c>
      <c r="K655" s="9">
        <v>30.9</v>
      </c>
      <c r="L655" t="s">
        <v>3089</v>
      </c>
    </row>
    <row r="656" spans="1:12" x14ac:dyDescent="0.3">
      <c r="A656" t="str">
        <f>VLOOKUP(B656,Sheet2!$A$2:$B$2444,2,0)</f>
        <v>반도체</v>
      </c>
      <c r="B656" t="s">
        <v>1606</v>
      </c>
      <c r="C656" t="s">
        <v>185</v>
      </c>
      <c r="D656" s="2">
        <v>251163870777</v>
      </c>
      <c r="E656" s="2">
        <v>14083892381</v>
      </c>
      <c r="F656" s="2">
        <v>4227606439</v>
      </c>
      <c r="G656" s="2">
        <v>166034852561</v>
      </c>
      <c r="H656" s="2">
        <v>13032683453</v>
      </c>
      <c r="I656" s="2">
        <v>5556667415</v>
      </c>
      <c r="J656" s="9">
        <v>51.27</v>
      </c>
      <c r="K656" s="9">
        <v>8.07</v>
      </c>
      <c r="L656" t="s">
        <v>3090</v>
      </c>
    </row>
    <row r="657" spans="1:12" x14ac:dyDescent="0.3">
      <c r="A657" t="str">
        <f>VLOOKUP(B657,Sheet2!$A$2:$B$2444,2,0)</f>
        <v>헬스케어</v>
      </c>
      <c r="B657" t="s">
        <v>2967</v>
      </c>
      <c r="C657" t="s">
        <v>185</v>
      </c>
      <c r="D657" s="2">
        <v>55611061845</v>
      </c>
      <c r="E657" s="2">
        <v>-5744468813</v>
      </c>
      <c r="F657" s="2">
        <v>-8680892343</v>
      </c>
      <c r="G657" s="2">
        <v>72882216212</v>
      </c>
      <c r="H657" s="2">
        <v>1135441826</v>
      </c>
      <c r="I657" s="2">
        <v>-4856019331</v>
      </c>
      <c r="J657" s="9">
        <v>-23.7</v>
      </c>
      <c r="K657" s="9">
        <v>-605.9</v>
      </c>
      <c r="L657" t="s">
        <v>3091</v>
      </c>
    </row>
    <row r="658" spans="1:12" x14ac:dyDescent="0.3">
      <c r="A658" t="str">
        <f>VLOOKUP(B658,Sheet2!$A$2:$B$2444,2,0)</f>
        <v>자동차</v>
      </c>
      <c r="B658" t="s">
        <v>1095</v>
      </c>
      <c r="C658" t="s">
        <v>185</v>
      </c>
      <c r="D658" s="2">
        <v>52494186671</v>
      </c>
      <c r="E658" s="2">
        <v>2471726103</v>
      </c>
      <c r="F658" s="2">
        <v>-2036932854</v>
      </c>
      <c r="G658" s="2">
        <v>47118903098</v>
      </c>
      <c r="H658" s="2">
        <v>879838240</v>
      </c>
      <c r="I658" s="2">
        <v>-2402682489</v>
      </c>
      <c r="J658" s="9">
        <v>11</v>
      </c>
      <c r="K658" s="9">
        <v>181</v>
      </c>
      <c r="L658" t="s">
        <v>3092</v>
      </c>
    </row>
    <row r="659" spans="1:12" x14ac:dyDescent="0.3">
      <c r="A659" t="str">
        <f>VLOOKUP(B659,Sheet2!$A$2:$B$2444,2,0)</f>
        <v>헬스케어</v>
      </c>
      <c r="B659" t="s">
        <v>2848</v>
      </c>
      <c r="C659" t="s">
        <v>185</v>
      </c>
      <c r="D659" s="2">
        <v>210923804522</v>
      </c>
      <c r="E659" s="2">
        <v>2623619111</v>
      </c>
      <c r="F659" s="2">
        <v>-3916150062</v>
      </c>
      <c r="G659" s="2">
        <v>192668515628</v>
      </c>
      <c r="H659" s="2">
        <v>9559814333</v>
      </c>
      <c r="I659" s="2">
        <v>-4187753548</v>
      </c>
      <c r="J659" s="9">
        <v>9.5</v>
      </c>
      <c r="K659" s="9">
        <v>-72.599999999999994</v>
      </c>
      <c r="L659" t="s">
        <v>3093</v>
      </c>
    </row>
    <row r="660" spans="1:12" x14ac:dyDescent="0.3">
      <c r="A660" t="str">
        <f>VLOOKUP(B660,Sheet2!$A$2:$B$2444,2,0)</f>
        <v>패션</v>
      </c>
      <c r="B660" t="s">
        <v>2710</v>
      </c>
      <c r="C660" t="s">
        <v>185</v>
      </c>
      <c r="D660" s="2">
        <v>114737878</v>
      </c>
      <c r="E660" s="2">
        <v>-827178</v>
      </c>
      <c r="F660" s="2">
        <v>-1362692</v>
      </c>
      <c r="G660" s="2">
        <v>126499790</v>
      </c>
      <c r="H660" s="2">
        <v>-2698436</v>
      </c>
      <c r="I660" s="2">
        <v>-1654135</v>
      </c>
      <c r="J660" s="3">
        <v>-9.2999999999999999E-2</v>
      </c>
      <c r="K660" s="3">
        <v>0.69299999999999995</v>
      </c>
      <c r="L660" t="s">
        <v>3094</v>
      </c>
    </row>
    <row r="661" spans="1:12" x14ac:dyDescent="0.3">
      <c r="A661" t="str">
        <f>VLOOKUP(B661,Sheet2!$A$2:$B$2444,2,0)</f>
        <v>디스플레이</v>
      </c>
      <c r="B661" t="s">
        <v>1544</v>
      </c>
      <c r="C661" t="s">
        <v>185</v>
      </c>
      <c r="D661" s="2">
        <v>33592601051</v>
      </c>
      <c r="E661" s="2">
        <v>3006719296</v>
      </c>
      <c r="F661" s="2">
        <v>3980964991</v>
      </c>
      <c r="G661" s="2">
        <v>40181180331</v>
      </c>
      <c r="H661" s="2">
        <v>6506488174</v>
      </c>
      <c r="I661" s="2">
        <v>5621975904</v>
      </c>
      <c r="J661" s="9">
        <v>-16.399999999999999</v>
      </c>
      <c r="K661" s="9">
        <v>-53.79</v>
      </c>
      <c r="L661" t="s">
        <v>3095</v>
      </c>
    </row>
    <row r="662" spans="1:12" x14ac:dyDescent="0.3">
      <c r="A662" t="str">
        <f>VLOOKUP(B662,Sheet2!$A$2:$B$2444,2,0)</f>
        <v>음식료</v>
      </c>
      <c r="B662" t="s">
        <v>2196</v>
      </c>
      <c r="C662" t="s">
        <v>185</v>
      </c>
      <c r="D662" s="2">
        <v>225600709096</v>
      </c>
      <c r="E662" s="2">
        <v>6793927118</v>
      </c>
      <c r="F662" s="2">
        <v>1242963263</v>
      </c>
      <c r="G662" s="2">
        <v>228068585477</v>
      </c>
      <c r="H662" s="2">
        <v>8550618324</v>
      </c>
      <c r="I662" s="2">
        <v>4089789989</v>
      </c>
      <c r="J662" s="9">
        <v>-1.08</v>
      </c>
      <c r="K662" s="9">
        <v>-20.54</v>
      </c>
      <c r="L662" t="s">
        <v>3096</v>
      </c>
    </row>
    <row r="663" spans="1:12" x14ac:dyDescent="0.3">
      <c r="A663" t="str">
        <f>VLOOKUP(B663,Sheet2!$A$2:$B$2444,2,0)</f>
        <v>건설</v>
      </c>
      <c r="B663" t="s">
        <v>1167</v>
      </c>
      <c r="C663" t="s">
        <v>185</v>
      </c>
      <c r="D663" s="2">
        <v>58405107795</v>
      </c>
      <c r="E663" s="2">
        <v>-3687486414</v>
      </c>
      <c r="F663" s="2">
        <v>-2388460721</v>
      </c>
      <c r="G663" s="2">
        <v>78148269266</v>
      </c>
      <c r="H663" s="2">
        <v>4439727684</v>
      </c>
      <c r="I663" s="2">
        <v>5455628599</v>
      </c>
      <c r="J663" s="9">
        <v>-25.26</v>
      </c>
      <c r="K663" t="s">
        <v>186</v>
      </c>
      <c r="L663" t="s">
        <v>3097</v>
      </c>
    </row>
    <row r="664" spans="1:12" x14ac:dyDescent="0.3">
      <c r="A664" t="str">
        <f>VLOOKUP(B664,Sheet2!$A$2:$B$2444,2,0)</f>
        <v>헬스케어</v>
      </c>
      <c r="B664" t="s">
        <v>2850</v>
      </c>
      <c r="C664" t="s">
        <v>185</v>
      </c>
      <c r="D664" s="2">
        <v>53579628595</v>
      </c>
      <c r="E664" s="2">
        <v>1651393430</v>
      </c>
      <c r="F664" s="2">
        <v>1821806434</v>
      </c>
      <c r="G664" s="2">
        <v>52458517117</v>
      </c>
      <c r="H664" s="2">
        <v>1212776458</v>
      </c>
      <c r="I664" s="2">
        <v>3517329275</v>
      </c>
      <c r="J664" s="9">
        <v>2.1</v>
      </c>
      <c r="K664" s="9">
        <v>36.200000000000003</v>
      </c>
      <c r="L664" t="s">
        <v>3098</v>
      </c>
    </row>
    <row r="665" spans="1:12" x14ac:dyDescent="0.3">
      <c r="A665" t="e">
        <f>VLOOKUP(B665,Sheet2!$A$2:$B$2444,2,0)</f>
        <v>#N/A</v>
      </c>
      <c r="B665" t="s">
        <v>3099</v>
      </c>
      <c r="C665" t="s">
        <v>185</v>
      </c>
      <c r="D665" s="2">
        <v>1898301563</v>
      </c>
      <c r="E665" s="2">
        <v>416366708</v>
      </c>
      <c r="F665" s="2">
        <v>321355759</v>
      </c>
      <c r="G665" s="2">
        <v>1986296504</v>
      </c>
      <c r="H665" s="2">
        <v>514391689</v>
      </c>
      <c r="I665" s="2">
        <v>393602925</v>
      </c>
      <c r="J665" s="9">
        <v>-4.4000000000000004</v>
      </c>
      <c r="K665" s="9">
        <v>-19.100000000000001</v>
      </c>
      <c r="L665" t="s">
        <v>3100</v>
      </c>
    </row>
    <row r="666" spans="1:12" x14ac:dyDescent="0.3">
      <c r="A666" t="str">
        <f>VLOOKUP(B666,Sheet2!$A$2:$B$2444,2,0)</f>
        <v>패션</v>
      </c>
      <c r="B666" t="s">
        <v>2669</v>
      </c>
      <c r="C666" t="s">
        <v>185</v>
      </c>
      <c r="D666" s="2">
        <v>1896009590</v>
      </c>
      <c r="E666" s="2">
        <v>450737460</v>
      </c>
      <c r="F666" s="2">
        <v>356169545</v>
      </c>
      <c r="G666" s="2">
        <v>1978495536</v>
      </c>
      <c r="H666" s="2">
        <v>551835229</v>
      </c>
      <c r="I666" s="2">
        <v>425017761</v>
      </c>
      <c r="J666" s="9">
        <v>-4.2</v>
      </c>
      <c r="K666" s="9">
        <v>-18.3</v>
      </c>
      <c r="L666" t="s">
        <v>3101</v>
      </c>
    </row>
    <row r="667" spans="1:12" x14ac:dyDescent="0.3">
      <c r="A667" t="str">
        <f>VLOOKUP(B667,Sheet2!$A$2:$B$2444,2,0)</f>
        <v>헬스케어</v>
      </c>
      <c r="B667" t="s">
        <v>2950</v>
      </c>
      <c r="C667" t="s">
        <v>185</v>
      </c>
      <c r="D667" s="2">
        <v>24281460</v>
      </c>
      <c r="E667" s="2">
        <v>-48146988049</v>
      </c>
      <c r="F667" s="2">
        <v>-57989883394</v>
      </c>
      <c r="G667" s="2">
        <v>5318849455</v>
      </c>
      <c r="H667" s="2">
        <v>-53304560672</v>
      </c>
      <c r="I667" s="2">
        <v>-55495299098</v>
      </c>
      <c r="J667" s="9">
        <v>-99.5</v>
      </c>
      <c r="K667" s="9">
        <v>9.6999999999999993</v>
      </c>
      <c r="L667" t="s">
        <v>3102</v>
      </c>
    </row>
    <row r="668" spans="1:12" x14ac:dyDescent="0.3">
      <c r="A668" t="str">
        <f>VLOOKUP(B668,Sheet2!$A$2:$B$2444,2,0)</f>
        <v>화장품</v>
      </c>
      <c r="B668" t="s">
        <v>3017</v>
      </c>
      <c r="C668" t="s">
        <v>185</v>
      </c>
      <c r="D668" s="2">
        <v>57644750090</v>
      </c>
      <c r="E668" s="2">
        <v>5588924677</v>
      </c>
      <c r="F668" s="2">
        <v>556030850</v>
      </c>
      <c r="G668" s="2">
        <v>38273480005</v>
      </c>
      <c r="H668" s="2">
        <v>4166440942</v>
      </c>
      <c r="I668" s="2">
        <v>7736717524</v>
      </c>
      <c r="J668" s="9">
        <v>50.6</v>
      </c>
      <c r="K668" s="9">
        <v>34.1</v>
      </c>
      <c r="L668" t="s">
        <v>3103</v>
      </c>
    </row>
    <row r="669" spans="1:12" x14ac:dyDescent="0.3">
      <c r="A669" t="str">
        <f>VLOOKUP(B669,Sheet2!$A$2:$B$2444,2,0)</f>
        <v>화장품</v>
      </c>
      <c r="B669" t="s">
        <v>3009</v>
      </c>
      <c r="C669" t="s">
        <v>185</v>
      </c>
      <c r="D669" s="2">
        <v>26217291158</v>
      </c>
      <c r="E669" s="2">
        <v>248876526</v>
      </c>
      <c r="F669" s="2">
        <v>672078450</v>
      </c>
      <c r="G669" s="2">
        <v>20311948431</v>
      </c>
      <c r="H669" s="2">
        <v>-3991779002</v>
      </c>
      <c r="I669" s="2">
        <v>-4492882561</v>
      </c>
      <c r="J669" s="9">
        <v>29.1</v>
      </c>
      <c r="K669" t="s">
        <v>187</v>
      </c>
      <c r="L669" t="s">
        <v>3104</v>
      </c>
    </row>
    <row r="670" spans="1:12" x14ac:dyDescent="0.3">
      <c r="A670" t="str">
        <f>VLOOKUP(B670,Sheet2!$A$2:$B$2444,2,0)</f>
        <v>화장품</v>
      </c>
      <c r="B670" t="s">
        <v>3047</v>
      </c>
      <c r="C670" t="s">
        <v>185</v>
      </c>
      <c r="D670" s="2">
        <v>167469222</v>
      </c>
      <c r="E670" s="2">
        <v>26545200</v>
      </c>
      <c r="F670" s="2">
        <v>22910827</v>
      </c>
      <c r="G670" s="2">
        <v>109337763</v>
      </c>
      <c r="H670" s="2">
        <v>9024560</v>
      </c>
      <c r="I670" s="2">
        <v>7281366</v>
      </c>
      <c r="J670" s="9">
        <v>53.2</v>
      </c>
      <c r="K670" s="9">
        <v>194.1</v>
      </c>
      <c r="L670" t="s">
        <v>3105</v>
      </c>
    </row>
    <row r="671" spans="1:12" x14ac:dyDescent="0.3">
      <c r="A671" t="str">
        <f>VLOOKUP(B671,Sheet2!$A$2:$B$2444,2,0)</f>
        <v>금융</v>
      </c>
      <c r="B671" t="s">
        <v>1330</v>
      </c>
      <c r="C671" t="s">
        <v>185</v>
      </c>
      <c r="D671" s="2">
        <v>1320940645</v>
      </c>
      <c r="E671" s="2">
        <v>60171739</v>
      </c>
      <c r="F671" s="2">
        <v>51775244</v>
      </c>
      <c r="G671" s="2">
        <v>1206986042</v>
      </c>
      <c r="H671" s="2">
        <v>21296500</v>
      </c>
      <c r="I671" s="2">
        <v>12526271</v>
      </c>
      <c r="J671" s="9">
        <v>9.44</v>
      </c>
      <c r="K671" s="9">
        <v>182.54</v>
      </c>
      <c r="L671" t="s">
        <v>3106</v>
      </c>
    </row>
    <row r="672" spans="1:12" x14ac:dyDescent="0.3">
      <c r="A672" t="str">
        <f>VLOOKUP(B672,Sheet2!$A$2:$B$2444,2,0)</f>
        <v>스마트폰</v>
      </c>
      <c r="B672" t="s">
        <v>1962</v>
      </c>
      <c r="C672" t="s">
        <v>185</v>
      </c>
      <c r="D672" s="2">
        <v>1487598579880</v>
      </c>
      <c r="E672" s="2">
        <v>61232192226</v>
      </c>
      <c r="F672" s="2">
        <v>62119660621</v>
      </c>
      <c r="G672" s="2">
        <v>1172405320789</v>
      </c>
      <c r="H672" s="2">
        <v>41681019126</v>
      </c>
      <c r="I672" s="2">
        <v>30156905108</v>
      </c>
      <c r="J672" s="9">
        <v>26.9</v>
      </c>
      <c r="K672" s="9">
        <v>46.9</v>
      </c>
      <c r="L672" t="s">
        <v>3107</v>
      </c>
    </row>
    <row r="673" spans="1:12" x14ac:dyDescent="0.3">
      <c r="A673" t="str">
        <f>VLOOKUP(B673,Sheet2!$A$2:$B$2444,2,0)</f>
        <v>석유화학</v>
      </c>
      <c r="B673" t="s">
        <v>1914</v>
      </c>
      <c r="C673" t="s">
        <v>185</v>
      </c>
      <c r="D673" s="2">
        <v>247473265</v>
      </c>
      <c r="E673" s="2">
        <v>6085620</v>
      </c>
      <c r="F673" s="2">
        <v>4489861</v>
      </c>
      <c r="G673" s="2">
        <v>212395970</v>
      </c>
      <c r="H673" s="2">
        <v>-2427542</v>
      </c>
      <c r="I673" s="2">
        <v>12399221</v>
      </c>
      <c r="J673" s="9">
        <v>16.5</v>
      </c>
      <c r="K673" t="s">
        <v>187</v>
      </c>
      <c r="L673" t="s">
        <v>3108</v>
      </c>
    </row>
    <row r="674" spans="1:12" x14ac:dyDescent="0.3">
      <c r="A674" t="str">
        <f>VLOOKUP(B674,Sheet2!$A$2:$B$2444,2,0)</f>
        <v>패션</v>
      </c>
      <c r="B674" t="s">
        <v>2682</v>
      </c>
      <c r="C674" t="s">
        <v>185</v>
      </c>
      <c r="D674" s="2">
        <v>259284732</v>
      </c>
      <c r="E674" s="2">
        <v>14372512</v>
      </c>
      <c r="F674" s="2">
        <v>15898080</v>
      </c>
      <c r="G674" s="2">
        <v>295303511</v>
      </c>
      <c r="H674" s="2">
        <v>21331953</v>
      </c>
      <c r="I674" s="2">
        <v>23272375</v>
      </c>
      <c r="J674" s="9">
        <v>-12.2</v>
      </c>
      <c r="K674" s="9">
        <v>-32.6</v>
      </c>
      <c r="L674" t="s">
        <v>3109</v>
      </c>
    </row>
    <row r="675" spans="1:12" x14ac:dyDescent="0.3">
      <c r="A675" t="str">
        <f>VLOOKUP(B675,Sheet2!$A$2:$B$2444,2,0)</f>
        <v>배터리</v>
      </c>
      <c r="B675" t="s">
        <v>1761</v>
      </c>
      <c r="C675" t="s">
        <v>185</v>
      </c>
      <c r="D675" s="2">
        <v>20859463181</v>
      </c>
      <c r="E675" s="2">
        <v>-10963161064</v>
      </c>
      <c r="F675" s="2">
        <v>-14480141847</v>
      </c>
      <c r="G675" s="2">
        <v>17547074779</v>
      </c>
      <c r="H675" s="2">
        <v>-6601201688</v>
      </c>
      <c r="I675" s="2">
        <v>-8503802513</v>
      </c>
      <c r="J675" s="9">
        <v>18.88</v>
      </c>
      <c r="K675" s="9">
        <v>-66.08</v>
      </c>
      <c r="L675" t="s">
        <v>3110</v>
      </c>
    </row>
    <row r="676" spans="1:12" x14ac:dyDescent="0.3">
      <c r="A676" t="str">
        <f>VLOOKUP(B676,Sheet2!$A$2:$B$2444,2,0)</f>
        <v>음식료</v>
      </c>
      <c r="B676" t="s">
        <v>2200</v>
      </c>
      <c r="C676" t="s">
        <v>185</v>
      </c>
      <c r="D676" s="2">
        <v>2270420052</v>
      </c>
      <c r="E676" s="2">
        <v>96676371</v>
      </c>
      <c r="F676" s="2">
        <v>74463530</v>
      </c>
      <c r="G676" s="2">
        <v>1826998311</v>
      </c>
      <c r="H676" s="2">
        <v>64841641</v>
      </c>
      <c r="I676" s="2">
        <v>39327157</v>
      </c>
      <c r="J676" s="9">
        <v>24.3</v>
      </c>
      <c r="K676" s="9">
        <v>49.1</v>
      </c>
      <c r="L676" t="s">
        <v>3111</v>
      </c>
    </row>
    <row r="677" spans="1:12" x14ac:dyDescent="0.3">
      <c r="A677" t="str">
        <f>VLOOKUP(B677,Sheet2!$A$2:$B$2444,2,0)</f>
        <v>배터리</v>
      </c>
      <c r="B677" t="s">
        <v>1794</v>
      </c>
      <c r="C677" t="s">
        <v>185</v>
      </c>
      <c r="D677" s="2">
        <v>18542373276</v>
      </c>
      <c r="E677" s="2">
        <v>-1230398919</v>
      </c>
      <c r="F677" s="2">
        <v>-419827035</v>
      </c>
      <c r="G677" s="2">
        <v>22675958450</v>
      </c>
      <c r="H677" s="2">
        <v>645281713</v>
      </c>
      <c r="I677" s="2">
        <v>-5570699061</v>
      </c>
      <c r="J677" s="9">
        <v>-18.2</v>
      </c>
      <c r="K677" t="s">
        <v>925</v>
      </c>
      <c r="L677" t="s">
        <v>3112</v>
      </c>
    </row>
    <row r="678" spans="1:12" x14ac:dyDescent="0.3">
      <c r="A678" t="str">
        <f>VLOOKUP(B678,Sheet2!$A$2:$B$2444,2,0)</f>
        <v>디스플레이</v>
      </c>
      <c r="B678" t="s">
        <v>1505</v>
      </c>
      <c r="C678" t="s">
        <v>185</v>
      </c>
      <c r="D678" s="2">
        <v>8568180572</v>
      </c>
      <c r="E678" s="2">
        <v>-8353968309</v>
      </c>
      <c r="F678" s="2">
        <v>-9217693794</v>
      </c>
      <c r="G678" s="2">
        <v>16178824956</v>
      </c>
      <c r="H678" s="2">
        <v>-8559622625</v>
      </c>
      <c r="I678" s="2">
        <v>-7432903278</v>
      </c>
      <c r="J678" s="9">
        <v>-47</v>
      </c>
      <c r="K678" s="9">
        <v>2.4</v>
      </c>
      <c r="L678" t="s">
        <v>3113</v>
      </c>
    </row>
    <row r="679" spans="1:12" x14ac:dyDescent="0.3">
      <c r="A679" t="str">
        <f>VLOOKUP(B679,Sheet2!$A$2:$B$2444,2,0)</f>
        <v>헬스케어</v>
      </c>
      <c r="B679" t="s">
        <v>2845</v>
      </c>
      <c r="C679" t="s">
        <v>185</v>
      </c>
      <c r="D679" s="2">
        <v>74814338700</v>
      </c>
      <c r="E679" s="2">
        <v>1503313924</v>
      </c>
      <c r="F679" s="2">
        <v>-3313655684</v>
      </c>
      <c r="G679" s="2">
        <v>75110698903</v>
      </c>
      <c r="H679" s="2">
        <v>6365158872</v>
      </c>
      <c r="I679" s="2">
        <v>2892308747</v>
      </c>
      <c r="J679" s="9">
        <v>-0.4</v>
      </c>
      <c r="K679" s="9">
        <v>-76.400000000000006</v>
      </c>
      <c r="L679" t="s">
        <v>3114</v>
      </c>
    </row>
    <row r="680" spans="1:12" x14ac:dyDescent="0.3">
      <c r="A680" t="str">
        <f>VLOOKUP(B680,Sheet2!$A$2:$B$2444,2,0)</f>
        <v>헬스케어</v>
      </c>
      <c r="B680" t="s">
        <v>2831</v>
      </c>
      <c r="C680" t="s">
        <v>185</v>
      </c>
      <c r="D680" s="2">
        <v>5271365360</v>
      </c>
      <c r="E680" s="2">
        <v>-1740605073</v>
      </c>
      <c r="F680" s="2">
        <v>10770170</v>
      </c>
      <c r="G680" s="2">
        <v>4088693758</v>
      </c>
      <c r="H680" s="2">
        <v>-2050797880</v>
      </c>
      <c r="I680" s="2">
        <v>-991761827</v>
      </c>
      <c r="J680" s="9">
        <v>28.9</v>
      </c>
      <c r="K680" s="9">
        <v>15.1</v>
      </c>
      <c r="L680" t="s">
        <v>3115</v>
      </c>
    </row>
    <row r="681" spans="1:12" x14ac:dyDescent="0.3">
      <c r="A681" t="str">
        <f>VLOOKUP(B681,Sheet2!$A$2:$B$2444,2,0)</f>
        <v>방송미디어</v>
      </c>
      <c r="B681" t="s">
        <v>1699</v>
      </c>
      <c r="C681" t="s">
        <v>185</v>
      </c>
      <c r="D681" s="2">
        <v>1957884214</v>
      </c>
      <c r="E681" s="2">
        <v>75933769</v>
      </c>
      <c r="F681" s="2">
        <v>-173782922</v>
      </c>
      <c r="G681" s="2">
        <v>1545839243</v>
      </c>
      <c r="H681" s="2">
        <v>49065797</v>
      </c>
      <c r="I681" s="2">
        <v>-123353396</v>
      </c>
      <c r="J681" s="3">
        <v>0.26700000000000002</v>
      </c>
      <c r="K681" s="3">
        <v>0.54800000000000004</v>
      </c>
      <c r="L681" t="s">
        <v>3116</v>
      </c>
    </row>
    <row r="682" spans="1:12" x14ac:dyDescent="0.3">
      <c r="A682" t="str">
        <f>VLOOKUP(B682,Sheet2!$A$2:$B$2444,2,0)</f>
        <v>석유화학</v>
      </c>
      <c r="B682" t="s">
        <v>1889</v>
      </c>
      <c r="C682" t="s">
        <v>185</v>
      </c>
      <c r="D682" s="2">
        <v>35874839</v>
      </c>
      <c r="E682" s="2">
        <v>2453243</v>
      </c>
      <c r="F682" s="2">
        <v>4116854</v>
      </c>
      <c r="G682" s="2">
        <v>36127556</v>
      </c>
      <c r="H682" s="2">
        <v>2368614</v>
      </c>
      <c r="I682" s="2">
        <v>2554578</v>
      </c>
      <c r="J682" s="9">
        <v>-0.6</v>
      </c>
      <c r="K682" s="9">
        <v>3.5</v>
      </c>
      <c r="L682" t="s">
        <v>3117</v>
      </c>
    </row>
    <row r="683" spans="1:12" x14ac:dyDescent="0.3">
      <c r="A683" t="str">
        <f>VLOOKUP(B683,Sheet2!$A$2:$B$2444,2,0)</f>
        <v>건설</v>
      </c>
      <c r="B683" t="s">
        <v>1206</v>
      </c>
      <c r="C683" t="s">
        <v>185</v>
      </c>
      <c r="D683" s="2">
        <v>143105591</v>
      </c>
      <c r="E683" s="2">
        <v>-7293465</v>
      </c>
      <c r="F683" s="2">
        <v>-3623156</v>
      </c>
      <c r="G683" s="2">
        <v>166253799</v>
      </c>
      <c r="H683" s="2">
        <v>-16701275</v>
      </c>
      <c r="I683" s="2">
        <v>-24022293</v>
      </c>
      <c r="J683" s="9">
        <v>-13.9</v>
      </c>
      <c r="K683" s="9">
        <v>56.3</v>
      </c>
      <c r="L683" t="s">
        <v>3118</v>
      </c>
    </row>
    <row r="684" spans="1:12" x14ac:dyDescent="0.3">
      <c r="A684" t="str">
        <f>VLOOKUP(B684,Sheet2!$A$2:$B$2444,2,0)</f>
        <v>헬스케어</v>
      </c>
      <c r="B684" t="s">
        <v>2773</v>
      </c>
      <c r="C684" t="s">
        <v>185</v>
      </c>
      <c r="D684" s="2">
        <v>1735474576</v>
      </c>
      <c r="E684" s="2">
        <v>-44760457</v>
      </c>
      <c r="F684" s="2">
        <v>-3302059</v>
      </c>
      <c r="G684" s="2">
        <v>1748777740</v>
      </c>
      <c r="H684" s="2">
        <v>83302487</v>
      </c>
      <c r="I684" s="2">
        <v>47837894</v>
      </c>
      <c r="J684" s="9">
        <v>-0.8</v>
      </c>
      <c r="K684" t="s">
        <v>186</v>
      </c>
      <c r="L684" t="s">
        <v>3119</v>
      </c>
    </row>
    <row r="685" spans="1:12" x14ac:dyDescent="0.3">
      <c r="A685" t="str">
        <f>VLOOKUP(B685,Sheet2!$A$2:$B$2444,2,0)</f>
        <v>금융</v>
      </c>
      <c r="B685" t="s">
        <v>1331</v>
      </c>
      <c r="C685" t="s">
        <v>185</v>
      </c>
      <c r="D685" s="2">
        <v>8050901411</v>
      </c>
      <c r="E685" s="2">
        <v>271143044</v>
      </c>
      <c r="F685" s="2">
        <v>207488970</v>
      </c>
      <c r="G685" s="2">
        <v>8264053640</v>
      </c>
      <c r="H685" s="2">
        <v>534254827</v>
      </c>
      <c r="I685" s="2">
        <v>412181438</v>
      </c>
      <c r="J685" s="9">
        <v>-2.6</v>
      </c>
      <c r="K685" s="9">
        <v>-49.2</v>
      </c>
      <c r="L685" t="s">
        <v>3120</v>
      </c>
    </row>
    <row r="686" spans="1:12" x14ac:dyDescent="0.3">
      <c r="A686" t="str">
        <f>VLOOKUP(B686,Sheet2!$A$2:$B$2444,2,0)</f>
        <v>헬스케어</v>
      </c>
      <c r="B686" t="s">
        <v>2914</v>
      </c>
      <c r="C686" t="s">
        <v>185</v>
      </c>
      <c r="D686" s="2">
        <v>14838322428</v>
      </c>
      <c r="E686" s="2">
        <v>-4797790778</v>
      </c>
      <c r="F686" s="2">
        <v>-9942110108</v>
      </c>
      <c r="G686" s="2">
        <v>21056033490</v>
      </c>
      <c r="H686" s="2">
        <v>2230939387</v>
      </c>
      <c r="I686" s="2">
        <v>1682463191</v>
      </c>
      <c r="J686" s="9">
        <v>-29.5</v>
      </c>
      <c r="K686" t="s">
        <v>186</v>
      </c>
      <c r="L686" t="s">
        <v>3121</v>
      </c>
    </row>
    <row r="687" spans="1:12" x14ac:dyDescent="0.3">
      <c r="A687" t="str">
        <f>VLOOKUP(B687,Sheet2!$A$2:$B$2444,2,0)</f>
        <v>음식료</v>
      </c>
      <c r="B687" t="s">
        <v>2198</v>
      </c>
      <c r="C687" t="s">
        <v>185</v>
      </c>
      <c r="D687" s="2">
        <v>84889070430</v>
      </c>
      <c r="E687" s="2">
        <v>3729856496</v>
      </c>
      <c r="F687" s="2">
        <v>-5036860520</v>
      </c>
      <c r="G687" s="2">
        <v>94845849580</v>
      </c>
      <c r="H687" s="2">
        <v>911746243</v>
      </c>
      <c r="I687" s="2">
        <v>-10307836452</v>
      </c>
      <c r="J687" s="9">
        <v>-10.4</v>
      </c>
      <c r="K687" s="9">
        <v>309</v>
      </c>
      <c r="L687" t="s">
        <v>3122</v>
      </c>
    </row>
    <row r="688" spans="1:12" x14ac:dyDescent="0.3">
      <c r="A688" t="str">
        <f>VLOOKUP(B688,Sheet2!$A$2:$B$2444,2,0)</f>
        <v>기계</v>
      </c>
      <c r="B688" t="s">
        <v>1413</v>
      </c>
      <c r="C688" t="s">
        <v>185</v>
      </c>
      <c r="D688" s="2">
        <v>14938117848</v>
      </c>
      <c r="E688" s="2">
        <v>-715715116</v>
      </c>
      <c r="F688" s="2">
        <v>-527898145</v>
      </c>
      <c r="G688" s="2">
        <v>13683022145</v>
      </c>
      <c r="H688" s="2">
        <v>-1495253980</v>
      </c>
      <c r="I688" s="2">
        <v>-778286866</v>
      </c>
      <c r="J688" s="9">
        <v>9</v>
      </c>
      <c r="K688" s="9">
        <v>52</v>
      </c>
      <c r="L688" t="s">
        <v>3123</v>
      </c>
    </row>
    <row r="689" spans="1:12" x14ac:dyDescent="0.3">
      <c r="A689" t="str">
        <f>VLOOKUP(B689,Sheet2!$A$2:$B$2444,2,0)</f>
        <v>음식료</v>
      </c>
      <c r="B689" t="s">
        <v>2109</v>
      </c>
      <c r="C689" t="s">
        <v>185</v>
      </c>
      <c r="D689" s="2">
        <v>3224779013185</v>
      </c>
      <c r="E689" s="2">
        <v>94025267830</v>
      </c>
      <c r="F689" s="2">
        <v>27405072378</v>
      </c>
      <c r="G689" s="2">
        <v>3074242286759</v>
      </c>
      <c r="H689" s="2">
        <v>99255535636</v>
      </c>
      <c r="I689" s="2">
        <v>59700224939</v>
      </c>
      <c r="J689" s="9">
        <v>4.9000000000000004</v>
      </c>
      <c r="K689" s="9">
        <v>-5.3</v>
      </c>
      <c r="L689" t="s">
        <v>3124</v>
      </c>
    </row>
    <row r="690" spans="1:12" x14ac:dyDescent="0.3">
      <c r="A690" t="str">
        <f>VLOOKUP(B690,Sheet2!$A$2:$B$2444,2,0)</f>
        <v>석유화학</v>
      </c>
      <c r="B690" t="s">
        <v>1879</v>
      </c>
      <c r="C690" t="s">
        <v>185</v>
      </c>
      <c r="D690" s="2">
        <v>20430375565</v>
      </c>
      <c r="E690" s="2">
        <v>-894782961</v>
      </c>
      <c r="F690" s="2">
        <v>-1802000399</v>
      </c>
      <c r="G690" s="2">
        <v>19946396630</v>
      </c>
      <c r="H690" s="2">
        <v>-347702499</v>
      </c>
      <c r="I690" s="2">
        <v>-39243085</v>
      </c>
      <c r="J690" s="9">
        <v>2.4</v>
      </c>
      <c r="K690" s="9">
        <v>-157.30000000000001</v>
      </c>
      <c r="L690" t="s">
        <v>3125</v>
      </c>
    </row>
    <row r="691" spans="1:12" x14ac:dyDescent="0.3">
      <c r="A691" t="str">
        <f>VLOOKUP(B691,Sheet2!$A$2:$B$2444,2,0)</f>
        <v>비철금속</v>
      </c>
      <c r="B691" t="s">
        <v>1844</v>
      </c>
      <c r="C691" t="s">
        <v>185</v>
      </c>
      <c r="D691" s="2">
        <v>31548983520</v>
      </c>
      <c r="E691" s="2">
        <v>1033686391</v>
      </c>
      <c r="F691" s="2">
        <v>-1845367699</v>
      </c>
      <c r="G691" s="2">
        <v>31111152868</v>
      </c>
      <c r="H691" s="2">
        <v>-1056389909</v>
      </c>
      <c r="I691" s="2">
        <v>-5354149001</v>
      </c>
      <c r="J691" s="9">
        <v>1.41</v>
      </c>
      <c r="K691" t="s">
        <v>187</v>
      </c>
      <c r="L691" t="s">
        <v>3126</v>
      </c>
    </row>
    <row r="692" spans="1:12" x14ac:dyDescent="0.3">
      <c r="A692" t="str">
        <f>VLOOKUP(B692,Sheet2!$A$2:$B$2444,2,0)</f>
        <v>음식료</v>
      </c>
      <c r="B692" t="s">
        <v>2154</v>
      </c>
      <c r="C692" t="s">
        <v>185</v>
      </c>
      <c r="D692" s="2">
        <v>404922967</v>
      </c>
      <c r="E692" s="2">
        <v>6460663</v>
      </c>
      <c r="F692" s="2">
        <v>8387581</v>
      </c>
      <c r="G692" s="2">
        <v>383426041</v>
      </c>
      <c r="H692" s="2">
        <v>9846452</v>
      </c>
      <c r="I692" s="2">
        <v>10428343</v>
      </c>
      <c r="J692" s="9">
        <v>5.6</v>
      </c>
      <c r="K692" s="9">
        <v>-34.4</v>
      </c>
      <c r="L692" t="s">
        <v>3127</v>
      </c>
    </row>
    <row r="693" spans="1:12" x14ac:dyDescent="0.3">
      <c r="A693" t="e">
        <f>VLOOKUP(B693,Sheet2!$A$2:$B$2444,2,0)</f>
        <v>#N/A</v>
      </c>
      <c r="B693" t="s">
        <v>3128</v>
      </c>
      <c r="C693" t="s">
        <v>185</v>
      </c>
      <c r="D693" s="2">
        <v>34472176507</v>
      </c>
      <c r="E693" s="2">
        <v>-11462807437</v>
      </c>
      <c r="F693" s="2">
        <v>-14455042719</v>
      </c>
      <c r="G693" s="2">
        <v>46942769396</v>
      </c>
      <c r="H693" s="2">
        <v>-13655499521</v>
      </c>
      <c r="I693" s="2">
        <v>-6006820648</v>
      </c>
      <c r="J693" s="9">
        <v>-26.5</v>
      </c>
      <c r="K693" s="9">
        <v>16</v>
      </c>
      <c r="L693" t="s">
        <v>3129</v>
      </c>
    </row>
    <row r="694" spans="1:12" x14ac:dyDescent="0.3">
      <c r="A694" t="str">
        <f>VLOOKUP(B694,Sheet2!$A$2:$B$2444,2,0)</f>
        <v>유통</v>
      </c>
      <c r="B694" t="s">
        <v>2105</v>
      </c>
      <c r="C694" t="s">
        <v>185</v>
      </c>
      <c r="D694" s="2">
        <v>3853462322</v>
      </c>
      <c r="E694" s="2">
        <v>130128245</v>
      </c>
      <c r="F694" s="2">
        <v>174876440</v>
      </c>
      <c r="G694" s="2">
        <v>2064457267</v>
      </c>
      <c r="H694" s="2">
        <v>59952400</v>
      </c>
      <c r="I694" s="2">
        <v>136205234</v>
      </c>
      <c r="J694" s="3">
        <v>0.86699999999999999</v>
      </c>
      <c r="K694" s="3">
        <v>1.171</v>
      </c>
      <c r="L694" t="s">
        <v>3130</v>
      </c>
    </row>
    <row r="695" spans="1:12" x14ac:dyDescent="0.3">
      <c r="A695" t="str">
        <f>VLOOKUP(B695,Sheet2!$A$2:$B$2444,2,0)</f>
        <v>방송미디어</v>
      </c>
      <c r="B695" t="s">
        <v>1727</v>
      </c>
      <c r="C695" t="s">
        <v>185</v>
      </c>
      <c r="D695" s="2">
        <v>27306791627</v>
      </c>
      <c r="E695" s="2">
        <v>-6019362274</v>
      </c>
      <c r="F695" s="2">
        <v>-9400000664</v>
      </c>
      <c r="G695" s="2">
        <v>41863614133</v>
      </c>
      <c r="H695" s="2">
        <v>-7787502929</v>
      </c>
      <c r="I695" s="2">
        <v>-7434464400</v>
      </c>
      <c r="J695" s="9">
        <v>-34.700000000000003</v>
      </c>
      <c r="K695" s="9">
        <v>22.7</v>
      </c>
      <c r="L695" t="s">
        <v>3131</v>
      </c>
    </row>
    <row r="696" spans="1:12" x14ac:dyDescent="0.3">
      <c r="A696" t="str">
        <f>VLOOKUP(B696,Sheet2!$A$2:$B$2444,2,0)</f>
        <v>금융</v>
      </c>
      <c r="B696" t="s">
        <v>1333</v>
      </c>
      <c r="C696" t="s">
        <v>185</v>
      </c>
      <c r="D696" s="2">
        <v>15148247137</v>
      </c>
      <c r="E696" s="2">
        <v>6482259320</v>
      </c>
      <c r="F696" s="2">
        <v>5865863631</v>
      </c>
      <c r="G696" s="2">
        <v>20516634627</v>
      </c>
      <c r="H696" s="2">
        <v>10605665105</v>
      </c>
      <c r="I696" s="2">
        <v>8880952160</v>
      </c>
      <c r="J696" s="9">
        <v>-26.2</v>
      </c>
      <c r="K696" s="9">
        <v>-38.9</v>
      </c>
      <c r="L696" t="s">
        <v>3132</v>
      </c>
    </row>
    <row r="697" spans="1:12" x14ac:dyDescent="0.3">
      <c r="A697" t="str">
        <f>VLOOKUP(B697,Sheet2!$A$2:$B$2444,2,0)</f>
        <v>화장품</v>
      </c>
      <c r="B697" t="s">
        <v>3029</v>
      </c>
      <c r="C697" t="s">
        <v>185</v>
      </c>
      <c r="D697" s="2">
        <v>42571531296</v>
      </c>
      <c r="E697" s="2">
        <v>8703098920</v>
      </c>
      <c r="F697" s="2">
        <v>9482933194</v>
      </c>
      <c r="G697" s="2">
        <v>47339369988</v>
      </c>
      <c r="H697" s="2">
        <v>9168234660</v>
      </c>
      <c r="I697" s="2">
        <v>6822113177</v>
      </c>
      <c r="J697" s="9">
        <v>-10.1</v>
      </c>
      <c r="K697" s="9">
        <v>-5.0999999999999996</v>
      </c>
      <c r="L697" t="s">
        <v>3133</v>
      </c>
    </row>
    <row r="698" spans="1:12" x14ac:dyDescent="0.3">
      <c r="A698" t="str">
        <f>VLOOKUP(B698,Sheet2!$A$2:$B$2444,2,0)</f>
        <v>스마트폰</v>
      </c>
      <c r="B698" t="s">
        <v>1950</v>
      </c>
      <c r="C698" t="s">
        <v>185</v>
      </c>
      <c r="D698" s="2">
        <v>92732934443</v>
      </c>
      <c r="E698" s="2">
        <v>3562891586</v>
      </c>
      <c r="F698" s="2">
        <v>2278514203</v>
      </c>
      <c r="G698" s="2">
        <v>99533806983</v>
      </c>
      <c r="H698" s="2">
        <v>10254455371</v>
      </c>
      <c r="I698" s="2">
        <v>7611556263</v>
      </c>
      <c r="J698" s="9">
        <v>-6.83</v>
      </c>
      <c r="K698" s="9">
        <v>-65.260000000000005</v>
      </c>
      <c r="L698" t="s">
        <v>3134</v>
      </c>
    </row>
    <row r="699" spans="1:12" x14ac:dyDescent="0.3">
      <c r="A699" t="str">
        <f>VLOOKUP(B699,Sheet2!$A$2:$B$2444,2,0)</f>
        <v>비철금속</v>
      </c>
      <c r="B699" t="s">
        <v>1835</v>
      </c>
      <c r="C699" t="s">
        <v>185</v>
      </c>
      <c r="D699" s="2">
        <v>31397800162</v>
      </c>
      <c r="E699" s="2">
        <v>-1720245639</v>
      </c>
      <c r="F699" s="2">
        <v>-3107626789</v>
      </c>
      <c r="G699" s="2">
        <v>19639701107</v>
      </c>
      <c r="H699" s="2">
        <v>-2191984516</v>
      </c>
      <c r="I699" s="2">
        <v>-1221030329</v>
      </c>
      <c r="J699" s="9">
        <v>59.8</v>
      </c>
      <c r="K699" s="9">
        <v>-20.5</v>
      </c>
      <c r="L699" t="s">
        <v>3135</v>
      </c>
    </row>
    <row r="700" spans="1:12" x14ac:dyDescent="0.3">
      <c r="A700" t="str">
        <f>VLOOKUP(B700,Sheet2!$A$2:$B$2444,2,0)</f>
        <v>방산</v>
      </c>
      <c r="B700" t="s">
        <v>1690</v>
      </c>
      <c r="C700" t="s">
        <v>185</v>
      </c>
      <c r="D700" s="2">
        <v>32672118780</v>
      </c>
      <c r="E700" s="2">
        <v>1685721027</v>
      </c>
      <c r="F700" s="2">
        <v>-4140142811</v>
      </c>
      <c r="G700" s="2">
        <v>32787110783</v>
      </c>
      <c r="H700" s="2">
        <v>1787123897</v>
      </c>
      <c r="I700" s="2">
        <v>3907484195</v>
      </c>
      <c r="J700" s="9">
        <v>-0.4</v>
      </c>
      <c r="K700" s="9">
        <v>-5.7</v>
      </c>
      <c r="L700" t="s">
        <v>3136</v>
      </c>
    </row>
    <row r="701" spans="1:12" x14ac:dyDescent="0.3">
      <c r="A701" t="str">
        <f>VLOOKUP(B701,Sheet2!$A$2:$B$2444,2,0)</f>
        <v>디스플레이</v>
      </c>
      <c r="B701" t="s">
        <v>1522</v>
      </c>
      <c r="C701" t="s">
        <v>185</v>
      </c>
      <c r="D701" s="2">
        <v>29234744853</v>
      </c>
      <c r="E701" s="2">
        <v>-4682302937</v>
      </c>
      <c r="F701" s="2">
        <v>-267314517</v>
      </c>
      <c r="G701" s="2">
        <v>87041126630</v>
      </c>
      <c r="H701" s="2">
        <v>-15367519037</v>
      </c>
      <c r="I701" s="2">
        <v>-7844638993</v>
      </c>
      <c r="J701" s="9">
        <v>-66.400000000000006</v>
      </c>
      <c r="K701" s="9">
        <v>69.5</v>
      </c>
      <c r="L701" t="s">
        <v>3137</v>
      </c>
    </row>
    <row r="702" spans="1:12" x14ac:dyDescent="0.3">
      <c r="A702" t="str">
        <f>VLOOKUP(B702,Sheet2!$A$2:$B$2444,2,0)</f>
        <v>반도체</v>
      </c>
      <c r="B702" t="s">
        <v>1615</v>
      </c>
      <c r="C702" t="s">
        <v>185</v>
      </c>
      <c r="D702" s="2">
        <v>8371607726</v>
      </c>
      <c r="E702" s="2">
        <v>-4899036996</v>
      </c>
      <c r="F702" s="2">
        <v>-3679247842</v>
      </c>
      <c r="G702" s="2">
        <v>6232338771</v>
      </c>
      <c r="H702" s="2">
        <v>-3515751473</v>
      </c>
      <c r="I702" s="2">
        <v>-3925489357</v>
      </c>
      <c r="J702" s="9">
        <v>34.299999999999997</v>
      </c>
      <c r="K702" s="9">
        <v>-39.299999999999997</v>
      </c>
      <c r="L702" t="s">
        <v>3138</v>
      </c>
    </row>
    <row r="703" spans="1:12" x14ac:dyDescent="0.3">
      <c r="A703" t="str">
        <f>VLOOKUP(B703,Sheet2!$A$2:$B$2444,2,0)</f>
        <v>방산</v>
      </c>
      <c r="B703" t="s">
        <v>1695</v>
      </c>
      <c r="C703" t="s">
        <v>185</v>
      </c>
      <c r="D703" s="2">
        <v>3633742106</v>
      </c>
      <c r="E703" s="2">
        <v>240718310</v>
      </c>
      <c r="F703" s="2">
        <v>170895411</v>
      </c>
      <c r="G703" s="2">
        <v>3819344382</v>
      </c>
      <c r="H703" s="2">
        <v>247510483</v>
      </c>
      <c r="I703" s="2">
        <v>221401120</v>
      </c>
      <c r="J703" s="9">
        <v>-4.9000000000000004</v>
      </c>
      <c r="K703" s="9">
        <v>-2.7</v>
      </c>
      <c r="L703" t="s">
        <v>3139</v>
      </c>
    </row>
    <row r="704" spans="1:12" x14ac:dyDescent="0.3">
      <c r="A704" t="str">
        <f>VLOOKUP(B704,Sheet2!$A$2:$B$2444,2,0)</f>
        <v>금융</v>
      </c>
      <c r="B704" t="s">
        <v>1355</v>
      </c>
      <c r="C704" t="s">
        <v>185</v>
      </c>
      <c r="D704" s="2">
        <v>46680932603</v>
      </c>
      <c r="E704" s="2">
        <v>4255190291</v>
      </c>
      <c r="F704" s="2">
        <v>3171469796</v>
      </c>
      <c r="G704" s="2">
        <v>42033487365</v>
      </c>
      <c r="H704" s="2">
        <v>3499029133</v>
      </c>
      <c r="I704" s="2">
        <v>2626894336</v>
      </c>
      <c r="J704" s="9">
        <v>11.1</v>
      </c>
      <c r="K704" s="9">
        <v>21.6</v>
      </c>
      <c r="L704" t="s">
        <v>3140</v>
      </c>
    </row>
    <row r="705" spans="1:12" x14ac:dyDescent="0.3">
      <c r="A705" t="str">
        <f>VLOOKUP(B705,Sheet2!$A$2:$B$2444,2,0)</f>
        <v>신재생_기타</v>
      </c>
      <c r="B705" t="s">
        <v>1972</v>
      </c>
      <c r="C705" t="s">
        <v>185</v>
      </c>
      <c r="D705" s="2">
        <v>411783710</v>
      </c>
      <c r="E705" s="2">
        <v>-1729040</v>
      </c>
      <c r="F705" s="2">
        <v>-10474727</v>
      </c>
      <c r="G705" s="2">
        <v>260886184</v>
      </c>
      <c r="H705" s="2">
        <v>1641794</v>
      </c>
      <c r="I705" s="2">
        <v>-8500100</v>
      </c>
      <c r="J705" s="3">
        <v>0.57799999999999996</v>
      </c>
      <c r="K705" t="s">
        <v>186</v>
      </c>
      <c r="L705" t="s">
        <v>3141</v>
      </c>
    </row>
    <row r="706" spans="1:12" x14ac:dyDescent="0.3">
      <c r="A706" t="str">
        <f>VLOOKUP(B706,Sheet2!$A$2:$B$2444,2,0)</f>
        <v>전자제품</v>
      </c>
      <c r="B706" t="s">
        <v>2411</v>
      </c>
      <c r="C706" t="s">
        <v>185</v>
      </c>
      <c r="D706" s="2">
        <v>38212514888</v>
      </c>
      <c r="E706" s="2">
        <v>2180066691</v>
      </c>
      <c r="F706" s="2">
        <v>4858537678</v>
      </c>
      <c r="G706" s="2">
        <v>25705183783</v>
      </c>
      <c r="H706" s="2">
        <v>-890645382</v>
      </c>
      <c r="I706" s="2">
        <v>688445078</v>
      </c>
      <c r="J706" s="9">
        <v>48.7</v>
      </c>
      <c r="K706" t="s">
        <v>187</v>
      </c>
      <c r="L706" t="s">
        <v>3142</v>
      </c>
    </row>
    <row r="707" spans="1:12" x14ac:dyDescent="0.3">
      <c r="A707" t="str">
        <f>VLOOKUP(B707,Sheet2!$A$2:$B$2444,2,0)</f>
        <v>배터리</v>
      </c>
      <c r="B707" t="s">
        <v>1755</v>
      </c>
      <c r="C707" t="s">
        <v>185</v>
      </c>
      <c r="D707" s="2">
        <v>219316249770</v>
      </c>
      <c r="E707" s="2">
        <v>28889207394</v>
      </c>
      <c r="F707" s="2">
        <v>36000362569</v>
      </c>
      <c r="G707" s="2">
        <v>184988881822</v>
      </c>
      <c r="H707" s="2">
        <v>6208941102</v>
      </c>
      <c r="I707" s="2">
        <v>628120911</v>
      </c>
      <c r="J707" s="9">
        <v>18.600000000000001</v>
      </c>
      <c r="K707" s="9">
        <v>365.3</v>
      </c>
      <c r="L707" t="s">
        <v>3143</v>
      </c>
    </row>
    <row r="708" spans="1:12" x14ac:dyDescent="0.3">
      <c r="A708" t="str">
        <f>VLOOKUP(B708,Sheet2!$A$2:$B$2444,2,0)</f>
        <v>기계</v>
      </c>
      <c r="B708" t="s">
        <v>1402</v>
      </c>
      <c r="C708" t="s">
        <v>185</v>
      </c>
      <c r="D708" s="2">
        <v>63469561784</v>
      </c>
      <c r="E708" s="2">
        <v>4163147207</v>
      </c>
      <c r="F708" s="2">
        <v>6228601231</v>
      </c>
      <c r="G708" s="2">
        <v>61300434302</v>
      </c>
      <c r="H708" s="2">
        <v>3188518338</v>
      </c>
      <c r="I708" s="2">
        <v>3131959943</v>
      </c>
      <c r="J708" s="9">
        <v>3.5</v>
      </c>
      <c r="K708" s="9">
        <v>30.6</v>
      </c>
      <c r="L708" t="s">
        <v>3144</v>
      </c>
    </row>
    <row r="709" spans="1:12" x14ac:dyDescent="0.3">
      <c r="A709" t="str">
        <f>VLOOKUP(B709,Sheet2!$A$2:$B$2444,2,0)</f>
        <v>신재생_태양광</v>
      </c>
      <c r="B709" t="s">
        <v>1985</v>
      </c>
      <c r="C709" t="s">
        <v>185</v>
      </c>
      <c r="D709" s="2">
        <v>2215285616</v>
      </c>
      <c r="E709" s="2">
        <v>110492797</v>
      </c>
      <c r="F709" s="2">
        <v>89602605</v>
      </c>
      <c r="G709" s="2">
        <v>1288825675</v>
      </c>
      <c r="H709" s="2">
        <v>57451316</v>
      </c>
      <c r="I709" s="2">
        <v>52204137</v>
      </c>
      <c r="J709" s="9">
        <v>71.900000000000006</v>
      </c>
      <c r="K709" s="9">
        <v>92.3</v>
      </c>
      <c r="L709" t="s">
        <v>3145</v>
      </c>
    </row>
    <row r="710" spans="1:12" x14ac:dyDescent="0.3">
      <c r="A710" t="str">
        <f>VLOOKUP(B710,Sheet2!$A$2:$B$2444,2,0)</f>
        <v>건설</v>
      </c>
      <c r="B710" t="s">
        <v>1247</v>
      </c>
      <c r="C710" t="s">
        <v>185</v>
      </c>
      <c r="D710" s="2">
        <v>234833269</v>
      </c>
      <c r="E710" s="2">
        <v>43235437</v>
      </c>
      <c r="F710" s="2">
        <v>-4457687</v>
      </c>
      <c r="G710" s="2">
        <v>270086083</v>
      </c>
      <c r="H710" s="2">
        <v>31235369</v>
      </c>
      <c r="I710" s="2">
        <v>-7659609</v>
      </c>
      <c r="J710" s="9">
        <v>-13.1</v>
      </c>
      <c r="K710" s="9">
        <v>38.4</v>
      </c>
      <c r="L710" t="s">
        <v>3146</v>
      </c>
    </row>
    <row r="711" spans="1:12" x14ac:dyDescent="0.3">
      <c r="A711" t="str">
        <f>VLOOKUP(B711,Sheet2!$A$2:$B$2444,2,0)</f>
        <v>석유화학</v>
      </c>
      <c r="B711" t="s">
        <v>1919</v>
      </c>
      <c r="C711" t="s">
        <v>185</v>
      </c>
      <c r="D711" s="2">
        <v>939427592</v>
      </c>
      <c r="E711" s="2">
        <v>-37198645</v>
      </c>
      <c r="F711" s="2">
        <v>-118175544</v>
      </c>
      <c r="G711" s="2">
        <v>927679170</v>
      </c>
      <c r="H711" s="2">
        <v>-71628571</v>
      </c>
      <c r="I711" s="2">
        <v>-107986865</v>
      </c>
      <c r="J711" s="9">
        <v>1.27</v>
      </c>
      <c r="K711" s="9">
        <v>48.07</v>
      </c>
      <c r="L711" t="s">
        <v>3147</v>
      </c>
    </row>
    <row r="712" spans="1:12" x14ac:dyDescent="0.3">
      <c r="A712" t="str">
        <f>VLOOKUP(B712,Sheet2!$A$2:$B$2444,2,0)</f>
        <v>패션</v>
      </c>
      <c r="B712" t="s">
        <v>2728</v>
      </c>
      <c r="C712" t="s">
        <v>185</v>
      </c>
      <c r="D712" s="2">
        <v>1485263894</v>
      </c>
      <c r="E712" s="2">
        <v>63471661</v>
      </c>
      <c r="F712" s="2">
        <v>43314643</v>
      </c>
      <c r="G712" s="2">
        <v>1528640729</v>
      </c>
      <c r="H712" s="2">
        <v>100482854</v>
      </c>
      <c r="I712" s="2">
        <v>80985209</v>
      </c>
      <c r="J712" s="9">
        <v>-2.84</v>
      </c>
      <c r="K712" s="9">
        <v>-36.83</v>
      </c>
      <c r="L712" t="s">
        <v>3148</v>
      </c>
    </row>
    <row r="713" spans="1:12" x14ac:dyDescent="0.3">
      <c r="A713" t="str">
        <f>VLOOKUP(B713,Sheet2!$A$2:$B$2444,2,0)</f>
        <v>자동차</v>
      </c>
      <c r="B713" t="s">
        <v>1032</v>
      </c>
      <c r="C713" t="s">
        <v>185</v>
      </c>
      <c r="D713" s="2">
        <v>2847925036</v>
      </c>
      <c r="E713" s="2">
        <v>172136970</v>
      </c>
      <c r="F713" s="2">
        <v>126718874</v>
      </c>
      <c r="G713" s="2">
        <v>2701720151</v>
      </c>
      <c r="H713" s="2">
        <v>186991098</v>
      </c>
      <c r="I713" s="2">
        <v>103115550</v>
      </c>
      <c r="J713" s="3">
        <v>5.3999999999999999E-2</v>
      </c>
      <c r="K713" s="3">
        <v>-7.9000000000000001E-2</v>
      </c>
      <c r="L713" t="s">
        <v>3149</v>
      </c>
    </row>
    <row r="714" spans="1:12" x14ac:dyDescent="0.3">
      <c r="A714" t="e">
        <f>VLOOKUP(B714,Sheet2!$A$2:$B$2444,2,0)</f>
        <v>#N/A</v>
      </c>
      <c r="B714" t="s">
        <v>3150</v>
      </c>
      <c r="C714" t="s">
        <v>185</v>
      </c>
      <c r="D714" t="s">
        <v>291</v>
      </c>
      <c r="E714" s="2">
        <v>-63911457</v>
      </c>
      <c r="F714" s="2">
        <v>158092127</v>
      </c>
      <c r="G714" t="s">
        <v>291</v>
      </c>
      <c r="H714" s="2">
        <v>-20878400</v>
      </c>
      <c r="I714" s="2">
        <v>-32871713</v>
      </c>
      <c r="J714" t="s">
        <v>291</v>
      </c>
      <c r="K714" s="9">
        <v>-206.1</v>
      </c>
      <c r="L714" t="s">
        <v>3151</v>
      </c>
    </row>
    <row r="715" spans="1:12" x14ac:dyDescent="0.3">
      <c r="A715" t="e">
        <f>VLOOKUP(B715,Sheet2!$A$2:$B$2444,2,0)</f>
        <v>#N/A</v>
      </c>
      <c r="B715" t="s">
        <v>3152</v>
      </c>
      <c r="C715" t="s">
        <v>185</v>
      </c>
      <c r="D715" t="s">
        <v>291</v>
      </c>
      <c r="E715" s="2">
        <v>-25657715</v>
      </c>
      <c r="F715" s="2">
        <v>230622067</v>
      </c>
      <c r="G715" t="s">
        <v>291</v>
      </c>
      <c r="H715" s="2">
        <v>-21291150</v>
      </c>
      <c r="I715" s="2">
        <v>121793893</v>
      </c>
      <c r="J715" t="s">
        <v>291</v>
      </c>
      <c r="K715" s="9">
        <v>-20.5</v>
      </c>
      <c r="L715" t="s">
        <v>3153</v>
      </c>
    </row>
    <row r="716" spans="1:12" x14ac:dyDescent="0.3">
      <c r="A716" t="str">
        <f>VLOOKUP(B716,Sheet2!$A$2:$B$2444,2,0)</f>
        <v>금융</v>
      </c>
      <c r="B716" t="s">
        <v>1353</v>
      </c>
      <c r="C716" t="s">
        <v>185</v>
      </c>
      <c r="D716" s="2">
        <v>65605803725</v>
      </c>
      <c r="E716" s="2">
        <v>8385493188</v>
      </c>
      <c r="F716" s="2">
        <v>8318602631</v>
      </c>
      <c r="G716" s="2">
        <v>73763400281</v>
      </c>
      <c r="H716" s="2">
        <v>17729078861</v>
      </c>
      <c r="I716" s="2">
        <v>16601630818</v>
      </c>
      <c r="J716" s="9">
        <v>11.1</v>
      </c>
      <c r="K716" s="9">
        <v>52.7</v>
      </c>
      <c r="L716" t="s">
        <v>3154</v>
      </c>
    </row>
    <row r="717" spans="1:12" x14ac:dyDescent="0.3">
      <c r="A717" t="str">
        <f>VLOOKUP(B717,Sheet2!$A$2:$B$2444,2,0)</f>
        <v>금융</v>
      </c>
      <c r="B717" t="s">
        <v>1361</v>
      </c>
      <c r="C717" t="s">
        <v>185</v>
      </c>
      <c r="D717" s="2">
        <v>15005325052</v>
      </c>
      <c r="E717" s="2">
        <v>3155668635</v>
      </c>
      <c r="F717" s="2">
        <v>2004736325</v>
      </c>
      <c r="G717" s="2">
        <v>15858969653</v>
      </c>
      <c r="H717" s="2">
        <v>-4956484417</v>
      </c>
      <c r="I717" s="2">
        <v>-5716324936</v>
      </c>
      <c r="J717" s="9">
        <v>-5.3</v>
      </c>
      <c r="K717" t="s">
        <v>187</v>
      </c>
      <c r="L717" t="s">
        <v>3155</v>
      </c>
    </row>
    <row r="718" spans="1:12" x14ac:dyDescent="0.3">
      <c r="A718" t="e">
        <f>VLOOKUP(B718,Sheet2!$A$2:$B$2444,2,0)</f>
        <v>#N/A</v>
      </c>
      <c r="B718" t="s">
        <v>3156</v>
      </c>
      <c r="C718" t="s">
        <v>185</v>
      </c>
      <c r="D718" s="2">
        <v>58588657</v>
      </c>
      <c r="E718" s="2">
        <v>-2092578</v>
      </c>
      <c r="F718" s="2">
        <v>-2847323</v>
      </c>
      <c r="G718" s="2">
        <v>64784790</v>
      </c>
      <c r="H718" s="2">
        <v>586534</v>
      </c>
      <c r="I718" s="2">
        <v>-572589</v>
      </c>
      <c r="J718" s="3">
        <v>-9.6000000000000002E-2</v>
      </c>
      <c r="K718" t="s">
        <v>186</v>
      </c>
      <c r="L718" t="s">
        <v>3157</v>
      </c>
    </row>
    <row r="719" spans="1:12" x14ac:dyDescent="0.3">
      <c r="A719" t="str">
        <f>VLOOKUP(B719,Sheet2!$A$2:$B$2444,2,0)</f>
        <v>철강</v>
      </c>
      <c r="B719" t="s">
        <v>2605</v>
      </c>
      <c r="C719" t="s">
        <v>185</v>
      </c>
      <c r="D719" s="2">
        <v>78165912234</v>
      </c>
      <c r="E719" s="2">
        <v>5416755770</v>
      </c>
      <c r="F719" s="2">
        <v>3488748610</v>
      </c>
      <c r="G719" s="2">
        <v>72612466182</v>
      </c>
      <c r="H719" s="2">
        <v>4119945246</v>
      </c>
      <c r="I719" s="2">
        <v>-17891808600</v>
      </c>
      <c r="J719" s="9">
        <v>7.65</v>
      </c>
      <c r="K719" s="9">
        <v>31.48</v>
      </c>
      <c r="L719" t="s">
        <v>3158</v>
      </c>
    </row>
    <row r="720" spans="1:12" x14ac:dyDescent="0.3">
      <c r="A720" t="str">
        <f>VLOOKUP(B720,Sheet2!$A$2:$B$2444,2,0)</f>
        <v>통신</v>
      </c>
      <c r="B720" t="s">
        <v>2620</v>
      </c>
      <c r="C720" t="s">
        <v>185</v>
      </c>
      <c r="D720" s="2">
        <v>114875963020</v>
      </c>
      <c r="E720" s="2">
        <v>1467901925</v>
      </c>
      <c r="F720" s="2">
        <v>21662394456</v>
      </c>
      <c r="G720" s="2">
        <v>111432998779</v>
      </c>
      <c r="H720" s="2">
        <v>303024279</v>
      </c>
      <c r="I720" s="2">
        <v>17683006519</v>
      </c>
      <c r="J720" s="9">
        <v>3.1</v>
      </c>
      <c r="K720" s="9">
        <v>384.4</v>
      </c>
      <c r="L720" t="s">
        <v>3159</v>
      </c>
    </row>
    <row r="721" spans="1:12" x14ac:dyDescent="0.3">
      <c r="A721" t="str">
        <f>VLOOKUP(B721,Sheet2!$A$2:$B$2444,2,0)</f>
        <v>전문서비스</v>
      </c>
      <c r="B721" t="s">
        <v>2355</v>
      </c>
      <c r="C721" t="s">
        <v>185</v>
      </c>
      <c r="D721" s="2">
        <v>16535952409</v>
      </c>
      <c r="E721" s="2">
        <v>5491770295</v>
      </c>
      <c r="F721" s="2">
        <v>4267815404</v>
      </c>
      <c r="G721" s="2">
        <v>36985666180</v>
      </c>
      <c r="H721" s="2">
        <v>6475058909</v>
      </c>
      <c r="I721" s="2">
        <v>5339132030</v>
      </c>
      <c r="J721" s="9">
        <v>-55.3</v>
      </c>
      <c r="K721" s="9">
        <v>-15.2</v>
      </c>
      <c r="L721" t="s">
        <v>3160</v>
      </c>
    </row>
    <row r="722" spans="1:12" x14ac:dyDescent="0.3">
      <c r="A722" t="str">
        <f>VLOOKUP(B722,Sheet2!$A$2:$B$2444,2,0)</f>
        <v>교육</v>
      </c>
      <c r="B722" t="s">
        <v>1314</v>
      </c>
      <c r="C722" t="s">
        <v>185</v>
      </c>
      <c r="D722" s="2">
        <v>13494458497</v>
      </c>
      <c r="E722" s="2">
        <v>-1535515970</v>
      </c>
      <c r="F722" s="2">
        <v>-106796442</v>
      </c>
      <c r="G722" s="2">
        <v>14261192289</v>
      </c>
      <c r="H722" s="2">
        <v>220774308</v>
      </c>
      <c r="I722" s="2">
        <v>1420726608</v>
      </c>
      <c r="J722" s="9">
        <v>-5.3</v>
      </c>
      <c r="K722" t="s">
        <v>186</v>
      </c>
      <c r="L722" t="s">
        <v>3161</v>
      </c>
    </row>
    <row r="723" spans="1:12" x14ac:dyDescent="0.3">
      <c r="A723" t="str">
        <f>VLOOKUP(B723,Sheet2!$A$2:$B$2444,2,0)</f>
        <v>내수</v>
      </c>
      <c r="B723" t="s">
        <v>1447</v>
      </c>
      <c r="C723" t="s">
        <v>185</v>
      </c>
      <c r="D723" s="2">
        <v>161386794629</v>
      </c>
      <c r="E723" s="2">
        <v>3159672743</v>
      </c>
      <c r="F723" s="2">
        <v>1940393209</v>
      </c>
      <c r="G723" s="2">
        <v>106783297522</v>
      </c>
      <c r="H723" s="2">
        <v>-6290389338</v>
      </c>
      <c r="I723" s="2">
        <v>6200377346</v>
      </c>
      <c r="J723" s="9">
        <v>51.1</v>
      </c>
      <c r="K723" t="s">
        <v>187</v>
      </c>
      <c r="L723" t="s">
        <v>3162</v>
      </c>
    </row>
    <row r="724" spans="1:12" x14ac:dyDescent="0.3">
      <c r="A724" t="str">
        <f>VLOOKUP(B724,Sheet2!$A$2:$B$2444,2,0)</f>
        <v>조선기자재</v>
      </c>
      <c r="B724" t="s">
        <v>2479</v>
      </c>
      <c r="C724" t="s">
        <v>185</v>
      </c>
      <c r="D724" s="2">
        <v>47283742</v>
      </c>
      <c r="E724" s="2">
        <v>1135572</v>
      </c>
      <c r="F724" s="2">
        <v>837407</v>
      </c>
      <c r="G724" s="2">
        <v>53811233</v>
      </c>
      <c r="H724" s="2">
        <v>2418861</v>
      </c>
      <c r="I724" s="2">
        <v>2495090</v>
      </c>
      <c r="J724" s="9">
        <v>-12.13</v>
      </c>
      <c r="K724" s="9">
        <v>-53.05</v>
      </c>
      <c r="L724" t="s">
        <v>3163</v>
      </c>
    </row>
    <row r="725" spans="1:12" x14ac:dyDescent="0.3">
      <c r="A725" t="str">
        <f>VLOOKUP(B725,Sheet2!$A$2:$B$2444,2,0)</f>
        <v>배터리</v>
      </c>
      <c r="B725" t="s">
        <v>1773</v>
      </c>
      <c r="C725" t="s">
        <v>185</v>
      </c>
      <c r="D725" s="2">
        <v>15713569980</v>
      </c>
      <c r="E725" s="2">
        <v>-6461503600</v>
      </c>
      <c r="F725" s="2">
        <v>-4258887894</v>
      </c>
      <c r="G725" s="2">
        <v>6822097666</v>
      </c>
      <c r="H725" s="2">
        <v>-4082720063</v>
      </c>
      <c r="I725" s="2">
        <v>-3019611866</v>
      </c>
      <c r="J725" s="9">
        <v>130.30000000000001</v>
      </c>
      <c r="K725" s="9">
        <v>-58.2</v>
      </c>
      <c r="L725" t="s">
        <v>3164</v>
      </c>
    </row>
    <row r="726" spans="1:12" x14ac:dyDescent="0.3">
      <c r="A726" t="str">
        <f>VLOOKUP(B726,Sheet2!$A$2:$B$2444,2,0)</f>
        <v>운송</v>
      </c>
      <c r="B726" t="s">
        <v>2066</v>
      </c>
      <c r="C726" t="s">
        <v>185</v>
      </c>
      <c r="D726" s="2">
        <v>188000982</v>
      </c>
      <c r="E726" s="2">
        <v>27485391</v>
      </c>
      <c r="F726" s="2">
        <v>47180294</v>
      </c>
      <c r="G726" s="2">
        <v>164811542</v>
      </c>
      <c r="H726" s="2">
        <v>24563228</v>
      </c>
      <c r="I726" s="2">
        <v>34733504</v>
      </c>
      <c r="J726" s="9">
        <v>14.1</v>
      </c>
      <c r="K726" s="9">
        <v>11.9</v>
      </c>
      <c r="L726" t="s">
        <v>3165</v>
      </c>
    </row>
    <row r="727" spans="1:12" x14ac:dyDescent="0.3">
      <c r="A727" t="str">
        <f>VLOOKUP(B727,Sheet2!$A$2:$B$2444,2,0)</f>
        <v>헬스케어</v>
      </c>
      <c r="B727" t="s">
        <v>2977</v>
      </c>
      <c r="C727" t="s">
        <v>185</v>
      </c>
      <c r="D727" s="2">
        <v>174891676241</v>
      </c>
      <c r="E727" s="2">
        <v>56957338526</v>
      </c>
      <c r="F727" s="2">
        <v>46407511867</v>
      </c>
      <c r="G727" s="2">
        <v>115461318940</v>
      </c>
      <c r="H727" s="2">
        <v>30839185026</v>
      </c>
      <c r="I727" s="2">
        <v>27438682343</v>
      </c>
      <c r="J727" s="9">
        <v>51.5</v>
      </c>
      <c r="K727" s="9">
        <v>84.7</v>
      </c>
      <c r="L727" t="s">
        <v>3166</v>
      </c>
    </row>
    <row r="728" spans="1:12" x14ac:dyDescent="0.3">
      <c r="A728" t="str">
        <f>VLOOKUP(B728,Sheet2!$A$2:$B$2444,2,0)</f>
        <v>통신</v>
      </c>
      <c r="B728" t="s">
        <v>2644</v>
      </c>
      <c r="C728" t="s">
        <v>185</v>
      </c>
      <c r="D728" s="2">
        <v>32026596164</v>
      </c>
      <c r="E728" s="2">
        <v>-30338975508</v>
      </c>
      <c r="F728" s="2">
        <v>-33590459352</v>
      </c>
      <c r="G728" s="2">
        <v>46002760622</v>
      </c>
      <c r="H728" s="2">
        <v>-31080650276</v>
      </c>
      <c r="I728" s="2">
        <v>-33817287395</v>
      </c>
      <c r="J728" s="9">
        <v>-30.4</v>
      </c>
      <c r="K728" s="9">
        <v>2.4</v>
      </c>
      <c r="L728" t="s">
        <v>3167</v>
      </c>
    </row>
    <row r="729" spans="1:12" x14ac:dyDescent="0.3">
      <c r="A729" t="str">
        <f>VLOOKUP(B729,Sheet2!$A$2:$B$2444,2,0)</f>
        <v>배터리</v>
      </c>
      <c r="B729" t="s">
        <v>1778</v>
      </c>
      <c r="C729" t="s">
        <v>185</v>
      </c>
      <c r="D729" s="2">
        <v>121354954001</v>
      </c>
      <c r="E729" s="2">
        <v>11588059663</v>
      </c>
      <c r="F729" s="2">
        <v>12165668698</v>
      </c>
      <c r="G729" s="2">
        <v>340051608007</v>
      </c>
      <c r="H729" s="2">
        <v>23880060108</v>
      </c>
      <c r="I729" s="2">
        <v>20003842508</v>
      </c>
      <c r="J729" s="9">
        <v>-64.3</v>
      </c>
      <c r="K729" s="9">
        <v>-51.4</v>
      </c>
      <c r="L729" t="s">
        <v>3168</v>
      </c>
    </row>
    <row r="730" spans="1:12" x14ac:dyDescent="0.3">
      <c r="A730" t="str">
        <f>VLOOKUP(B730,Sheet2!$A$2:$B$2444,2,0)</f>
        <v>내수</v>
      </c>
      <c r="B730" t="s">
        <v>1465</v>
      </c>
      <c r="C730" t="s">
        <v>185</v>
      </c>
      <c r="D730" s="2">
        <v>152238218507</v>
      </c>
      <c r="E730" s="2">
        <v>2166789978</v>
      </c>
      <c r="F730" s="2">
        <v>8086009524</v>
      </c>
      <c r="G730" s="2">
        <v>157015527356</v>
      </c>
      <c r="H730" s="2">
        <v>6539290228</v>
      </c>
      <c r="I730" s="2">
        <v>7311246954</v>
      </c>
      <c r="J730" s="9">
        <v>-3</v>
      </c>
      <c r="K730" s="9">
        <v>-66.8</v>
      </c>
      <c r="L730" t="s">
        <v>3169</v>
      </c>
    </row>
    <row r="731" spans="1:12" x14ac:dyDescent="0.3">
      <c r="A731" t="str">
        <f>VLOOKUP(B731,Sheet2!$A$2:$B$2444,2,0)</f>
        <v>조선기자재</v>
      </c>
      <c r="B731" t="s">
        <v>2481</v>
      </c>
      <c r="C731" t="s">
        <v>185</v>
      </c>
      <c r="D731" s="2">
        <v>104235725498</v>
      </c>
      <c r="E731" s="2">
        <v>15962864658</v>
      </c>
      <c r="F731" s="2">
        <v>13601030550</v>
      </c>
      <c r="G731" s="2">
        <v>78944495370</v>
      </c>
      <c r="H731" s="2">
        <v>5365190297</v>
      </c>
      <c r="I731" s="2">
        <v>71621038171</v>
      </c>
      <c r="J731" s="9">
        <v>32</v>
      </c>
      <c r="K731" s="9">
        <v>197.5</v>
      </c>
      <c r="L731" t="s">
        <v>3170</v>
      </c>
    </row>
    <row r="732" spans="1:12" x14ac:dyDescent="0.3">
      <c r="A732" t="str">
        <f>VLOOKUP(B732,Sheet2!$A$2:$B$2444,2,0)</f>
        <v>반도체</v>
      </c>
      <c r="B732" t="s">
        <v>1578</v>
      </c>
      <c r="C732" t="s">
        <v>185</v>
      </c>
      <c r="D732" s="2">
        <v>104775096315</v>
      </c>
      <c r="E732" s="2">
        <v>16453559537</v>
      </c>
      <c r="F732" s="2">
        <v>18048626786</v>
      </c>
      <c r="G732" s="2">
        <v>100931226581</v>
      </c>
      <c r="H732" s="2">
        <v>8086678336</v>
      </c>
      <c r="I732" s="2">
        <v>8281863319</v>
      </c>
      <c r="J732" s="9">
        <v>3.8</v>
      </c>
      <c r="K732" s="9">
        <v>103.5</v>
      </c>
      <c r="L732" t="s">
        <v>3171</v>
      </c>
    </row>
    <row r="733" spans="1:12" x14ac:dyDescent="0.3">
      <c r="A733" t="str">
        <f>VLOOKUP(B733,Sheet2!$A$2:$B$2444,2,0)</f>
        <v>통신</v>
      </c>
      <c r="B733" t="s">
        <v>2657</v>
      </c>
      <c r="C733" t="s">
        <v>185</v>
      </c>
      <c r="D733" s="2">
        <v>138936594495</v>
      </c>
      <c r="E733" s="2">
        <v>23825451019</v>
      </c>
      <c r="F733" s="2">
        <v>18508682395</v>
      </c>
      <c r="G733" s="2">
        <v>122686237442</v>
      </c>
      <c r="H733" s="2">
        <v>26565751313</v>
      </c>
      <c r="I733" s="2">
        <v>26942191935</v>
      </c>
      <c r="J733" s="9">
        <v>13.2</v>
      </c>
      <c r="K733" s="9">
        <v>-10.3</v>
      </c>
      <c r="L733" t="s">
        <v>3172</v>
      </c>
    </row>
    <row r="734" spans="1:12" x14ac:dyDescent="0.3">
      <c r="A734" t="str">
        <f>VLOOKUP(B734,Sheet2!$A$2:$B$2444,2,0)</f>
        <v>방산</v>
      </c>
      <c r="B734" t="s">
        <v>1696</v>
      </c>
      <c r="C734" t="s">
        <v>185</v>
      </c>
      <c r="D734" s="2">
        <v>2803686058</v>
      </c>
      <c r="E734" s="2">
        <v>219345298</v>
      </c>
      <c r="F734" s="2">
        <v>445245713</v>
      </c>
      <c r="G734" s="2">
        <v>2452494866</v>
      </c>
      <c r="H734" s="2">
        <v>122575141</v>
      </c>
      <c r="I734" s="2">
        <v>343083289</v>
      </c>
      <c r="J734" s="9">
        <v>14.3</v>
      </c>
      <c r="K734" s="9">
        <v>78.900000000000006</v>
      </c>
      <c r="L734" t="s">
        <v>3173</v>
      </c>
    </row>
    <row r="735" spans="1:12" x14ac:dyDescent="0.3">
      <c r="A735" t="str">
        <f>VLOOKUP(B735,Sheet2!$A$2:$B$2444,2,0)</f>
        <v>음식료</v>
      </c>
      <c r="B735" t="s">
        <v>2106</v>
      </c>
      <c r="C735" t="s">
        <v>185</v>
      </c>
      <c r="D735" s="2">
        <v>193717170</v>
      </c>
      <c r="E735" s="2">
        <v>4357856</v>
      </c>
      <c r="F735" s="2">
        <v>5019262</v>
      </c>
      <c r="G735" s="2">
        <v>148348807</v>
      </c>
      <c r="H735" s="2">
        <v>4139339</v>
      </c>
      <c r="I735" s="2">
        <v>4435393</v>
      </c>
      <c r="J735" s="9">
        <v>30.6</v>
      </c>
      <c r="K735" s="9">
        <v>5.3</v>
      </c>
      <c r="L735" t="s">
        <v>3174</v>
      </c>
    </row>
    <row r="736" spans="1:12" x14ac:dyDescent="0.3">
      <c r="A736" t="str">
        <f>VLOOKUP(B736,Sheet2!$A$2:$B$2444,2,0)</f>
        <v>보안</v>
      </c>
      <c r="B736" t="s">
        <v>1809</v>
      </c>
      <c r="C736" t="s">
        <v>185</v>
      </c>
      <c r="D736" s="2">
        <v>313645958610</v>
      </c>
      <c r="E736" s="2">
        <v>16086789268</v>
      </c>
      <c r="F736" s="2">
        <v>12869048199</v>
      </c>
      <c r="G736" s="2">
        <v>278189278977</v>
      </c>
      <c r="H736" s="2">
        <v>22645779197</v>
      </c>
      <c r="I736" s="2">
        <v>25277086689</v>
      </c>
      <c r="J736" s="9">
        <v>12.7</v>
      </c>
      <c r="K736" s="9">
        <v>-28.9</v>
      </c>
      <c r="L736" t="s">
        <v>3175</v>
      </c>
    </row>
    <row r="737" spans="1:12" x14ac:dyDescent="0.3">
      <c r="A737" t="e">
        <f>VLOOKUP(B737,Sheet2!$A$2:$B$2444,2,0)</f>
        <v>#N/A</v>
      </c>
      <c r="B737" t="s">
        <v>3176</v>
      </c>
      <c r="C737" t="s">
        <v>185</v>
      </c>
      <c r="D737" s="2">
        <v>6658762418</v>
      </c>
      <c r="E737" s="2">
        <v>471118235</v>
      </c>
      <c r="F737" s="2">
        <v>293294512</v>
      </c>
      <c r="G737" s="2">
        <v>6288442614</v>
      </c>
      <c r="H737" s="2">
        <v>312530204</v>
      </c>
      <c r="I737" s="2">
        <v>92502625</v>
      </c>
      <c r="J737" s="9">
        <v>5.9</v>
      </c>
      <c r="K737" s="9">
        <v>50.7</v>
      </c>
      <c r="L737" t="s">
        <v>3177</v>
      </c>
    </row>
    <row r="738" spans="1:12" x14ac:dyDescent="0.3">
      <c r="A738" t="e">
        <f>VLOOKUP(B738,Sheet2!$A$2:$B$2444,2,0)</f>
        <v>#N/A</v>
      </c>
      <c r="B738" t="s">
        <v>3178</v>
      </c>
      <c r="C738" t="s">
        <v>185</v>
      </c>
      <c r="D738" s="2">
        <v>9623601724</v>
      </c>
      <c r="E738" s="2">
        <v>-4904550609</v>
      </c>
      <c r="F738" s="2">
        <v>-6922690325</v>
      </c>
      <c r="G738" s="2">
        <v>17543308552</v>
      </c>
      <c r="H738" s="2">
        <v>-545218192</v>
      </c>
      <c r="I738" s="2">
        <v>-249361468</v>
      </c>
      <c r="J738" s="9">
        <v>-45.1</v>
      </c>
      <c r="K738" s="9">
        <v>-799.6</v>
      </c>
      <c r="L738" t="s">
        <v>3179</v>
      </c>
    </row>
    <row r="739" spans="1:12" x14ac:dyDescent="0.3">
      <c r="A739" t="str">
        <f>VLOOKUP(B739,Sheet2!$A$2:$B$2444,2,0)</f>
        <v>플랜트</v>
      </c>
      <c r="B739" t="s">
        <v>2744</v>
      </c>
      <c r="C739" t="s">
        <v>185</v>
      </c>
      <c r="D739" s="2">
        <v>106182807740</v>
      </c>
      <c r="E739" s="2">
        <v>288818832</v>
      </c>
      <c r="F739" s="2">
        <v>1631590540</v>
      </c>
      <c r="G739" s="2">
        <v>101060228361</v>
      </c>
      <c r="H739" s="2">
        <v>1540087069</v>
      </c>
      <c r="I739" s="2">
        <v>1448541830</v>
      </c>
      <c r="J739" s="9">
        <v>5.07</v>
      </c>
      <c r="K739" s="9">
        <v>-81.25</v>
      </c>
      <c r="L739" t="s">
        <v>3180</v>
      </c>
    </row>
    <row r="740" spans="1:12" x14ac:dyDescent="0.3">
      <c r="A740" t="e">
        <f>VLOOKUP(B740,Sheet2!$A$2:$B$2444,2,0)</f>
        <v>#N/A</v>
      </c>
      <c r="B740" t="s">
        <v>3181</v>
      </c>
      <c r="C740" t="s">
        <v>185</v>
      </c>
      <c r="D740" t="s">
        <v>291</v>
      </c>
      <c r="E740" s="2">
        <v>-38965250</v>
      </c>
      <c r="F740" s="2">
        <v>291820530</v>
      </c>
      <c r="G740" t="s">
        <v>291</v>
      </c>
      <c r="H740" s="2">
        <v>-35415374</v>
      </c>
      <c r="I740" s="2">
        <v>56918514</v>
      </c>
      <c r="J740" t="s">
        <v>291</v>
      </c>
      <c r="K740" s="9">
        <v>10.02</v>
      </c>
      <c r="L740" t="s">
        <v>3182</v>
      </c>
    </row>
    <row r="741" spans="1:12" x14ac:dyDescent="0.3">
      <c r="A741" t="str">
        <f>VLOOKUP(B741,Sheet2!$A$2:$B$2444,2,0)</f>
        <v>반도체</v>
      </c>
      <c r="B741" t="s">
        <v>1669</v>
      </c>
      <c r="C741" t="s">
        <v>185</v>
      </c>
      <c r="D741" s="2">
        <v>240084468867</v>
      </c>
      <c r="E741" s="2">
        <v>37281286650</v>
      </c>
      <c r="F741" s="2">
        <v>43324575811</v>
      </c>
      <c r="G741" s="2">
        <v>146938072263</v>
      </c>
      <c r="H741" s="2">
        <v>-5861866998</v>
      </c>
      <c r="I741" s="2">
        <v>1565979353</v>
      </c>
      <c r="J741" s="9">
        <v>63.4</v>
      </c>
      <c r="K741" t="s">
        <v>187</v>
      </c>
      <c r="L741" t="s">
        <v>3183</v>
      </c>
    </row>
    <row r="742" spans="1:12" x14ac:dyDescent="0.3">
      <c r="A742" t="str">
        <f>VLOOKUP(B742,Sheet2!$A$2:$B$2444,2,0)</f>
        <v>플랜트</v>
      </c>
      <c r="B742" t="s">
        <v>2745</v>
      </c>
      <c r="C742" t="s">
        <v>185</v>
      </c>
      <c r="D742" s="2">
        <v>404870054216</v>
      </c>
      <c r="E742" s="2">
        <v>23534614602</v>
      </c>
      <c r="F742" s="2">
        <v>19914207874</v>
      </c>
      <c r="G742" s="2">
        <v>367399208640</v>
      </c>
      <c r="H742" s="2">
        <v>15086698166</v>
      </c>
      <c r="I742" s="2">
        <v>7463782053</v>
      </c>
      <c r="J742" s="9">
        <v>10.199999999999999</v>
      </c>
      <c r="K742" s="9">
        <v>56</v>
      </c>
      <c r="L742" t="s">
        <v>3184</v>
      </c>
    </row>
    <row r="743" spans="1:12" x14ac:dyDescent="0.3">
      <c r="A743" t="str">
        <f>VLOOKUP(B743,Sheet2!$A$2:$B$2444,2,0)</f>
        <v>보안</v>
      </c>
      <c r="B743" t="s">
        <v>1800</v>
      </c>
      <c r="C743" t="s">
        <v>185</v>
      </c>
      <c r="D743" s="2">
        <v>62492539475</v>
      </c>
      <c r="E743" s="2">
        <v>1967382723</v>
      </c>
      <c r="F743" s="2">
        <v>4327787384</v>
      </c>
      <c r="G743" s="2">
        <v>51841445278</v>
      </c>
      <c r="H743" s="2">
        <v>-1653091109</v>
      </c>
      <c r="I743" s="2">
        <v>6047265641</v>
      </c>
      <c r="J743" s="9">
        <v>20.55</v>
      </c>
      <c r="K743" t="s">
        <v>187</v>
      </c>
      <c r="L743" t="s">
        <v>3185</v>
      </c>
    </row>
    <row r="744" spans="1:12" x14ac:dyDescent="0.3">
      <c r="A744" t="str">
        <f>VLOOKUP(B744,Sheet2!$A$2:$B$2444,2,0)</f>
        <v>반도체</v>
      </c>
      <c r="B744" t="s">
        <v>1583</v>
      </c>
      <c r="C744" t="s">
        <v>185</v>
      </c>
      <c r="D744" s="2">
        <v>114820956816</v>
      </c>
      <c r="E744" s="2">
        <v>47824371022</v>
      </c>
      <c r="F744" s="2">
        <v>39254812899</v>
      </c>
      <c r="G744" s="2">
        <v>87930571023</v>
      </c>
      <c r="H744" s="2">
        <v>36165536410</v>
      </c>
      <c r="I744" s="2">
        <v>30933600268</v>
      </c>
      <c r="J744" s="9">
        <v>30.58</v>
      </c>
      <c r="K744" s="9">
        <v>32.24</v>
      </c>
      <c r="L744" t="s">
        <v>3186</v>
      </c>
    </row>
    <row r="745" spans="1:12" x14ac:dyDescent="0.3">
      <c r="A745" t="str">
        <f>VLOOKUP(B745,Sheet2!$A$2:$B$2444,2,0)</f>
        <v>금융</v>
      </c>
      <c r="B745" t="s">
        <v>1347</v>
      </c>
      <c r="C745" t="s">
        <v>185</v>
      </c>
      <c r="D745" s="2">
        <v>22267953483</v>
      </c>
      <c r="E745" s="2">
        <v>1158960586</v>
      </c>
      <c r="F745" s="2">
        <v>893686360</v>
      </c>
      <c r="G745" s="2">
        <v>20359463367</v>
      </c>
      <c r="H745" s="2">
        <v>521036812</v>
      </c>
      <c r="I745" s="2">
        <v>333238173</v>
      </c>
      <c r="J745" s="9">
        <v>9</v>
      </c>
      <c r="K745" s="9">
        <v>122</v>
      </c>
      <c r="L745" t="s">
        <v>3187</v>
      </c>
    </row>
    <row r="746" spans="1:12" x14ac:dyDescent="0.3">
      <c r="A746" t="str">
        <f>VLOOKUP(B746,Sheet2!$A$2:$B$2444,2,0)</f>
        <v>인터넷</v>
      </c>
      <c r="B746" t="s">
        <v>2206</v>
      </c>
      <c r="C746" t="s">
        <v>185</v>
      </c>
      <c r="D746" s="2">
        <v>10737719265</v>
      </c>
      <c r="E746" s="2">
        <v>1979263439</v>
      </c>
      <c r="F746" s="2">
        <v>1862053426</v>
      </c>
      <c r="G746" s="2">
        <v>9670643577</v>
      </c>
      <c r="H746" s="2">
        <v>1488820270</v>
      </c>
      <c r="I746" s="2">
        <v>985017762</v>
      </c>
      <c r="J746" s="9">
        <v>11</v>
      </c>
      <c r="K746" s="9">
        <v>32.9</v>
      </c>
      <c r="L746" t="s">
        <v>3188</v>
      </c>
    </row>
  </sheetData>
  <autoFilter ref="A1:L625" xr:uid="{00000000-0001-0000-0000-000000000000}">
    <sortState xmlns:xlrd2="http://schemas.microsoft.com/office/spreadsheetml/2017/richdata2" ref="A2:L625">
      <sortCondition ref="A1:A625"/>
    </sortState>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4072A-29E8-451D-BC53-424382293DCF}">
  <dimension ref="A1:B2444"/>
  <sheetViews>
    <sheetView topLeftCell="A1242" workbookViewId="0">
      <selection activeCell="K1264" sqref="K1264"/>
    </sheetView>
  </sheetViews>
  <sheetFormatPr defaultRowHeight="16.5" x14ac:dyDescent="0.3"/>
  <sheetData>
    <row r="1" spans="1:2" x14ac:dyDescent="0.3">
      <c r="A1" s="5" t="s">
        <v>1010</v>
      </c>
      <c r="B1" s="5" t="s">
        <v>1011</v>
      </c>
    </row>
    <row r="2" spans="1:2" x14ac:dyDescent="0.3">
      <c r="A2" s="5" t="s">
        <v>1012</v>
      </c>
      <c r="B2" s="5" t="s">
        <v>1013</v>
      </c>
    </row>
    <row r="3" spans="1:2" x14ac:dyDescent="0.3">
      <c r="A3" s="5" t="s">
        <v>1014</v>
      </c>
      <c r="B3" s="5" t="s">
        <v>1013</v>
      </c>
    </row>
    <row r="4" spans="1:2" x14ac:dyDescent="0.3">
      <c r="A4" s="5" t="s">
        <v>1015</v>
      </c>
      <c r="B4" s="5" t="s">
        <v>1013</v>
      </c>
    </row>
    <row r="5" spans="1:2" x14ac:dyDescent="0.3">
      <c r="A5" s="5" t="s">
        <v>1016</v>
      </c>
      <c r="B5" s="5" t="s">
        <v>1013</v>
      </c>
    </row>
    <row r="6" spans="1:2" x14ac:dyDescent="0.3">
      <c r="A6" s="5" t="s">
        <v>1017</v>
      </c>
      <c r="B6" s="5" t="s">
        <v>1013</v>
      </c>
    </row>
    <row r="7" spans="1:2" x14ac:dyDescent="0.3">
      <c r="A7" s="5" t="s">
        <v>1018</v>
      </c>
      <c r="B7" s="5" t="s">
        <v>1013</v>
      </c>
    </row>
    <row r="8" spans="1:2" x14ac:dyDescent="0.3">
      <c r="A8" s="5" t="s">
        <v>1019</v>
      </c>
      <c r="B8" s="5" t="s">
        <v>1013</v>
      </c>
    </row>
    <row r="9" spans="1:2" x14ac:dyDescent="0.3">
      <c r="A9" s="5" t="s">
        <v>1020</v>
      </c>
      <c r="B9" s="5" t="s">
        <v>1013</v>
      </c>
    </row>
    <row r="10" spans="1:2" x14ac:dyDescent="0.3">
      <c r="A10" s="5" t="s">
        <v>728</v>
      </c>
      <c r="B10" s="5" t="s">
        <v>1013</v>
      </c>
    </row>
    <row r="11" spans="1:2" x14ac:dyDescent="0.3">
      <c r="A11" s="5" t="s">
        <v>1021</v>
      </c>
      <c r="B11" s="5" t="s">
        <v>1013</v>
      </c>
    </row>
    <row r="12" spans="1:2" x14ac:dyDescent="0.3">
      <c r="A12" s="5" t="s">
        <v>1022</v>
      </c>
      <c r="B12" s="5" t="s">
        <v>1013</v>
      </c>
    </row>
    <row r="13" spans="1:2" x14ac:dyDescent="0.3">
      <c r="A13" s="5" t="s">
        <v>89</v>
      </c>
      <c r="B13" s="5" t="s">
        <v>1013</v>
      </c>
    </row>
    <row r="14" spans="1:2" x14ac:dyDescent="0.3">
      <c r="A14" s="5" t="s">
        <v>1023</v>
      </c>
      <c r="B14" s="5" t="s">
        <v>1013</v>
      </c>
    </row>
    <row r="15" spans="1:2" x14ac:dyDescent="0.3">
      <c r="A15" s="5" t="s">
        <v>1024</v>
      </c>
      <c r="B15" s="5" t="s">
        <v>1013</v>
      </c>
    </row>
    <row r="16" spans="1:2" x14ac:dyDescent="0.3">
      <c r="A16" s="5" t="s">
        <v>115</v>
      </c>
      <c r="B16" s="5" t="s">
        <v>1013</v>
      </c>
    </row>
    <row r="17" spans="1:2" x14ac:dyDescent="0.3">
      <c r="A17" s="5" t="s">
        <v>114</v>
      </c>
      <c r="B17" s="5" t="s">
        <v>1013</v>
      </c>
    </row>
    <row r="18" spans="1:2" x14ac:dyDescent="0.3">
      <c r="A18" s="5" t="s">
        <v>1025</v>
      </c>
      <c r="B18" s="5" t="s">
        <v>1013</v>
      </c>
    </row>
    <row r="19" spans="1:2" x14ac:dyDescent="0.3">
      <c r="A19" s="5" t="s">
        <v>97</v>
      </c>
      <c r="B19" s="5" t="s">
        <v>1013</v>
      </c>
    </row>
    <row r="20" spans="1:2" x14ac:dyDescent="0.3">
      <c r="A20" s="5" t="s">
        <v>1026</v>
      </c>
      <c r="B20" s="5" t="s">
        <v>1013</v>
      </c>
    </row>
    <row r="21" spans="1:2" x14ac:dyDescent="0.3">
      <c r="A21" s="5" t="s">
        <v>1027</v>
      </c>
      <c r="B21" s="5" t="s">
        <v>1013</v>
      </c>
    </row>
    <row r="22" spans="1:2" x14ac:dyDescent="0.3">
      <c r="A22" s="5" t="s">
        <v>747</v>
      </c>
      <c r="B22" s="5" t="s">
        <v>1013</v>
      </c>
    </row>
    <row r="23" spans="1:2" x14ac:dyDescent="0.3">
      <c r="A23" s="5" t="s">
        <v>1028</v>
      </c>
      <c r="B23" s="5" t="s">
        <v>1013</v>
      </c>
    </row>
    <row r="24" spans="1:2" x14ac:dyDescent="0.3">
      <c r="A24" s="5" t="s">
        <v>1029</v>
      </c>
      <c r="B24" s="5" t="s">
        <v>1013</v>
      </c>
    </row>
    <row r="25" spans="1:2" x14ac:dyDescent="0.3">
      <c r="A25" s="5" t="s">
        <v>1030</v>
      </c>
      <c r="B25" s="5" t="s">
        <v>1013</v>
      </c>
    </row>
    <row r="26" spans="1:2" x14ac:dyDescent="0.3">
      <c r="A26" s="5" t="s">
        <v>1031</v>
      </c>
      <c r="B26" s="5" t="s">
        <v>1013</v>
      </c>
    </row>
    <row r="27" spans="1:2" x14ac:dyDescent="0.3">
      <c r="A27" s="5" t="s">
        <v>1032</v>
      </c>
      <c r="B27" s="5" t="s">
        <v>1013</v>
      </c>
    </row>
    <row r="28" spans="1:2" x14ac:dyDescent="0.3">
      <c r="A28" s="5" t="s">
        <v>1033</v>
      </c>
      <c r="B28" s="5" t="s">
        <v>1013</v>
      </c>
    </row>
    <row r="29" spans="1:2" x14ac:dyDescent="0.3">
      <c r="A29" s="5" t="s">
        <v>1034</v>
      </c>
      <c r="B29" s="5" t="s">
        <v>1013</v>
      </c>
    </row>
    <row r="30" spans="1:2" x14ac:dyDescent="0.3">
      <c r="A30" s="5" t="s">
        <v>1035</v>
      </c>
      <c r="B30" s="5" t="s">
        <v>1013</v>
      </c>
    </row>
    <row r="31" spans="1:2" x14ac:dyDescent="0.3">
      <c r="A31" s="5" t="s">
        <v>1036</v>
      </c>
      <c r="B31" s="5" t="s">
        <v>1013</v>
      </c>
    </row>
    <row r="32" spans="1:2" x14ac:dyDescent="0.3">
      <c r="A32" s="5" t="s">
        <v>1037</v>
      </c>
      <c r="B32" s="5" t="s">
        <v>1013</v>
      </c>
    </row>
    <row r="33" spans="1:2" x14ac:dyDescent="0.3">
      <c r="A33" s="5" t="s">
        <v>25</v>
      </c>
      <c r="B33" s="5" t="s">
        <v>1013</v>
      </c>
    </row>
    <row r="34" spans="1:2" x14ac:dyDescent="0.3">
      <c r="A34" s="5" t="s">
        <v>1038</v>
      </c>
      <c r="B34" s="5" t="s">
        <v>1013</v>
      </c>
    </row>
    <row r="35" spans="1:2" x14ac:dyDescent="0.3">
      <c r="A35" s="5" t="s">
        <v>1039</v>
      </c>
      <c r="B35" s="5" t="s">
        <v>1013</v>
      </c>
    </row>
    <row r="36" spans="1:2" x14ac:dyDescent="0.3">
      <c r="A36" s="5" t="s">
        <v>1040</v>
      </c>
      <c r="B36" s="5" t="s">
        <v>1013</v>
      </c>
    </row>
    <row r="37" spans="1:2" x14ac:dyDescent="0.3">
      <c r="A37" s="5" t="s">
        <v>1041</v>
      </c>
      <c r="B37" s="5" t="s">
        <v>1013</v>
      </c>
    </row>
    <row r="38" spans="1:2" x14ac:dyDescent="0.3">
      <c r="A38" s="5" t="s">
        <v>1042</v>
      </c>
      <c r="B38" s="5" t="s">
        <v>1013</v>
      </c>
    </row>
    <row r="39" spans="1:2" x14ac:dyDescent="0.3">
      <c r="A39" s="5" t="s">
        <v>1043</v>
      </c>
      <c r="B39" s="5" t="s">
        <v>1013</v>
      </c>
    </row>
    <row r="40" spans="1:2" x14ac:dyDescent="0.3">
      <c r="A40" s="5" t="s">
        <v>1044</v>
      </c>
      <c r="B40" s="5" t="s">
        <v>1013</v>
      </c>
    </row>
    <row r="41" spans="1:2" x14ac:dyDescent="0.3">
      <c r="A41" s="5" t="s">
        <v>1045</v>
      </c>
      <c r="B41" s="5" t="s">
        <v>1013</v>
      </c>
    </row>
    <row r="42" spans="1:2" x14ac:dyDescent="0.3">
      <c r="A42" s="5" t="s">
        <v>1046</v>
      </c>
      <c r="B42" s="5" t="s">
        <v>1013</v>
      </c>
    </row>
    <row r="43" spans="1:2" x14ac:dyDescent="0.3">
      <c r="A43" s="5" t="s">
        <v>1047</v>
      </c>
      <c r="B43" s="5" t="s">
        <v>1013</v>
      </c>
    </row>
    <row r="44" spans="1:2" x14ac:dyDescent="0.3">
      <c r="A44" s="5" t="s">
        <v>1048</v>
      </c>
      <c r="B44" s="5" t="s">
        <v>1013</v>
      </c>
    </row>
    <row r="45" spans="1:2" x14ac:dyDescent="0.3">
      <c r="A45" s="5" t="s">
        <v>1049</v>
      </c>
      <c r="B45" s="5" t="s">
        <v>1013</v>
      </c>
    </row>
    <row r="46" spans="1:2" x14ac:dyDescent="0.3">
      <c r="A46" s="5" t="s">
        <v>66</v>
      </c>
      <c r="B46" s="5" t="s">
        <v>1013</v>
      </c>
    </row>
    <row r="47" spans="1:2" x14ac:dyDescent="0.3">
      <c r="A47" s="5" t="s">
        <v>1050</v>
      </c>
      <c r="B47" s="5" t="s">
        <v>1013</v>
      </c>
    </row>
    <row r="48" spans="1:2" x14ac:dyDescent="0.3">
      <c r="A48" s="5" t="s">
        <v>1051</v>
      </c>
      <c r="B48" s="5" t="s">
        <v>1013</v>
      </c>
    </row>
    <row r="49" spans="1:2" x14ac:dyDescent="0.3">
      <c r="A49" s="5" t="s">
        <v>86</v>
      </c>
      <c r="B49" s="5" t="s">
        <v>1013</v>
      </c>
    </row>
    <row r="50" spans="1:2" x14ac:dyDescent="0.3">
      <c r="A50" s="5" t="s">
        <v>1052</v>
      </c>
      <c r="B50" s="5" t="s">
        <v>1013</v>
      </c>
    </row>
    <row r="51" spans="1:2" x14ac:dyDescent="0.3">
      <c r="A51" s="5" t="s">
        <v>1053</v>
      </c>
      <c r="B51" s="5" t="s">
        <v>1013</v>
      </c>
    </row>
    <row r="52" spans="1:2" x14ac:dyDescent="0.3">
      <c r="A52" s="5" t="s">
        <v>1054</v>
      </c>
      <c r="B52" s="5" t="s">
        <v>1013</v>
      </c>
    </row>
    <row r="53" spans="1:2" x14ac:dyDescent="0.3">
      <c r="A53" s="5" t="s">
        <v>1055</v>
      </c>
      <c r="B53" s="5" t="s">
        <v>1013</v>
      </c>
    </row>
    <row r="54" spans="1:2" x14ac:dyDescent="0.3">
      <c r="A54" s="5" t="s">
        <v>1056</v>
      </c>
      <c r="B54" s="5" t="s">
        <v>1013</v>
      </c>
    </row>
    <row r="55" spans="1:2" x14ac:dyDescent="0.3">
      <c r="A55" s="5" t="s">
        <v>1057</v>
      </c>
      <c r="B55" s="5" t="s">
        <v>1013</v>
      </c>
    </row>
    <row r="56" spans="1:2" x14ac:dyDescent="0.3">
      <c r="A56" s="5" t="s">
        <v>1058</v>
      </c>
      <c r="B56" s="5" t="s">
        <v>1013</v>
      </c>
    </row>
    <row r="57" spans="1:2" x14ac:dyDescent="0.3">
      <c r="A57" s="5" t="s">
        <v>1059</v>
      </c>
      <c r="B57" s="5" t="s">
        <v>1013</v>
      </c>
    </row>
    <row r="58" spans="1:2" x14ac:dyDescent="0.3">
      <c r="A58" s="5" t="s">
        <v>1060</v>
      </c>
      <c r="B58" s="5" t="s">
        <v>1013</v>
      </c>
    </row>
    <row r="59" spans="1:2" x14ac:dyDescent="0.3">
      <c r="A59" s="5" t="s">
        <v>1061</v>
      </c>
      <c r="B59" s="5" t="s">
        <v>1013</v>
      </c>
    </row>
    <row r="60" spans="1:2" x14ac:dyDescent="0.3">
      <c r="A60" s="5" t="s">
        <v>1062</v>
      </c>
      <c r="B60" s="5" t="s">
        <v>1013</v>
      </c>
    </row>
    <row r="61" spans="1:2" x14ac:dyDescent="0.3">
      <c r="A61" s="5" t="s">
        <v>1063</v>
      </c>
      <c r="B61" s="5" t="s">
        <v>1013</v>
      </c>
    </row>
    <row r="62" spans="1:2" x14ac:dyDescent="0.3">
      <c r="A62" s="5" t="s">
        <v>1064</v>
      </c>
      <c r="B62" s="5" t="s">
        <v>1013</v>
      </c>
    </row>
    <row r="63" spans="1:2" x14ac:dyDescent="0.3">
      <c r="A63" s="5" t="s">
        <v>1065</v>
      </c>
      <c r="B63" s="5" t="s">
        <v>1013</v>
      </c>
    </row>
    <row r="64" spans="1:2" x14ac:dyDescent="0.3">
      <c r="A64" s="5" t="s">
        <v>1066</v>
      </c>
      <c r="B64" s="5" t="s">
        <v>1013</v>
      </c>
    </row>
    <row r="65" spans="1:2" x14ac:dyDescent="0.3">
      <c r="A65" s="5" t="s">
        <v>1067</v>
      </c>
      <c r="B65" s="5" t="s">
        <v>1013</v>
      </c>
    </row>
    <row r="66" spans="1:2" x14ac:dyDescent="0.3">
      <c r="A66" s="5" t="s">
        <v>1068</v>
      </c>
      <c r="B66" s="5" t="s">
        <v>1013</v>
      </c>
    </row>
    <row r="67" spans="1:2" x14ac:dyDescent="0.3">
      <c r="A67" s="5" t="s">
        <v>1069</v>
      </c>
      <c r="B67" s="5" t="s">
        <v>1013</v>
      </c>
    </row>
    <row r="68" spans="1:2" x14ac:dyDescent="0.3">
      <c r="A68" s="5" t="s">
        <v>1070</v>
      </c>
      <c r="B68" s="5" t="s">
        <v>1013</v>
      </c>
    </row>
    <row r="69" spans="1:2" x14ac:dyDescent="0.3">
      <c r="A69" s="5" t="s">
        <v>1071</v>
      </c>
      <c r="B69" s="5" t="s">
        <v>1013</v>
      </c>
    </row>
    <row r="70" spans="1:2" x14ac:dyDescent="0.3">
      <c r="A70" s="5" t="s">
        <v>1072</v>
      </c>
      <c r="B70" s="5" t="s">
        <v>1013</v>
      </c>
    </row>
    <row r="71" spans="1:2" x14ac:dyDescent="0.3">
      <c r="A71" s="5" t="s">
        <v>51</v>
      </c>
      <c r="B71" s="5" t="s">
        <v>1013</v>
      </c>
    </row>
    <row r="72" spans="1:2" x14ac:dyDescent="0.3">
      <c r="A72" s="5" t="s">
        <v>1073</v>
      </c>
      <c r="B72" s="5" t="s">
        <v>1013</v>
      </c>
    </row>
    <row r="73" spans="1:2" x14ac:dyDescent="0.3">
      <c r="A73" s="5" t="s">
        <v>1074</v>
      </c>
      <c r="B73" s="5" t="s">
        <v>1013</v>
      </c>
    </row>
    <row r="74" spans="1:2" x14ac:dyDescent="0.3">
      <c r="A74" s="5" t="s">
        <v>1075</v>
      </c>
      <c r="B74" s="5" t="s">
        <v>1013</v>
      </c>
    </row>
    <row r="75" spans="1:2" x14ac:dyDescent="0.3">
      <c r="A75" s="5" t="s">
        <v>1076</v>
      </c>
      <c r="B75" s="5" t="s">
        <v>1013</v>
      </c>
    </row>
    <row r="76" spans="1:2" x14ac:dyDescent="0.3">
      <c r="A76" s="5" t="s">
        <v>1077</v>
      </c>
      <c r="B76" s="5" t="s">
        <v>1013</v>
      </c>
    </row>
    <row r="77" spans="1:2" x14ac:dyDescent="0.3">
      <c r="A77" s="5" t="s">
        <v>1078</v>
      </c>
      <c r="B77" s="5" t="s">
        <v>1013</v>
      </c>
    </row>
    <row r="78" spans="1:2" x14ac:dyDescent="0.3">
      <c r="A78" s="5" t="s">
        <v>1079</v>
      </c>
      <c r="B78" s="5" t="s">
        <v>1013</v>
      </c>
    </row>
    <row r="79" spans="1:2" x14ac:dyDescent="0.3">
      <c r="A79" s="5" t="s">
        <v>1080</v>
      </c>
      <c r="B79" s="5" t="s">
        <v>1013</v>
      </c>
    </row>
    <row r="80" spans="1:2" x14ac:dyDescent="0.3">
      <c r="A80" s="5" t="s">
        <v>1081</v>
      </c>
      <c r="B80" s="5" t="s">
        <v>1013</v>
      </c>
    </row>
    <row r="81" spans="1:2" x14ac:dyDescent="0.3">
      <c r="A81" s="5" t="s">
        <v>1082</v>
      </c>
      <c r="B81" s="5" t="s">
        <v>1013</v>
      </c>
    </row>
    <row r="82" spans="1:2" x14ac:dyDescent="0.3">
      <c r="A82" s="5" t="s">
        <v>1083</v>
      </c>
      <c r="B82" s="5" t="s">
        <v>1013</v>
      </c>
    </row>
    <row r="83" spans="1:2" x14ac:dyDescent="0.3">
      <c r="A83" s="5" t="s">
        <v>1084</v>
      </c>
      <c r="B83" s="5" t="s">
        <v>1013</v>
      </c>
    </row>
    <row r="84" spans="1:2" x14ac:dyDescent="0.3">
      <c r="A84" s="5" t="s">
        <v>1085</v>
      </c>
      <c r="B84" s="5" t="s">
        <v>1013</v>
      </c>
    </row>
    <row r="85" spans="1:2" x14ac:dyDescent="0.3">
      <c r="A85" s="5" t="s">
        <v>1086</v>
      </c>
      <c r="B85" s="5" t="s">
        <v>1013</v>
      </c>
    </row>
    <row r="86" spans="1:2" x14ac:dyDescent="0.3">
      <c r="A86" s="5" t="s">
        <v>1087</v>
      </c>
      <c r="B86" s="5" t="s">
        <v>1013</v>
      </c>
    </row>
    <row r="87" spans="1:2" x14ac:dyDescent="0.3">
      <c r="A87" s="5" t="s">
        <v>1088</v>
      </c>
      <c r="B87" s="5" t="s">
        <v>1013</v>
      </c>
    </row>
    <row r="88" spans="1:2" x14ac:dyDescent="0.3">
      <c r="A88" s="5" t="s">
        <v>1089</v>
      </c>
      <c r="B88" s="5" t="s">
        <v>1013</v>
      </c>
    </row>
    <row r="89" spans="1:2" x14ac:dyDescent="0.3">
      <c r="A89" s="5" t="s">
        <v>1090</v>
      </c>
      <c r="B89" s="5" t="s">
        <v>1013</v>
      </c>
    </row>
    <row r="90" spans="1:2" x14ac:dyDescent="0.3">
      <c r="A90" s="5" t="s">
        <v>1091</v>
      </c>
      <c r="B90" s="5" t="s">
        <v>1013</v>
      </c>
    </row>
    <row r="91" spans="1:2" x14ac:dyDescent="0.3">
      <c r="A91" s="5" t="s">
        <v>1092</v>
      </c>
      <c r="B91" s="5" t="s">
        <v>1013</v>
      </c>
    </row>
    <row r="92" spans="1:2" x14ac:dyDescent="0.3">
      <c r="A92" s="5" t="s">
        <v>1093</v>
      </c>
      <c r="B92" s="5" t="s">
        <v>1013</v>
      </c>
    </row>
    <row r="93" spans="1:2" x14ac:dyDescent="0.3">
      <c r="A93" s="5" t="s">
        <v>1094</v>
      </c>
      <c r="B93" s="5" t="s">
        <v>1013</v>
      </c>
    </row>
    <row r="94" spans="1:2" x14ac:dyDescent="0.3">
      <c r="A94" s="5" t="s">
        <v>1095</v>
      </c>
      <c r="B94" s="5" t="s">
        <v>1013</v>
      </c>
    </row>
    <row r="95" spans="1:2" x14ac:dyDescent="0.3">
      <c r="A95" s="5" t="s">
        <v>1096</v>
      </c>
      <c r="B95" s="5" t="s">
        <v>1013</v>
      </c>
    </row>
    <row r="96" spans="1:2" x14ac:dyDescent="0.3">
      <c r="A96" s="5" t="s">
        <v>1097</v>
      </c>
      <c r="B96" s="5" t="s">
        <v>1013</v>
      </c>
    </row>
    <row r="97" spans="1:2" x14ac:dyDescent="0.3">
      <c r="A97" s="5" t="s">
        <v>1098</v>
      </c>
      <c r="B97" s="5" t="s">
        <v>1013</v>
      </c>
    </row>
    <row r="98" spans="1:2" x14ac:dyDescent="0.3">
      <c r="A98" s="5" t="s">
        <v>1099</v>
      </c>
      <c r="B98" s="5" t="s">
        <v>1013</v>
      </c>
    </row>
    <row r="99" spans="1:2" x14ac:dyDescent="0.3">
      <c r="A99" s="5" t="s">
        <v>1100</v>
      </c>
      <c r="B99" s="5" t="s">
        <v>1013</v>
      </c>
    </row>
    <row r="100" spans="1:2" x14ac:dyDescent="0.3">
      <c r="A100" s="5" t="s">
        <v>1101</v>
      </c>
      <c r="B100" s="5" t="s">
        <v>1013</v>
      </c>
    </row>
    <row r="101" spans="1:2" x14ac:dyDescent="0.3">
      <c r="A101" s="5" t="s">
        <v>1102</v>
      </c>
      <c r="B101" s="5" t="s">
        <v>1013</v>
      </c>
    </row>
    <row r="102" spans="1:2" x14ac:dyDescent="0.3">
      <c r="A102" s="5" t="s">
        <v>1103</v>
      </c>
      <c r="B102" s="5" t="s">
        <v>1013</v>
      </c>
    </row>
    <row r="103" spans="1:2" x14ac:dyDescent="0.3">
      <c r="A103" s="5" t="s">
        <v>815</v>
      </c>
      <c r="B103" s="5" t="s">
        <v>1013</v>
      </c>
    </row>
    <row r="104" spans="1:2" x14ac:dyDescent="0.3">
      <c r="A104" s="5" t="s">
        <v>1104</v>
      </c>
      <c r="B104" s="5" t="s">
        <v>1013</v>
      </c>
    </row>
    <row r="105" spans="1:2" x14ac:dyDescent="0.3">
      <c r="A105" s="5" t="s">
        <v>1105</v>
      </c>
      <c r="B105" s="5" t="s">
        <v>1013</v>
      </c>
    </row>
    <row r="106" spans="1:2" x14ac:dyDescent="0.3">
      <c r="A106" s="5" t="s">
        <v>1106</v>
      </c>
      <c r="B106" s="5" t="s">
        <v>1013</v>
      </c>
    </row>
    <row r="107" spans="1:2" x14ac:dyDescent="0.3">
      <c r="A107" s="5" t="s">
        <v>42</v>
      </c>
      <c r="B107" s="5" t="s">
        <v>1013</v>
      </c>
    </row>
    <row r="108" spans="1:2" x14ac:dyDescent="0.3">
      <c r="A108" s="5" t="s">
        <v>1107</v>
      </c>
      <c r="B108" s="5" t="s">
        <v>1013</v>
      </c>
    </row>
    <row r="109" spans="1:2" x14ac:dyDescent="0.3">
      <c r="A109" s="5" t="s">
        <v>1108</v>
      </c>
      <c r="B109" s="5" t="s">
        <v>1013</v>
      </c>
    </row>
    <row r="110" spans="1:2" x14ac:dyDescent="0.3">
      <c r="A110" s="5" t="s">
        <v>1109</v>
      </c>
      <c r="B110" s="5" t="s">
        <v>1013</v>
      </c>
    </row>
    <row r="111" spans="1:2" x14ac:dyDescent="0.3">
      <c r="A111" s="5" t="s">
        <v>1110</v>
      </c>
      <c r="B111" s="5" t="s">
        <v>1013</v>
      </c>
    </row>
    <row r="112" spans="1:2" x14ac:dyDescent="0.3">
      <c r="A112" s="5" t="s">
        <v>1111</v>
      </c>
      <c r="B112" s="5" t="s">
        <v>1013</v>
      </c>
    </row>
    <row r="113" spans="1:2" x14ac:dyDescent="0.3">
      <c r="A113" s="5" t="s">
        <v>1112</v>
      </c>
      <c r="B113" s="5" t="s">
        <v>1013</v>
      </c>
    </row>
    <row r="114" spans="1:2" x14ac:dyDescent="0.3">
      <c r="A114" s="5" t="s">
        <v>1113</v>
      </c>
      <c r="B114" s="5" t="s">
        <v>1013</v>
      </c>
    </row>
    <row r="115" spans="1:2" x14ac:dyDescent="0.3">
      <c r="A115" s="5" t="s">
        <v>1114</v>
      </c>
      <c r="B115" s="5" t="s">
        <v>1013</v>
      </c>
    </row>
    <row r="116" spans="1:2" x14ac:dyDescent="0.3">
      <c r="A116" s="5" t="s">
        <v>1115</v>
      </c>
      <c r="B116" s="5" t="s">
        <v>1013</v>
      </c>
    </row>
    <row r="117" spans="1:2" x14ac:dyDescent="0.3">
      <c r="A117" s="5" t="s">
        <v>1116</v>
      </c>
      <c r="B117" s="5" t="s">
        <v>1013</v>
      </c>
    </row>
    <row r="118" spans="1:2" x14ac:dyDescent="0.3">
      <c r="A118" s="5" t="s">
        <v>1117</v>
      </c>
      <c r="B118" s="5" t="s">
        <v>1013</v>
      </c>
    </row>
    <row r="119" spans="1:2" x14ac:dyDescent="0.3">
      <c r="A119" s="5" t="s">
        <v>1118</v>
      </c>
      <c r="B119" s="5" t="s">
        <v>1013</v>
      </c>
    </row>
    <row r="120" spans="1:2" x14ac:dyDescent="0.3">
      <c r="A120" s="5" t="s">
        <v>1119</v>
      </c>
      <c r="B120" s="5" t="s">
        <v>1013</v>
      </c>
    </row>
    <row r="121" spans="1:2" x14ac:dyDescent="0.3">
      <c r="A121" s="5" t="s">
        <v>1120</v>
      </c>
      <c r="B121" s="5" t="s">
        <v>1013</v>
      </c>
    </row>
    <row r="122" spans="1:2" x14ac:dyDescent="0.3">
      <c r="A122" s="5" t="s">
        <v>1121</v>
      </c>
      <c r="B122" s="5" t="s">
        <v>1013</v>
      </c>
    </row>
    <row r="123" spans="1:2" x14ac:dyDescent="0.3">
      <c r="A123" s="5" t="s">
        <v>1122</v>
      </c>
      <c r="B123" s="5" t="s">
        <v>1013</v>
      </c>
    </row>
    <row r="124" spans="1:2" x14ac:dyDescent="0.3">
      <c r="A124" s="5" t="s">
        <v>24</v>
      </c>
      <c r="B124" s="5" t="s">
        <v>1013</v>
      </c>
    </row>
    <row r="125" spans="1:2" x14ac:dyDescent="0.3">
      <c r="A125" s="5" t="s">
        <v>1123</v>
      </c>
      <c r="B125" s="5" t="s">
        <v>1013</v>
      </c>
    </row>
    <row r="126" spans="1:2" x14ac:dyDescent="0.3">
      <c r="A126" s="5" t="s">
        <v>1124</v>
      </c>
      <c r="B126" s="5" t="s">
        <v>1013</v>
      </c>
    </row>
    <row r="127" spans="1:2" x14ac:dyDescent="0.3">
      <c r="A127" s="5" t="s">
        <v>676</v>
      </c>
      <c r="B127" s="5" t="s">
        <v>1013</v>
      </c>
    </row>
    <row r="128" spans="1:2" x14ac:dyDescent="0.3">
      <c r="A128" s="5" t="s">
        <v>1125</v>
      </c>
      <c r="B128" s="5" t="s">
        <v>1013</v>
      </c>
    </row>
    <row r="129" spans="1:2" x14ac:dyDescent="0.3">
      <c r="A129" s="5" t="s">
        <v>1126</v>
      </c>
      <c r="B129" s="5" t="s">
        <v>1013</v>
      </c>
    </row>
    <row r="130" spans="1:2" x14ac:dyDescent="0.3">
      <c r="A130" s="5" t="s">
        <v>118</v>
      </c>
      <c r="B130" s="5" t="s">
        <v>1013</v>
      </c>
    </row>
    <row r="131" spans="1:2" x14ac:dyDescent="0.3">
      <c r="A131" s="5" t="s">
        <v>104</v>
      </c>
      <c r="B131" s="5" t="s">
        <v>1013</v>
      </c>
    </row>
    <row r="132" spans="1:2" x14ac:dyDescent="0.3">
      <c r="A132" s="5" t="s">
        <v>1127</v>
      </c>
      <c r="B132" s="5" t="s">
        <v>1013</v>
      </c>
    </row>
    <row r="133" spans="1:2" x14ac:dyDescent="0.3">
      <c r="A133" s="5" t="s">
        <v>1128</v>
      </c>
      <c r="B133" s="5" t="s">
        <v>1013</v>
      </c>
    </row>
    <row r="134" spans="1:2" x14ac:dyDescent="0.3">
      <c r="A134" s="5" t="s">
        <v>1129</v>
      </c>
      <c r="B134" s="5" t="s">
        <v>1013</v>
      </c>
    </row>
    <row r="135" spans="1:2" x14ac:dyDescent="0.3">
      <c r="A135" s="5" t="s">
        <v>1130</v>
      </c>
      <c r="B135" s="5" t="s">
        <v>1013</v>
      </c>
    </row>
    <row r="136" spans="1:2" x14ac:dyDescent="0.3">
      <c r="A136" s="5" t="s">
        <v>1131</v>
      </c>
      <c r="B136" s="5" t="s">
        <v>1013</v>
      </c>
    </row>
    <row r="137" spans="1:2" x14ac:dyDescent="0.3">
      <c r="A137" s="5" t="s">
        <v>1132</v>
      </c>
      <c r="B137" s="5" t="s">
        <v>1013</v>
      </c>
    </row>
    <row r="138" spans="1:2" x14ac:dyDescent="0.3">
      <c r="A138" s="5" t="s">
        <v>1133</v>
      </c>
      <c r="B138" s="5" t="s">
        <v>1134</v>
      </c>
    </row>
    <row r="139" spans="1:2" x14ac:dyDescent="0.3">
      <c r="A139" s="5" t="s">
        <v>81</v>
      </c>
      <c r="B139" s="5" t="s">
        <v>1134</v>
      </c>
    </row>
    <row r="140" spans="1:2" x14ac:dyDescent="0.3">
      <c r="A140" s="5" t="s">
        <v>1135</v>
      </c>
      <c r="B140" s="5" t="s">
        <v>1134</v>
      </c>
    </row>
    <row r="141" spans="1:2" x14ac:dyDescent="0.3">
      <c r="A141" s="5" t="s">
        <v>1136</v>
      </c>
      <c r="B141" s="5" t="s">
        <v>1134</v>
      </c>
    </row>
    <row r="142" spans="1:2" x14ac:dyDescent="0.3">
      <c r="A142" s="5" t="s">
        <v>1137</v>
      </c>
      <c r="B142" s="5" t="s">
        <v>1134</v>
      </c>
    </row>
    <row r="143" spans="1:2" x14ac:dyDescent="0.3">
      <c r="A143" s="5" t="s">
        <v>1138</v>
      </c>
      <c r="B143" s="5" t="s">
        <v>1134</v>
      </c>
    </row>
    <row r="144" spans="1:2" x14ac:dyDescent="0.3">
      <c r="A144" s="5" t="s">
        <v>1139</v>
      </c>
      <c r="B144" s="5" t="s">
        <v>1134</v>
      </c>
    </row>
    <row r="145" spans="1:2" x14ac:dyDescent="0.3">
      <c r="A145" s="5" t="s">
        <v>1140</v>
      </c>
      <c r="B145" s="5" t="s">
        <v>1134</v>
      </c>
    </row>
    <row r="146" spans="1:2" x14ac:dyDescent="0.3">
      <c r="A146" s="5" t="s">
        <v>1141</v>
      </c>
      <c r="B146" s="5" t="s">
        <v>1134</v>
      </c>
    </row>
    <row r="147" spans="1:2" x14ac:dyDescent="0.3">
      <c r="A147" s="5" t="s">
        <v>1142</v>
      </c>
      <c r="B147" s="5" t="s">
        <v>1134</v>
      </c>
    </row>
    <row r="148" spans="1:2" x14ac:dyDescent="0.3">
      <c r="A148" s="5" t="s">
        <v>1143</v>
      </c>
      <c r="B148" s="5" t="s">
        <v>1134</v>
      </c>
    </row>
    <row r="149" spans="1:2" x14ac:dyDescent="0.3">
      <c r="A149" s="5" t="s">
        <v>1144</v>
      </c>
      <c r="B149" s="5" t="s">
        <v>1134</v>
      </c>
    </row>
    <row r="150" spans="1:2" x14ac:dyDescent="0.3">
      <c r="A150" s="5" t="s">
        <v>1145</v>
      </c>
      <c r="B150" s="5" t="s">
        <v>1134</v>
      </c>
    </row>
    <row r="151" spans="1:2" x14ac:dyDescent="0.3">
      <c r="A151" s="5" t="s">
        <v>1006</v>
      </c>
      <c r="B151" s="5" t="s">
        <v>1134</v>
      </c>
    </row>
    <row r="152" spans="1:2" x14ac:dyDescent="0.3">
      <c r="A152" s="5" t="s">
        <v>1146</v>
      </c>
      <c r="B152" s="5" t="s">
        <v>1134</v>
      </c>
    </row>
    <row r="153" spans="1:2" x14ac:dyDescent="0.3">
      <c r="A153" s="5" t="s">
        <v>1147</v>
      </c>
      <c r="B153" s="5" t="s">
        <v>1134</v>
      </c>
    </row>
    <row r="154" spans="1:2" x14ac:dyDescent="0.3">
      <c r="A154" s="5" t="s">
        <v>1148</v>
      </c>
      <c r="B154" s="5" t="s">
        <v>1134</v>
      </c>
    </row>
    <row r="155" spans="1:2" x14ac:dyDescent="0.3">
      <c r="A155" s="5" t="s">
        <v>1149</v>
      </c>
      <c r="B155" s="5" t="s">
        <v>1134</v>
      </c>
    </row>
    <row r="156" spans="1:2" x14ac:dyDescent="0.3">
      <c r="A156" s="5" t="s">
        <v>84</v>
      </c>
      <c r="B156" s="5" t="s">
        <v>1134</v>
      </c>
    </row>
    <row r="157" spans="1:2" x14ac:dyDescent="0.3">
      <c r="A157" s="5" t="s">
        <v>889</v>
      </c>
      <c r="B157" s="5" t="s">
        <v>1134</v>
      </c>
    </row>
    <row r="158" spans="1:2" x14ac:dyDescent="0.3">
      <c r="A158" s="5" t="s">
        <v>1150</v>
      </c>
      <c r="B158" s="5" t="s">
        <v>1134</v>
      </c>
    </row>
    <row r="159" spans="1:2" x14ac:dyDescent="0.3">
      <c r="A159" s="5" t="s">
        <v>1151</v>
      </c>
      <c r="B159" s="5" t="s">
        <v>1134</v>
      </c>
    </row>
    <row r="160" spans="1:2" x14ac:dyDescent="0.3">
      <c r="A160" s="5" t="s">
        <v>1152</v>
      </c>
      <c r="B160" s="5" t="s">
        <v>1134</v>
      </c>
    </row>
    <row r="161" spans="1:2" x14ac:dyDescent="0.3">
      <c r="A161" s="5" t="s">
        <v>1153</v>
      </c>
      <c r="B161" s="5" t="s">
        <v>1134</v>
      </c>
    </row>
    <row r="162" spans="1:2" x14ac:dyDescent="0.3">
      <c r="A162" s="5" t="s">
        <v>742</v>
      </c>
      <c r="B162" s="5" t="s">
        <v>1154</v>
      </c>
    </row>
    <row r="163" spans="1:2" x14ac:dyDescent="0.3">
      <c r="A163" s="5" t="s">
        <v>769</v>
      </c>
      <c r="B163" s="5" t="s">
        <v>1154</v>
      </c>
    </row>
    <row r="164" spans="1:2" x14ac:dyDescent="0.3">
      <c r="A164" s="5" t="s">
        <v>1002</v>
      </c>
      <c r="B164" s="5" t="s">
        <v>1154</v>
      </c>
    </row>
    <row r="165" spans="1:2" x14ac:dyDescent="0.3">
      <c r="A165" s="5" t="s">
        <v>686</v>
      </c>
      <c r="B165" s="5" t="s">
        <v>1154</v>
      </c>
    </row>
    <row r="166" spans="1:2" x14ac:dyDescent="0.3">
      <c r="A166" s="5" t="s">
        <v>1155</v>
      </c>
      <c r="B166" s="5" t="s">
        <v>1154</v>
      </c>
    </row>
    <row r="167" spans="1:2" x14ac:dyDescent="0.3">
      <c r="A167" s="5" t="s">
        <v>1156</v>
      </c>
      <c r="B167" s="5" t="s">
        <v>1154</v>
      </c>
    </row>
    <row r="168" spans="1:2" x14ac:dyDescent="0.3">
      <c r="A168" s="5" t="s">
        <v>1157</v>
      </c>
      <c r="B168" s="5" t="s">
        <v>1154</v>
      </c>
    </row>
    <row r="169" spans="1:2" x14ac:dyDescent="0.3">
      <c r="A169" s="5" t="s">
        <v>1158</v>
      </c>
      <c r="B169" s="5" t="s">
        <v>1154</v>
      </c>
    </row>
    <row r="170" spans="1:2" x14ac:dyDescent="0.3">
      <c r="A170" s="5" t="s">
        <v>1159</v>
      </c>
      <c r="B170" s="5" t="s">
        <v>1154</v>
      </c>
    </row>
    <row r="171" spans="1:2" x14ac:dyDescent="0.3">
      <c r="A171" s="5" t="s">
        <v>1160</v>
      </c>
      <c r="B171" s="5" t="s">
        <v>1154</v>
      </c>
    </row>
    <row r="172" spans="1:2" x14ac:dyDescent="0.3">
      <c r="A172" s="5" t="s">
        <v>1161</v>
      </c>
      <c r="B172" s="5" t="s">
        <v>1154</v>
      </c>
    </row>
    <row r="173" spans="1:2" x14ac:dyDescent="0.3">
      <c r="A173" s="5" t="s">
        <v>1162</v>
      </c>
      <c r="B173" s="5" t="s">
        <v>1154</v>
      </c>
    </row>
    <row r="174" spans="1:2" x14ac:dyDescent="0.3">
      <c r="A174" s="5" t="s">
        <v>1163</v>
      </c>
      <c r="B174" s="5" t="s">
        <v>1154</v>
      </c>
    </row>
    <row r="175" spans="1:2" x14ac:dyDescent="0.3">
      <c r="A175" s="5" t="s">
        <v>120</v>
      </c>
      <c r="B175" s="5" t="s">
        <v>1154</v>
      </c>
    </row>
    <row r="176" spans="1:2" x14ac:dyDescent="0.3">
      <c r="A176" s="5" t="s">
        <v>1164</v>
      </c>
      <c r="B176" s="5" t="s">
        <v>1154</v>
      </c>
    </row>
    <row r="177" spans="1:2" x14ac:dyDescent="0.3">
      <c r="A177" s="5" t="s">
        <v>399</v>
      </c>
      <c r="B177" s="5" t="s">
        <v>1154</v>
      </c>
    </row>
    <row r="178" spans="1:2" x14ac:dyDescent="0.3">
      <c r="A178" s="5" t="s">
        <v>1165</v>
      </c>
      <c r="B178" s="5" t="s">
        <v>1154</v>
      </c>
    </row>
    <row r="179" spans="1:2" x14ac:dyDescent="0.3">
      <c r="A179" s="5" t="s">
        <v>1166</v>
      </c>
      <c r="B179" s="5" t="s">
        <v>1154</v>
      </c>
    </row>
    <row r="180" spans="1:2" x14ac:dyDescent="0.3">
      <c r="A180" s="5" t="s">
        <v>1167</v>
      </c>
      <c r="B180" s="5" t="s">
        <v>1154</v>
      </c>
    </row>
    <row r="181" spans="1:2" x14ac:dyDescent="0.3">
      <c r="A181" s="5" t="s">
        <v>1168</v>
      </c>
      <c r="B181" s="5" t="s">
        <v>1154</v>
      </c>
    </row>
    <row r="182" spans="1:2" x14ac:dyDescent="0.3">
      <c r="A182" s="5" t="s">
        <v>105</v>
      </c>
      <c r="B182" s="5" t="s">
        <v>1154</v>
      </c>
    </row>
    <row r="183" spans="1:2" x14ac:dyDescent="0.3">
      <c r="A183" s="5" t="s">
        <v>1169</v>
      </c>
      <c r="B183" s="5" t="s">
        <v>1154</v>
      </c>
    </row>
    <row r="184" spans="1:2" x14ac:dyDescent="0.3">
      <c r="A184" s="5" t="s">
        <v>1170</v>
      </c>
      <c r="B184" s="5" t="s">
        <v>1154</v>
      </c>
    </row>
    <row r="185" spans="1:2" x14ac:dyDescent="0.3">
      <c r="A185" s="5" t="s">
        <v>1171</v>
      </c>
      <c r="B185" s="5" t="s">
        <v>1154</v>
      </c>
    </row>
    <row r="186" spans="1:2" x14ac:dyDescent="0.3">
      <c r="A186" s="5" t="s">
        <v>1172</v>
      </c>
      <c r="B186" s="5" t="s">
        <v>1154</v>
      </c>
    </row>
    <row r="187" spans="1:2" x14ac:dyDescent="0.3">
      <c r="A187" s="5" t="s">
        <v>775</v>
      </c>
      <c r="B187" s="5" t="s">
        <v>1154</v>
      </c>
    </row>
    <row r="188" spans="1:2" x14ac:dyDescent="0.3">
      <c r="A188" s="5" t="s">
        <v>1173</v>
      </c>
      <c r="B188" s="5" t="s">
        <v>1154</v>
      </c>
    </row>
    <row r="189" spans="1:2" x14ac:dyDescent="0.3">
      <c r="A189" s="5" t="s">
        <v>1174</v>
      </c>
      <c r="B189" s="5" t="s">
        <v>1154</v>
      </c>
    </row>
    <row r="190" spans="1:2" x14ac:dyDescent="0.3">
      <c r="A190" s="5" t="s">
        <v>1175</v>
      </c>
      <c r="B190" s="5" t="s">
        <v>1154</v>
      </c>
    </row>
    <row r="191" spans="1:2" x14ac:dyDescent="0.3">
      <c r="A191" s="5" t="s">
        <v>1176</v>
      </c>
      <c r="B191" s="5" t="s">
        <v>1154</v>
      </c>
    </row>
    <row r="192" spans="1:2" x14ac:dyDescent="0.3">
      <c r="A192" s="5" t="s">
        <v>1177</v>
      </c>
      <c r="B192" s="5" t="s">
        <v>1154</v>
      </c>
    </row>
    <row r="193" spans="1:2" x14ac:dyDescent="0.3">
      <c r="A193" s="5" t="s">
        <v>1178</v>
      </c>
      <c r="B193" s="5" t="s">
        <v>1154</v>
      </c>
    </row>
    <row r="194" spans="1:2" x14ac:dyDescent="0.3">
      <c r="A194" s="5" t="s">
        <v>129</v>
      </c>
      <c r="B194" s="5" t="s">
        <v>1154</v>
      </c>
    </row>
    <row r="195" spans="1:2" x14ac:dyDescent="0.3">
      <c r="A195" s="5" t="s">
        <v>1179</v>
      </c>
      <c r="B195" s="5" t="s">
        <v>1154</v>
      </c>
    </row>
    <row r="196" spans="1:2" x14ac:dyDescent="0.3">
      <c r="A196" s="5" t="s">
        <v>1180</v>
      </c>
      <c r="B196" s="5" t="s">
        <v>1154</v>
      </c>
    </row>
    <row r="197" spans="1:2" x14ac:dyDescent="0.3">
      <c r="A197" s="5" t="s">
        <v>819</v>
      </c>
      <c r="B197" s="5" t="s">
        <v>1154</v>
      </c>
    </row>
    <row r="198" spans="1:2" x14ac:dyDescent="0.3">
      <c r="A198" s="5" t="s">
        <v>1181</v>
      </c>
      <c r="B198" s="5" t="s">
        <v>1154</v>
      </c>
    </row>
    <row r="199" spans="1:2" x14ac:dyDescent="0.3">
      <c r="A199" s="5" t="s">
        <v>614</v>
      </c>
      <c r="B199" s="5" t="s">
        <v>1154</v>
      </c>
    </row>
    <row r="200" spans="1:2" x14ac:dyDescent="0.3">
      <c r="A200" s="5" t="s">
        <v>94</v>
      </c>
      <c r="B200" s="5" t="s">
        <v>1154</v>
      </c>
    </row>
    <row r="201" spans="1:2" x14ac:dyDescent="0.3">
      <c r="A201" s="5" t="s">
        <v>39</v>
      </c>
      <c r="B201" s="5" t="s">
        <v>1154</v>
      </c>
    </row>
    <row r="202" spans="1:2" x14ac:dyDescent="0.3">
      <c r="A202" s="5" t="s">
        <v>1182</v>
      </c>
      <c r="B202" s="5" t="s">
        <v>1154</v>
      </c>
    </row>
    <row r="203" spans="1:2" x14ac:dyDescent="0.3">
      <c r="A203" s="5" t="s">
        <v>1183</v>
      </c>
      <c r="B203" s="5" t="s">
        <v>1154</v>
      </c>
    </row>
    <row r="204" spans="1:2" x14ac:dyDescent="0.3">
      <c r="A204" s="5" t="s">
        <v>644</v>
      </c>
      <c r="B204" s="5" t="s">
        <v>1154</v>
      </c>
    </row>
    <row r="205" spans="1:2" x14ac:dyDescent="0.3">
      <c r="A205" s="5" t="s">
        <v>1184</v>
      </c>
      <c r="B205" s="5" t="s">
        <v>1154</v>
      </c>
    </row>
    <row r="206" spans="1:2" x14ac:dyDescent="0.3">
      <c r="A206" s="5" t="s">
        <v>1185</v>
      </c>
      <c r="B206" s="5" t="s">
        <v>1154</v>
      </c>
    </row>
    <row r="207" spans="1:2" x14ac:dyDescent="0.3">
      <c r="A207" s="5" t="s">
        <v>1186</v>
      </c>
      <c r="B207" s="5" t="s">
        <v>1154</v>
      </c>
    </row>
    <row r="208" spans="1:2" x14ac:dyDescent="0.3">
      <c r="A208" s="5" t="s">
        <v>1187</v>
      </c>
      <c r="B208" s="5" t="s">
        <v>1154</v>
      </c>
    </row>
    <row r="209" spans="1:2" x14ac:dyDescent="0.3">
      <c r="A209" s="5" t="s">
        <v>1188</v>
      </c>
      <c r="B209" s="5" t="s">
        <v>1154</v>
      </c>
    </row>
    <row r="210" spans="1:2" x14ac:dyDescent="0.3">
      <c r="A210" s="5" t="s">
        <v>1189</v>
      </c>
      <c r="B210" s="5" t="s">
        <v>1154</v>
      </c>
    </row>
    <row r="211" spans="1:2" x14ac:dyDescent="0.3">
      <c r="A211" s="5" t="s">
        <v>1190</v>
      </c>
      <c r="B211" s="5" t="s">
        <v>1154</v>
      </c>
    </row>
    <row r="212" spans="1:2" x14ac:dyDescent="0.3">
      <c r="A212" s="5" t="s">
        <v>1191</v>
      </c>
      <c r="B212" s="5" t="s">
        <v>1154</v>
      </c>
    </row>
    <row r="213" spans="1:2" x14ac:dyDescent="0.3">
      <c r="A213" s="5" t="s">
        <v>1192</v>
      </c>
      <c r="B213" s="5" t="s">
        <v>1154</v>
      </c>
    </row>
    <row r="214" spans="1:2" x14ac:dyDescent="0.3">
      <c r="A214" s="5" t="s">
        <v>1193</v>
      </c>
      <c r="B214" s="5" t="s">
        <v>1154</v>
      </c>
    </row>
    <row r="215" spans="1:2" x14ac:dyDescent="0.3">
      <c r="A215" s="5" t="s">
        <v>1194</v>
      </c>
      <c r="B215" s="5" t="s">
        <v>1154</v>
      </c>
    </row>
    <row r="216" spans="1:2" x14ac:dyDescent="0.3">
      <c r="A216" s="5" t="s">
        <v>1195</v>
      </c>
      <c r="B216" s="5" t="s">
        <v>1154</v>
      </c>
    </row>
    <row r="217" spans="1:2" x14ac:dyDescent="0.3">
      <c r="A217" s="5" t="s">
        <v>1196</v>
      </c>
      <c r="B217" s="5" t="s">
        <v>1154</v>
      </c>
    </row>
    <row r="218" spans="1:2" x14ac:dyDescent="0.3">
      <c r="A218" s="5" t="s">
        <v>1197</v>
      </c>
      <c r="B218" s="5" t="s">
        <v>1154</v>
      </c>
    </row>
    <row r="219" spans="1:2" x14ac:dyDescent="0.3">
      <c r="A219" s="5" t="s">
        <v>1198</v>
      </c>
      <c r="B219" s="5" t="s">
        <v>1154</v>
      </c>
    </row>
    <row r="220" spans="1:2" x14ac:dyDescent="0.3">
      <c r="A220" s="5" t="s">
        <v>1199</v>
      </c>
      <c r="B220" s="5" t="s">
        <v>1154</v>
      </c>
    </row>
    <row r="221" spans="1:2" x14ac:dyDescent="0.3">
      <c r="A221" s="5" t="s">
        <v>1200</v>
      </c>
      <c r="B221" s="5" t="s">
        <v>1154</v>
      </c>
    </row>
    <row r="222" spans="1:2" x14ac:dyDescent="0.3">
      <c r="A222" s="5" t="s">
        <v>1201</v>
      </c>
      <c r="B222" s="5" t="s">
        <v>1154</v>
      </c>
    </row>
    <row r="223" spans="1:2" x14ac:dyDescent="0.3">
      <c r="A223" s="5" t="s">
        <v>1202</v>
      </c>
      <c r="B223" s="5" t="s">
        <v>1154</v>
      </c>
    </row>
    <row r="224" spans="1:2" x14ac:dyDescent="0.3">
      <c r="A224" s="5" t="s">
        <v>1203</v>
      </c>
      <c r="B224" s="5" t="s">
        <v>1154</v>
      </c>
    </row>
    <row r="225" spans="1:2" x14ac:dyDescent="0.3">
      <c r="A225" s="5" t="s">
        <v>1204</v>
      </c>
      <c r="B225" s="5" t="s">
        <v>1154</v>
      </c>
    </row>
    <row r="226" spans="1:2" x14ac:dyDescent="0.3">
      <c r="A226" s="5" t="s">
        <v>1205</v>
      </c>
      <c r="B226" s="5" t="s">
        <v>1154</v>
      </c>
    </row>
    <row r="227" spans="1:2" x14ac:dyDescent="0.3">
      <c r="A227" s="5" t="s">
        <v>1206</v>
      </c>
      <c r="B227" s="5" t="s">
        <v>1154</v>
      </c>
    </row>
    <row r="228" spans="1:2" x14ac:dyDescent="0.3">
      <c r="A228" s="5" t="s">
        <v>1207</v>
      </c>
      <c r="B228" s="5" t="s">
        <v>1154</v>
      </c>
    </row>
    <row r="229" spans="1:2" x14ac:dyDescent="0.3">
      <c r="A229" s="5" t="s">
        <v>1208</v>
      </c>
      <c r="B229" s="5" t="s">
        <v>1154</v>
      </c>
    </row>
    <row r="230" spans="1:2" x14ac:dyDescent="0.3">
      <c r="A230" s="5" t="s">
        <v>1209</v>
      </c>
      <c r="B230" s="5" t="s">
        <v>1154</v>
      </c>
    </row>
    <row r="231" spans="1:2" x14ac:dyDescent="0.3">
      <c r="A231" s="5" t="s">
        <v>544</v>
      </c>
      <c r="B231" s="5" t="s">
        <v>1154</v>
      </c>
    </row>
    <row r="232" spans="1:2" x14ac:dyDescent="0.3">
      <c r="A232" s="5" t="s">
        <v>885</v>
      </c>
      <c r="B232" s="5" t="s">
        <v>1154</v>
      </c>
    </row>
    <row r="233" spans="1:2" x14ac:dyDescent="0.3">
      <c r="A233" s="5" t="s">
        <v>367</v>
      </c>
      <c r="B233" s="5" t="s">
        <v>1154</v>
      </c>
    </row>
    <row r="234" spans="1:2" x14ac:dyDescent="0.3">
      <c r="A234" s="5" t="s">
        <v>1210</v>
      </c>
      <c r="B234" s="5" t="s">
        <v>1154</v>
      </c>
    </row>
    <row r="235" spans="1:2" x14ac:dyDescent="0.3">
      <c r="A235" s="5" t="s">
        <v>1211</v>
      </c>
      <c r="B235" s="5" t="s">
        <v>1154</v>
      </c>
    </row>
    <row r="236" spans="1:2" x14ac:dyDescent="0.3">
      <c r="A236" s="5" t="s">
        <v>1212</v>
      </c>
      <c r="B236" s="5" t="s">
        <v>1154</v>
      </c>
    </row>
    <row r="237" spans="1:2" x14ac:dyDescent="0.3">
      <c r="A237" s="5" t="s">
        <v>1213</v>
      </c>
      <c r="B237" s="5" t="s">
        <v>1154</v>
      </c>
    </row>
    <row r="238" spans="1:2" x14ac:dyDescent="0.3">
      <c r="A238" s="5" t="s">
        <v>1214</v>
      </c>
      <c r="B238" s="5" t="s">
        <v>1154</v>
      </c>
    </row>
    <row r="239" spans="1:2" x14ac:dyDescent="0.3">
      <c r="A239" s="5" t="s">
        <v>1215</v>
      </c>
      <c r="B239" s="5" t="s">
        <v>1154</v>
      </c>
    </row>
    <row r="240" spans="1:2" x14ac:dyDescent="0.3">
      <c r="A240" s="5" t="s">
        <v>1216</v>
      </c>
      <c r="B240" s="5" t="s">
        <v>1154</v>
      </c>
    </row>
    <row r="241" spans="1:2" x14ac:dyDescent="0.3">
      <c r="A241" s="5" t="s">
        <v>1217</v>
      </c>
      <c r="B241" s="5" t="s">
        <v>1154</v>
      </c>
    </row>
    <row r="242" spans="1:2" x14ac:dyDescent="0.3">
      <c r="A242" s="5" t="s">
        <v>1218</v>
      </c>
      <c r="B242" s="5" t="s">
        <v>1154</v>
      </c>
    </row>
    <row r="243" spans="1:2" x14ac:dyDescent="0.3">
      <c r="A243" s="5" t="s">
        <v>1219</v>
      </c>
      <c r="B243" s="5" t="s">
        <v>1154</v>
      </c>
    </row>
    <row r="244" spans="1:2" x14ac:dyDescent="0.3">
      <c r="A244" s="5" t="s">
        <v>1220</v>
      </c>
      <c r="B244" s="5" t="s">
        <v>1154</v>
      </c>
    </row>
    <row r="245" spans="1:2" x14ac:dyDescent="0.3">
      <c r="A245" s="5" t="s">
        <v>1221</v>
      </c>
      <c r="B245" s="5" t="s">
        <v>1154</v>
      </c>
    </row>
    <row r="246" spans="1:2" x14ac:dyDescent="0.3">
      <c r="A246" s="5" t="s">
        <v>1222</v>
      </c>
      <c r="B246" s="5" t="s">
        <v>1154</v>
      </c>
    </row>
    <row r="247" spans="1:2" x14ac:dyDescent="0.3">
      <c r="A247" s="5" t="s">
        <v>1223</v>
      </c>
      <c r="B247" s="5" t="s">
        <v>1154</v>
      </c>
    </row>
    <row r="248" spans="1:2" x14ac:dyDescent="0.3">
      <c r="A248" s="5" t="s">
        <v>1224</v>
      </c>
      <c r="B248" s="5" t="s">
        <v>1154</v>
      </c>
    </row>
    <row r="249" spans="1:2" x14ac:dyDescent="0.3">
      <c r="A249" s="5" t="s">
        <v>1225</v>
      </c>
      <c r="B249" s="5" t="s">
        <v>1154</v>
      </c>
    </row>
    <row r="250" spans="1:2" x14ac:dyDescent="0.3">
      <c r="A250" s="5" t="s">
        <v>1226</v>
      </c>
      <c r="B250" s="5" t="s">
        <v>1154</v>
      </c>
    </row>
    <row r="251" spans="1:2" x14ac:dyDescent="0.3">
      <c r="A251" s="5" t="s">
        <v>1227</v>
      </c>
      <c r="B251" s="5" t="s">
        <v>1154</v>
      </c>
    </row>
    <row r="252" spans="1:2" x14ac:dyDescent="0.3">
      <c r="A252" s="5" t="s">
        <v>1228</v>
      </c>
      <c r="B252" s="5" t="s">
        <v>1154</v>
      </c>
    </row>
    <row r="253" spans="1:2" x14ac:dyDescent="0.3">
      <c r="A253" s="5" t="s">
        <v>1229</v>
      </c>
      <c r="B253" s="5" t="s">
        <v>1154</v>
      </c>
    </row>
    <row r="254" spans="1:2" x14ac:dyDescent="0.3">
      <c r="A254" s="5" t="s">
        <v>1230</v>
      </c>
      <c r="B254" s="5" t="s">
        <v>1154</v>
      </c>
    </row>
    <row r="255" spans="1:2" x14ac:dyDescent="0.3">
      <c r="A255" s="5" t="s">
        <v>1231</v>
      </c>
      <c r="B255" s="5" t="s">
        <v>1154</v>
      </c>
    </row>
    <row r="256" spans="1:2" x14ac:dyDescent="0.3">
      <c r="A256" s="5" t="s">
        <v>1232</v>
      </c>
      <c r="B256" s="5" t="s">
        <v>1154</v>
      </c>
    </row>
    <row r="257" spans="1:2" x14ac:dyDescent="0.3">
      <c r="A257" s="5" t="s">
        <v>1233</v>
      </c>
      <c r="B257" s="5" t="s">
        <v>1154</v>
      </c>
    </row>
    <row r="258" spans="1:2" x14ac:dyDescent="0.3">
      <c r="A258" s="5" t="s">
        <v>62</v>
      </c>
      <c r="B258" s="5" t="s">
        <v>1154</v>
      </c>
    </row>
    <row r="259" spans="1:2" x14ac:dyDescent="0.3">
      <c r="A259" s="5" t="s">
        <v>1234</v>
      </c>
      <c r="B259" s="5" t="s">
        <v>1154</v>
      </c>
    </row>
    <row r="260" spans="1:2" x14ac:dyDescent="0.3">
      <c r="A260" s="5" t="s">
        <v>1235</v>
      </c>
      <c r="B260" s="5" t="s">
        <v>1154</v>
      </c>
    </row>
    <row r="261" spans="1:2" x14ac:dyDescent="0.3">
      <c r="A261" s="5" t="s">
        <v>883</v>
      </c>
      <c r="B261" s="5" t="s">
        <v>1154</v>
      </c>
    </row>
    <row r="262" spans="1:2" x14ac:dyDescent="0.3">
      <c r="A262" s="5" t="s">
        <v>172</v>
      </c>
      <c r="B262" s="5" t="s">
        <v>1154</v>
      </c>
    </row>
    <row r="263" spans="1:2" x14ac:dyDescent="0.3">
      <c r="A263" s="5" t="s">
        <v>40</v>
      </c>
      <c r="B263" s="5" t="s">
        <v>1154</v>
      </c>
    </row>
    <row r="264" spans="1:2" x14ac:dyDescent="0.3">
      <c r="A264" s="5" t="s">
        <v>1236</v>
      </c>
      <c r="B264" s="5" t="s">
        <v>1154</v>
      </c>
    </row>
    <row r="265" spans="1:2" x14ac:dyDescent="0.3">
      <c r="A265" s="5" t="s">
        <v>1237</v>
      </c>
      <c r="B265" s="5" t="s">
        <v>1154</v>
      </c>
    </row>
    <row r="266" spans="1:2" x14ac:dyDescent="0.3">
      <c r="A266" s="5" t="s">
        <v>1238</v>
      </c>
      <c r="B266" s="5" t="s">
        <v>1154</v>
      </c>
    </row>
    <row r="267" spans="1:2" x14ac:dyDescent="0.3">
      <c r="A267" s="5" t="s">
        <v>1239</v>
      </c>
      <c r="B267" s="5" t="s">
        <v>1154</v>
      </c>
    </row>
    <row r="268" spans="1:2" x14ac:dyDescent="0.3">
      <c r="A268" s="5" t="s">
        <v>1240</v>
      </c>
      <c r="B268" s="5" t="s">
        <v>1154</v>
      </c>
    </row>
    <row r="269" spans="1:2" x14ac:dyDescent="0.3">
      <c r="A269" s="5" t="s">
        <v>1241</v>
      </c>
      <c r="B269" s="5" t="s">
        <v>1154</v>
      </c>
    </row>
    <row r="270" spans="1:2" x14ac:dyDescent="0.3">
      <c r="A270" s="5" t="s">
        <v>1242</v>
      </c>
      <c r="B270" s="5" t="s">
        <v>1154</v>
      </c>
    </row>
    <row r="271" spans="1:2" x14ac:dyDescent="0.3">
      <c r="A271" s="5" t="s">
        <v>1243</v>
      </c>
      <c r="B271" s="5" t="s">
        <v>1154</v>
      </c>
    </row>
    <row r="272" spans="1:2" x14ac:dyDescent="0.3">
      <c r="A272" s="5" t="s">
        <v>1244</v>
      </c>
      <c r="B272" s="5" t="s">
        <v>1154</v>
      </c>
    </row>
    <row r="273" spans="1:2" x14ac:dyDescent="0.3">
      <c r="A273" s="5" t="s">
        <v>628</v>
      </c>
      <c r="B273" s="5" t="s">
        <v>1154</v>
      </c>
    </row>
    <row r="274" spans="1:2" x14ac:dyDescent="0.3">
      <c r="A274" s="5" t="s">
        <v>1245</v>
      </c>
      <c r="B274" s="5" t="s">
        <v>1154</v>
      </c>
    </row>
    <row r="275" spans="1:2" x14ac:dyDescent="0.3">
      <c r="A275" s="5" t="s">
        <v>928</v>
      </c>
      <c r="B275" s="5" t="s">
        <v>1154</v>
      </c>
    </row>
    <row r="276" spans="1:2" x14ac:dyDescent="0.3">
      <c r="A276" s="5" t="s">
        <v>1246</v>
      </c>
      <c r="B276" s="5" t="s">
        <v>1154</v>
      </c>
    </row>
    <row r="277" spans="1:2" x14ac:dyDescent="0.3">
      <c r="A277" s="5" t="s">
        <v>17</v>
      </c>
      <c r="B277" s="5" t="s">
        <v>1154</v>
      </c>
    </row>
    <row r="278" spans="1:2" x14ac:dyDescent="0.3">
      <c r="A278" s="5" t="s">
        <v>1247</v>
      </c>
      <c r="B278" s="5" t="s">
        <v>1154</v>
      </c>
    </row>
    <row r="279" spans="1:2" x14ac:dyDescent="0.3">
      <c r="A279" s="5" t="s">
        <v>1248</v>
      </c>
      <c r="B279" s="5" t="s">
        <v>1154</v>
      </c>
    </row>
    <row r="280" spans="1:2" x14ac:dyDescent="0.3">
      <c r="A280" s="5" t="s">
        <v>33</v>
      </c>
      <c r="B280" s="5" t="s">
        <v>1154</v>
      </c>
    </row>
    <row r="281" spans="1:2" x14ac:dyDescent="0.3">
      <c r="A281" s="5" t="s">
        <v>92</v>
      </c>
      <c r="B281" s="5" t="s">
        <v>1154</v>
      </c>
    </row>
    <row r="282" spans="1:2" x14ac:dyDescent="0.3">
      <c r="A282" s="5" t="s">
        <v>1249</v>
      </c>
      <c r="B282" s="5" t="s">
        <v>1154</v>
      </c>
    </row>
    <row r="283" spans="1:2" x14ac:dyDescent="0.3">
      <c r="A283" s="5" t="s">
        <v>1250</v>
      </c>
      <c r="B283" s="5" t="s">
        <v>1154</v>
      </c>
    </row>
    <row r="284" spans="1:2" x14ac:dyDescent="0.3">
      <c r="A284" s="5" t="s">
        <v>150</v>
      </c>
      <c r="B284" s="5" t="s">
        <v>1154</v>
      </c>
    </row>
    <row r="285" spans="1:2" x14ac:dyDescent="0.3">
      <c r="A285" s="5" t="s">
        <v>1251</v>
      </c>
      <c r="B285" s="5" t="s">
        <v>1154</v>
      </c>
    </row>
    <row r="286" spans="1:2" x14ac:dyDescent="0.3">
      <c r="A286" s="5" t="s">
        <v>1252</v>
      </c>
      <c r="B286" s="5" t="s">
        <v>1154</v>
      </c>
    </row>
    <row r="287" spans="1:2" x14ac:dyDescent="0.3">
      <c r="A287" s="5" t="s">
        <v>149</v>
      </c>
      <c r="B287" s="5" t="s">
        <v>1154</v>
      </c>
    </row>
    <row r="288" spans="1:2" x14ac:dyDescent="0.3">
      <c r="A288" s="5" t="s">
        <v>1253</v>
      </c>
      <c r="B288" s="5" t="s">
        <v>1154</v>
      </c>
    </row>
    <row r="289" spans="1:2" x14ac:dyDescent="0.3">
      <c r="A289" s="5" t="s">
        <v>1254</v>
      </c>
      <c r="B289" s="5" t="s">
        <v>1154</v>
      </c>
    </row>
    <row r="290" spans="1:2" x14ac:dyDescent="0.3">
      <c r="A290" s="5" t="s">
        <v>1255</v>
      </c>
      <c r="B290" s="5" t="s">
        <v>1154</v>
      </c>
    </row>
    <row r="291" spans="1:2" x14ac:dyDescent="0.3">
      <c r="A291" s="5" t="s">
        <v>570</v>
      </c>
      <c r="B291" s="5" t="s">
        <v>1154</v>
      </c>
    </row>
    <row r="292" spans="1:2" x14ac:dyDescent="0.3">
      <c r="A292" s="5" t="s">
        <v>1256</v>
      </c>
      <c r="B292" s="5" t="s">
        <v>1257</v>
      </c>
    </row>
    <row r="293" spans="1:2" x14ac:dyDescent="0.3">
      <c r="A293" s="5" t="s">
        <v>1258</v>
      </c>
      <c r="B293" s="5" t="s">
        <v>1257</v>
      </c>
    </row>
    <row r="294" spans="1:2" x14ac:dyDescent="0.3">
      <c r="A294" s="5" t="s">
        <v>1259</v>
      </c>
      <c r="B294" s="5" t="s">
        <v>1257</v>
      </c>
    </row>
    <row r="295" spans="1:2" x14ac:dyDescent="0.3">
      <c r="A295" s="5" t="s">
        <v>1260</v>
      </c>
      <c r="B295" s="5" t="s">
        <v>1257</v>
      </c>
    </row>
    <row r="296" spans="1:2" x14ac:dyDescent="0.3">
      <c r="A296" s="5" t="s">
        <v>1261</v>
      </c>
      <c r="B296" s="5" t="s">
        <v>1257</v>
      </c>
    </row>
    <row r="297" spans="1:2" x14ac:dyDescent="0.3">
      <c r="A297" s="5" t="s">
        <v>954</v>
      </c>
      <c r="B297" s="5" t="s">
        <v>1257</v>
      </c>
    </row>
    <row r="298" spans="1:2" x14ac:dyDescent="0.3">
      <c r="A298" s="5" t="s">
        <v>1262</v>
      </c>
      <c r="B298" s="5" t="s">
        <v>1257</v>
      </c>
    </row>
    <row r="299" spans="1:2" x14ac:dyDescent="0.3">
      <c r="A299" s="5" t="s">
        <v>1263</v>
      </c>
      <c r="B299" s="5" t="s">
        <v>1257</v>
      </c>
    </row>
    <row r="300" spans="1:2" x14ac:dyDescent="0.3">
      <c r="A300" s="5" t="s">
        <v>1264</v>
      </c>
      <c r="B300" s="5" t="s">
        <v>1257</v>
      </c>
    </row>
    <row r="301" spans="1:2" x14ac:dyDescent="0.3">
      <c r="A301" s="5" t="s">
        <v>1265</v>
      </c>
      <c r="B301" s="5" t="s">
        <v>1257</v>
      </c>
    </row>
    <row r="302" spans="1:2" x14ac:dyDescent="0.3">
      <c r="A302" s="5" t="s">
        <v>1266</v>
      </c>
      <c r="B302" s="5" t="s">
        <v>1257</v>
      </c>
    </row>
    <row r="303" spans="1:2" x14ac:dyDescent="0.3">
      <c r="A303" s="5" t="s">
        <v>1267</v>
      </c>
      <c r="B303" s="5" t="s">
        <v>1257</v>
      </c>
    </row>
    <row r="304" spans="1:2" x14ac:dyDescent="0.3">
      <c r="A304" s="5" t="s">
        <v>1268</v>
      </c>
      <c r="B304" s="5" t="s">
        <v>1257</v>
      </c>
    </row>
    <row r="305" spans="1:2" x14ac:dyDescent="0.3">
      <c r="A305" s="5" t="s">
        <v>1269</v>
      </c>
      <c r="B305" s="5" t="s">
        <v>1257</v>
      </c>
    </row>
    <row r="306" spans="1:2" x14ac:dyDescent="0.3">
      <c r="A306" s="5" t="s">
        <v>1270</v>
      </c>
      <c r="B306" s="5" t="s">
        <v>1257</v>
      </c>
    </row>
    <row r="307" spans="1:2" x14ac:dyDescent="0.3">
      <c r="A307" s="5" t="s">
        <v>1271</v>
      </c>
      <c r="B307" s="5" t="s">
        <v>1257</v>
      </c>
    </row>
    <row r="308" spans="1:2" x14ac:dyDescent="0.3">
      <c r="A308" s="5" t="s">
        <v>1272</v>
      </c>
      <c r="B308" s="5" t="s">
        <v>1257</v>
      </c>
    </row>
    <row r="309" spans="1:2" x14ac:dyDescent="0.3">
      <c r="A309" s="5" t="s">
        <v>1273</v>
      </c>
      <c r="B309" s="5" t="s">
        <v>1257</v>
      </c>
    </row>
    <row r="310" spans="1:2" x14ac:dyDescent="0.3">
      <c r="A310" s="5" t="s">
        <v>1274</v>
      </c>
      <c r="B310" s="5" t="s">
        <v>1257</v>
      </c>
    </row>
    <row r="311" spans="1:2" x14ac:dyDescent="0.3">
      <c r="A311" s="5" t="s">
        <v>1275</v>
      </c>
      <c r="B311" s="5" t="s">
        <v>1257</v>
      </c>
    </row>
    <row r="312" spans="1:2" x14ac:dyDescent="0.3">
      <c r="A312" s="5" t="s">
        <v>1276</v>
      </c>
      <c r="B312" s="5" t="s">
        <v>1257</v>
      </c>
    </row>
    <row r="313" spans="1:2" x14ac:dyDescent="0.3">
      <c r="A313" s="5" t="s">
        <v>1277</v>
      </c>
      <c r="B313" s="5" t="s">
        <v>1257</v>
      </c>
    </row>
    <row r="314" spans="1:2" x14ac:dyDescent="0.3">
      <c r="A314" s="5" t="s">
        <v>1278</v>
      </c>
      <c r="B314" s="5" t="s">
        <v>1257</v>
      </c>
    </row>
    <row r="315" spans="1:2" x14ac:dyDescent="0.3">
      <c r="A315" s="5" t="s">
        <v>1279</v>
      </c>
      <c r="B315" s="5" t="s">
        <v>1257</v>
      </c>
    </row>
    <row r="316" spans="1:2" x14ac:dyDescent="0.3">
      <c r="A316" s="5" t="s">
        <v>692</v>
      </c>
      <c r="B316" s="5" t="s">
        <v>1257</v>
      </c>
    </row>
    <row r="317" spans="1:2" x14ac:dyDescent="0.3">
      <c r="A317" s="5" t="s">
        <v>706</v>
      </c>
      <c r="B317" s="5" t="s">
        <v>1257</v>
      </c>
    </row>
    <row r="318" spans="1:2" x14ac:dyDescent="0.3">
      <c r="A318" s="5" t="s">
        <v>610</v>
      </c>
      <c r="B318" s="5" t="s">
        <v>1257</v>
      </c>
    </row>
    <row r="319" spans="1:2" x14ac:dyDescent="0.3">
      <c r="A319" s="5" t="s">
        <v>1280</v>
      </c>
      <c r="B319" s="5" t="s">
        <v>1257</v>
      </c>
    </row>
    <row r="320" spans="1:2" x14ac:dyDescent="0.3">
      <c r="A320" s="5" t="s">
        <v>1281</v>
      </c>
      <c r="B320" s="5" t="s">
        <v>1257</v>
      </c>
    </row>
    <row r="321" spans="1:2" x14ac:dyDescent="0.3">
      <c r="A321" s="5" t="s">
        <v>1282</v>
      </c>
      <c r="B321" s="5" t="s">
        <v>1257</v>
      </c>
    </row>
    <row r="322" spans="1:2" x14ac:dyDescent="0.3">
      <c r="A322" s="5" t="s">
        <v>1283</v>
      </c>
      <c r="B322" s="5" t="s">
        <v>1257</v>
      </c>
    </row>
    <row r="323" spans="1:2" x14ac:dyDescent="0.3">
      <c r="A323" s="5" t="s">
        <v>1284</v>
      </c>
      <c r="B323" s="5" t="s">
        <v>1257</v>
      </c>
    </row>
    <row r="324" spans="1:2" x14ac:dyDescent="0.3">
      <c r="A324" s="5" t="s">
        <v>1285</v>
      </c>
      <c r="B324" s="5" t="s">
        <v>1257</v>
      </c>
    </row>
    <row r="325" spans="1:2" x14ac:dyDescent="0.3">
      <c r="A325" s="5" t="s">
        <v>1286</v>
      </c>
      <c r="B325" s="5" t="s">
        <v>1257</v>
      </c>
    </row>
    <row r="326" spans="1:2" x14ac:dyDescent="0.3">
      <c r="A326" s="5" t="s">
        <v>1287</v>
      </c>
      <c r="B326" s="5" t="s">
        <v>1257</v>
      </c>
    </row>
    <row r="327" spans="1:2" x14ac:dyDescent="0.3">
      <c r="A327" s="5" t="s">
        <v>1288</v>
      </c>
      <c r="B327" s="5" t="s">
        <v>1289</v>
      </c>
    </row>
    <row r="328" spans="1:2" x14ac:dyDescent="0.3">
      <c r="A328" s="5" t="s">
        <v>174</v>
      </c>
      <c r="B328" s="5" t="s">
        <v>1289</v>
      </c>
    </row>
    <row r="329" spans="1:2" x14ac:dyDescent="0.3">
      <c r="A329" s="5" t="s">
        <v>1290</v>
      </c>
      <c r="B329" s="5" t="s">
        <v>1289</v>
      </c>
    </row>
    <row r="330" spans="1:2" x14ac:dyDescent="0.3">
      <c r="A330" s="5" t="s">
        <v>1291</v>
      </c>
      <c r="B330" s="5" t="s">
        <v>1289</v>
      </c>
    </row>
    <row r="331" spans="1:2" x14ac:dyDescent="0.3">
      <c r="A331" s="5" t="s">
        <v>1292</v>
      </c>
      <c r="B331" s="5" t="s">
        <v>1289</v>
      </c>
    </row>
    <row r="332" spans="1:2" x14ac:dyDescent="0.3">
      <c r="A332" s="5" t="s">
        <v>1293</v>
      </c>
      <c r="B332" s="5" t="s">
        <v>1289</v>
      </c>
    </row>
    <row r="333" spans="1:2" x14ac:dyDescent="0.3">
      <c r="A333" s="5" t="s">
        <v>1294</v>
      </c>
      <c r="B333" s="5" t="s">
        <v>1289</v>
      </c>
    </row>
    <row r="334" spans="1:2" x14ac:dyDescent="0.3">
      <c r="A334" s="5" t="s">
        <v>1295</v>
      </c>
      <c r="B334" s="5" t="s">
        <v>1289</v>
      </c>
    </row>
    <row r="335" spans="1:2" x14ac:dyDescent="0.3">
      <c r="A335" s="5" t="s">
        <v>1296</v>
      </c>
      <c r="B335" s="5" t="s">
        <v>1289</v>
      </c>
    </row>
    <row r="336" spans="1:2" x14ac:dyDescent="0.3">
      <c r="A336" s="5" t="s">
        <v>1297</v>
      </c>
      <c r="B336" s="5" t="s">
        <v>1289</v>
      </c>
    </row>
    <row r="337" spans="1:2" x14ac:dyDescent="0.3">
      <c r="A337" s="5" t="s">
        <v>730</v>
      </c>
      <c r="B337" s="5" t="s">
        <v>1289</v>
      </c>
    </row>
    <row r="338" spans="1:2" x14ac:dyDescent="0.3">
      <c r="A338" s="5" t="s">
        <v>536</v>
      </c>
      <c r="B338" s="5" t="s">
        <v>1289</v>
      </c>
    </row>
    <row r="339" spans="1:2" x14ac:dyDescent="0.3">
      <c r="A339" s="5" t="s">
        <v>1298</v>
      </c>
      <c r="B339" s="5" t="s">
        <v>1289</v>
      </c>
    </row>
    <row r="340" spans="1:2" x14ac:dyDescent="0.3">
      <c r="A340" s="5" t="s">
        <v>608</v>
      </c>
      <c r="B340" s="5" t="s">
        <v>1289</v>
      </c>
    </row>
    <row r="341" spans="1:2" x14ac:dyDescent="0.3">
      <c r="A341" s="5" t="s">
        <v>1299</v>
      </c>
      <c r="B341" s="5" t="s">
        <v>1289</v>
      </c>
    </row>
    <row r="342" spans="1:2" x14ac:dyDescent="0.3">
      <c r="A342" s="5" t="s">
        <v>1300</v>
      </c>
      <c r="B342" s="5" t="s">
        <v>1289</v>
      </c>
    </row>
    <row r="343" spans="1:2" x14ac:dyDescent="0.3">
      <c r="A343" s="5" t="s">
        <v>1301</v>
      </c>
      <c r="B343" s="5" t="s">
        <v>1289</v>
      </c>
    </row>
    <row r="344" spans="1:2" x14ac:dyDescent="0.3">
      <c r="A344" s="5" t="s">
        <v>1302</v>
      </c>
      <c r="B344" s="5" t="s">
        <v>1289</v>
      </c>
    </row>
    <row r="345" spans="1:2" x14ac:dyDescent="0.3">
      <c r="A345" s="5" t="s">
        <v>1303</v>
      </c>
      <c r="B345" s="5" t="s">
        <v>1289</v>
      </c>
    </row>
    <row r="346" spans="1:2" x14ac:dyDescent="0.3">
      <c r="A346" s="5" t="s">
        <v>1304</v>
      </c>
      <c r="B346" s="5" t="s">
        <v>1289</v>
      </c>
    </row>
    <row r="347" spans="1:2" x14ac:dyDescent="0.3">
      <c r="A347" s="5" t="s">
        <v>1305</v>
      </c>
      <c r="B347" s="5" t="s">
        <v>1289</v>
      </c>
    </row>
    <row r="348" spans="1:2" x14ac:dyDescent="0.3">
      <c r="A348" s="5" t="s">
        <v>1306</v>
      </c>
      <c r="B348" s="5" t="s">
        <v>1289</v>
      </c>
    </row>
    <row r="349" spans="1:2" x14ac:dyDescent="0.3">
      <c r="A349" s="5" t="s">
        <v>1307</v>
      </c>
      <c r="B349" s="5" t="s">
        <v>1308</v>
      </c>
    </row>
    <row r="350" spans="1:2" x14ac:dyDescent="0.3">
      <c r="A350" s="5" t="s">
        <v>1309</v>
      </c>
      <c r="B350" s="5" t="s">
        <v>1308</v>
      </c>
    </row>
    <row r="351" spans="1:2" x14ac:dyDescent="0.3">
      <c r="A351" s="5" t="s">
        <v>1310</v>
      </c>
      <c r="B351" s="5" t="s">
        <v>1308</v>
      </c>
    </row>
    <row r="352" spans="1:2" x14ac:dyDescent="0.3">
      <c r="A352" s="5" t="s">
        <v>1311</v>
      </c>
      <c r="B352" s="5" t="s">
        <v>1308</v>
      </c>
    </row>
    <row r="353" spans="1:2" x14ac:dyDescent="0.3">
      <c r="A353" s="5" t="s">
        <v>1312</v>
      </c>
      <c r="B353" s="5" t="s">
        <v>1308</v>
      </c>
    </row>
    <row r="354" spans="1:2" x14ac:dyDescent="0.3">
      <c r="A354" s="5" t="s">
        <v>1313</v>
      </c>
      <c r="B354" s="5" t="s">
        <v>1308</v>
      </c>
    </row>
    <row r="355" spans="1:2" x14ac:dyDescent="0.3">
      <c r="A355" s="5" t="s">
        <v>1314</v>
      </c>
      <c r="B355" s="5" t="s">
        <v>1308</v>
      </c>
    </row>
    <row r="356" spans="1:2" x14ac:dyDescent="0.3">
      <c r="A356" s="5" t="s">
        <v>584</v>
      </c>
      <c r="B356" s="5" t="s">
        <v>1308</v>
      </c>
    </row>
    <row r="357" spans="1:2" x14ac:dyDescent="0.3">
      <c r="A357" s="5" t="s">
        <v>1315</v>
      </c>
      <c r="B357" s="5" t="s">
        <v>1308</v>
      </c>
    </row>
    <row r="358" spans="1:2" x14ac:dyDescent="0.3">
      <c r="A358" s="5" t="s">
        <v>1316</v>
      </c>
      <c r="B358" s="5" t="s">
        <v>1308</v>
      </c>
    </row>
    <row r="359" spans="1:2" x14ac:dyDescent="0.3">
      <c r="A359" s="5" t="s">
        <v>1317</v>
      </c>
      <c r="B359" s="5" t="s">
        <v>1308</v>
      </c>
    </row>
    <row r="360" spans="1:2" x14ac:dyDescent="0.3">
      <c r="A360" s="5" t="s">
        <v>1318</v>
      </c>
      <c r="B360" s="5" t="s">
        <v>1308</v>
      </c>
    </row>
    <row r="361" spans="1:2" x14ac:dyDescent="0.3">
      <c r="A361" s="5" t="s">
        <v>1319</v>
      </c>
      <c r="B361" s="5" t="s">
        <v>1308</v>
      </c>
    </row>
    <row r="362" spans="1:2" x14ac:dyDescent="0.3">
      <c r="A362" s="5" t="s">
        <v>1320</v>
      </c>
      <c r="B362" s="5" t="s">
        <v>1308</v>
      </c>
    </row>
    <row r="363" spans="1:2" x14ac:dyDescent="0.3">
      <c r="A363" s="5" t="s">
        <v>1321</v>
      </c>
      <c r="B363" s="5" t="s">
        <v>1308</v>
      </c>
    </row>
    <row r="364" spans="1:2" x14ac:dyDescent="0.3">
      <c r="A364" s="5" t="s">
        <v>1322</v>
      </c>
      <c r="B364" s="5" t="s">
        <v>1308</v>
      </c>
    </row>
    <row r="365" spans="1:2" x14ac:dyDescent="0.3">
      <c r="A365" s="5" t="s">
        <v>1323</v>
      </c>
      <c r="B365" s="5" t="s">
        <v>1308</v>
      </c>
    </row>
    <row r="366" spans="1:2" x14ac:dyDescent="0.3">
      <c r="A366" s="5" t="s">
        <v>1324</v>
      </c>
      <c r="B366" s="5" t="s">
        <v>1308</v>
      </c>
    </row>
    <row r="367" spans="1:2" x14ac:dyDescent="0.3">
      <c r="A367" s="5" t="s">
        <v>1325</v>
      </c>
      <c r="B367" s="5" t="s">
        <v>1308</v>
      </c>
    </row>
    <row r="368" spans="1:2" x14ac:dyDescent="0.3">
      <c r="A368" s="5" t="s">
        <v>1326</v>
      </c>
      <c r="B368" s="5" t="s">
        <v>1308</v>
      </c>
    </row>
    <row r="369" spans="1:2" x14ac:dyDescent="0.3">
      <c r="A369" s="5" t="s">
        <v>1327</v>
      </c>
      <c r="B369" s="5" t="s">
        <v>1308</v>
      </c>
    </row>
    <row r="370" spans="1:2" x14ac:dyDescent="0.3">
      <c r="A370" s="5" t="s">
        <v>401</v>
      </c>
      <c r="B370" s="5" t="s">
        <v>1308</v>
      </c>
    </row>
    <row r="371" spans="1:2" x14ac:dyDescent="0.3">
      <c r="A371" s="5" t="s">
        <v>962</v>
      </c>
      <c r="B371" s="5" t="s">
        <v>1308</v>
      </c>
    </row>
    <row r="372" spans="1:2" x14ac:dyDescent="0.3">
      <c r="A372" s="5" t="s">
        <v>1328</v>
      </c>
      <c r="B372" s="5" t="s">
        <v>1308</v>
      </c>
    </row>
    <row r="373" spans="1:2" x14ac:dyDescent="0.3">
      <c r="A373" s="5" t="s">
        <v>753</v>
      </c>
      <c r="B373" s="5" t="s">
        <v>1329</v>
      </c>
    </row>
    <row r="374" spans="1:2" x14ac:dyDescent="0.3">
      <c r="A374" s="5" t="s">
        <v>1330</v>
      </c>
      <c r="B374" s="5" t="s">
        <v>1329</v>
      </c>
    </row>
    <row r="375" spans="1:2" x14ac:dyDescent="0.3">
      <c r="A375" s="5" t="s">
        <v>700</v>
      </c>
      <c r="B375" s="5" t="s">
        <v>1329</v>
      </c>
    </row>
    <row r="376" spans="1:2" x14ac:dyDescent="0.3">
      <c r="A376" s="5" t="s">
        <v>1331</v>
      </c>
      <c r="B376" s="5" t="s">
        <v>1329</v>
      </c>
    </row>
    <row r="377" spans="1:2" x14ac:dyDescent="0.3">
      <c r="A377" s="5" t="s">
        <v>1332</v>
      </c>
      <c r="B377" s="5" t="s">
        <v>1329</v>
      </c>
    </row>
    <row r="378" spans="1:2" x14ac:dyDescent="0.3">
      <c r="A378" s="5" t="s">
        <v>1333</v>
      </c>
      <c r="B378" s="5" t="s">
        <v>1329</v>
      </c>
    </row>
    <row r="379" spans="1:2" x14ac:dyDescent="0.3">
      <c r="A379" s="5" t="s">
        <v>1334</v>
      </c>
      <c r="B379" s="5" t="s">
        <v>1329</v>
      </c>
    </row>
    <row r="380" spans="1:2" x14ac:dyDescent="0.3">
      <c r="A380" s="5" t="s">
        <v>934</v>
      </c>
      <c r="B380" s="5" t="s">
        <v>1329</v>
      </c>
    </row>
    <row r="381" spans="1:2" x14ac:dyDescent="0.3">
      <c r="A381" s="5" t="s">
        <v>1335</v>
      </c>
      <c r="B381" s="5" t="s">
        <v>1329</v>
      </c>
    </row>
    <row r="382" spans="1:2" x14ac:dyDescent="0.3">
      <c r="A382" s="5" t="s">
        <v>708</v>
      </c>
      <c r="B382" s="5" t="s">
        <v>1329</v>
      </c>
    </row>
    <row r="383" spans="1:2" x14ac:dyDescent="0.3">
      <c r="A383" s="5" t="s">
        <v>127</v>
      </c>
      <c r="B383" s="5" t="s">
        <v>1329</v>
      </c>
    </row>
    <row r="384" spans="1:2" x14ac:dyDescent="0.3">
      <c r="A384" s="5" t="s">
        <v>1336</v>
      </c>
      <c r="B384" s="5" t="s">
        <v>1329</v>
      </c>
    </row>
    <row r="385" spans="1:2" x14ac:dyDescent="0.3">
      <c r="A385" s="5" t="s">
        <v>1337</v>
      </c>
      <c r="B385" s="5" t="s">
        <v>1329</v>
      </c>
    </row>
    <row r="386" spans="1:2" x14ac:dyDescent="0.3">
      <c r="A386" s="5" t="s">
        <v>1338</v>
      </c>
      <c r="B386" s="5" t="s">
        <v>1329</v>
      </c>
    </row>
    <row r="387" spans="1:2" x14ac:dyDescent="0.3">
      <c r="A387" s="5" t="s">
        <v>1339</v>
      </c>
      <c r="B387" s="5" t="s">
        <v>1329</v>
      </c>
    </row>
    <row r="388" spans="1:2" x14ac:dyDescent="0.3">
      <c r="A388" s="5" t="s">
        <v>175</v>
      </c>
      <c r="B388" s="5" t="s">
        <v>1329</v>
      </c>
    </row>
    <row r="389" spans="1:2" x14ac:dyDescent="0.3">
      <c r="A389" s="5" t="s">
        <v>1340</v>
      </c>
      <c r="B389" s="5" t="s">
        <v>1329</v>
      </c>
    </row>
    <row r="390" spans="1:2" x14ac:dyDescent="0.3">
      <c r="A390" s="5" t="s">
        <v>1341</v>
      </c>
      <c r="B390" s="5" t="s">
        <v>1329</v>
      </c>
    </row>
    <row r="391" spans="1:2" x14ac:dyDescent="0.3">
      <c r="A391" s="5" t="s">
        <v>50</v>
      </c>
      <c r="B391" s="5" t="s">
        <v>1329</v>
      </c>
    </row>
    <row r="392" spans="1:2" x14ac:dyDescent="0.3">
      <c r="A392" s="5" t="s">
        <v>1342</v>
      </c>
      <c r="B392" s="5" t="s">
        <v>1329</v>
      </c>
    </row>
    <row r="393" spans="1:2" x14ac:dyDescent="0.3">
      <c r="A393" s="5" t="s">
        <v>688</v>
      </c>
      <c r="B393" s="5" t="s">
        <v>1329</v>
      </c>
    </row>
    <row r="394" spans="1:2" x14ac:dyDescent="0.3">
      <c r="A394" s="5" t="s">
        <v>1343</v>
      </c>
      <c r="B394" s="5" t="s">
        <v>1329</v>
      </c>
    </row>
    <row r="395" spans="1:2" x14ac:dyDescent="0.3">
      <c r="A395" s="5" t="s">
        <v>1344</v>
      </c>
      <c r="B395" s="5" t="s">
        <v>1329</v>
      </c>
    </row>
    <row r="396" spans="1:2" x14ac:dyDescent="0.3">
      <c r="A396" s="5" t="s">
        <v>1345</v>
      </c>
      <c r="B396" s="5" t="s">
        <v>1329</v>
      </c>
    </row>
    <row r="397" spans="1:2" x14ac:dyDescent="0.3">
      <c r="A397" s="5" t="s">
        <v>1346</v>
      </c>
      <c r="B397" s="5" t="s">
        <v>1329</v>
      </c>
    </row>
    <row r="398" spans="1:2" x14ac:dyDescent="0.3">
      <c r="A398" s="5" t="s">
        <v>74</v>
      </c>
      <c r="B398" s="5" t="s">
        <v>1329</v>
      </c>
    </row>
    <row r="399" spans="1:2" x14ac:dyDescent="0.3">
      <c r="A399" s="5" t="s">
        <v>1347</v>
      </c>
      <c r="B399" s="5" t="s">
        <v>1329</v>
      </c>
    </row>
    <row r="400" spans="1:2" x14ac:dyDescent="0.3">
      <c r="A400" s="5" t="s">
        <v>56</v>
      </c>
      <c r="B400" s="5" t="s">
        <v>1329</v>
      </c>
    </row>
    <row r="401" spans="1:2" x14ac:dyDescent="0.3">
      <c r="A401" s="5" t="s">
        <v>858</v>
      </c>
      <c r="B401" s="5" t="s">
        <v>1329</v>
      </c>
    </row>
    <row r="402" spans="1:2" x14ac:dyDescent="0.3">
      <c r="A402" s="5" t="s">
        <v>100</v>
      </c>
      <c r="B402" s="5" t="s">
        <v>1329</v>
      </c>
    </row>
    <row r="403" spans="1:2" x14ac:dyDescent="0.3">
      <c r="A403" s="5" t="s">
        <v>1348</v>
      </c>
      <c r="B403" s="5" t="s">
        <v>1329</v>
      </c>
    </row>
    <row r="404" spans="1:2" x14ac:dyDescent="0.3">
      <c r="A404" s="5" t="s">
        <v>1349</v>
      </c>
      <c r="B404" s="5" t="s">
        <v>1329</v>
      </c>
    </row>
    <row r="405" spans="1:2" x14ac:dyDescent="0.3">
      <c r="A405" s="5" t="s">
        <v>1350</v>
      </c>
      <c r="B405" s="5" t="s">
        <v>1329</v>
      </c>
    </row>
    <row r="406" spans="1:2" x14ac:dyDescent="0.3">
      <c r="A406" s="5" t="s">
        <v>1351</v>
      </c>
      <c r="B406" s="5" t="s">
        <v>1329</v>
      </c>
    </row>
    <row r="407" spans="1:2" x14ac:dyDescent="0.3">
      <c r="A407" s="5" t="s">
        <v>1352</v>
      </c>
      <c r="B407" s="5" t="s">
        <v>1329</v>
      </c>
    </row>
    <row r="408" spans="1:2" x14ac:dyDescent="0.3">
      <c r="A408" s="5" t="s">
        <v>799</v>
      </c>
      <c r="B408" s="5" t="s">
        <v>1329</v>
      </c>
    </row>
    <row r="409" spans="1:2" x14ac:dyDescent="0.3">
      <c r="A409" s="5" t="s">
        <v>1353</v>
      </c>
      <c r="B409" s="5" t="s">
        <v>1329</v>
      </c>
    </row>
    <row r="410" spans="1:2" x14ac:dyDescent="0.3">
      <c r="A410" s="5" t="s">
        <v>379</v>
      </c>
      <c r="B410" s="5" t="s">
        <v>1329</v>
      </c>
    </row>
    <row r="411" spans="1:2" x14ac:dyDescent="0.3">
      <c r="A411" s="5" t="s">
        <v>1354</v>
      </c>
      <c r="B411" s="5" t="s">
        <v>1329</v>
      </c>
    </row>
    <row r="412" spans="1:2" x14ac:dyDescent="0.3">
      <c r="A412" s="5" t="s">
        <v>1355</v>
      </c>
      <c r="B412" s="5" t="s">
        <v>1329</v>
      </c>
    </row>
    <row r="413" spans="1:2" x14ac:dyDescent="0.3">
      <c r="A413" s="5" t="s">
        <v>1356</v>
      </c>
      <c r="B413" s="5" t="s">
        <v>1329</v>
      </c>
    </row>
    <row r="414" spans="1:2" x14ac:dyDescent="0.3">
      <c r="A414" s="5" t="s">
        <v>652</v>
      </c>
      <c r="B414" s="5" t="s">
        <v>1329</v>
      </c>
    </row>
    <row r="415" spans="1:2" x14ac:dyDescent="0.3">
      <c r="A415" s="5" t="s">
        <v>1357</v>
      </c>
      <c r="B415" s="5" t="s">
        <v>1329</v>
      </c>
    </row>
    <row r="416" spans="1:2" x14ac:dyDescent="0.3">
      <c r="A416" s="5" t="s">
        <v>178</v>
      </c>
      <c r="B416" s="5" t="s">
        <v>1329</v>
      </c>
    </row>
    <row r="417" spans="1:2" x14ac:dyDescent="0.3">
      <c r="A417" s="5" t="s">
        <v>1358</v>
      </c>
      <c r="B417" s="5" t="s">
        <v>1329</v>
      </c>
    </row>
    <row r="418" spans="1:2" x14ac:dyDescent="0.3">
      <c r="A418" s="5" t="s">
        <v>1359</v>
      </c>
      <c r="B418" s="5" t="s">
        <v>1329</v>
      </c>
    </row>
    <row r="419" spans="1:2" x14ac:dyDescent="0.3">
      <c r="A419" s="5" t="s">
        <v>1360</v>
      </c>
      <c r="B419" s="5" t="s">
        <v>1329</v>
      </c>
    </row>
    <row r="420" spans="1:2" x14ac:dyDescent="0.3">
      <c r="A420" s="5" t="s">
        <v>1361</v>
      </c>
      <c r="B420" s="5" t="s">
        <v>1329</v>
      </c>
    </row>
    <row r="421" spans="1:2" x14ac:dyDescent="0.3">
      <c r="A421" s="5" t="s">
        <v>1362</v>
      </c>
      <c r="B421" s="5" t="s">
        <v>1329</v>
      </c>
    </row>
    <row r="422" spans="1:2" x14ac:dyDescent="0.3">
      <c r="A422" s="5" t="s">
        <v>1363</v>
      </c>
      <c r="B422" s="5" t="s">
        <v>1329</v>
      </c>
    </row>
    <row r="423" spans="1:2" x14ac:dyDescent="0.3">
      <c r="A423" s="5" t="s">
        <v>835</v>
      </c>
      <c r="B423" s="5" t="s">
        <v>1329</v>
      </c>
    </row>
    <row r="424" spans="1:2" x14ac:dyDescent="0.3">
      <c r="A424" s="5" t="s">
        <v>1364</v>
      </c>
      <c r="B424" s="5" t="s">
        <v>1329</v>
      </c>
    </row>
    <row r="425" spans="1:2" x14ac:dyDescent="0.3">
      <c r="A425" s="5" t="s">
        <v>738</v>
      </c>
      <c r="B425" s="5" t="s">
        <v>1329</v>
      </c>
    </row>
    <row r="426" spans="1:2" x14ac:dyDescent="0.3">
      <c r="A426" s="5" t="s">
        <v>1365</v>
      </c>
      <c r="B426" s="5" t="s">
        <v>1329</v>
      </c>
    </row>
    <row r="427" spans="1:2" x14ac:dyDescent="0.3">
      <c r="A427" s="5" t="s">
        <v>28</v>
      </c>
      <c r="B427" s="5" t="s">
        <v>1329</v>
      </c>
    </row>
    <row r="428" spans="1:2" x14ac:dyDescent="0.3">
      <c r="A428" s="5" t="s">
        <v>1366</v>
      </c>
      <c r="B428" s="5" t="s">
        <v>1329</v>
      </c>
    </row>
    <row r="429" spans="1:2" x14ac:dyDescent="0.3">
      <c r="A429" s="5" t="s">
        <v>1367</v>
      </c>
      <c r="B429" s="5" t="s">
        <v>1329</v>
      </c>
    </row>
    <row r="430" spans="1:2" x14ac:dyDescent="0.3">
      <c r="A430" s="5" t="s">
        <v>841</v>
      </c>
      <c r="B430" s="5" t="s">
        <v>1329</v>
      </c>
    </row>
    <row r="431" spans="1:2" x14ac:dyDescent="0.3">
      <c r="A431" s="5" t="s">
        <v>43</v>
      </c>
      <c r="B431" s="5" t="s">
        <v>1329</v>
      </c>
    </row>
    <row r="432" spans="1:2" x14ac:dyDescent="0.3">
      <c r="A432" s="5" t="s">
        <v>119</v>
      </c>
      <c r="B432" s="5" t="s">
        <v>1329</v>
      </c>
    </row>
    <row r="433" spans="1:2" x14ac:dyDescent="0.3">
      <c r="A433" s="5" t="s">
        <v>133</v>
      </c>
      <c r="B433" s="5" t="s">
        <v>1329</v>
      </c>
    </row>
    <row r="434" spans="1:2" x14ac:dyDescent="0.3">
      <c r="A434" s="5" t="s">
        <v>712</v>
      </c>
      <c r="B434" s="5" t="s">
        <v>1329</v>
      </c>
    </row>
    <row r="435" spans="1:2" x14ac:dyDescent="0.3">
      <c r="A435" s="5" t="s">
        <v>1368</v>
      </c>
      <c r="B435" s="5" t="s">
        <v>1329</v>
      </c>
    </row>
    <row r="436" spans="1:2" x14ac:dyDescent="0.3">
      <c r="A436" s="5" t="s">
        <v>138</v>
      </c>
      <c r="B436" s="5" t="s">
        <v>1369</v>
      </c>
    </row>
    <row r="437" spans="1:2" x14ac:dyDescent="0.3">
      <c r="A437" s="5" t="s">
        <v>137</v>
      </c>
      <c r="B437" s="5" t="s">
        <v>1369</v>
      </c>
    </row>
    <row r="438" spans="1:2" x14ac:dyDescent="0.3">
      <c r="A438" s="5" t="s">
        <v>1370</v>
      </c>
      <c r="B438" s="5" t="s">
        <v>1369</v>
      </c>
    </row>
    <row r="439" spans="1:2" x14ac:dyDescent="0.3">
      <c r="A439" s="5" t="s">
        <v>1371</v>
      </c>
      <c r="B439" s="5" t="s">
        <v>1369</v>
      </c>
    </row>
    <row r="440" spans="1:2" x14ac:dyDescent="0.3">
      <c r="A440" s="5" t="s">
        <v>1372</v>
      </c>
      <c r="B440" s="5" t="s">
        <v>1369</v>
      </c>
    </row>
    <row r="441" spans="1:2" x14ac:dyDescent="0.3">
      <c r="A441" s="5" t="s">
        <v>1373</v>
      </c>
      <c r="B441" s="5" t="s">
        <v>1369</v>
      </c>
    </row>
    <row r="442" spans="1:2" x14ac:dyDescent="0.3">
      <c r="A442" s="5" t="s">
        <v>1374</v>
      </c>
      <c r="B442" s="5" t="s">
        <v>1369</v>
      </c>
    </row>
    <row r="443" spans="1:2" x14ac:dyDescent="0.3">
      <c r="A443" s="5" t="s">
        <v>1375</v>
      </c>
      <c r="B443" s="5" t="s">
        <v>1369</v>
      </c>
    </row>
    <row r="444" spans="1:2" x14ac:dyDescent="0.3">
      <c r="A444" s="5" t="s">
        <v>1376</v>
      </c>
      <c r="B444" s="5" t="s">
        <v>1369</v>
      </c>
    </row>
    <row r="445" spans="1:2" x14ac:dyDescent="0.3">
      <c r="A445" s="5" t="s">
        <v>1377</v>
      </c>
      <c r="B445" s="5" t="s">
        <v>1369</v>
      </c>
    </row>
    <row r="446" spans="1:2" x14ac:dyDescent="0.3">
      <c r="A446" s="5" t="s">
        <v>417</v>
      </c>
      <c r="B446" s="5" t="s">
        <v>1369</v>
      </c>
    </row>
    <row r="447" spans="1:2" x14ac:dyDescent="0.3">
      <c r="A447" s="5" t="s">
        <v>1378</v>
      </c>
      <c r="B447" s="5" t="s">
        <v>1369</v>
      </c>
    </row>
    <row r="448" spans="1:2" x14ac:dyDescent="0.3">
      <c r="A448" s="5" t="s">
        <v>1379</v>
      </c>
      <c r="B448" s="5" t="s">
        <v>1369</v>
      </c>
    </row>
    <row r="449" spans="1:2" x14ac:dyDescent="0.3">
      <c r="A449" s="5" t="s">
        <v>1380</v>
      </c>
      <c r="B449" s="5" t="s">
        <v>1369</v>
      </c>
    </row>
    <row r="450" spans="1:2" x14ac:dyDescent="0.3">
      <c r="A450" s="5" t="s">
        <v>123</v>
      </c>
      <c r="B450" s="5" t="s">
        <v>1369</v>
      </c>
    </row>
    <row r="451" spans="1:2" x14ac:dyDescent="0.3">
      <c r="A451" s="5" t="s">
        <v>1381</v>
      </c>
      <c r="B451" s="5" t="s">
        <v>1369</v>
      </c>
    </row>
    <row r="452" spans="1:2" x14ac:dyDescent="0.3">
      <c r="A452" s="5" t="s">
        <v>1382</v>
      </c>
      <c r="B452" s="5" t="s">
        <v>1369</v>
      </c>
    </row>
    <row r="453" spans="1:2" x14ac:dyDescent="0.3">
      <c r="A453" s="5" t="s">
        <v>1383</v>
      </c>
      <c r="B453" s="5" t="s">
        <v>1369</v>
      </c>
    </row>
    <row r="454" spans="1:2" x14ac:dyDescent="0.3">
      <c r="A454" s="5" t="s">
        <v>1384</v>
      </c>
      <c r="B454" s="5" t="s">
        <v>1369</v>
      </c>
    </row>
    <row r="455" spans="1:2" x14ac:dyDescent="0.3">
      <c r="A455" s="5" t="s">
        <v>1385</v>
      </c>
      <c r="B455" s="5" t="s">
        <v>1369</v>
      </c>
    </row>
    <row r="456" spans="1:2" x14ac:dyDescent="0.3">
      <c r="A456" s="5" t="s">
        <v>763</v>
      </c>
      <c r="B456" s="5" t="s">
        <v>1369</v>
      </c>
    </row>
    <row r="457" spans="1:2" x14ac:dyDescent="0.3">
      <c r="A457" s="5" t="s">
        <v>1386</v>
      </c>
      <c r="B457" s="5" t="s">
        <v>1369</v>
      </c>
    </row>
    <row r="458" spans="1:2" x14ac:dyDescent="0.3">
      <c r="A458" s="5" t="s">
        <v>664</v>
      </c>
      <c r="B458" s="5" t="s">
        <v>1369</v>
      </c>
    </row>
    <row r="459" spans="1:2" x14ac:dyDescent="0.3">
      <c r="A459" s="5" t="s">
        <v>1387</v>
      </c>
      <c r="B459" s="5" t="s">
        <v>1369</v>
      </c>
    </row>
    <row r="460" spans="1:2" x14ac:dyDescent="0.3">
      <c r="A460" s="5" t="s">
        <v>1388</v>
      </c>
      <c r="B460" s="5" t="s">
        <v>1369</v>
      </c>
    </row>
    <row r="461" spans="1:2" x14ac:dyDescent="0.3">
      <c r="A461" s="5" t="s">
        <v>1389</v>
      </c>
      <c r="B461" s="5" t="s">
        <v>1369</v>
      </c>
    </row>
    <row r="462" spans="1:2" x14ac:dyDescent="0.3">
      <c r="A462" s="5" t="s">
        <v>1390</v>
      </c>
      <c r="B462" s="5" t="s">
        <v>1369</v>
      </c>
    </row>
    <row r="463" spans="1:2" x14ac:dyDescent="0.3">
      <c r="A463" s="5" t="s">
        <v>1391</v>
      </c>
      <c r="B463" s="5" t="s">
        <v>1369</v>
      </c>
    </row>
    <row r="464" spans="1:2" x14ac:dyDescent="0.3">
      <c r="A464" s="5" t="s">
        <v>1392</v>
      </c>
      <c r="B464" s="5" t="s">
        <v>1369</v>
      </c>
    </row>
    <row r="465" spans="1:2" x14ac:dyDescent="0.3">
      <c r="A465" s="5" t="s">
        <v>1393</v>
      </c>
      <c r="B465" s="5" t="s">
        <v>1369</v>
      </c>
    </row>
    <row r="466" spans="1:2" x14ac:dyDescent="0.3">
      <c r="A466" s="5" t="s">
        <v>1394</v>
      </c>
      <c r="B466" s="5" t="s">
        <v>1369</v>
      </c>
    </row>
    <row r="467" spans="1:2" x14ac:dyDescent="0.3">
      <c r="A467" s="5" t="s">
        <v>1395</v>
      </c>
      <c r="B467" s="5" t="s">
        <v>1369</v>
      </c>
    </row>
    <row r="468" spans="1:2" x14ac:dyDescent="0.3">
      <c r="A468" s="5" t="s">
        <v>1396</v>
      </c>
      <c r="B468" s="5" t="s">
        <v>1369</v>
      </c>
    </row>
    <row r="469" spans="1:2" x14ac:dyDescent="0.3">
      <c r="A469" s="5" t="s">
        <v>484</v>
      </c>
      <c r="B469" s="5" t="s">
        <v>1369</v>
      </c>
    </row>
    <row r="470" spans="1:2" x14ac:dyDescent="0.3">
      <c r="A470" s="5" t="s">
        <v>1397</v>
      </c>
      <c r="B470" s="5" t="s">
        <v>1369</v>
      </c>
    </row>
    <row r="471" spans="1:2" x14ac:dyDescent="0.3">
      <c r="A471" s="5" t="s">
        <v>1398</v>
      </c>
      <c r="B471" s="5" t="s">
        <v>1369</v>
      </c>
    </row>
    <row r="472" spans="1:2" x14ac:dyDescent="0.3">
      <c r="A472" s="5" t="s">
        <v>1399</v>
      </c>
      <c r="B472" s="5" t="s">
        <v>1369</v>
      </c>
    </row>
    <row r="473" spans="1:2" x14ac:dyDescent="0.3">
      <c r="A473" s="5" t="s">
        <v>1400</v>
      </c>
      <c r="B473" s="5" t="s">
        <v>1369</v>
      </c>
    </row>
    <row r="474" spans="1:2" x14ac:dyDescent="0.3">
      <c r="A474" s="5" t="s">
        <v>480</v>
      </c>
      <c r="B474" s="5" t="s">
        <v>1369</v>
      </c>
    </row>
    <row r="475" spans="1:2" x14ac:dyDescent="0.3">
      <c r="A475" s="5" t="s">
        <v>1401</v>
      </c>
      <c r="B475" s="5" t="s">
        <v>1369</v>
      </c>
    </row>
    <row r="476" spans="1:2" x14ac:dyDescent="0.3">
      <c r="A476" s="5" t="s">
        <v>1402</v>
      </c>
      <c r="B476" s="5" t="s">
        <v>1369</v>
      </c>
    </row>
    <row r="477" spans="1:2" x14ac:dyDescent="0.3">
      <c r="A477" s="5" t="s">
        <v>1403</v>
      </c>
      <c r="B477" s="5" t="s">
        <v>1369</v>
      </c>
    </row>
    <row r="478" spans="1:2" x14ac:dyDescent="0.3">
      <c r="A478" s="5" t="s">
        <v>447</v>
      </c>
      <c r="B478" s="5" t="s">
        <v>1369</v>
      </c>
    </row>
    <row r="479" spans="1:2" x14ac:dyDescent="0.3">
      <c r="A479" s="5" t="s">
        <v>1404</v>
      </c>
      <c r="B479" s="5" t="s">
        <v>1369</v>
      </c>
    </row>
    <row r="480" spans="1:2" x14ac:dyDescent="0.3">
      <c r="A480" s="5" t="s">
        <v>1405</v>
      </c>
      <c r="B480" s="5" t="s">
        <v>1369</v>
      </c>
    </row>
    <row r="481" spans="1:2" x14ac:dyDescent="0.3">
      <c r="A481" s="5" t="s">
        <v>1406</v>
      </c>
      <c r="B481" s="5" t="s">
        <v>1369</v>
      </c>
    </row>
    <row r="482" spans="1:2" x14ac:dyDescent="0.3">
      <c r="A482" s="5" t="s">
        <v>1407</v>
      </c>
      <c r="B482" s="5" t="s">
        <v>1369</v>
      </c>
    </row>
    <row r="483" spans="1:2" x14ac:dyDescent="0.3">
      <c r="A483" s="5" t="s">
        <v>1408</v>
      </c>
      <c r="B483" s="5" t="s">
        <v>1369</v>
      </c>
    </row>
    <row r="484" spans="1:2" x14ac:dyDescent="0.3">
      <c r="A484" s="5" t="s">
        <v>1409</v>
      </c>
      <c r="B484" s="5" t="s">
        <v>1369</v>
      </c>
    </row>
    <row r="485" spans="1:2" x14ac:dyDescent="0.3">
      <c r="A485" s="5" t="s">
        <v>1410</v>
      </c>
      <c r="B485" s="5" t="s">
        <v>1369</v>
      </c>
    </row>
    <row r="486" spans="1:2" x14ac:dyDescent="0.3">
      <c r="A486" s="5" t="s">
        <v>1411</v>
      </c>
      <c r="B486" s="5" t="s">
        <v>1369</v>
      </c>
    </row>
    <row r="487" spans="1:2" x14ac:dyDescent="0.3">
      <c r="A487" s="5" t="s">
        <v>1412</v>
      </c>
      <c r="B487" s="5" t="s">
        <v>1369</v>
      </c>
    </row>
    <row r="488" spans="1:2" x14ac:dyDescent="0.3">
      <c r="A488" s="5" t="s">
        <v>1413</v>
      </c>
      <c r="B488" s="5" t="s">
        <v>1369</v>
      </c>
    </row>
    <row r="489" spans="1:2" x14ac:dyDescent="0.3">
      <c r="A489" s="5" t="s">
        <v>678</v>
      </c>
      <c r="B489" s="5" t="s">
        <v>1369</v>
      </c>
    </row>
    <row r="490" spans="1:2" x14ac:dyDescent="0.3">
      <c r="A490" s="5" t="s">
        <v>1414</v>
      </c>
      <c r="B490" s="5" t="s">
        <v>1369</v>
      </c>
    </row>
    <row r="491" spans="1:2" x14ac:dyDescent="0.3">
      <c r="A491" s="5" t="s">
        <v>1415</v>
      </c>
      <c r="B491" s="5" t="s">
        <v>1369</v>
      </c>
    </row>
    <row r="492" spans="1:2" x14ac:dyDescent="0.3">
      <c r="A492" s="5" t="s">
        <v>1416</v>
      </c>
      <c r="B492" s="5" t="s">
        <v>1369</v>
      </c>
    </row>
    <row r="493" spans="1:2" x14ac:dyDescent="0.3">
      <c r="A493" s="5" t="s">
        <v>658</v>
      </c>
      <c r="B493" s="5" t="s">
        <v>1369</v>
      </c>
    </row>
    <row r="494" spans="1:2" x14ac:dyDescent="0.3">
      <c r="A494" s="5" t="s">
        <v>950</v>
      </c>
      <c r="B494" s="5" t="s">
        <v>1369</v>
      </c>
    </row>
    <row r="495" spans="1:2" x14ac:dyDescent="0.3">
      <c r="A495" s="5" t="s">
        <v>1417</v>
      </c>
      <c r="B495" s="5" t="s">
        <v>1369</v>
      </c>
    </row>
    <row r="496" spans="1:2" x14ac:dyDescent="0.3">
      <c r="A496" s="5" t="s">
        <v>1418</v>
      </c>
      <c r="B496" s="5" t="s">
        <v>1369</v>
      </c>
    </row>
    <row r="497" spans="1:2" x14ac:dyDescent="0.3">
      <c r="A497" s="5" t="s">
        <v>1419</v>
      </c>
      <c r="B497" s="5" t="s">
        <v>1420</v>
      </c>
    </row>
    <row r="498" spans="1:2" x14ac:dyDescent="0.3">
      <c r="A498" s="5" t="s">
        <v>1421</v>
      </c>
      <c r="B498" s="5" t="s">
        <v>1420</v>
      </c>
    </row>
    <row r="499" spans="1:2" x14ac:dyDescent="0.3">
      <c r="A499" s="5" t="s">
        <v>1422</v>
      </c>
      <c r="B499" s="5" t="s">
        <v>1420</v>
      </c>
    </row>
    <row r="500" spans="1:2" x14ac:dyDescent="0.3">
      <c r="A500" s="5" t="s">
        <v>1423</v>
      </c>
      <c r="B500" s="5" t="s">
        <v>1420</v>
      </c>
    </row>
    <row r="501" spans="1:2" x14ac:dyDescent="0.3">
      <c r="A501" s="5" t="s">
        <v>1424</v>
      </c>
      <c r="B501" s="5" t="s">
        <v>1420</v>
      </c>
    </row>
    <row r="502" spans="1:2" x14ac:dyDescent="0.3">
      <c r="A502" s="5" t="s">
        <v>1425</v>
      </c>
      <c r="B502" s="5" t="s">
        <v>1420</v>
      </c>
    </row>
    <row r="503" spans="1:2" x14ac:dyDescent="0.3">
      <c r="A503" s="5" t="s">
        <v>159</v>
      </c>
      <c r="B503" s="5" t="s">
        <v>1420</v>
      </c>
    </row>
    <row r="504" spans="1:2" x14ac:dyDescent="0.3">
      <c r="A504" s="5" t="s">
        <v>1426</v>
      </c>
      <c r="B504" s="5" t="s">
        <v>1420</v>
      </c>
    </row>
    <row r="505" spans="1:2" x14ac:dyDescent="0.3">
      <c r="A505" s="5" t="s">
        <v>1427</v>
      </c>
      <c r="B505" s="5" t="s">
        <v>1420</v>
      </c>
    </row>
    <row r="506" spans="1:2" x14ac:dyDescent="0.3">
      <c r="A506" s="5" t="s">
        <v>1428</v>
      </c>
      <c r="B506" s="5" t="s">
        <v>1420</v>
      </c>
    </row>
    <row r="507" spans="1:2" x14ac:dyDescent="0.3">
      <c r="A507" s="5" t="s">
        <v>1429</v>
      </c>
      <c r="B507" s="5" t="s">
        <v>1420</v>
      </c>
    </row>
    <row r="508" spans="1:2" x14ac:dyDescent="0.3">
      <c r="A508" s="5" t="s">
        <v>1430</v>
      </c>
      <c r="B508" s="5" t="s">
        <v>1420</v>
      </c>
    </row>
    <row r="509" spans="1:2" x14ac:dyDescent="0.3">
      <c r="A509" s="5" t="s">
        <v>1431</v>
      </c>
      <c r="B509" s="5" t="s">
        <v>1420</v>
      </c>
    </row>
    <row r="510" spans="1:2" x14ac:dyDescent="0.3">
      <c r="A510" s="5" t="s">
        <v>1432</v>
      </c>
      <c r="B510" s="5" t="s">
        <v>1420</v>
      </c>
    </row>
    <row r="511" spans="1:2" x14ac:dyDescent="0.3">
      <c r="A511" s="5" t="s">
        <v>1433</v>
      </c>
      <c r="B511" s="5" t="s">
        <v>1420</v>
      </c>
    </row>
    <row r="512" spans="1:2" x14ac:dyDescent="0.3">
      <c r="A512" s="5" t="s">
        <v>1434</v>
      </c>
      <c r="B512" s="5" t="s">
        <v>1420</v>
      </c>
    </row>
    <row r="513" spans="1:2" x14ac:dyDescent="0.3">
      <c r="A513" s="5" t="s">
        <v>1435</v>
      </c>
      <c r="B513" s="5" t="s">
        <v>1420</v>
      </c>
    </row>
    <row r="514" spans="1:2" x14ac:dyDescent="0.3">
      <c r="A514" s="5" t="s">
        <v>944</v>
      </c>
      <c r="B514" s="5" t="s">
        <v>1420</v>
      </c>
    </row>
    <row r="515" spans="1:2" x14ac:dyDescent="0.3">
      <c r="A515" s="5" t="s">
        <v>1436</v>
      </c>
      <c r="B515" s="5" t="s">
        <v>1420</v>
      </c>
    </row>
    <row r="516" spans="1:2" x14ac:dyDescent="0.3">
      <c r="A516" s="5" t="s">
        <v>1437</v>
      </c>
      <c r="B516" s="5" t="s">
        <v>1420</v>
      </c>
    </row>
    <row r="517" spans="1:2" x14ac:dyDescent="0.3">
      <c r="A517" s="5" t="s">
        <v>1438</v>
      </c>
      <c r="B517" s="5" t="s">
        <v>1420</v>
      </c>
    </row>
    <row r="518" spans="1:2" x14ac:dyDescent="0.3">
      <c r="A518" s="5" t="s">
        <v>1439</v>
      </c>
      <c r="B518" s="5" t="s">
        <v>1420</v>
      </c>
    </row>
    <row r="519" spans="1:2" x14ac:dyDescent="0.3">
      <c r="A519" s="5" t="s">
        <v>660</v>
      </c>
      <c r="B519" s="5" t="s">
        <v>1420</v>
      </c>
    </row>
    <row r="520" spans="1:2" x14ac:dyDescent="0.3">
      <c r="A520" s="5" t="s">
        <v>1440</v>
      </c>
      <c r="B520" s="5" t="s">
        <v>1420</v>
      </c>
    </row>
    <row r="521" spans="1:2" x14ac:dyDescent="0.3">
      <c r="A521" s="5" t="s">
        <v>1441</v>
      </c>
      <c r="B521" s="5" t="s">
        <v>1420</v>
      </c>
    </row>
    <row r="522" spans="1:2" x14ac:dyDescent="0.3">
      <c r="A522" s="5" t="s">
        <v>1442</v>
      </c>
      <c r="B522" s="5" t="s">
        <v>1420</v>
      </c>
    </row>
    <row r="523" spans="1:2" x14ac:dyDescent="0.3">
      <c r="A523" s="5" t="s">
        <v>1443</v>
      </c>
      <c r="B523" s="5" t="s">
        <v>1420</v>
      </c>
    </row>
    <row r="524" spans="1:2" x14ac:dyDescent="0.3">
      <c r="A524" s="5" t="s">
        <v>1444</v>
      </c>
      <c r="B524" s="5" t="s">
        <v>1420</v>
      </c>
    </row>
    <row r="525" spans="1:2" x14ac:dyDescent="0.3">
      <c r="A525" s="5" t="s">
        <v>405</v>
      </c>
      <c r="B525" s="5" t="s">
        <v>1420</v>
      </c>
    </row>
    <row r="526" spans="1:2" x14ac:dyDescent="0.3">
      <c r="A526" s="5" t="s">
        <v>1445</v>
      </c>
      <c r="B526" s="5" t="s">
        <v>1420</v>
      </c>
    </row>
    <row r="527" spans="1:2" x14ac:dyDescent="0.3">
      <c r="A527" s="5" t="s">
        <v>1446</v>
      </c>
      <c r="B527" s="5" t="s">
        <v>1420</v>
      </c>
    </row>
    <row r="528" spans="1:2" x14ac:dyDescent="0.3">
      <c r="A528" s="5" t="s">
        <v>1447</v>
      </c>
      <c r="B528" s="5" t="s">
        <v>1420</v>
      </c>
    </row>
    <row r="529" spans="1:2" x14ac:dyDescent="0.3">
      <c r="A529" s="5" t="s">
        <v>1448</v>
      </c>
      <c r="B529" s="5" t="s">
        <v>1420</v>
      </c>
    </row>
    <row r="530" spans="1:2" x14ac:dyDescent="0.3">
      <c r="A530" s="5" t="s">
        <v>1449</v>
      </c>
      <c r="B530" s="5" t="s">
        <v>1420</v>
      </c>
    </row>
    <row r="531" spans="1:2" x14ac:dyDescent="0.3">
      <c r="A531" s="5" t="s">
        <v>403</v>
      </c>
      <c r="B531" s="5" t="s">
        <v>1420</v>
      </c>
    </row>
    <row r="532" spans="1:2" x14ac:dyDescent="0.3">
      <c r="A532" s="5" t="s">
        <v>1450</v>
      </c>
      <c r="B532" s="5" t="s">
        <v>1420</v>
      </c>
    </row>
    <row r="533" spans="1:2" x14ac:dyDescent="0.3">
      <c r="A533" s="5" t="s">
        <v>1451</v>
      </c>
      <c r="B533" s="5" t="s">
        <v>1420</v>
      </c>
    </row>
    <row r="534" spans="1:2" x14ac:dyDescent="0.3">
      <c r="A534" s="5" t="s">
        <v>992</v>
      </c>
      <c r="B534" s="5" t="s">
        <v>1420</v>
      </c>
    </row>
    <row r="535" spans="1:2" x14ac:dyDescent="0.3">
      <c r="A535" s="5" t="s">
        <v>1452</v>
      </c>
      <c r="B535" s="5" t="s">
        <v>1420</v>
      </c>
    </row>
    <row r="536" spans="1:2" x14ac:dyDescent="0.3">
      <c r="A536" s="5" t="s">
        <v>1453</v>
      </c>
      <c r="B536" s="5" t="s">
        <v>1420</v>
      </c>
    </row>
    <row r="537" spans="1:2" x14ac:dyDescent="0.3">
      <c r="A537" s="5" t="s">
        <v>1454</v>
      </c>
      <c r="B537" s="5" t="s">
        <v>1420</v>
      </c>
    </row>
    <row r="538" spans="1:2" x14ac:dyDescent="0.3">
      <c r="A538" s="5" t="s">
        <v>439</v>
      </c>
      <c r="B538" s="5" t="s">
        <v>1420</v>
      </c>
    </row>
    <row r="539" spans="1:2" x14ac:dyDescent="0.3">
      <c r="A539" s="5" t="s">
        <v>1455</v>
      </c>
      <c r="B539" s="5" t="s">
        <v>1420</v>
      </c>
    </row>
    <row r="540" spans="1:2" x14ac:dyDescent="0.3">
      <c r="A540" s="5" t="s">
        <v>1456</v>
      </c>
      <c r="B540" s="5" t="s">
        <v>1420</v>
      </c>
    </row>
    <row r="541" spans="1:2" x14ac:dyDescent="0.3">
      <c r="A541" s="5" t="s">
        <v>1457</v>
      </c>
      <c r="B541" s="5" t="s">
        <v>1420</v>
      </c>
    </row>
    <row r="542" spans="1:2" x14ac:dyDescent="0.3">
      <c r="A542" s="5" t="s">
        <v>1458</v>
      </c>
      <c r="B542" s="5" t="s">
        <v>1420</v>
      </c>
    </row>
    <row r="543" spans="1:2" x14ac:dyDescent="0.3">
      <c r="A543" s="5" t="s">
        <v>1459</v>
      </c>
      <c r="B543" s="5" t="s">
        <v>1420</v>
      </c>
    </row>
    <row r="544" spans="1:2" x14ac:dyDescent="0.3">
      <c r="A544" s="5" t="s">
        <v>805</v>
      </c>
      <c r="B544" s="5" t="s">
        <v>1420</v>
      </c>
    </row>
    <row r="545" spans="1:2" x14ac:dyDescent="0.3">
      <c r="A545" s="5" t="s">
        <v>1460</v>
      </c>
      <c r="B545" s="5" t="s">
        <v>1420</v>
      </c>
    </row>
    <row r="546" spans="1:2" x14ac:dyDescent="0.3">
      <c r="A546" s="5" t="s">
        <v>1461</v>
      </c>
      <c r="B546" s="5" t="s">
        <v>1420</v>
      </c>
    </row>
    <row r="547" spans="1:2" x14ac:dyDescent="0.3">
      <c r="A547" s="5" t="s">
        <v>672</v>
      </c>
      <c r="B547" s="5" t="s">
        <v>1420</v>
      </c>
    </row>
    <row r="548" spans="1:2" x14ac:dyDescent="0.3">
      <c r="A548" s="5" t="s">
        <v>1462</v>
      </c>
      <c r="B548" s="5" t="s">
        <v>1420</v>
      </c>
    </row>
    <row r="549" spans="1:2" x14ac:dyDescent="0.3">
      <c r="A549" s="5" t="s">
        <v>1463</v>
      </c>
      <c r="B549" s="5" t="s">
        <v>1420</v>
      </c>
    </row>
    <row r="550" spans="1:2" x14ac:dyDescent="0.3">
      <c r="A550" s="5" t="s">
        <v>1464</v>
      </c>
      <c r="B550" s="5" t="s">
        <v>1420</v>
      </c>
    </row>
    <row r="551" spans="1:2" x14ac:dyDescent="0.3">
      <c r="A551" s="5" t="s">
        <v>1465</v>
      </c>
      <c r="B551" s="5" t="s">
        <v>1420</v>
      </c>
    </row>
    <row r="552" spans="1:2" x14ac:dyDescent="0.3">
      <c r="A552" s="5" t="s">
        <v>1466</v>
      </c>
      <c r="B552" s="5" t="s">
        <v>1420</v>
      </c>
    </row>
    <row r="553" spans="1:2" x14ac:dyDescent="0.3">
      <c r="A553" s="5" t="s">
        <v>1467</v>
      </c>
      <c r="B553" s="5" t="s">
        <v>1420</v>
      </c>
    </row>
    <row r="554" spans="1:2" x14ac:dyDescent="0.3">
      <c r="A554" s="5" t="s">
        <v>899</v>
      </c>
      <c r="B554" s="5" t="s">
        <v>1420</v>
      </c>
    </row>
    <row r="555" spans="1:2" x14ac:dyDescent="0.3">
      <c r="A555" s="5" t="s">
        <v>1468</v>
      </c>
      <c r="B555" s="5" t="s">
        <v>1420</v>
      </c>
    </row>
    <row r="556" spans="1:2" x14ac:dyDescent="0.3">
      <c r="A556" s="5" t="s">
        <v>102</v>
      </c>
      <c r="B556" s="5" t="s">
        <v>1420</v>
      </c>
    </row>
    <row r="557" spans="1:2" x14ac:dyDescent="0.3">
      <c r="A557" s="5" t="s">
        <v>958</v>
      </c>
      <c r="B557" s="5" t="s">
        <v>1420</v>
      </c>
    </row>
    <row r="558" spans="1:2" x14ac:dyDescent="0.3">
      <c r="A558" s="5" t="s">
        <v>1469</v>
      </c>
      <c r="B558" s="5" t="s">
        <v>1470</v>
      </c>
    </row>
    <row r="559" spans="1:2" x14ac:dyDescent="0.3">
      <c r="A559" s="5" t="s">
        <v>1471</v>
      </c>
      <c r="B559" s="5" t="s">
        <v>1470</v>
      </c>
    </row>
    <row r="560" spans="1:2" x14ac:dyDescent="0.3">
      <c r="A560" s="5" t="s">
        <v>1472</v>
      </c>
      <c r="B560" s="5" t="s">
        <v>1470</v>
      </c>
    </row>
    <row r="561" spans="1:2" x14ac:dyDescent="0.3">
      <c r="A561" s="5" t="s">
        <v>1473</v>
      </c>
      <c r="B561" s="5" t="s">
        <v>1470</v>
      </c>
    </row>
    <row r="562" spans="1:2" x14ac:dyDescent="0.3">
      <c r="A562" s="5" t="s">
        <v>176</v>
      </c>
      <c r="B562" s="5" t="s">
        <v>1470</v>
      </c>
    </row>
    <row r="563" spans="1:2" x14ac:dyDescent="0.3">
      <c r="A563" s="5" t="s">
        <v>1474</v>
      </c>
      <c r="B563" s="5" t="s">
        <v>1470</v>
      </c>
    </row>
    <row r="564" spans="1:2" x14ac:dyDescent="0.3">
      <c r="A564" s="5" t="s">
        <v>1475</v>
      </c>
      <c r="B564" s="5" t="s">
        <v>1470</v>
      </c>
    </row>
    <row r="565" spans="1:2" x14ac:dyDescent="0.3">
      <c r="A565" s="5" t="s">
        <v>1476</v>
      </c>
      <c r="B565" s="5" t="s">
        <v>1470</v>
      </c>
    </row>
    <row r="566" spans="1:2" x14ac:dyDescent="0.3">
      <c r="A566" s="5" t="s">
        <v>1477</v>
      </c>
      <c r="B566" s="5" t="s">
        <v>1470</v>
      </c>
    </row>
    <row r="567" spans="1:2" x14ac:dyDescent="0.3">
      <c r="A567" s="5" t="s">
        <v>1478</v>
      </c>
      <c r="B567" s="5" t="s">
        <v>1470</v>
      </c>
    </row>
    <row r="568" spans="1:2" x14ac:dyDescent="0.3">
      <c r="A568" s="5" t="s">
        <v>1479</v>
      </c>
      <c r="B568" s="5" t="s">
        <v>1470</v>
      </c>
    </row>
    <row r="569" spans="1:2" x14ac:dyDescent="0.3">
      <c r="A569" s="5" t="s">
        <v>1480</v>
      </c>
      <c r="B569" s="5" t="s">
        <v>1470</v>
      </c>
    </row>
    <row r="570" spans="1:2" x14ac:dyDescent="0.3">
      <c r="A570" s="5" t="s">
        <v>1481</v>
      </c>
      <c r="B570" s="5" t="s">
        <v>1470</v>
      </c>
    </row>
    <row r="571" spans="1:2" x14ac:dyDescent="0.3">
      <c r="A571" s="5" t="s">
        <v>1482</v>
      </c>
      <c r="B571" s="5" t="s">
        <v>1470</v>
      </c>
    </row>
    <row r="572" spans="1:2" x14ac:dyDescent="0.3">
      <c r="A572" s="5" t="s">
        <v>1483</v>
      </c>
      <c r="B572" s="5" t="s">
        <v>1470</v>
      </c>
    </row>
    <row r="573" spans="1:2" x14ac:dyDescent="0.3">
      <c r="A573" s="5" t="s">
        <v>1484</v>
      </c>
      <c r="B573" s="5" t="s">
        <v>1470</v>
      </c>
    </row>
    <row r="574" spans="1:2" x14ac:dyDescent="0.3">
      <c r="A574" s="5" t="s">
        <v>1485</v>
      </c>
      <c r="B574" s="5" t="s">
        <v>1470</v>
      </c>
    </row>
    <row r="575" spans="1:2" x14ac:dyDescent="0.3">
      <c r="A575" s="5" t="s">
        <v>1486</v>
      </c>
      <c r="B575" s="5" t="s">
        <v>1470</v>
      </c>
    </row>
    <row r="576" spans="1:2" x14ac:dyDescent="0.3">
      <c r="A576" s="5" t="s">
        <v>512</v>
      </c>
      <c r="B576" s="5" t="s">
        <v>1470</v>
      </c>
    </row>
    <row r="577" spans="1:2" x14ac:dyDescent="0.3">
      <c r="A577" s="5" t="s">
        <v>1487</v>
      </c>
      <c r="B577" s="5" t="s">
        <v>1470</v>
      </c>
    </row>
    <row r="578" spans="1:2" x14ac:dyDescent="0.3">
      <c r="A578" s="5" t="s">
        <v>1488</v>
      </c>
      <c r="B578" s="5" t="s">
        <v>1470</v>
      </c>
    </row>
    <row r="579" spans="1:2" x14ac:dyDescent="0.3">
      <c r="A579" s="5" t="s">
        <v>453</v>
      </c>
      <c r="B579" s="5" t="s">
        <v>1470</v>
      </c>
    </row>
    <row r="580" spans="1:2" x14ac:dyDescent="0.3">
      <c r="A580" s="5" t="s">
        <v>1489</v>
      </c>
      <c r="B580" s="5" t="s">
        <v>1470</v>
      </c>
    </row>
    <row r="581" spans="1:2" x14ac:dyDescent="0.3">
      <c r="A581" s="5" t="s">
        <v>1490</v>
      </c>
      <c r="B581" s="5" t="s">
        <v>1470</v>
      </c>
    </row>
    <row r="582" spans="1:2" x14ac:dyDescent="0.3">
      <c r="A582" s="5" t="s">
        <v>1491</v>
      </c>
      <c r="B582" s="5" t="s">
        <v>1470</v>
      </c>
    </row>
    <row r="583" spans="1:2" x14ac:dyDescent="0.3">
      <c r="A583" s="5" t="s">
        <v>606</v>
      </c>
      <c r="B583" s="5" t="s">
        <v>1470</v>
      </c>
    </row>
    <row r="584" spans="1:2" x14ac:dyDescent="0.3">
      <c r="A584" s="5" t="s">
        <v>1492</v>
      </c>
      <c r="B584" s="5" t="s">
        <v>1470</v>
      </c>
    </row>
    <row r="585" spans="1:2" x14ac:dyDescent="0.3">
      <c r="A585" s="5" t="s">
        <v>1493</v>
      </c>
      <c r="B585" s="5" t="s">
        <v>1470</v>
      </c>
    </row>
    <row r="586" spans="1:2" x14ac:dyDescent="0.3">
      <c r="A586" s="5" t="s">
        <v>1494</v>
      </c>
      <c r="B586" s="5" t="s">
        <v>1470</v>
      </c>
    </row>
    <row r="587" spans="1:2" x14ac:dyDescent="0.3">
      <c r="A587" s="5" t="s">
        <v>1495</v>
      </c>
      <c r="B587" s="5" t="s">
        <v>1470</v>
      </c>
    </row>
    <row r="588" spans="1:2" x14ac:dyDescent="0.3">
      <c r="A588" s="5" t="s">
        <v>1496</v>
      </c>
      <c r="B588" s="5" t="s">
        <v>1470</v>
      </c>
    </row>
    <row r="589" spans="1:2" x14ac:dyDescent="0.3">
      <c r="A589" s="5" t="s">
        <v>787</v>
      </c>
      <c r="B589" s="5" t="s">
        <v>1470</v>
      </c>
    </row>
    <row r="590" spans="1:2" x14ac:dyDescent="0.3">
      <c r="A590" s="5" t="s">
        <v>1497</v>
      </c>
      <c r="B590" s="5" t="s">
        <v>1470</v>
      </c>
    </row>
    <row r="591" spans="1:2" x14ac:dyDescent="0.3">
      <c r="A591" s="5" t="s">
        <v>1498</v>
      </c>
      <c r="B591" s="5" t="s">
        <v>1470</v>
      </c>
    </row>
    <row r="592" spans="1:2" x14ac:dyDescent="0.3">
      <c r="A592" s="5" t="s">
        <v>781</v>
      </c>
      <c r="B592" s="5" t="s">
        <v>1470</v>
      </c>
    </row>
    <row r="593" spans="1:2" x14ac:dyDescent="0.3">
      <c r="A593" s="5" t="s">
        <v>1499</v>
      </c>
      <c r="B593" s="5" t="s">
        <v>1470</v>
      </c>
    </row>
    <row r="594" spans="1:2" x14ac:dyDescent="0.3">
      <c r="A594" s="5" t="s">
        <v>1500</v>
      </c>
      <c r="B594" s="5" t="s">
        <v>1470</v>
      </c>
    </row>
    <row r="595" spans="1:2" x14ac:dyDescent="0.3">
      <c r="A595" s="5" t="s">
        <v>1501</v>
      </c>
      <c r="B595" s="5" t="s">
        <v>1470</v>
      </c>
    </row>
    <row r="596" spans="1:2" x14ac:dyDescent="0.3">
      <c r="A596" s="5" t="s">
        <v>441</v>
      </c>
      <c r="B596" s="5" t="s">
        <v>1470</v>
      </c>
    </row>
    <row r="597" spans="1:2" x14ac:dyDescent="0.3">
      <c r="A597" s="5" t="s">
        <v>1502</v>
      </c>
      <c r="B597" s="5" t="s">
        <v>1470</v>
      </c>
    </row>
    <row r="598" spans="1:2" x14ac:dyDescent="0.3">
      <c r="A598" s="5" t="s">
        <v>1503</v>
      </c>
      <c r="B598" s="5" t="s">
        <v>1470</v>
      </c>
    </row>
    <row r="599" spans="1:2" x14ac:dyDescent="0.3">
      <c r="A599" s="5" t="s">
        <v>785</v>
      </c>
      <c r="B599" s="5" t="s">
        <v>1470</v>
      </c>
    </row>
    <row r="600" spans="1:2" x14ac:dyDescent="0.3">
      <c r="A600" s="5" t="s">
        <v>1504</v>
      </c>
      <c r="B600" s="5" t="s">
        <v>1470</v>
      </c>
    </row>
    <row r="601" spans="1:2" x14ac:dyDescent="0.3">
      <c r="A601" s="5" t="s">
        <v>1505</v>
      </c>
      <c r="B601" s="5" t="s">
        <v>1470</v>
      </c>
    </row>
    <row r="602" spans="1:2" x14ac:dyDescent="0.3">
      <c r="A602" s="5" t="s">
        <v>1506</v>
      </c>
      <c r="B602" s="5" t="s">
        <v>1470</v>
      </c>
    </row>
    <row r="603" spans="1:2" x14ac:dyDescent="0.3">
      <c r="A603" s="5" t="s">
        <v>1507</v>
      </c>
      <c r="B603" s="5" t="s">
        <v>1470</v>
      </c>
    </row>
    <row r="604" spans="1:2" x14ac:dyDescent="0.3">
      <c r="A604" s="5" t="s">
        <v>600</v>
      </c>
      <c r="B604" s="5" t="s">
        <v>1470</v>
      </c>
    </row>
    <row r="605" spans="1:2" x14ac:dyDescent="0.3">
      <c r="A605" s="5" t="s">
        <v>1508</v>
      </c>
      <c r="B605" s="5" t="s">
        <v>1470</v>
      </c>
    </row>
    <row r="606" spans="1:2" x14ac:dyDescent="0.3">
      <c r="A606" s="5" t="s">
        <v>1509</v>
      </c>
      <c r="B606" s="5" t="s">
        <v>1470</v>
      </c>
    </row>
    <row r="607" spans="1:2" x14ac:dyDescent="0.3">
      <c r="A607" s="5" t="s">
        <v>1510</v>
      </c>
      <c r="B607" s="5" t="s">
        <v>1470</v>
      </c>
    </row>
    <row r="608" spans="1:2" x14ac:dyDescent="0.3">
      <c r="A608" s="5" t="s">
        <v>1511</v>
      </c>
      <c r="B608" s="5" t="s">
        <v>1470</v>
      </c>
    </row>
    <row r="609" spans="1:2" x14ac:dyDescent="0.3">
      <c r="A609" s="5" t="s">
        <v>1512</v>
      </c>
      <c r="B609" s="5" t="s">
        <v>1470</v>
      </c>
    </row>
    <row r="610" spans="1:2" x14ac:dyDescent="0.3">
      <c r="A610" s="5" t="s">
        <v>1513</v>
      </c>
      <c r="B610" s="5" t="s">
        <v>1470</v>
      </c>
    </row>
    <row r="611" spans="1:2" x14ac:dyDescent="0.3">
      <c r="A611" s="5" t="s">
        <v>1514</v>
      </c>
      <c r="B611" s="5" t="s">
        <v>1470</v>
      </c>
    </row>
    <row r="612" spans="1:2" x14ac:dyDescent="0.3">
      <c r="A612" s="5" t="s">
        <v>1515</v>
      </c>
      <c r="B612" s="5" t="s">
        <v>1470</v>
      </c>
    </row>
    <row r="613" spans="1:2" x14ac:dyDescent="0.3">
      <c r="A613" s="5" t="s">
        <v>1516</v>
      </c>
      <c r="B613" s="5" t="s">
        <v>1470</v>
      </c>
    </row>
    <row r="614" spans="1:2" x14ac:dyDescent="0.3">
      <c r="A614" s="5" t="s">
        <v>1517</v>
      </c>
      <c r="B614" s="5" t="s">
        <v>1470</v>
      </c>
    </row>
    <row r="615" spans="1:2" x14ac:dyDescent="0.3">
      <c r="A615" s="5" t="s">
        <v>1518</v>
      </c>
      <c r="B615" s="5" t="s">
        <v>1470</v>
      </c>
    </row>
    <row r="616" spans="1:2" x14ac:dyDescent="0.3">
      <c r="A616" s="5" t="s">
        <v>1519</v>
      </c>
      <c r="B616" s="5" t="s">
        <v>1470</v>
      </c>
    </row>
    <row r="617" spans="1:2" x14ac:dyDescent="0.3">
      <c r="A617" s="5" t="s">
        <v>1520</v>
      </c>
      <c r="B617" s="5" t="s">
        <v>1470</v>
      </c>
    </row>
    <row r="618" spans="1:2" x14ac:dyDescent="0.3">
      <c r="A618" s="5" t="s">
        <v>1521</v>
      </c>
      <c r="B618" s="5" t="s">
        <v>1470</v>
      </c>
    </row>
    <row r="619" spans="1:2" x14ac:dyDescent="0.3">
      <c r="A619" s="5" t="s">
        <v>1522</v>
      </c>
      <c r="B619" s="5" t="s">
        <v>1470</v>
      </c>
    </row>
    <row r="620" spans="1:2" x14ac:dyDescent="0.3">
      <c r="A620" s="5" t="s">
        <v>1523</v>
      </c>
      <c r="B620" s="5" t="s">
        <v>1470</v>
      </c>
    </row>
    <row r="621" spans="1:2" x14ac:dyDescent="0.3">
      <c r="A621" s="5" t="s">
        <v>1524</v>
      </c>
      <c r="B621" s="5" t="s">
        <v>1470</v>
      </c>
    </row>
    <row r="622" spans="1:2" x14ac:dyDescent="0.3">
      <c r="A622" s="5" t="s">
        <v>1525</v>
      </c>
      <c r="B622" s="5" t="s">
        <v>1470</v>
      </c>
    </row>
    <row r="623" spans="1:2" x14ac:dyDescent="0.3">
      <c r="A623" s="5" t="s">
        <v>1526</v>
      </c>
      <c r="B623" s="5" t="s">
        <v>1470</v>
      </c>
    </row>
    <row r="624" spans="1:2" x14ac:dyDescent="0.3">
      <c r="A624" s="5" t="s">
        <v>1527</v>
      </c>
      <c r="B624" s="5" t="s">
        <v>1470</v>
      </c>
    </row>
    <row r="625" spans="1:2" x14ac:dyDescent="0.3">
      <c r="A625" s="5" t="s">
        <v>1528</v>
      </c>
      <c r="B625" s="5" t="s">
        <v>1470</v>
      </c>
    </row>
    <row r="626" spans="1:2" x14ac:dyDescent="0.3">
      <c r="A626" s="5" t="s">
        <v>1529</v>
      </c>
      <c r="B626" s="5" t="s">
        <v>1470</v>
      </c>
    </row>
    <row r="627" spans="1:2" x14ac:dyDescent="0.3">
      <c r="A627" s="5" t="s">
        <v>1530</v>
      </c>
      <c r="B627" s="5" t="s">
        <v>1470</v>
      </c>
    </row>
    <row r="628" spans="1:2" x14ac:dyDescent="0.3">
      <c r="A628" s="5" t="s">
        <v>1531</v>
      </c>
      <c r="B628" s="5" t="s">
        <v>1470</v>
      </c>
    </row>
    <row r="629" spans="1:2" x14ac:dyDescent="0.3">
      <c r="A629" s="5" t="s">
        <v>1532</v>
      </c>
      <c r="B629" s="5" t="s">
        <v>1470</v>
      </c>
    </row>
    <row r="630" spans="1:2" x14ac:dyDescent="0.3">
      <c r="A630" s="5" t="s">
        <v>1533</v>
      </c>
      <c r="B630" s="5" t="s">
        <v>1470</v>
      </c>
    </row>
    <row r="631" spans="1:2" x14ac:dyDescent="0.3">
      <c r="A631" s="5" t="s">
        <v>1534</v>
      </c>
      <c r="B631" s="5" t="s">
        <v>1470</v>
      </c>
    </row>
    <row r="632" spans="1:2" x14ac:dyDescent="0.3">
      <c r="A632" s="5" t="s">
        <v>1535</v>
      </c>
      <c r="B632" s="5" t="s">
        <v>1470</v>
      </c>
    </row>
    <row r="633" spans="1:2" x14ac:dyDescent="0.3">
      <c r="A633" s="5" t="s">
        <v>1536</v>
      </c>
      <c r="B633" s="5" t="s">
        <v>1470</v>
      </c>
    </row>
    <row r="634" spans="1:2" x14ac:dyDescent="0.3">
      <c r="A634" s="5" t="s">
        <v>1537</v>
      </c>
      <c r="B634" s="5" t="s">
        <v>1470</v>
      </c>
    </row>
    <row r="635" spans="1:2" x14ac:dyDescent="0.3">
      <c r="A635" s="5" t="s">
        <v>1538</v>
      </c>
      <c r="B635" s="5" t="s">
        <v>1470</v>
      </c>
    </row>
    <row r="636" spans="1:2" x14ac:dyDescent="0.3">
      <c r="A636" s="5" t="s">
        <v>1539</v>
      </c>
      <c r="B636" s="5" t="s">
        <v>1470</v>
      </c>
    </row>
    <row r="637" spans="1:2" x14ac:dyDescent="0.3">
      <c r="A637" s="5" t="s">
        <v>1540</v>
      </c>
      <c r="B637" s="5" t="s">
        <v>1470</v>
      </c>
    </row>
    <row r="638" spans="1:2" x14ac:dyDescent="0.3">
      <c r="A638" s="5" t="s">
        <v>1541</v>
      </c>
      <c r="B638" s="5" t="s">
        <v>1470</v>
      </c>
    </row>
    <row r="639" spans="1:2" x14ac:dyDescent="0.3">
      <c r="A639" s="5" t="s">
        <v>1542</v>
      </c>
      <c r="B639" s="5" t="s">
        <v>1470</v>
      </c>
    </row>
    <row r="640" spans="1:2" x14ac:dyDescent="0.3">
      <c r="A640" s="5" t="s">
        <v>1543</v>
      </c>
      <c r="B640" s="5" t="s">
        <v>1470</v>
      </c>
    </row>
    <row r="641" spans="1:2" x14ac:dyDescent="0.3">
      <c r="A641" s="5" t="s">
        <v>1544</v>
      </c>
      <c r="B641" s="5" t="s">
        <v>1470</v>
      </c>
    </row>
    <row r="642" spans="1:2" x14ac:dyDescent="0.3">
      <c r="A642" s="5" t="s">
        <v>1545</v>
      </c>
      <c r="B642" s="5" t="s">
        <v>1470</v>
      </c>
    </row>
    <row r="643" spans="1:2" x14ac:dyDescent="0.3">
      <c r="A643" s="5" t="s">
        <v>1546</v>
      </c>
      <c r="B643" s="5" t="s">
        <v>1470</v>
      </c>
    </row>
    <row r="644" spans="1:2" x14ac:dyDescent="0.3">
      <c r="A644" s="5" t="s">
        <v>1547</v>
      </c>
      <c r="B644" s="5" t="s">
        <v>1470</v>
      </c>
    </row>
    <row r="645" spans="1:2" x14ac:dyDescent="0.3">
      <c r="A645" s="5" t="s">
        <v>1548</v>
      </c>
      <c r="B645" s="5" t="s">
        <v>1470</v>
      </c>
    </row>
    <row r="646" spans="1:2" x14ac:dyDescent="0.3">
      <c r="A646" s="5" t="s">
        <v>1549</v>
      </c>
      <c r="B646" s="5" t="s">
        <v>1550</v>
      </c>
    </row>
    <row r="647" spans="1:2" x14ac:dyDescent="0.3">
      <c r="A647" s="5" t="s">
        <v>1551</v>
      </c>
      <c r="B647" s="5" t="s">
        <v>1550</v>
      </c>
    </row>
    <row r="648" spans="1:2" x14ac:dyDescent="0.3">
      <c r="A648" s="5" t="s">
        <v>1552</v>
      </c>
      <c r="B648" s="5" t="s">
        <v>1550</v>
      </c>
    </row>
    <row r="649" spans="1:2" x14ac:dyDescent="0.3">
      <c r="A649" s="5" t="s">
        <v>590</v>
      </c>
      <c r="B649" s="5" t="s">
        <v>1550</v>
      </c>
    </row>
    <row r="650" spans="1:2" x14ac:dyDescent="0.3">
      <c r="A650" s="5" t="s">
        <v>1553</v>
      </c>
      <c r="B650" s="5" t="s">
        <v>1550</v>
      </c>
    </row>
    <row r="651" spans="1:2" x14ac:dyDescent="0.3">
      <c r="A651" s="5" t="s">
        <v>1554</v>
      </c>
      <c r="B651" s="5" t="s">
        <v>1550</v>
      </c>
    </row>
    <row r="652" spans="1:2" x14ac:dyDescent="0.3">
      <c r="A652" s="5" t="s">
        <v>636</v>
      </c>
      <c r="B652" s="5" t="s">
        <v>1550</v>
      </c>
    </row>
    <row r="653" spans="1:2" x14ac:dyDescent="0.3">
      <c r="A653" s="5" t="s">
        <v>1555</v>
      </c>
      <c r="B653" s="5" t="s">
        <v>1550</v>
      </c>
    </row>
    <row r="654" spans="1:2" x14ac:dyDescent="0.3">
      <c r="A654" s="5" t="s">
        <v>1556</v>
      </c>
      <c r="B654" s="5" t="s">
        <v>1550</v>
      </c>
    </row>
    <row r="655" spans="1:2" x14ac:dyDescent="0.3">
      <c r="A655" s="5" t="s">
        <v>1557</v>
      </c>
      <c r="B655" s="5" t="s">
        <v>1550</v>
      </c>
    </row>
    <row r="656" spans="1:2" x14ac:dyDescent="0.3">
      <c r="A656" s="5" t="s">
        <v>1558</v>
      </c>
      <c r="B656" s="5" t="s">
        <v>1550</v>
      </c>
    </row>
    <row r="657" spans="1:2" x14ac:dyDescent="0.3">
      <c r="A657" s="5" t="s">
        <v>1559</v>
      </c>
      <c r="B657" s="5" t="s">
        <v>1550</v>
      </c>
    </row>
    <row r="658" spans="1:2" x14ac:dyDescent="0.3">
      <c r="A658" s="5" t="s">
        <v>1560</v>
      </c>
      <c r="B658" s="5" t="s">
        <v>1550</v>
      </c>
    </row>
    <row r="659" spans="1:2" x14ac:dyDescent="0.3">
      <c r="A659" s="5" t="s">
        <v>1561</v>
      </c>
      <c r="B659" s="5" t="s">
        <v>1550</v>
      </c>
    </row>
    <row r="660" spans="1:2" x14ac:dyDescent="0.3">
      <c r="A660" s="5" t="s">
        <v>1562</v>
      </c>
      <c r="B660" s="5" t="s">
        <v>1550</v>
      </c>
    </row>
    <row r="661" spans="1:2" x14ac:dyDescent="0.3">
      <c r="A661" s="5" t="s">
        <v>1563</v>
      </c>
      <c r="B661" s="5" t="s">
        <v>1564</v>
      </c>
    </row>
    <row r="662" spans="1:2" x14ac:dyDescent="0.3">
      <c r="A662" s="5" t="s">
        <v>844</v>
      </c>
      <c r="B662" s="5" t="s">
        <v>1564</v>
      </c>
    </row>
    <row r="663" spans="1:2" x14ac:dyDescent="0.3">
      <c r="A663" s="5" t="s">
        <v>1565</v>
      </c>
      <c r="B663" s="5" t="s">
        <v>1564</v>
      </c>
    </row>
    <row r="664" spans="1:2" x14ac:dyDescent="0.3">
      <c r="A664" s="5" t="s">
        <v>1566</v>
      </c>
      <c r="B664" s="5" t="s">
        <v>1564</v>
      </c>
    </row>
    <row r="665" spans="1:2" x14ac:dyDescent="0.3">
      <c r="A665" s="5" t="s">
        <v>1567</v>
      </c>
      <c r="B665" s="5" t="s">
        <v>1564</v>
      </c>
    </row>
    <row r="666" spans="1:2" x14ac:dyDescent="0.3">
      <c r="A666" s="5" t="s">
        <v>1568</v>
      </c>
      <c r="B666" s="5" t="s">
        <v>1564</v>
      </c>
    </row>
    <row r="667" spans="1:2" x14ac:dyDescent="0.3">
      <c r="A667" s="5" t="s">
        <v>1569</v>
      </c>
      <c r="B667" s="5" t="s">
        <v>1564</v>
      </c>
    </row>
    <row r="668" spans="1:2" x14ac:dyDescent="0.3">
      <c r="A668" s="5" t="s">
        <v>1570</v>
      </c>
      <c r="B668" s="5" t="s">
        <v>1564</v>
      </c>
    </row>
    <row r="669" spans="1:2" x14ac:dyDescent="0.3">
      <c r="A669" s="5" t="s">
        <v>1571</v>
      </c>
      <c r="B669" s="5" t="s">
        <v>1564</v>
      </c>
    </row>
    <row r="670" spans="1:2" x14ac:dyDescent="0.3">
      <c r="A670" s="5" t="s">
        <v>1572</v>
      </c>
      <c r="B670" s="5" t="s">
        <v>1564</v>
      </c>
    </row>
    <row r="671" spans="1:2" x14ac:dyDescent="0.3">
      <c r="A671" s="5" t="s">
        <v>145</v>
      </c>
      <c r="B671" s="5" t="s">
        <v>1564</v>
      </c>
    </row>
    <row r="672" spans="1:2" x14ac:dyDescent="0.3">
      <c r="A672" s="5" t="s">
        <v>1573</v>
      </c>
      <c r="B672" s="5" t="s">
        <v>1564</v>
      </c>
    </row>
    <row r="673" spans="1:2" x14ac:dyDescent="0.3">
      <c r="A673" s="5" t="s">
        <v>131</v>
      </c>
      <c r="B673" s="5" t="s">
        <v>1564</v>
      </c>
    </row>
    <row r="674" spans="1:2" x14ac:dyDescent="0.3">
      <c r="A674" s="5" t="s">
        <v>1574</v>
      </c>
      <c r="B674" s="5" t="s">
        <v>1564</v>
      </c>
    </row>
    <row r="675" spans="1:2" x14ac:dyDescent="0.3">
      <c r="A675" s="5" t="s">
        <v>1575</v>
      </c>
      <c r="B675" s="5" t="s">
        <v>1564</v>
      </c>
    </row>
    <row r="676" spans="1:2" x14ac:dyDescent="0.3">
      <c r="A676" s="5" t="s">
        <v>1576</v>
      </c>
      <c r="B676" s="5" t="s">
        <v>1564</v>
      </c>
    </row>
    <row r="677" spans="1:2" x14ac:dyDescent="0.3">
      <c r="A677" s="5" t="s">
        <v>1577</v>
      </c>
      <c r="B677" s="5" t="s">
        <v>1564</v>
      </c>
    </row>
    <row r="678" spans="1:2" x14ac:dyDescent="0.3">
      <c r="A678" s="5" t="s">
        <v>1578</v>
      </c>
      <c r="B678" s="5" t="s">
        <v>1564</v>
      </c>
    </row>
    <row r="679" spans="1:2" x14ac:dyDescent="0.3">
      <c r="A679" s="5" t="s">
        <v>1579</v>
      </c>
      <c r="B679" s="5" t="s">
        <v>1564</v>
      </c>
    </row>
    <row r="680" spans="1:2" x14ac:dyDescent="0.3">
      <c r="A680" s="5" t="s">
        <v>1580</v>
      </c>
      <c r="B680" s="5" t="s">
        <v>1564</v>
      </c>
    </row>
    <row r="681" spans="1:2" x14ac:dyDescent="0.3">
      <c r="A681" s="5" t="s">
        <v>1581</v>
      </c>
      <c r="B681" s="5" t="s">
        <v>1564</v>
      </c>
    </row>
    <row r="682" spans="1:2" x14ac:dyDescent="0.3">
      <c r="A682" s="5" t="s">
        <v>1582</v>
      </c>
      <c r="B682" s="5" t="s">
        <v>1564</v>
      </c>
    </row>
    <row r="683" spans="1:2" x14ac:dyDescent="0.3">
      <c r="A683" s="5" t="s">
        <v>1583</v>
      </c>
      <c r="B683" s="5" t="s">
        <v>1564</v>
      </c>
    </row>
    <row r="684" spans="1:2" x14ac:dyDescent="0.3">
      <c r="A684" s="5" t="s">
        <v>1584</v>
      </c>
      <c r="B684" s="5" t="s">
        <v>1564</v>
      </c>
    </row>
    <row r="685" spans="1:2" x14ac:dyDescent="0.3">
      <c r="A685" s="5" t="s">
        <v>524</v>
      </c>
      <c r="B685" s="5" t="s">
        <v>1564</v>
      </c>
    </row>
    <row r="686" spans="1:2" x14ac:dyDescent="0.3">
      <c r="A686" s="5" t="s">
        <v>1585</v>
      </c>
      <c r="B686" s="5" t="s">
        <v>1564</v>
      </c>
    </row>
    <row r="687" spans="1:2" x14ac:dyDescent="0.3">
      <c r="A687" s="5" t="s">
        <v>1586</v>
      </c>
      <c r="B687" s="5" t="s">
        <v>1564</v>
      </c>
    </row>
    <row r="688" spans="1:2" x14ac:dyDescent="0.3">
      <c r="A688" s="5" t="s">
        <v>1587</v>
      </c>
      <c r="B688" s="5" t="s">
        <v>1564</v>
      </c>
    </row>
    <row r="689" spans="1:2" x14ac:dyDescent="0.3">
      <c r="A689" s="5" t="s">
        <v>1588</v>
      </c>
      <c r="B689" s="5" t="s">
        <v>1564</v>
      </c>
    </row>
    <row r="690" spans="1:2" x14ac:dyDescent="0.3">
      <c r="A690" s="5" t="s">
        <v>1589</v>
      </c>
      <c r="B690" s="5" t="s">
        <v>1564</v>
      </c>
    </row>
    <row r="691" spans="1:2" x14ac:dyDescent="0.3">
      <c r="A691" s="5" t="s">
        <v>1590</v>
      </c>
      <c r="B691" s="5" t="s">
        <v>1564</v>
      </c>
    </row>
    <row r="692" spans="1:2" x14ac:dyDescent="0.3">
      <c r="A692" s="5" t="s">
        <v>548</v>
      </c>
      <c r="B692" s="5" t="s">
        <v>1564</v>
      </c>
    </row>
    <row r="693" spans="1:2" x14ac:dyDescent="0.3">
      <c r="A693" s="5" t="s">
        <v>716</v>
      </c>
      <c r="B693" s="5" t="s">
        <v>1564</v>
      </c>
    </row>
    <row r="694" spans="1:2" x14ac:dyDescent="0.3">
      <c r="A694" s="5" t="s">
        <v>1591</v>
      </c>
      <c r="B694" s="5" t="s">
        <v>1564</v>
      </c>
    </row>
    <row r="695" spans="1:2" x14ac:dyDescent="0.3">
      <c r="A695" s="5" t="s">
        <v>1592</v>
      </c>
      <c r="B695" s="5" t="s">
        <v>1564</v>
      </c>
    </row>
    <row r="696" spans="1:2" x14ac:dyDescent="0.3">
      <c r="A696" s="5" t="s">
        <v>1593</v>
      </c>
      <c r="B696" s="5" t="s">
        <v>1564</v>
      </c>
    </row>
    <row r="697" spans="1:2" x14ac:dyDescent="0.3">
      <c r="A697" s="5" t="s">
        <v>1594</v>
      </c>
      <c r="B697" s="5" t="s">
        <v>1564</v>
      </c>
    </row>
    <row r="698" spans="1:2" x14ac:dyDescent="0.3">
      <c r="A698" s="5" t="s">
        <v>1595</v>
      </c>
      <c r="B698" s="5" t="s">
        <v>1564</v>
      </c>
    </row>
    <row r="699" spans="1:2" x14ac:dyDescent="0.3">
      <c r="A699" s="5" t="s">
        <v>1596</v>
      </c>
      <c r="B699" s="5" t="s">
        <v>1564</v>
      </c>
    </row>
    <row r="700" spans="1:2" x14ac:dyDescent="0.3">
      <c r="A700" s="5" t="s">
        <v>1597</v>
      </c>
      <c r="B700" s="5" t="s">
        <v>1564</v>
      </c>
    </row>
    <row r="701" spans="1:2" x14ac:dyDescent="0.3">
      <c r="A701" s="5" t="s">
        <v>1598</v>
      </c>
      <c r="B701" s="5" t="s">
        <v>1564</v>
      </c>
    </row>
    <row r="702" spans="1:2" x14ac:dyDescent="0.3">
      <c r="A702" s="5" t="s">
        <v>1599</v>
      </c>
      <c r="B702" s="5" t="s">
        <v>1564</v>
      </c>
    </row>
    <row r="703" spans="1:2" x14ac:dyDescent="0.3">
      <c r="A703" s="5" t="s">
        <v>1600</v>
      </c>
      <c r="B703" s="5" t="s">
        <v>1564</v>
      </c>
    </row>
    <row r="704" spans="1:2" x14ac:dyDescent="0.3">
      <c r="A704" s="5" t="s">
        <v>1601</v>
      </c>
      <c r="B704" s="5" t="s">
        <v>1564</v>
      </c>
    </row>
    <row r="705" spans="1:2" x14ac:dyDescent="0.3">
      <c r="A705" s="5" t="s">
        <v>1602</v>
      </c>
      <c r="B705" s="5" t="s">
        <v>1564</v>
      </c>
    </row>
    <row r="706" spans="1:2" x14ac:dyDescent="0.3">
      <c r="A706" s="5" t="s">
        <v>1603</v>
      </c>
      <c r="B706" s="5" t="s">
        <v>1564</v>
      </c>
    </row>
    <row r="707" spans="1:2" x14ac:dyDescent="0.3">
      <c r="A707" s="5" t="s">
        <v>1604</v>
      </c>
      <c r="B707" s="5" t="s">
        <v>1564</v>
      </c>
    </row>
    <row r="708" spans="1:2" x14ac:dyDescent="0.3">
      <c r="A708" s="5" t="s">
        <v>1605</v>
      </c>
      <c r="B708" s="5" t="s">
        <v>1564</v>
      </c>
    </row>
    <row r="709" spans="1:2" x14ac:dyDescent="0.3">
      <c r="A709" s="5" t="s">
        <v>90</v>
      </c>
      <c r="B709" s="5" t="s">
        <v>1564</v>
      </c>
    </row>
    <row r="710" spans="1:2" x14ac:dyDescent="0.3">
      <c r="A710" s="5" t="s">
        <v>492</v>
      </c>
      <c r="B710" s="5" t="s">
        <v>1564</v>
      </c>
    </row>
    <row r="711" spans="1:2" x14ac:dyDescent="0.3">
      <c r="A711" s="5" t="s">
        <v>1606</v>
      </c>
      <c r="B711" s="5" t="s">
        <v>1564</v>
      </c>
    </row>
    <row r="712" spans="1:2" x14ac:dyDescent="0.3">
      <c r="A712" s="5" t="s">
        <v>1607</v>
      </c>
      <c r="B712" s="5" t="s">
        <v>1564</v>
      </c>
    </row>
    <row r="713" spans="1:2" x14ac:dyDescent="0.3">
      <c r="A713" s="5" t="s">
        <v>1608</v>
      </c>
      <c r="B713" s="5" t="s">
        <v>1564</v>
      </c>
    </row>
    <row r="714" spans="1:2" x14ac:dyDescent="0.3">
      <c r="A714" s="5" t="s">
        <v>1609</v>
      </c>
      <c r="B714" s="5" t="s">
        <v>1564</v>
      </c>
    </row>
    <row r="715" spans="1:2" x14ac:dyDescent="0.3">
      <c r="A715" s="5" t="s">
        <v>1610</v>
      </c>
      <c r="B715" s="5" t="s">
        <v>1564</v>
      </c>
    </row>
    <row r="716" spans="1:2" x14ac:dyDescent="0.3">
      <c r="A716" s="5" t="s">
        <v>783</v>
      </c>
      <c r="B716" s="5" t="s">
        <v>1564</v>
      </c>
    </row>
    <row r="717" spans="1:2" x14ac:dyDescent="0.3">
      <c r="A717" s="5" t="s">
        <v>385</v>
      </c>
      <c r="B717" s="5" t="s">
        <v>1564</v>
      </c>
    </row>
    <row r="718" spans="1:2" x14ac:dyDescent="0.3">
      <c r="A718" s="5" t="s">
        <v>1611</v>
      </c>
      <c r="B718" s="5" t="s">
        <v>1564</v>
      </c>
    </row>
    <row r="719" spans="1:2" x14ac:dyDescent="0.3">
      <c r="A719" s="5" t="s">
        <v>1612</v>
      </c>
      <c r="B719" s="5" t="s">
        <v>1564</v>
      </c>
    </row>
    <row r="720" spans="1:2" x14ac:dyDescent="0.3">
      <c r="A720" s="5" t="s">
        <v>502</v>
      </c>
      <c r="B720" s="5" t="s">
        <v>1564</v>
      </c>
    </row>
    <row r="721" spans="1:2" x14ac:dyDescent="0.3">
      <c r="A721" s="5" t="s">
        <v>1613</v>
      </c>
      <c r="B721" s="5" t="s">
        <v>1564</v>
      </c>
    </row>
    <row r="722" spans="1:2" x14ac:dyDescent="0.3">
      <c r="A722" s="5" t="s">
        <v>1614</v>
      </c>
      <c r="B722" s="5" t="s">
        <v>1564</v>
      </c>
    </row>
    <row r="723" spans="1:2" x14ac:dyDescent="0.3">
      <c r="A723" s="5" t="s">
        <v>1615</v>
      </c>
      <c r="B723" s="5" t="s">
        <v>1564</v>
      </c>
    </row>
    <row r="724" spans="1:2" x14ac:dyDescent="0.3">
      <c r="A724" s="5" t="s">
        <v>1616</v>
      </c>
      <c r="B724" s="5" t="s">
        <v>1564</v>
      </c>
    </row>
    <row r="725" spans="1:2" x14ac:dyDescent="0.3">
      <c r="A725" s="5" t="s">
        <v>1617</v>
      </c>
      <c r="B725" s="5" t="s">
        <v>1564</v>
      </c>
    </row>
    <row r="726" spans="1:2" x14ac:dyDescent="0.3">
      <c r="A726" s="5" t="s">
        <v>1618</v>
      </c>
      <c r="B726" s="5" t="s">
        <v>1564</v>
      </c>
    </row>
    <row r="727" spans="1:2" x14ac:dyDescent="0.3">
      <c r="A727" s="5" t="s">
        <v>1619</v>
      </c>
      <c r="B727" s="5" t="s">
        <v>1564</v>
      </c>
    </row>
    <row r="728" spans="1:2" x14ac:dyDescent="0.3">
      <c r="A728" s="5" t="s">
        <v>1620</v>
      </c>
      <c r="B728" s="5" t="s">
        <v>1564</v>
      </c>
    </row>
    <row r="729" spans="1:2" x14ac:dyDescent="0.3">
      <c r="A729" s="5" t="s">
        <v>1621</v>
      </c>
      <c r="B729" s="5" t="s">
        <v>1564</v>
      </c>
    </row>
    <row r="730" spans="1:2" x14ac:dyDescent="0.3">
      <c r="A730" s="5" t="s">
        <v>1622</v>
      </c>
      <c r="B730" s="5" t="s">
        <v>1564</v>
      </c>
    </row>
    <row r="731" spans="1:2" x14ac:dyDescent="0.3">
      <c r="A731" s="5" t="s">
        <v>1623</v>
      </c>
      <c r="B731" s="5" t="s">
        <v>1564</v>
      </c>
    </row>
    <row r="732" spans="1:2" x14ac:dyDescent="0.3">
      <c r="A732" s="5" t="s">
        <v>1624</v>
      </c>
      <c r="B732" s="5" t="s">
        <v>1564</v>
      </c>
    </row>
    <row r="733" spans="1:2" x14ac:dyDescent="0.3">
      <c r="A733" s="5" t="s">
        <v>1625</v>
      </c>
      <c r="B733" s="5" t="s">
        <v>1564</v>
      </c>
    </row>
    <row r="734" spans="1:2" x14ac:dyDescent="0.3">
      <c r="A734" s="5" t="s">
        <v>1626</v>
      </c>
      <c r="B734" s="5" t="s">
        <v>1564</v>
      </c>
    </row>
    <row r="735" spans="1:2" x14ac:dyDescent="0.3">
      <c r="A735" s="5" t="s">
        <v>1627</v>
      </c>
      <c r="B735" s="5" t="s">
        <v>1564</v>
      </c>
    </row>
    <row r="736" spans="1:2" x14ac:dyDescent="0.3">
      <c r="A736" s="5" t="s">
        <v>1628</v>
      </c>
      <c r="B736" s="5" t="s">
        <v>1564</v>
      </c>
    </row>
    <row r="737" spans="1:2" x14ac:dyDescent="0.3">
      <c r="A737" s="5" t="s">
        <v>1629</v>
      </c>
      <c r="B737" s="5" t="s">
        <v>1564</v>
      </c>
    </row>
    <row r="738" spans="1:2" x14ac:dyDescent="0.3">
      <c r="A738" s="5" t="s">
        <v>1630</v>
      </c>
      <c r="B738" s="5" t="s">
        <v>1564</v>
      </c>
    </row>
    <row r="739" spans="1:2" x14ac:dyDescent="0.3">
      <c r="A739" s="5" t="s">
        <v>1631</v>
      </c>
      <c r="B739" s="5" t="s">
        <v>1564</v>
      </c>
    </row>
    <row r="740" spans="1:2" x14ac:dyDescent="0.3">
      <c r="A740" s="5" t="s">
        <v>1632</v>
      </c>
      <c r="B740" s="5" t="s">
        <v>1564</v>
      </c>
    </row>
    <row r="741" spans="1:2" x14ac:dyDescent="0.3">
      <c r="A741" s="5" t="s">
        <v>901</v>
      </c>
      <c r="B741" s="5" t="s">
        <v>1564</v>
      </c>
    </row>
    <row r="742" spans="1:2" x14ac:dyDescent="0.3">
      <c r="A742" s="5" t="s">
        <v>1633</v>
      </c>
      <c r="B742" s="5" t="s">
        <v>1564</v>
      </c>
    </row>
    <row r="743" spans="1:2" x14ac:dyDescent="0.3">
      <c r="A743" s="5" t="s">
        <v>1634</v>
      </c>
      <c r="B743" s="5" t="s">
        <v>1564</v>
      </c>
    </row>
    <row r="744" spans="1:2" x14ac:dyDescent="0.3">
      <c r="A744" s="5" t="s">
        <v>1635</v>
      </c>
      <c r="B744" s="5" t="s">
        <v>1564</v>
      </c>
    </row>
    <row r="745" spans="1:2" x14ac:dyDescent="0.3">
      <c r="A745" s="5" t="s">
        <v>1636</v>
      </c>
      <c r="B745" s="5" t="s">
        <v>1564</v>
      </c>
    </row>
    <row r="746" spans="1:2" x14ac:dyDescent="0.3">
      <c r="A746" s="5" t="s">
        <v>1637</v>
      </c>
      <c r="B746" s="5" t="s">
        <v>1564</v>
      </c>
    </row>
    <row r="747" spans="1:2" x14ac:dyDescent="0.3">
      <c r="A747" s="5" t="s">
        <v>1638</v>
      </c>
      <c r="B747" s="5" t="s">
        <v>1564</v>
      </c>
    </row>
    <row r="748" spans="1:2" x14ac:dyDescent="0.3">
      <c r="A748" s="5" t="s">
        <v>1639</v>
      </c>
      <c r="B748" s="5" t="s">
        <v>1564</v>
      </c>
    </row>
    <row r="749" spans="1:2" x14ac:dyDescent="0.3">
      <c r="A749" s="5" t="s">
        <v>1640</v>
      </c>
      <c r="B749" s="5" t="s">
        <v>1564</v>
      </c>
    </row>
    <row r="750" spans="1:2" x14ac:dyDescent="0.3">
      <c r="A750" s="5" t="s">
        <v>1641</v>
      </c>
      <c r="B750" s="5" t="s">
        <v>1564</v>
      </c>
    </row>
    <row r="751" spans="1:2" x14ac:dyDescent="0.3">
      <c r="A751" s="5" t="s">
        <v>1642</v>
      </c>
      <c r="B751" s="5" t="s">
        <v>1564</v>
      </c>
    </row>
    <row r="752" spans="1:2" x14ac:dyDescent="0.3">
      <c r="A752" s="5" t="s">
        <v>1643</v>
      </c>
      <c r="B752" s="5" t="s">
        <v>1564</v>
      </c>
    </row>
    <row r="753" spans="1:2" x14ac:dyDescent="0.3">
      <c r="A753" s="5" t="s">
        <v>1644</v>
      </c>
      <c r="B753" s="5" t="s">
        <v>1564</v>
      </c>
    </row>
    <row r="754" spans="1:2" x14ac:dyDescent="0.3">
      <c r="A754" s="5" t="s">
        <v>732</v>
      </c>
      <c r="B754" s="5" t="s">
        <v>1564</v>
      </c>
    </row>
    <row r="755" spans="1:2" x14ac:dyDescent="0.3">
      <c r="A755" s="5" t="s">
        <v>1645</v>
      </c>
      <c r="B755" s="5" t="s">
        <v>1564</v>
      </c>
    </row>
    <row r="756" spans="1:2" x14ac:dyDescent="0.3">
      <c r="A756" s="5" t="s">
        <v>558</v>
      </c>
      <c r="B756" s="5" t="s">
        <v>1564</v>
      </c>
    </row>
    <row r="757" spans="1:2" x14ac:dyDescent="0.3">
      <c r="A757" s="5" t="s">
        <v>1646</v>
      </c>
      <c r="B757" s="5" t="s">
        <v>1564</v>
      </c>
    </row>
    <row r="758" spans="1:2" x14ac:dyDescent="0.3">
      <c r="A758" s="5" t="s">
        <v>1647</v>
      </c>
      <c r="B758" s="5" t="s">
        <v>1564</v>
      </c>
    </row>
    <row r="759" spans="1:2" x14ac:dyDescent="0.3">
      <c r="A759" s="5" t="s">
        <v>1648</v>
      </c>
      <c r="B759" s="5" t="s">
        <v>1564</v>
      </c>
    </row>
    <row r="760" spans="1:2" x14ac:dyDescent="0.3">
      <c r="A760" s="5" t="s">
        <v>1649</v>
      </c>
      <c r="B760" s="5" t="s">
        <v>1564</v>
      </c>
    </row>
    <row r="761" spans="1:2" x14ac:dyDescent="0.3">
      <c r="A761" s="5" t="s">
        <v>1650</v>
      </c>
      <c r="B761" s="5" t="s">
        <v>1564</v>
      </c>
    </row>
    <row r="762" spans="1:2" x14ac:dyDescent="0.3">
      <c r="A762" s="5" t="s">
        <v>1651</v>
      </c>
      <c r="B762" s="5" t="s">
        <v>1564</v>
      </c>
    </row>
    <row r="763" spans="1:2" x14ac:dyDescent="0.3">
      <c r="A763" s="5" t="s">
        <v>1652</v>
      </c>
      <c r="B763" s="5" t="s">
        <v>1564</v>
      </c>
    </row>
    <row r="764" spans="1:2" x14ac:dyDescent="0.3">
      <c r="A764" s="5" t="s">
        <v>1653</v>
      </c>
      <c r="B764" s="5" t="s">
        <v>1564</v>
      </c>
    </row>
    <row r="765" spans="1:2" x14ac:dyDescent="0.3">
      <c r="A765" s="5" t="s">
        <v>1654</v>
      </c>
      <c r="B765" s="5" t="s">
        <v>1564</v>
      </c>
    </row>
    <row r="766" spans="1:2" x14ac:dyDescent="0.3">
      <c r="A766" s="5" t="s">
        <v>1655</v>
      </c>
      <c r="B766" s="5" t="s">
        <v>1564</v>
      </c>
    </row>
    <row r="767" spans="1:2" x14ac:dyDescent="0.3">
      <c r="A767" s="5" t="s">
        <v>1656</v>
      </c>
      <c r="B767" s="5" t="s">
        <v>1564</v>
      </c>
    </row>
    <row r="768" spans="1:2" x14ac:dyDescent="0.3">
      <c r="A768" s="5" t="s">
        <v>1657</v>
      </c>
      <c r="B768" s="5" t="s">
        <v>1564</v>
      </c>
    </row>
    <row r="769" spans="1:2" x14ac:dyDescent="0.3">
      <c r="A769" s="5" t="s">
        <v>1658</v>
      </c>
      <c r="B769" s="5" t="s">
        <v>1564</v>
      </c>
    </row>
    <row r="770" spans="1:2" x14ac:dyDescent="0.3">
      <c r="A770" s="5" t="s">
        <v>532</v>
      </c>
      <c r="B770" s="5" t="s">
        <v>1564</v>
      </c>
    </row>
    <row r="771" spans="1:2" x14ac:dyDescent="0.3">
      <c r="A771" s="5" t="s">
        <v>387</v>
      </c>
      <c r="B771" s="5" t="s">
        <v>1564</v>
      </c>
    </row>
    <row r="772" spans="1:2" x14ac:dyDescent="0.3">
      <c r="A772" s="5" t="s">
        <v>576</v>
      </c>
      <c r="B772" s="5" t="s">
        <v>1564</v>
      </c>
    </row>
    <row r="773" spans="1:2" x14ac:dyDescent="0.3">
      <c r="A773" s="5" t="s">
        <v>1659</v>
      </c>
      <c r="B773" s="5" t="s">
        <v>1564</v>
      </c>
    </row>
    <row r="774" spans="1:2" x14ac:dyDescent="0.3">
      <c r="A774" s="5" t="s">
        <v>1660</v>
      </c>
      <c r="B774" s="5" t="s">
        <v>1564</v>
      </c>
    </row>
    <row r="775" spans="1:2" x14ac:dyDescent="0.3">
      <c r="A775" s="5" t="s">
        <v>682</v>
      </c>
      <c r="B775" s="5" t="s">
        <v>1564</v>
      </c>
    </row>
    <row r="776" spans="1:2" x14ac:dyDescent="0.3">
      <c r="A776" s="5" t="s">
        <v>864</v>
      </c>
      <c r="B776" s="5" t="s">
        <v>1564</v>
      </c>
    </row>
    <row r="777" spans="1:2" x14ac:dyDescent="0.3">
      <c r="A777" s="5" t="s">
        <v>1661</v>
      </c>
      <c r="B777" s="5" t="s">
        <v>1564</v>
      </c>
    </row>
    <row r="778" spans="1:2" x14ac:dyDescent="0.3">
      <c r="A778" s="5" t="s">
        <v>1662</v>
      </c>
      <c r="B778" s="5" t="s">
        <v>1564</v>
      </c>
    </row>
    <row r="779" spans="1:2" x14ac:dyDescent="0.3">
      <c r="A779" s="5" t="s">
        <v>666</v>
      </c>
      <c r="B779" s="5" t="s">
        <v>1564</v>
      </c>
    </row>
    <row r="780" spans="1:2" x14ac:dyDescent="0.3">
      <c r="A780" s="5" t="s">
        <v>1663</v>
      </c>
      <c r="B780" s="5" t="s">
        <v>1564</v>
      </c>
    </row>
    <row r="781" spans="1:2" x14ac:dyDescent="0.3">
      <c r="A781" s="5" t="s">
        <v>1664</v>
      </c>
      <c r="B781" s="5" t="s">
        <v>1564</v>
      </c>
    </row>
    <row r="782" spans="1:2" x14ac:dyDescent="0.3">
      <c r="A782" s="5" t="s">
        <v>1665</v>
      </c>
      <c r="B782" s="5" t="s">
        <v>1564</v>
      </c>
    </row>
    <row r="783" spans="1:2" x14ac:dyDescent="0.3">
      <c r="A783" s="5" t="s">
        <v>1666</v>
      </c>
      <c r="B783" s="5" t="s">
        <v>1564</v>
      </c>
    </row>
    <row r="784" spans="1:2" x14ac:dyDescent="0.3">
      <c r="A784" s="5" t="s">
        <v>1667</v>
      </c>
      <c r="B784" s="5" t="s">
        <v>1564</v>
      </c>
    </row>
    <row r="785" spans="1:2" x14ac:dyDescent="0.3">
      <c r="A785" s="5" t="s">
        <v>1668</v>
      </c>
      <c r="B785" s="5" t="s">
        <v>1564</v>
      </c>
    </row>
    <row r="786" spans="1:2" x14ac:dyDescent="0.3">
      <c r="A786" s="5" t="s">
        <v>1669</v>
      </c>
      <c r="B786" s="5" t="s">
        <v>1564</v>
      </c>
    </row>
    <row r="787" spans="1:2" x14ac:dyDescent="0.3">
      <c r="A787" s="5" t="s">
        <v>1670</v>
      </c>
      <c r="B787" s="5" t="s">
        <v>1564</v>
      </c>
    </row>
    <row r="788" spans="1:2" x14ac:dyDescent="0.3">
      <c r="A788" s="5" t="s">
        <v>471</v>
      </c>
      <c r="B788" s="5" t="s">
        <v>1564</v>
      </c>
    </row>
    <row r="789" spans="1:2" x14ac:dyDescent="0.3">
      <c r="A789" s="5" t="s">
        <v>1671</v>
      </c>
      <c r="B789" s="5" t="s">
        <v>1564</v>
      </c>
    </row>
    <row r="790" spans="1:2" x14ac:dyDescent="0.3">
      <c r="A790" s="5" t="s">
        <v>1672</v>
      </c>
      <c r="B790" s="5" t="s">
        <v>1564</v>
      </c>
    </row>
    <row r="791" spans="1:2" x14ac:dyDescent="0.3">
      <c r="A791" s="5" t="s">
        <v>1673</v>
      </c>
      <c r="B791" s="5" t="s">
        <v>1564</v>
      </c>
    </row>
    <row r="792" spans="1:2" x14ac:dyDescent="0.3">
      <c r="A792" s="5" t="s">
        <v>1674</v>
      </c>
      <c r="B792" s="5" t="s">
        <v>1564</v>
      </c>
    </row>
    <row r="793" spans="1:2" x14ac:dyDescent="0.3">
      <c r="A793" s="5" t="s">
        <v>1675</v>
      </c>
      <c r="B793" s="5" t="s">
        <v>1564</v>
      </c>
    </row>
    <row r="794" spans="1:2" x14ac:dyDescent="0.3">
      <c r="A794" s="5" t="s">
        <v>1676</v>
      </c>
      <c r="B794" s="5" t="s">
        <v>1564</v>
      </c>
    </row>
    <row r="795" spans="1:2" x14ac:dyDescent="0.3">
      <c r="A795" s="5" t="s">
        <v>1677</v>
      </c>
      <c r="B795" s="5" t="s">
        <v>1564</v>
      </c>
    </row>
    <row r="796" spans="1:2" x14ac:dyDescent="0.3">
      <c r="A796" s="5" t="s">
        <v>363</v>
      </c>
      <c r="B796" s="5" t="s">
        <v>1564</v>
      </c>
    </row>
    <row r="797" spans="1:2" x14ac:dyDescent="0.3">
      <c r="A797" s="5" t="s">
        <v>1678</v>
      </c>
      <c r="B797" s="5" t="s">
        <v>1564</v>
      </c>
    </row>
    <row r="798" spans="1:2" x14ac:dyDescent="0.3">
      <c r="A798" s="5" t="s">
        <v>1679</v>
      </c>
      <c r="B798" s="5" t="s">
        <v>1564</v>
      </c>
    </row>
    <row r="799" spans="1:2" x14ac:dyDescent="0.3">
      <c r="A799" s="5" t="s">
        <v>500</v>
      </c>
      <c r="B799" s="5" t="s">
        <v>1564</v>
      </c>
    </row>
    <row r="800" spans="1:2" x14ac:dyDescent="0.3">
      <c r="A800" s="5" t="s">
        <v>1680</v>
      </c>
      <c r="B800" s="5" t="s">
        <v>1564</v>
      </c>
    </row>
    <row r="801" spans="1:2" x14ac:dyDescent="0.3">
      <c r="A801" s="5" t="s">
        <v>1681</v>
      </c>
      <c r="B801" s="5" t="s">
        <v>1564</v>
      </c>
    </row>
    <row r="802" spans="1:2" x14ac:dyDescent="0.3">
      <c r="A802" s="5" t="s">
        <v>542</v>
      </c>
      <c r="B802" s="5" t="s">
        <v>1564</v>
      </c>
    </row>
    <row r="803" spans="1:2" x14ac:dyDescent="0.3">
      <c r="A803" s="5" t="s">
        <v>1682</v>
      </c>
      <c r="B803" s="5" t="s">
        <v>1564</v>
      </c>
    </row>
    <row r="804" spans="1:2" x14ac:dyDescent="0.3">
      <c r="A804" s="5" t="s">
        <v>1683</v>
      </c>
      <c r="B804" s="5" t="s">
        <v>1564</v>
      </c>
    </row>
    <row r="805" spans="1:2" x14ac:dyDescent="0.3">
      <c r="A805" s="5" t="s">
        <v>1684</v>
      </c>
      <c r="B805" s="5" t="s">
        <v>1564</v>
      </c>
    </row>
    <row r="806" spans="1:2" x14ac:dyDescent="0.3">
      <c r="A806" s="5" t="s">
        <v>903</v>
      </c>
      <c r="B806" s="5" t="s">
        <v>1564</v>
      </c>
    </row>
    <row r="807" spans="1:2" x14ac:dyDescent="0.3">
      <c r="A807" s="5" t="s">
        <v>1685</v>
      </c>
      <c r="B807" s="5" t="s">
        <v>1564</v>
      </c>
    </row>
    <row r="808" spans="1:2" x14ac:dyDescent="0.3">
      <c r="A808" s="5" t="s">
        <v>443</v>
      </c>
      <c r="B808" s="5" t="s">
        <v>1564</v>
      </c>
    </row>
    <row r="809" spans="1:2" x14ac:dyDescent="0.3">
      <c r="A809" s="5" t="s">
        <v>1686</v>
      </c>
      <c r="B809" s="5" t="s">
        <v>1564</v>
      </c>
    </row>
    <row r="810" spans="1:2" x14ac:dyDescent="0.3">
      <c r="A810" s="5" t="s">
        <v>1687</v>
      </c>
      <c r="B810" s="5" t="s">
        <v>1564</v>
      </c>
    </row>
    <row r="811" spans="1:2" x14ac:dyDescent="0.3">
      <c r="A811" s="5" t="s">
        <v>1688</v>
      </c>
      <c r="B811" s="5" t="s">
        <v>1564</v>
      </c>
    </row>
    <row r="812" spans="1:2" x14ac:dyDescent="0.3">
      <c r="A812" s="5" t="s">
        <v>67</v>
      </c>
      <c r="B812" s="5" t="s">
        <v>1564</v>
      </c>
    </row>
    <row r="813" spans="1:2" x14ac:dyDescent="0.3">
      <c r="A813" s="5" t="s">
        <v>36</v>
      </c>
      <c r="B813" s="5" t="s">
        <v>1689</v>
      </c>
    </row>
    <row r="814" spans="1:2" x14ac:dyDescent="0.3">
      <c r="A814" s="5" t="s">
        <v>1690</v>
      </c>
      <c r="B814" s="5" t="s">
        <v>1689</v>
      </c>
    </row>
    <row r="815" spans="1:2" x14ac:dyDescent="0.3">
      <c r="A815" s="5" t="s">
        <v>1691</v>
      </c>
      <c r="B815" s="5" t="s">
        <v>1689</v>
      </c>
    </row>
    <row r="816" spans="1:2" x14ac:dyDescent="0.3">
      <c r="A816" s="5" t="s">
        <v>1692</v>
      </c>
      <c r="B816" s="5" t="s">
        <v>1689</v>
      </c>
    </row>
    <row r="817" spans="1:2" x14ac:dyDescent="0.3">
      <c r="A817" s="5" t="s">
        <v>1693</v>
      </c>
      <c r="B817" s="5" t="s">
        <v>1689</v>
      </c>
    </row>
    <row r="818" spans="1:2" x14ac:dyDescent="0.3">
      <c r="A818" s="5" t="s">
        <v>1694</v>
      </c>
      <c r="B818" s="5" t="s">
        <v>1689</v>
      </c>
    </row>
    <row r="819" spans="1:2" x14ac:dyDescent="0.3">
      <c r="A819" s="5" t="s">
        <v>70</v>
      </c>
      <c r="B819" s="5" t="s">
        <v>1689</v>
      </c>
    </row>
    <row r="820" spans="1:2" x14ac:dyDescent="0.3">
      <c r="A820" s="5" t="s">
        <v>1695</v>
      </c>
      <c r="B820" s="5" t="s">
        <v>1689</v>
      </c>
    </row>
    <row r="821" spans="1:2" x14ac:dyDescent="0.3">
      <c r="A821" s="5" t="s">
        <v>1696</v>
      </c>
      <c r="B821" s="5" t="s">
        <v>1689</v>
      </c>
    </row>
    <row r="822" spans="1:2" x14ac:dyDescent="0.3">
      <c r="A822" s="5" t="s">
        <v>1697</v>
      </c>
      <c r="B822" s="5" t="s">
        <v>1689</v>
      </c>
    </row>
    <row r="823" spans="1:2" x14ac:dyDescent="0.3">
      <c r="A823" s="5" t="s">
        <v>1698</v>
      </c>
      <c r="B823" s="5" t="s">
        <v>1689</v>
      </c>
    </row>
    <row r="824" spans="1:2" x14ac:dyDescent="0.3">
      <c r="A824" s="5" t="s">
        <v>1699</v>
      </c>
      <c r="B824" s="5" t="s">
        <v>1700</v>
      </c>
    </row>
    <row r="825" spans="1:2" x14ac:dyDescent="0.3">
      <c r="A825" s="5" t="s">
        <v>1701</v>
      </c>
      <c r="B825" s="5" t="s">
        <v>1700</v>
      </c>
    </row>
    <row r="826" spans="1:2" x14ac:dyDescent="0.3">
      <c r="A826" s="5" t="s">
        <v>1702</v>
      </c>
      <c r="B826" s="5" t="s">
        <v>1700</v>
      </c>
    </row>
    <row r="827" spans="1:2" x14ac:dyDescent="0.3">
      <c r="A827" s="5" t="s">
        <v>1703</v>
      </c>
      <c r="B827" s="5" t="s">
        <v>1700</v>
      </c>
    </row>
    <row r="828" spans="1:2" x14ac:dyDescent="0.3">
      <c r="A828" s="5" t="s">
        <v>1704</v>
      </c>
      <c r="B828" s="5" t="s">
        <v>1700</v>
      </c>
    </row>
    <row r="829" spans="1:2" x14ac:dyDescent="0.3">
      <c r="A829" s="5" t="s">
        <v>1705</v>
      </c>
      <c r="B829" s="5" t="s">
        <v>1700</v>
      </c>
    </row>
    <row r="830" spans="1:2" x14ac:dyDescent="0.3">
      <c r="A830" s="5" t="s">
        <v>1706</v>
      </c>
      <c r="B830" s="5" t="s">
        <v>1700</v>
      </c>
    </row>
    <row r="831" spans="1:2" x14ac:dyDescent="0.3">
      <c r="A831" s="5" t="s">
        <v>155</v>
      </c>
      <c r="B831" s="5" t="s">
        <v>1700</v>
      </c>
    </row>
    <row r="832" spans="1:2" x14ac:dyDescent="0.3">
      <c r="A832" s="5" t="s">
        <v>1707</v>
      </c>
      <c r="B832" s="5" t="s">
        <v>1700</v>
      </c>
    </row>
    <row r="833" spans="1:2" x14ac:dyDescent="0.3">
      <c r="A833" s="5" t="s">
        <v>1708</v>
      </c>
      <c r="B833" s="5" t="s">
        <v>1700</v>
      </c>
    </row>
    <row r="834" spans="1:2" x14ac:dyDescent="0.3">
      <c r="A834" s="5" t="s">
        <v>1709</v>
      </c>
      <c r="B834" s="5" t="s">
        <v>1700</v>
      </c>
    </row>
    <row r="835" spans="1:2" x14ac:dyDescent="0.3">
      <c r="A835" s="5" t="s">
        <v>53</v>
      </c>
      <c r="B835" s="5" t="s">
        <v>1700</v>
      </c>
    </row>
    <row r="836" spans="1:2" x14ac:dyDescent="0.3">
      <c r="A836" s="5" t="s">
        <v>871</v>
      </c>
      <c r="B836" s="5" t="s">
        <v>1700</v>
      </c>
    </row>
    <row r="837" spans="1:2" x14ac:dyDescent="0.3">
      <c r="A837" s="5" t="s">
        <v>1710</v>
      </c>
      <c r="B837" s="5" t="s">
        <v>1700</v>
      </c>
    </row>
    <row r="838" spans="1:2" x14ac:dyDescent="0.3">
      <c r="A838" s="5" t="s">
        <v>1711</v>
      </c>
      <c r="B838" s="5" t="s">
        <v>1700</v>
      </c>
    </row>
    <row r="839" spans="1:2" x14ac:dyDescent="0.3">
      <c r="A839" s="5" t="s">
        <v>1712</v>
      </c>
      <c r="B839" s="5" t="s">
        <v>1700</v>
      </c>
    </row>
    <row r="840" spans="1:2" x14ac:dyDescent="0.3">
      <c r="A840" s="5" t="s">
        <v>1713</v>
      </c>
      <c r="B840" s="5" t="s">
        <v>1700</v>
      </c>
    </row>
    <row r="841" spans="1:2" x14ac:dyDescent="0.3">
      <c r="A841" s="5" t="s">
        <v>1714</v>
      </c>
      <c r="B841" s="5" t="s">
        <v>1700</v>
      </c>
    </row>
    <row r="842" spans="1:2" x14ac:dyDescent="0.3">
      <c r="A842" s="5" t="s">
        <v>1715</v>
      </c>
      <c r="B842" s="5" t="s">
        <v>1700</v>
      </c>
    </row>
    <row r="843" spans="1:2" x14ac:dyDescent="0.3">
      <c r="A843" s="5" t="s">
        <v>1716</v>
      </c>
      <c r="B843" s="5" t="s">
        <v>1700</v>
      </c>
    </row>
    <row r="844" spans="1:2" x14ac:dyDescent="0.3">
      <c r="A844" s="5" t="s">
        <v>891</v>
      </c>
      <c r="B844" s="5" t="s">
        <v>1700</v>
      </c>
    </row>
    <row r="845" spans="1:2" x14ac:dyDescent="0.3">
      <c r="A845" s="5" t="s">
        <v>1717</v>
      </c>
      <c r="B845" s="5" t="s">
        <v>1700</v>
      </c>
    </row>
    <row r="846" spans="1:2" x14ac:dyDescent="0.3">
      <c r="A846" s="5" t="s">
        <v>1718</v>
      </c>
      <c r="B846" s="5" t="s">
        <v>1700</v>
      </c>
    </row>
    <row r="847" spans="1:2" x14ac:dyDescent="0.3">
      <c r="A847" s="5" t="s">
        <v>1719</v>
      </c>
      <c r="B847" s="5" t="s">
        <v>1700</v>
      </c>
    </row>
    <row r="848" spans="1:2" x14ac:dyDescent="0.3">
      <c r="A848" s="5" t="s">
        <v>1720</v>
      </c>
      <c r="B848" s="5" t="s">
        <v>1700</v>
      </c>
    </row>
    <row r="849" spans="1:2" x14ac:dyDescent="0.3">
      <c r="A849" s="5" t="s">
        <v>474</v>
      </c>
      <c r="B849" s="5" t="s">
        <v>1700</v>
      </c>
    </row>
    <row r="850" spans="1:2" x14ac:dyDescent="0.3">
      <c r="A850" s="5" t="s">
        <v>1721</v>
      </c>
      <c r="B850" s="5" t="s">
        <v>1700</v>
      </c>
    </row>
    <row r="851" spans="1:2" x14ac:dyDescent="0.3">
      <c r="A851" s="5" t="s">
        <v>1722</v>
      </c>
      <c r="B851" s="5" t="s">
        <v>1700</v>
      </c>
    </row>
    <row r="852" spans="1:2" x14ac:dyDescent="0.3">
      <c r="A852" s="5" t="s">
        <v>1723</v>
      </c>
      <c r="B852" s="5" t="s">
        <v>1700</v>
      </c>
    </row>
    <row r="853" spans="1:2" x14ac:dyDescent="0.3">
      <c r="A853" s="5" t="s">
        <v>1724</v>
      </c>
      <c r="B853" s="5" t="s">
        <v>1700</v>
      </c>
    </row>
    <row r="854" spans="1:2" x14ac:dyDescent="0.3">
      <c r="A854" s="5" t="s">
        <v>1725</v>
      </c>
      <c r="B854" s="5" t="s">
        <v>1700</v>
      </c>
    </row>
    <row r="855" spans="1:2" x14ac:dyDescent="0.3">
      <c r="A855" s="5" t="s">
        <v>1726</v>
      </c>
      <c r="B855" s="5" t="s">
        <v>1700</v>
      </c>
    </row>
    <row r="856" spans="1:2" x14ac:dyDescent="0.3">
      <c r="A856" s="5" t="s">
        <v>1727</v>
      </c>
      <c r="B856" s="5" t="s">
        <v>1700</v>
      </c>
    </row>
    <row r="857" spans="1:2" x14ac:dyDescent="0.3">
      <c r="A857" s="5" t="s">
        <v>395</v>
      </c>
      <c r="B857" s="5" t="s">
        <v>1700</v>
      </c>
    </row>
    <row r="858" spans="1:2" x14ac:dyDescent="0.3">
      <c r="A858" s="5" t="s">
        <v>1728</v>
      </c>
      <c r="B858" s="5" t="s">
        <v>1700</v>
      </c>
    </row>
    <row r="859" spans="1:2" x14ac:dyDescent="0.3">
      <c r="A859" s="5" t="s">
        <v>1729</v>
      </c>
      <c r="B859" s="5" t="s">
        <v>1700</v>
      </c>
    </row>
    <row r="860" spans="1:2" x14ac:dyDescent="0.3">
      <c r="A860" s="5" t="s">
        <v>1730</v>
      </c>
      <c r="B860" s="5" t="s">
        <v>1700</v>
      </c>
    </row>
    <row r="861" spans="1:2" x14ac:dyDescent="0.3">
      <c r="A861" s="5" t="s">
        <v>1731</v>
      </c>
      <c r="B861" s="5" t="s">
        <v>1700</v>
      </c>
    </row>
    <row r="862" spans="1:2" x14ac:dyDescent="0.3">
      <c r="A862" s="5" t="s">
        <v>1732</v>
      </c>
      <c r="B862" s="5" t="s">
        <v>1700</v>
      </c>
    </row>
    <row r="863" spans="1:2" x14ac:dyDescent="0.3">
      <c r="A863" s="5" t="s">
        <v>1733</v>
      </c>
      <c r="B863" s="5" t="s">
        <v>1700</v>
      </c>
    </row>
    <row r="864" spans="1:2" x14ac:dyDescent="0.3">
      <c r="A864" s="5" t="s">
        <v>1734</v>
      </c>
      <c r="B864" s="5" t="s">
        <v>1700</v>
      </c>
    </row>
    <row r="865" spans="1:2" x14ac:dyDescent="0.3">
      <c r="A865" s="5" t="s">
        <v>1735</v>
      </c>
      <c r="B865" s="5" t="s">
        <v>1700</v>
      </c>
    </row>
    <row r="866" spans="1:2" x14ac:dyDescent="0.3">
      <c r="A866" s="5" t="s">
        <v>1736</v>
      </c>
      <c r="B866" s="5" t="s">
        <v>1700</v>
      </c>
    </row>
    <row r="867" spans="1:2" x14ac:dyDescent="0.3">
      <c r="A867" s="5" t="s">
        <v>1737</v>
      </c>
      <c r="B867" s="5" t="s">
        <v>1700</v>
      </c>
    </row>
    <row r="868" spans="1:2" x14ac:dyDescent="0.3">
      <c r="A868" s="5" t="s">
        <v>1738</v>
      </c>
      <c r="B868" s="5" t="s">
        <v>1700</v>
      </c>
    </row>
    <row r="869" spans="1:2" x14ac:dyDescent="0.3">
      <c r="A869" s="5" t="s">
        <v>1739</v>
      </c>
      <c r="B869" s="5" t="s">
        <v>1700</v>
      </c>
    </row>
    <row r="870" spans="1:2" x14ac:dyDescent="0.3">
      <c r="A870" s="5" t="s">
        <v>1740</v>
      </c>
      <c r="B870" s="5" t="s">
        <v>1700</v>
      </c>
    </row>
    <row r="871" spans="1:2" x14ac:dyDescent="0.3">
      <c r="A871" s="5" t="s">
        <v>1741</v>
      </c>
      <c r="B871" s="5" t="s">
        <v>1700</v>
      </c>
    </row>
    <row r="872" spans="1:2" x14ac:dyDescent="0.3">
      <c r="A872" s="5" t="s">
        <v>1742</v>
      </c>
      <c r="B872" s="5" t="s">
        <v>1700</v>
      </c>
    </row>
    <row r="873" spans="1:2" x14ac:dyDescent="0.3">
      <c r="A873" s="5" t="s">
        <v>1743</v>
      </c>
      <c r="B873" s="5" t="s">
        <v>1700</v>
      </c>
    </row>
    <row r="874" spans="1:2" x14ac:dyDescent="0.3">
      <c r="A874" s="5" t="s">
        <v>1744</v>
      </c>
      <c r="B874" s="5" t="s">
        <v>1700</v>
      </c>
    </row>
    <row r="875" spans="1:2" x14ac:dyDescent="0.3">
      <c r="A875" s="5" t="s">
        <v>1745</v>
      </c>
      <c r="B875" s="5" t="s">
        <v>1700</v>
      </c>
    </row>
    <row r="876" spans="1:2" x14ac:dyDescent="0.3">
      <c r="A876" s="5" t="s">
        <v>421</v>
      </c>
      <c r="B876" s="5" t="s">
        <v>1700</v>
      </c>
    </row>
    <row r="877" spans="1:2" x14ac:dyDescent="0.3">
      <c r="A877" s="5" t="s">
        <v>1746</v>
      </c>
      <c r="B877" s="5" t="s">
        <v>1700</v>
      </c>
    </row>
    <row r="878" spans="1:2" x14ac:dyDescent="0.3">
      <c r="A878" s="5" t="s">
        <v>1747</v>
      </c>
      <c r="B878" s="5" t="s">
        <v>1700</v>
      </c>
    </row>
    <row r="879" spans="1:2" x14ac:dyDescent="0.3">
      <c r="A879" s="5" t="s">
        <v>714</v>
      </c>
      <c r="B879" s="5" t="s">
        <v>1700</v>
      </c>
    </row>
    <row r="880" spans="1:2" x14ac:dyDescent="0.3">
      <c r="A880" s="5" t="s">
        <v>1748</v>
      </c>
      <c r="B880" s="5" t="s">
        <v>1700</v>
      </c>
    </row>
    <row r="881" spans="1:2" x14ac:dyDescent="0.3">
      <c r="A881" s="5" t="s">
        <v>850</v>
      </c>
      <c r="B881" s="5" t="s">
        <v>1700</v>
      </c>
    </row>
    <row r="882" spans="1:2" x14ac:dyDescent="0.3">
      <c r="A882" s="5" t="s">
        <v>1749</v>
      </c>
      <c r="B882" s="5" t="s">
        <v>1700</v>
      </c>
    </row>
    <row r="883" spans="1:2" x14ac:dyDescent="0.3">
      <c r="A883" s="5" t="s">
        <v>1750</v>
      </c>
      <c r="B883" s="5" t="s">
        <v>1700</v>
      </c>
    </row>
    <row r="884" spans="1:2" x14ac:dyDescent="0.3">
      <c r="A884" s="5" t="s">
        <v>177</v>
      </c>
      <c r="B884" s="5" t="s">
        <v>1751</v>
      </c>
    </row>
    <row r="885" spans="1:2" x14ac:dyDescent="0.3">
      <c r="A885" s="5" t="s">
        <v>924</v>
      </c>
      <c r="B885" s="5" t="s">
        <v>1751</v>
      </c>
    </row>
    <row r="886" spans="1:2" x14ac:dyDescent="0.3">
      <c r="A886" s="5" t="s">
        <v>1752</v>
      </c>
      <c r="B886" s="5" t="s">
        <v>1751</v>
      </c>
    </row>
    <row r="887" spans="1:2" x14ac:dyDescent="0.3">
      <c r="A887" s="5" t="s">
        <v>1753</v>
      </c>
      <c r="B887" s="5" t="s">
        <v>1751</v>
      </c>
    </row>
    <row r="888" spans="1:2" x14ac:dyDescent="0.3">
      <c r="A888" s="5" t="s">
        <v>1754</v>
      </c>
      <c r="B888" s="5" t="s">
        <v>1751</v>
      </c>
    </row>
    <row r="889" spans="1:2" x14ac:dyDescent="0.3">
      <c r="A889" s="5" t="s">
        <v>1755</v>
      </c>
      <c r="B889" s="5" t="s">
        <v>1751</v>
      </c>
    </row>
    <row r="890" spans="1:2" x14ac:dyDescent="0.3">
      <c r="A890" s="5" t="s">
        <v>1756</v>
      </c>
      <c r="B890" s="5" t="s">
        <v>1751</v>
      </c>
    </row>
    <row r="891" spans="1:2" x14ac:dyDescent="0.3">
      <c r="A891" s="5" t="s">
        <v>1757</v>
      </c>
      <c r="B891" s="5" t="s">
        <v>1751</v>
      </c>
    </row>
    <row r="892" spans="1:2" x14ac:dyDescent="0.3">
      <c r="A892" s="5" t="s">
        <v>1758</v>
      </c>
      <c r="B892" s="5" t="s">
        <v>1751</v>
      </c>
    </row>
    <row r="893" spans="1:2" x14ac:dyDescent="0.3">
      <c r="A893" s="5" t="s">
        <v>106</v>
      </c>
      <c r="B893" s="5" t="s">
        <v>1751</v>
      </c>
    </row>
    <row r="894" spans="1:2" x14ac:dyDescent="0.3">
      <c r="A894" s="5" t="s">
        <v>1759</v>
      </c>
      <c r="B894" s="5" t="s">
        <v>1751</v>
      </c>
    </row>
    <row r="895" spans="1:2" x14ac:dyDescent="0.3">
      <c r="A895" s="5" t="s">
        <v>1760</v>
      </c>
      <c r="B895" s="5" t="s">
        <v>1751</v>
      </c>
    </row>
    <row r="896" spans="1:2" x14ac:dyDescent="0.3">
      <c r="A896" s="5" t="s">
        <v>1761</v>
      </c>
      <c r="B896" s="5" t="s">
        <v>1751</v>
      </c>
    </row>
    <row r="897" spans="1:2" x14ac:dyDescent="0.3">
      <c r="A897" s="5" t="s">
        <v>1762</v>
      </c>
      <c r="B897" s="5" t="s">
        <v>1751</v>
      </c>
    </row>
    <row r="898" spans="1:2" x14ac:dyDescent="0.3">
      <c r="A898" s="5" t="s">
        <v>111</v>
      </c>
      <c r="B898" s="5" t="s">
        <v>1751</v>
      </c>
    </row>
    <row r="899" spans="1:2" x14ac:dyDescent="0.3">
      <c r="A899" s="5" t="s">
        <v>1763</v>
      </c>
      <c r="B899" s="5" t="s">
        <v>1751</v>
      </c>
    </row>
    <row r="900" spans="1:2" x14ac:dyDescent="0.3">
      <c r="A900" s="5" t="s">
        <v>1764</v>
      </c>
      <c r="B900" s="5" t="s">
        <v>1751</v>
      </c>
    </row>
    <row r="901" spans="1:2" x14ac:dyDescent="0.3">
      <c r="A901" s="5" t="s">
        <v>1765</v>
      </c>
      <c r="B901" s="5" t="s">
        <v>1751</v>
      </c>
    </row>
    <row r="902" spans="1:2" x14ac:dyDescent="0.3">
      <c r="A902" s="5" t="s">
        <v>1766</v>
      </c>
      <c r="B902" s="5" t="s">
        <v>1751</v>
      </c>
    </row>
    <row r="903" spans="1:2" x14ac:dyDescent="0.3">
      <c r="A903" s="5" t="s">
        <v>803</v>
      </c>
      <c r="B903" s="5" t="s">
        <v>1751</v>
      </c>
    </row>
    <row r="904" spans="1:2" x14ac:dyDescent="0.3">
      <c r="A904" s="5" t="s">
        <v>1767</v>
      </c>
      <c r="B904" s="5" t="s">
        <v>1751</v>
      </c>
    </row>
    <row r="905" spans="1:2" x14ac:dyDescent="0.3">
      <c r="A905" s="5" t="s">
        <v>1768</v>
      </c>
      <c r="B905" s="5" t="s">
        <v>1751</v>
      </c>
    </row>
    <row r="906" spans="1:2" x14ac:dyDescent="0.3">
      <c r="A906" s="5" t="s">
        <v>1769</v>
      </c>
      <c r="B906" s="5" t="s">
        <v>1751</v>
      </c>
    </row>
    <row r="907" spans="1:2" x14ac:dyDescent="0.3">
      <c r="A907" s="5" t="s">
        <v>1770</v>
      </c>
      <c r="B907" s="5" t="s">
        <v>1751</v>
      </c>
    </row>
    <row r="908" spans="1:2" x14ac:dyDescent="0.3">
      <c r="A908" s="5" t="s">
        <v>1771</v>
      </c>
      <c r="B908" s="5" t="s">
        <v>1751</v>
      </c>
    </row>
    <row r="909" spans="1:2" x14ac:dyDescent="0.3">
      <c r="A909" s="5" t="s">
        <v>1772</v>
      </c>
      <c r="B909" s="5" t="s">
        <v>1751</v>
      </c>
    </row>
    <row r="910" spans="1:2" x14ac:dyDescent="0.3">
      <c r="A910" s="5" t="s">
        <v>1773</v>
      </c>
      <c r="B910" s="5" t="s">
        <v>1751</v>
      </c>
    </row>
    <row r="911" spans="1:2" x14ac:dyDescent="0.3">
      <c r="A911" s="5" t="s">
        <v>1774</v>
      </c>
      <c r="B911" s="5" t="s">
        <v>1751</v>
      </c>
    </row>
    <row r="912" spans="1:2" x14ac:dyDescent="0.3">
      <c r="A912" s="5" t="s">
        <v>1775</v>
      </c>
      <c r="B912" s="5" t="s">
        <v>1751</v>
      </c>
    </row>
    <row r="913" spans="1:2" x14ac:dyDescent="0.3">
      <c r="A913" s="5" t="s">
        <v>922</v>
      </c>
      <c r="B913" s="5" t="s">
        <v>1751</v>
      </c>
    </row>
    <row r="914" spans="1:2" x14ac:dyDescent="0.3">
      <c r="A914" s="5" t="s">
        <v>11</v>
      </c>
      <c r="B914" s="5" t="s">
        <v>1751</v>
      </c>
    </row>
    <row r="915" spans="1:2" x14ac:dyDescent="0.3">
      <c r="A915" s="5" t="s">
        <v>854</v>
      </c>
      <c r="B915" s="5" t="s">
        <v>1751</v>
      </c>
    </row>
    <row r="916" spans="1:2" x14ac:dyDescent="0.3">
      <c r="A916" s="5" t="s">
        <v>895</v>
      </c>
      <c r="B916" s="5" t="s">
        <v>1751</v>
      </c>
    </row>
    <row r="917" spans="1:2" x14ac:dyDescent="0.3">
      <c r="A917" s="5" t="s">
        <v>1776</v>
      </c>
      <c r="B917" s="5" t="s">
        <v>1751</v>
      </c>
    </row>
    <row r="918" spans="1:2" x14ac:dyDescent="0.3">
      <c r="A918" s="5" t="s">
        <v>151</v>
      </c>
      <c r="B918" s="5" t="s">
        <v>1751</v>
      </c>
    </row>
    <row r="919" spans="1:2" x14ac:dyDescent="0.3">
      <c r="A919" s="5" t="s">
        <v>1777</v>
      </c>
      <c r="B919" s="5" t="s">
        <v>1751</v>
      </c>
    </row>
    <row r="920" spans="1:2" x14ac:dyDescent="0.3">
      <c r="A920" s="5" t="s">
        <v>1778</v>
      </c>
      <c r="B920" s="5" t="s">
        <v>1751</v>
      </c>
    </row>
    <row r="921" spans="1:2" x14ac:dyDescent="0.3">
      <c r="A921" s="5" t="s">
        <v>1779</v>
      </c>
      <c r="B921" s="5" t="s">
        <v>1751</v>
      </c>
    </row>
    <row r="922" spans="1:2" x14ac:dyDescent="0.3">
      <c r="A922" s="5" t="s">
        <v>1780</v>
      </c>
      <c r="B922" s="5" t="s">
        <v>1751</v>
      </c>
    </row>
    <row r="923" spans="1:2" x14ac:dyDescent="0.3">
      <c r="A923" s="5" t="s">
        <v>1781</v>
      </c>
      <c r="B923" s="5" t="s">
        <v>1751</v>
      </c>
    </row>
    <row r="924" spans="1:2" x14ac:dyDescent="0.3">
      <c r="A924" s="5" t="s">
        <v>1782</v>
      </c>
      <c r="B924" s="5" t="s">
        <v>1751</v>
      </c>
    </row>
    <row r="925" spans="1:2" x14ac:dyDescent="0.3">
      <c r="A925" s="5" t="s">
        <v>1783</v>
      </c>
      <c r="B925" s="5" t="s">
        <v>1751</v>
      </c>
    </row>
    <row r="926" spans="1:2" x14ac:dyDescent="0.3">
      <c r="A926" s="5" t="s">
        <v>1784</v>
      </c>
      <c r="B926" s="5" t="s">
        <v>1751</v>
      </c>
    </row>
    <row r="927" spans="1:2" x14ac:dyDescent="0.3">
      <c r="A927" s="5" t="s">
        <v>1785</v>
      </c>
      <c r="B927" s="5" t="s">
        <v>1751</v>
      </c>
    </row>
    <row r="928" spans="1:2" x14ac:dyDescent="0.3">
      <c r="A928" s="5" t="s">
        <v>1786</v>
      </c>
      <c r="B928" s="5" t="s">
        <v>1751</v>
      </c>
    </row>
    <row r="929" spans="1:2" x14ac:dyDescent="0.3">
      <c r="A929" s="5" t="s">
        <v>1787</v>
      </c>
      <c r="B929" s="5" t="s">
        <v>1751</v>
      </c>
    </row>
    <row r="930" spans="1:2" x14ac:dyDescent="0.3">
      <c r="A930" s="5" t="s">
        <v>1788</v>
      </c>
      <c r="B930" s="5" t="s">
        <v>1751</v>
      </c>
    </row>
    <row r="931" spans="1:2" x14ac:dyDescent="0.3">
      <c r="A931" s="5" t="s">
        <v>1789</v>
      </c>
      <c r="B931" s="5" t="s">
        <v>1751</v>
      </c>
    </row>
    <row r="932" spans="1:2" x14ac:dyDescent="0.3">
      <c r="A932" s="5" t="s">
        <v>461</v>
      </c>
      <c r="B932" s="5" t="s">
        <v>1751</v>
      </c>
    </row>
    <row r="933" spans="1:2" x14ac:dyDescent="0.3">
      <c r="A933" s="5" t="s">
        <v>1790</v>
      </c>
      <c r="B933" s="5" t="s">
        <v>1751</v>
      </c>
    </row>
    <row r="934" spans="1:2" x14ac:dyDescent="0.3">
      <c r="A934" s="5" t="s">
        <v>166</v>
      </c>
      <c r="B934" s="5" t="s">
        <v>1751</v>
      </c>
    </row>
    <row r="935" spans="1:2" x14ac:dyDescent="0.3">
      <c r="A935" s="5" t="s">
        <v>361</v>
      </c>
      <c r="B935" s="5" t="s">
        <v>1751</v>
      </c>
    </row>
    <row r="936" spans="1:2" x14ac:dyDescent="0.3">
      <c r="A936" s="5" t="s">
        <v>38</v>
      </c>
      <c r="B936" s="5" t="s">
        <v>1751</v>
      </c>
    </row>
    <row r="937" spans="1:2" x14ac:dyDescent="0.3">
      <c r="A937" s="5" t="s">
        <v>759</v>
      </c>
      <c r="B937" s="5" t="s">
        <v>1751</v>
      </c>
    </row>
    <row r="938" spans="1:2" x14ac:dyDescent="0.3">
      <c r="A938" s="5" t="s">
        <v>68</v>
      </c>
      <c r="B938" s="5" t="s">
        <v>1751</v>
      </c>
    </row>
    <row r="939" spans="1:2" x14ac:dyDescent="0.3">
      <c r="A939" s="5" t="s">
        <v>1791</v>
      </c>
      <c r="B939" s="5" t="s">
        <v>1751</v>
      </c>
    </row>
    <row r="940" spans="1:2" x14ac:dyDescent="0.3">
      <c r="A940" s="5" t="s">
        <v>397</v>
      </c>
      <c r="B940" s="5" t="s">
        <v>1751</v>
      </c>
    </row>
    <row r="941" spans="1:2" x14ac:dyDescent="0.3">
      <c r="A941" s="5" t="s">
        <v>1792</v>
      </c>
      <c r="B941" s="5" t="s">
        <v>1751</v>
      </c>
    </row>
    <row r="942" spans="1:2" x14ac:dyDescent="0.3">
      <c r="A942" s="5" t="s">
        <v>1793</v>
      </c>
      <c r="B942" s="5" t="s">
        <v>1751</v>
      </c>
    </row>
    <row r="943" spans="1:2" x14ac:dyDescent="0.3">
      <c r="A943" s="5" t="s">
        <v>823</v>
      </c>
      <c r="B943" s="5" t="s">
        <v>1751</v>
      </c>
    </row>
    <row r="944" spans="1:2" x14ac:dyDescent="0.3">
      <c r="A944" s="5" t="s">
        <v>1794</v>
      </c>
      <c r="B944" s="5" t="s">
        <v>1751</v>
      </c>
    </row>
    <row r="945" spans="1:2" x14ac:dyDescent="0.3">
      <c r="A945" s="5" t="s">
        <v>1795</v>
      </c>
      <c r="B945" s="5" t="s">
        <v>1796</v>
      </c>
    </row>
    <row r="946" spans="1:2" x14ac:dyDescent="0.3">
      <c r="A946" s="5" t="s">
        <v>1797</v>
      </c>
      <c r="B946" s="5" t="s">
        <v>1796</v>
      </c>
    </row>
    <row r="947" spans="1:2" x14ac:dyDescent="0.3">
      <c r="A947" s="5" t="s">
        <v>1798</v>
      </c>
      <c r="B947" s="5" t="s">
        <v>1796</v>
      </c>
    </row>
    <row r="948" spans="1:2" x14ac:dyDescent="0.3">
      <c r="A948" s="5" t="s">
        <v>1799</v>
      </c>
      <c r="B948" s="5" t="s">
        <v>1796</v>
      </c>
    </row>
    <row r="949" spans="1:2" x14ac:dyDescent="0.3">
      <c r="A949" s="5" t="s">
        <v>1800</v>
      </c>
      <c r="B949" s="5" t="s">
        <v>1796</v>
      </c>
    </row>
    <row r="950" spans="1:2" x14ac:dyDescent="0.3">
      <c r="A950" s="5" t="s">
        <v>1801</v>
      </c>
      <c r="B950" s="5" t="s">
        <v>1796</v>
      </c>
    </row>
    <row r="951" spans="1:2" x14ac:dyDescent="0.3">
      <c r="A951" s="5" t="s">
        <v>1802</v>
      </c>
      <c r="B951" s="5" t="s">
        <v>1796</v>
      </c>
    </row>
    <row r="952" spans="1:2" x14ac:dyDescent="0.3">
      <c r="A952" s="5" t="s">
        <v>582</v>
      </c>
      <c r="B952" s="5" t="s">
        <v>1796</v>
      </c>
    </row>
    <row r="953" spans="1:2" x14ac:dyDescent="0.3">
      <c r="A953" s="5" t="s">
        <v>1803</v>
      </c>
      <c r="B953" s="5" t="s">
        <v>1796</v>
      </c>
    </row>
    <row r="954" spans="1:2" x14ac:dyDescent="0.3">
      <c r="A954" s="5" t="s">
        <v>1804</v>
      </c>
      <c r="B954" s="5" t="s">
        <v>1796</v>
      </c>
    </row>
    <row r="955" spans="1:2" x14ac:dyDescent="0.3">
      <c r="A955" s="5" t="s">
        <v>1805</v>
      </c>
      <c r="B955" s="5" t="s">
        <v>1796</v>
      </c>
    </row>
    <row r="956" spans="1:2" x14ac:dyDescent="0.3">
      <c r="A956" s="5" t="s">
        <v>1806</v>
      </c>
      <c r="B956" s="5" t="s">
        <v>1796</v>
      </c>
    </row>
    <row r="957" spans="1:2" x14ac:dyDescent="0.3">
      <c r="A957" s="5" t="s">
        <v>1807</v>
      </c>
      <c r="B957" s="5" t="s">
        <v>1796</v>
      </c>
    </row>
    <row r="958" spans="1:2" x14ac:dyDescent="0.3">
      <c r="A958" s="5" t="s">
        <v>463</v>
      </c>
      <c r="B958" s="5" t="s">
        <v>1796</v>
      </c>
    </row>
    <row r="959" spans="1:2" x14ac:dyDescent="0.3">
      <c r="A959" s="5" t="s">
        <v>1808</v>
      </c>
      <c r="B959" s="5" t="s">
        <v>1796</v>
      </c>
    </row>
    <row r="960" spans="1:2" x14ac:dyDescent="0.3">
      <c r="A960" s="5" t="s">
        <v>1809</v>
      </c>
      <c r="B960" s="5" t="s">
        <v>1796</v>
      </c>
    </row>
    <row r="961" spans="1:2" x14ac:dyDescent="0.3">
      <c r="A961" s="5" t="s">
        <v>1810</v>
      </c>
      <c r="B961" s="5" t="s">
        <v>1796</v>
      </c>
    </row>
    <row r="962" spans="1:2" x14ac:dyDescent="0.3">
      <c r="A962" s="5" t="s">
        <v>1811</v>
      </c>
      <c r="B962" s="5" t="s">
        <v>1796</v>
      </c>
    </row>
    <row r="963" spans="1:2" x14ac:dyDescent="0.3">
      <c r="A963" s="5" t="s">
        <v>1812</v>
      </c>
      <c r="B963" s="5" t="s">
        <v>1796</v>
      </c>
    </row>
    <row r="964" spans="1:2" x14ac:dyDescent="0.3">
      <c r="A964" s="5" t="s">
        <v>1813</v>
      </c>
      <c r="B964" s="5" t="s">
        <v>1796</v>
      </c>
    </row>
    <row r="965" spans="1:2" x14ac:dyDescent="0.3">
      <c r="A965" s="5" t="s">
        <v>1814</v>
      </c>
      <c r="B965" s="5" t="s">
        <v>1796</v>
      </c>
    </row>
    <row r="966" spans="1:2" x14ac:dyDescent="0.3">
      <c r="A966" s="5" t="s">
        <v>862</v>
      </c>
      <c r="B966" s="5" t="s">
        <v>1796</v>
      </c>
    </row>
    <row r="967" spans="1:2" x14ac:dyDescent="0.3">
      <c r="A967" s="5" t="s">
        <v>1815</v>
      </c>
      <c r="B967" s="5" t="s">
        <v>1796</v>
      </c>
    </row>
    <row r="968" spans="1:2" x14ac:dyDescent="0.3">
      <c r="A968" s="5" t="s">
        <v>1816</v>
      </c>
      <c r="B968" s="5" t="s">
        <v>1796</v>
      </c>
    </row>
    <row r="969" spans="1:2" x14ac:dyDescent="0.3">
      <c r="A969" s="5" t="s">
        <v>1817</v>
      </c>
      <c r="B969" s="5" t="s">
        <v>1796</v>
      </c>
    </row>
    <row r="970" spans="1:2" x14ac:dyDescent="0.3">
      <c r="A970" s="5" t="s">
        <v>1818</v>
      </c>
      <c r="B970" s="5" t="s">
        <v>1796</v>
      </c>
    </row>
    <row r="971" spans="1:2" x14ac:dyDescent="0.3">
      <c r="A971" s="5" t="s">
        <v>1819</v>
      </c>
      <c r="B971" s="5" t="s">
        <v>1796</v>
      </c>
    </row>
    <row r="972" spans="1:2" x14ac:dyDescent="0.3">
      <c r="A972" s="5" t="s">
        <v>1820</v>
      </c>
      <c r="B972" s="5" t="s">
        <v>1796</v>
      </c>
    </row>
    <row r="973" spans="1:2" x14ac:dyDescent="0.3">
      <c r="A973" s="5" t="s">
        <v>946</v>
      </c>
      <c r="B973" s="5" t="s">
        <v>1796</v>
      </c>
    </row>
    <row r="974" spans="1:2" x14ac:dyDescent="0.3">
      <c r="A974" s="5" t="s">
        <v>893</v>
      </c>
      <c r="B974" s="5" t="s">
        <v>1796</v>
      </c>
    </row>
    <row r="975" spans="1:2" x14ac:dyDescent="0.3">
      <c r="A975" s="5" t="s">
        <v>1821</v>
      </c>
      <c r="B975" s="5" t="s">
        <v>1796</v>
      </c>
    </row>
    <row r="976" spans="1:2" x14ac:dyDescent="0.3">
      <c r="A976" s="5" t="s">
        <v>1822</v>
      </c>
      <c r="B976" s="5" t="s">
        <v>1796</v>
      </c>
    </row>
    <row r="977" spans="1:2" x14ac:dyDescent="0.3">
      <c r="A977" s="5" t="s">
        <v>1823</v>
      </c>
      <c r="B977" s="5" t="s">
        <v>1796</v>
      </c>
    </row>
    <row r="978" spans="1:2" x14ac:dyDescent="0.3">
      <c r="A978" s="5" t="s">
        <v>1824</v>
      </c>
      <c r="B978" s="5" t="s">
        <v>1796</v>
      </c>
    </row>
    <row r="979" spans="1:2" x14ac:dyDescent="0.3">
      <c r="A979" s="5" t="s">
        <v>478</v>
      </c>
      <c r="B979" s="5" t="s">
        <v>1796</v>
      </c>
    </row>
    <row r="980" spans="1:2" x14ac:dyDescent="0.3">
      <c r="A980" s="5" t="s">
        <v>520</v>
      </c>
      <c r="B980" s="5" t="s">
        <v>1796</v>
      </c>
    </row>
    <row r="981" spans="1:2" x14ac:dyDescent="0.3">
      <c r="A981" s="5" t="s">
        <v>1825</v>
      </c>
      <c r="B981" s="5" t="s">
        <v>1796</v>
      </c>
    </row>
    <row r="982" spans="1:2" x14ac:dyDescent="0.3">
      <c r="A982" s="5" t="s">
        <v>1826</v>
      </c>
      <c r="B982" s="5" t="s">
        <v>1796</v>
      </c>
    </row>
    <row r="983" spans="1:2" x14ac:dyDescent="0.3">
      <c r="A983" s="5" t="s">
        <v>1827</v>
      </c>
      <c r="B983" s="5" t="s">
        <v>1796</v>
      </c>
    </row>
    <row r="984" spans="1:2" x14ac:dyDescent="0.3">
      <c r="A984" s="5" t="s">
        <v>1828</v>
      </c>
      <c r="B984" s="5" t="s">
        <v>1796</v>
      </c>
    </row>
    <row r="985" spans="1:2" x14ac:dyDescent="0.3">
      <c r="A985" s="5" t="s">
        <v>1829</v>
      </c>
      <c r="B985" s="5" t="s">
        <v>1796</v>
      </c>
    </row>
    <row r="986" spans="1:2" x14ac:dyDescent="0.3">
      <c r="A986" s="5" t="s">
        <v>1830</v>
      </c>
      <c r="B986" s="5" t="s">
        <v>1796</v>
      </c>
    </row>
    <row r="987" spans="1:2" x14ac:dyDescent="0.3">
      <c r="A987" s="5" t="s">
        <v>1831</v>
      </c>
      <c r="B987" s="5" t="s">
        <v>1796</v>
      </c>
    </row>
    <row r="988" spans="1:2" x14ac:dyDescent="0.3">
      <c r="A988" s="5" t="s">
        <v>1832</v>
      </c>
      <c r="B988" s="5" t="s">
        <v>1833</v>
      </c>
    </row>
    <row r="989" spans="1:2" x14ac:dyDescent="0.3">
      <c r="A989" s="5" t="s">
        <v>1834</v>
      </c>
      <c r="B989" s="5" t="s">
        <v>1833</v>
      </c>
    </row>
    <row r="990" spans="1:2" x14ac:dyDescent="0.3">
      <c r="A990" s="5" t="s">
        <v>821</v>
      </c>
      <c r="B990" s="5" t="s">
        <v>1833</v>
      </c>
    </row>
    <row r="991" spans="1:2" x14ac:dyDescent="0.3">
      <c r="A991" s="5" t="s">
        <v>1835</v>
      </c>
      <c r="B991" s="5" t="s">
        <v>1833</v>
      </c>
    </row>
    <row r="992" spans="1:2" x14ac:dyDescent="0.3">
      <c r="A992" s="5" t="s">
        <v>1836</v>
      </c>
      <c r="B992" s="5" t="s">
        <v>1833</v>
      </c>
    </row>
    <row r="993" spans="1:2" x14ac:dyDescent="0.3">
      <c r="A993" s="5" t="s">
        <v>1837</v>
      </c>
      <c r="B993" s="5" t="s">
        <v>1833</v>
      </c>
    </row>
    <row r="994" spans="1:2" x14ac:dyDescent="0.3">
      <c r="A994" s="5" t="s">
        <v>1838</v>
      </c>
      <c r="B994" s="5" t="s">
        <v>1833</v>
      </c>
    </row>
    <row r="995" spans="1:2" x14ac:dyDescent="0.3">
      <c r="A995" s="5" t="s">
        <v>1839</v>
      </c>
      <c r="B995" s="5" t="s">
        <v>1833</v>
      </c>
    </row>
    <row r="996" spans="1:2" x14ac:dyDescent="0.3">
      <c r="A996" s="5" t="s">
        <v>1840</v>
      </c>
      <c r="B996" s="5" t="s">
        <v>1833</v>
      </c>
    </row>
    <row r="997" spans="1:2" x14ac:dyDescent="0.3">
      <c r="A997" s="5" t="s">
        <v>1841</v>
      </c>
      <c r="B997" s="5" t="s">
        <v>1833</v>
      </c>
    </row>
    <row r="998" spans="1:2" x14ac:dyDescent="0.3">
      <c r="A998" s="5" t="s">
        <v>1842</v>
      </c>
      <c r="B998" s="5" t="s">
        <v>1833</v>
      </c>
    </row>
    <row r="999" spans="1:2" x14ac:dyDescent="0.3">
      <c r="A999" s="5" t="s">
        <v>13</v>
      </c>
      <c r="B999" s="5" t="s">
        <v>1833</v>
      </c>
    </row>
    <row r="1000" spans="1:2" x14ac:dyDescent="0.3">
      <c r="A1000" s="5" t="s">
        <v>1843</v>
      </c>
      <c r="B1000" s="5" t="s">
        <v>1833</v>
      </c>
    </row>
    <row r="1001" spans="1:2" x14ac:dyDescent="0.3">
      <c r="A1001" s="5" t="s">
        <v>1844</v>
      </c>
      <c r="B1001" s="5" t="s">
        <v>1833</v>
      </c>
    </row>
    <row r="1002" spans="1:2" x14ac:dyDescent="0.3">
      <c r="A1002" s="5" t="s">
        <v>1845</v>
      </c>
      <c r="B1002" s="5" t="s">
        <v>1833</v>
      </c>
    </row>
    <row r="1003" spans="1:2" x14ac:dyDescent="0.3">
      <c r="A1003" s="5" t="s">
        <v>1846</v>
      </c>
      <c r="B1003" s="5" t="s">
        <v>1833</v>
      </c>
    </row>
    <row r="1004" spans="1:2" x14ac:dyDescent="0.3">
      <c r="A1004" s="5" t="s">
        <v>1847</v>
      </c>
      <c r="B1004" s="5" t="s">
        <v>1833</v>
      </c>
    </row>
    <row r="1005" spans="1:2" x14ac:dyDescent="0.3">
      <c r="A1005" s="5" t="s">
        <v>85</v>
      </c>
      <c r="B1005" s="5" t="s">
        <v>1833</v>
      </c>
    </row>
    <row r="1006" spans="1:2" x14ac:dyDescent="0.3">
      <c r="A1006" s="5" t="s">
        <v>1848</v>
      </c>
      <c r="B1006" s="5" t="s">
        <v>1833</v>
      </c>
    </row>
    <row r="1007" spans="1:2" x14ac:dyDescent="0.3">
      <c r="A1007" s="5" t="s">
        <v>1849</v>
      </c>
      <c r="B1007" s="5" t="s">
        <v>1833</v>
      </c>
    </row>
    <row r="1008" spans="1:2" x14ac:dyDescent="0.3">
      <c r="A1008" s="5" t="s">
        <v>1850</v>
      </c>
      <c r="B1008" s="5" t="s">
        <v>1833</v>
      </c>
    </row>
    <row r="1009" spans="1:2" x14ac:dyDescent="0.3">
      <c r="A1009" s="5" t="s">
        <v>809</v>
      </c>
      <c r="B1009" s="5" t="s">
        <v>1833</v>
      </c>
    </row>
    <row r="1010" spans="1:2" x14ac:dyDescent="0.3">
      <c r="A1010" s="5" t="s">
        <v>1851</v>
      </c>
      <c r="B1010" s="5" t="s">
        <v>1833</v>
      </c>
    </row>
    <row r="1011" spans="1:2" x14ac:dyDescent="0.3">
      <c r="A1011" s="5" t="s">
        <v>1852</v>
      </c>
      <c r="B1011" s="5" t="s">
        <v>1833</v>
      </c>
    </row>
    <row r="1012" spans="1:2" x14ac:dyDescent="0.3">
      <c r="A1012" s="5" t="s">
        <v>1853</v>
      </c>
      <c r="B1012" s="5" t="s">
        <v>1833</v>
      </c>
    </row>
    <row r="1013" spans="1:2" x14ac:dyDescent="0.3">
      <c r="A1013" s="5" t="s">
        <v>632</v>
      </c>
      <c r="B1013" s="5" t="s">
        <v>1833</v>
      </c>
    </row>
    <row r="1014" spans="1:2" x14ac:dyDescent="0.3">
      <c r="A1014" s="5" t="s">
        <v>942</v>
      </c>
      <c r="B1014" s="5" t="s">
        <v>1833</v>
      </c>
    </row>
    <row r="1015" spans="1:2" x14ac:dyDescent="0.3">
      <c r="A1015" s="5" t="s">
        <v>1854</v>
      </c>
      <c r="B1015" s="5" t="s">
        <v>1833</v>
      </c>
    </row>
    <row r="1016" spans="1:2" x14ac:dyDescent="0.3">
      <c r="A1016" s="5" t="s">
        <v>1855</v>
      </c>
      <c r="B1016" s="5" t="s">
        <v>1833</v>
      </c>
    </row>
    <row r="1017" spans="1:2" x14ac:dyDescent="0.3">
      <c r="A1017" s="5" t="s">
        <v>1856</v>
      </c>
      <c r="B1017" s="5" t="s">
        <v>1833</v>
      </c>
    </row>
    <row r="1018" spans="1:2" x14ac:dyDescent="0.3">
      <c r="A1018" s="5" t="s">
        <v>1857</v>
      </c>
      <c r="B1018" s="5" t="s">
        <v>1833</v>
      </c>
    </row>
    <row r="1019" spans="1:2" x14ac:dyDescent="0.3">
      <c r="A1019" s="5" t="s">
        <v>1858</v>
      </c>
      <c r="B1019" s="5" t="s">
        <v>1859</v>
      </c>
    </row>
    <row r="1020" spans="1:2" x14ac:dyDescent="0.3">
      <c r="A1020" s="5" t="s">
        <v>1860</v>
      </c>
      <c r="B1020" s="5" t="s">
        <v>1859</v>
      </c>
    </row>
    <row r="1021" spans="1:2" x14ac:dyDescent="0.3">
      <c r="A1021" s="5" t="s">
        <v>14</v>
      </c>
      <c r="B1021" s="5" t="s">
        <v>1859</v>
      </c>
    </row>
    <row r="1022" spans="1:2" x14ac:dyDescent="0.3">
      <c r="A1022" s="5" t="s">
        <v>1861</v>
      </c>
      <c r="B1022" s="5" t="s">
        <v>1859</v>
      </c>
    </row>
    <row r="1023" spans="1:2" x14ac:dyDescent="0.3">
      <c r="A1023" s="5" t="s">
        <v>1862</v>
      </c>
      <c r="B1023" s="5" t="s">
        <v>1859</v>
      </c>
    </row>
    <row r="1024" spans="1:2" x14ac:dyDescent="0.3">
      <c r="A1024" s="5" t="s">
        <v>612</v>
      </c>
      <c r="B1024" s="5" t="s">
        <v>1859</v>
      </c>
    </row>
    <row r="1025" spans="1:2" x14ac:dyDescent="0.3">
      <c r="A1025" s="5" t="s">
        <v>1863</v>
      </c>
      <c r="B1025" s="5" t="s">
        <v>1859</v>
      </c>
    </row>
    <row r="1026" spans="1:2" x14ac:dyDescent="0.3">
      <c r="A1026" s="5" t="s">
        <v>156</v>
      </c>
      <c r="B1026" s="5" t="s">
        <v>1859</v>
      </c>
    </row>
    <row r="1027" spans="1:2" x14ac:dyDescent="0.3">
      <c r="A1027" s="5" t="s">
        <v>1864</v>
      </c>
      <c r="B1027" s="5" t="s">
        <v>1859</v>
      </c>
    </row>
    <row r="1028" spans="1:2" x14ac:dyDescent="0.3">
      <c r="A1028" s="5" t="s">
        <v>182</v>
      </c>
      <c r="B1028" s="5" t="s">
        <v>1859</v>
      </c>
    </row>
    <row r="1029" spans="1:2" x14ac:dyDescent="0.3">
      <c r="A1029" s="5" t="s">
        <v>1865</v>
      </c>
      <c r="B1029" s="5" t="s">
        <v>1859</v>
      </c>
    </row>
    <row r="1030" spans="1:2" x14ac:dyDescent="0.3">
      <c r="A1030" s="5" t="s">
        <v>1866</v>
      </c>
      <c r="B1030" s="5" t="s">
        <v>1859</v>
      </c>
    </row>
    <row r="1031" spans="1:2" x14ac:dyDescent="0.3">
      <c r="A1031" s="5" t="s">
        <v>831</v>
      </c>
      <c r="B1031" s="5" t="s">
        <v>1859</v>
      </c>
    </row>
    <row r="1032" spans="1:2" x14ac:dyDescent="0.3">
      <c r="A1032" s="5" t="s">
        <v>112</v>
      </c>
      <c r="B1032" s="5" t="s">
        <v>1859</v>
      </c>
    </row>
    <row r="1033" spans="1:2" x14ac:dyDescent="0.3">
      <c r="A1033" s="5" t="s">
        <v>1867</v>
      </c>
      <c r="B1033" s="5" t="s">
        <v>1859</v>
      </c>
    </row>
    <row r="1034" spans="1:2" x14ac:dyDescent="0.3">
      <c r="A1034" s="5" t="s">
        <v>1868</v>
      </c>
      <c r="B1034" s="5" t="s">
        <v>1859</v>
      </c>
    </row>
    <row r="1035" spans="1:2" x14ac:dyDescent="0.3">
      <c r="A1035" s="5" t="s">
        <v>1869</v>
      </c>
      <c r="B1035" s="5" t="s">
        <v>1859</v>
      </c>
    </row>
    <row r="1036" spans="1:2" x14ac:dyDescent="0.3">
      <c r="A1036" s="5" t="s">
        <v>103</v>
      </c>
      <c r="B1036" s="5" t="s">
        <v>1859</v>
      </c>
    </row>
    <row r="1037" spans="1:2" x14ac:dyDescent="0.3">
      <c r="A1037" s="5" t="s">
        <v>22</v>
      </c>
      <c r="B1037" s="5" t="s">
        <v>1859</v>
      </c>
    </row>
    <row r="1038" spans="1:2" x14ac:dyDescent="0.3">
      <c r="A1038" s="5" t="s">
        <v>1870</v>
      </c>
      <c r="B1038" s="5" t="s">
        <v>1859</v>
      </c>
    </row>
    <row r="1039" spans="1:2" x14ac:dyDescent="0.3">
      <c r="A1039" s="5" t="s">
        <v>1871</v>
      </c>
      <c r="B1039" s="5" t="s">
        <v>1859</v>
      </c>
    </row>
    <row r="1040" spans="1:2" x14ac:dyDescent="0.3">
      <c r="A1040" s="5" t="s">
        <v>1872</v>
      </c>
      <c r="B1040" s="5" t="s">
        <v>1859</v>
      </c>
    </row>
    <row r="1041" spans="1:2" x14ac:dyDescent="0.3">
      <c r="A1041" s="5" t="s">
        <v>1873</v>
      </c>
      <c r="B1041" s="5" t="s">
        <v>1859</v>
      </c>
    </row>
    <row r="1042" spans="1:2" x14ac:dyDescent="0.3">
      <c r="A1042" s="5" t="s">
        <v>1874</v>
      </c>
      <c r="B1042" s="5" t="s">
        <v>1859</v>
      </c>
    </row>
    <row r="1043" spans="1:2" x14ac:dyDescent="0.3">
      <c r="A1043" s="5" t="s">
        <v>1875</v>
      </c>
      <c r="B1043" s="5" t="s">
        <v>1859</v>
      </c>
    </row>
    <row r="1044" spans="1:2" x14ac:dyDescent="0.3">
      <c r="A1044" s="5" t="s">
        <v>164</v>
      </c>
      <c r="B1044" s="5" t="s">
        <v>1859</v>
      </c>
    </row>
    <row r="1045" spans="1:2" x14ac:dyDescent="0.3">
      <c r="A1045" s="5" t="s">
        <v>1876</v>
      </c>
      <c r="B1045" s="5" t="s">
        <v>1859</v>
      </c>
    </row>
    <row r="1046" spans="1:2" x14ac:dyDescent="0.3">
      <c r="A1046" s="5" t="s">
        <v>1877</v>
      </c>
      <c r="B1046" s="5" t="s">
        <v>1859</v>
      </c>
    </row>
    <row r="1047" spans="1:2" x14ac:dyDescent="0.3">
      <c r="A1047" s="5" t="s">
        <v>1878</v>
      </c>
      <c r="B1047" s="5" t="s">
        <v>1859</v>
      </c>
    </row>
    <row r="1048" spans="1:2" x14ac:dyDescent="0.3">
      <c r="A1048" s="5" t="s">
        <v>161</v>
      </c>
      <c r="B1048" s="5" t="s">
        <v>1859</v>
      </c>
    </row>
    <row r="1049" spans="1:2" x14ac:dyDescent="0.3">
      <c r="A1049" s="5" t="s">
        <v>1879</v>
      </c>
      <c r="B1049" s="5" t="s">
        <v>1859</v>
      </c>
    </row>
    <row r="1050" spans="1:2" x14ac:dyDescent="0.3">
      <c r="A1050" s="5" t="s">
        <v>1880</v>
      </c>
      <c r="B1050" s="5" t="s">
        <v>1859</v>
      </c>
    </row>
    <row r="1051" spans="1:2" x14ac:dyDescent="0.3">
      <c r="A1051" s="5" t="s">
        <v>938</v>
      </c>
      <c r="B1051" s="5" t="s">
        <v>1859</v>
      </c>
    </row>
    <row r="1052" spans="1:2" x14ac:dyDescent="0.3">
      <c r="A1052" s="5" t="s">
        <v>1881</v>
      </c>
      <c r="B1052" s="5" t="s">
        <v>1859</v>
      </c>
    </row>
    <row r="1053" spans="1:2" x14ac:dyDescent="0.3">
      <c r="A1053" s="5" t="s">
        <v>1882</v>
      </c>
      <c r="B1053" s="5" t="s">
        <v>1859</v>
      </c>
    </row>
    <row r="1054" spans="1:2" x14ac:dyDescent="0.3">
      <c r="A1054" s="5" t="s">
        <v>1883</v>
      </c>
      <c r="B1054" s="5" t="s">
        <v>1859</v>
      </c>
    </row>
    <row r="1055" spans="1:2" x14ac:dyDescent="0.3">
      <c r="A1055" s="5" t="s">
        <v>1884</v>
      </c>
      <c r="B1055" s="5" t="s">
        <v>1859</v>
      </c>
    </row>
    <row r="1056" spans="1:2" x14ac:dyDescent="0.3">
      <c r="A1056" s="5" t="s">
        <v>1885</v>
      </c>
      <c r="B1056" s="5" t="s">
        <v>1859</v>
      </c>
    </row>
    <row r="1057" spans="1:2" x14ac:dyDescent="0.3">
      <c r="A1057" s="5" t="s">
        <v>1886</v>
      </c>
      <c r="B1057" s="5" t="s">
        <v>1859</v>
      </c>
    </row>
    <row r="1058" spans="1:2" x14ac:dyDescent="0.3">
      <c r="A1058" s="5" t="s">
        <v>1887</v>
      </c>
      <c r="B1058" s="5" t="s">
        <v>1859</v>
      </c>
    </row>
    <row r="1059" spans="1:2" x14ac:dyDescent="0.3">
      <c r="A1059" s="5" t="s">
        <v>1888</v>
      </c>
      <c r="B1059" s="5" t="s">
        <v>1859</v>
      </c>
    </row>
    <row r="1060" spans="1:2" x14ac:dyDescent="0.3">
      <c r="A1060" s="5" t="s">
        <v>1889</v>
      </c>
      <c r="B1060" s="5" t="s">
        <v>1859</v>
      </c>
    </row>
    <row r="1061" spans="1:2" x14ac:dyDescent="0.3">
      <c r="A1061" s="5" t="s">
        <v>1890</v>
      </c>
      <c r="B1061" s="5" t="s">
        <v>1859</v>
      </c>
    </row>
    <row r="1062" spans="1:2" x14ac:dyDescent="0.3">
      <c r="A1062" s="5" t="s">
        <v>1891</v>
      </c>
      <c r="B1062" s="5" t="s">
        <v>1859</v>
      </c>
    </row>
    <row r="1063" spans="1:2" x14ac:dyDescent="0.3">
      <c r="A1063" s="5" t="s">
        <v>1892</v>
      </c>
      <c r="B1063" s="5" t="s">
        <v>1859</v>
      </c>
    </row>
    <row r="1064" spans="1:2" x14ac:dyDescent="0.3">
      <c r="A1064" s="5" t="s">
        <v>1893</v>
      </c>
      <c r="B1064" s="5" t="s">
        <v>1859</v>
      </c>
    </row>
    <row r="1065" spans="1:2" x14ac:dyDescent="0.3">
      <c r="A1065" s="5" t="s">
        <v>58</v>
      </c>
      <c r="B1065" s="5" t="s">
        <v>1859</v>
      </c>
    </row>
    <row r="1066" spans="1:2" x14ac:dyDescent="0.3">
      <c r="A1066" s="5" t="s">
        <v>1894</v>
      </c>
      <c r="B1066" s="5" t="s">
        <v>1859</v>
      </c>
    </row>
    <row r="1067" spans="1:2" x14ac:dyDescent="0.3">
      <c r="A1067" s="5" t="s">
        <v>1895</v>
      </c>
      <c r="B1067" s="5" t="s">
        <v>1859</v>
      </c>
    </row>
    <row r="1068" spans="1:2" x14ac:dyDescent="0.3">
      <c r="A1068" s="5" t="s">
        <v>173</v>
      </c>
      <c r="B1068" s="5" t="s">
        <v>1859</v>
      </c>
    </row>
    <row r="1069" spans="1:2" x14ac:dyDescent="0.3">
      <c r="A1069" s="5" t="s">
        <v>1896</v>
      </c>
      <c r="B1069" s="5" t="s">
        <v>1859</v>
      </c>
    </row>
    <row r="1070" spans="1:2" x14ac:dyDescent="0.3">
      <c r="A1070" s="5" t="s">
        <v>1897</v>
      </c>
      <c r="B1070" s="5" t="s">
        <v>1859</v>
      </c>
    </row>
    <row r="1071" spans="1:2" x14ac:dyDescent="0.3">
      <c r="A1071" s="5" t="s">
        <v>1898</v>
      </c>
      <c r="B1071" s="5" t="s">
        <v>1859</v>
      </c>
    </row>
    <row r="1072" spans="1:2" x14ac:dyDescent="0.3">
      <c r="A1072" s="5" t="s">
        <v>87</v>
      </c>
      <c r="B1072" s="5" t="s">
        <v>1859</v>
      </c>
    </row>
    <row r="1073" spans="1:2" x14ac:dyDescent="0.3">
      <c r="A1073" s="5" t="s">
        <v>1899</v>
      </c>
      <c r="B1073" s="5" t="s">
        <v>1859</v>
      </c>
    </row>
    <row r="1074" spans="1:2" x14ac:dyDescent="0.3">
      <c r="A1074" s="5" t="s">
        <v>1900</v>
      </c>
      <c r="B1074" s="5" t="s">
        <v>1859</v>
      </c>
    </row>
    <row r="1075" spans="1:2" x14ac:dyDescent="0.3">
      <c r="A1075" s="5" t="s">
        <v>1901</v>
      </c>
      <c r="B1075" s="5" t="s">
        <v>1859</v>
      </c>
    </row>
    <row r="1076" spans="1:2" x14ac:dyDescent="0.3">
      <c r="A1076" s="5" t="s">
        <v>1902</v>
      </c>
      <c r="B1076" s="5" t="s">
        <v>1859</v>
      </c>
    </row>
    <row r="1077" spans="1:2" x14ac:dyDescent="0.3">
      <c r="A1077" s="5" t="s">
        <v>1903</v>
      </c>
      <c r="B1077" s="5" t="s">
        <v>1859</v>
      </c>
    </row>
    <row r="1078" spans="1:2" x14ac:dyDescent="0.3">
      <c r="A1078" s="5" t="s">
        <v>1904</v>
      </c>
      <c r="B1078" s="5" t="s">
        <v>1859</v>
      </c>
    </row>
    <row r="1079" spans="1:2" x14ac:dyDescent="0.3">
      <c r="A1079" s="5" t="s">
        <v>1905</v>
      </c>
      <c r="B1079" s="5" t="s">
        <v>1859</v>
      </c>
    </row>
    <row r="1080" spans="1:2" x14ac:dyDescent="0.3">
      <c r="A1080" s="5" t="s">
        <v>911</v>
      </c>
      <c r="B1080" s="5" t="s">
        <v>1859</v>
      </c>
    </row>
    <row r="1081" spans="1:2" x14ac:dyDescent="0.3">
      <c r="A1081" s="5" t="s">
        <v>1906</v>
      </c>
      <c r="B1081" s="5" t="s">
        <v>1859</v>
      </c>
    </row>
    <row r="1082" spans="1:2" x14ac:dyDescent="0.3">
      <c r="A1082" s="5" t="s">
        <v>383</v>
      </c>
      <c r="B1082" s="5" t="s">
        <v>1859</v>
      </c>
    </row>
    <row r="1083" spans="1:2" x14ac:dyDescent="0.3">
      <c r="A1083" s="5" t="s">
        <v>1907</v>
      </c>
      <c r="B1083" s="5" t="s">
        <v>1859</v>
      </c>
    </row>
    <row r="1084" spans="1:2" x14ac:dyDescent="0.3">
      <c r="A1084" s="5" t="s">
        <v>20</v>
      </c>
      <c r="B1084" s="5" t="s">
        <v>1859</v>
      </c>
    </row>
    <row r="1085" spans="1:2" x14ac:dyDescent="0.3">
      <c r="A1085" s="5" t="s">
        <v>163</v>
      </c>
      <c r="B1085" s="5" t="s">
        <v>1859</v>
      </c>
    </row>
    <row r="1086" spans="1:2" x14ac:dyDescent="0.3">
      <c r="A1086" s="5" t="s">
        <v>1908</v>
      </c>
      <c r="B1086" s="5" t="s">
        <v>1859</v>
      </c>
    </row>
    <row r="1087" spans="1:2" x14ac:dyDescent="0.3">
      <c r="A1087" s="5" t="s">
        <v>1909</v>
      </c>
      <c r="B1087" s="5" t="s">
        <v>1859</v>
      </c>
    </row>
    <row r="1088" spans="1:2" x14ac:dyDescent="0.3">
      <c r="A1088" s="5" t="s">
        <v>1910</v>
      </c>
      <c r="B1088" s="5" t="s">
        <v>1859</v>
      </c>
    </row>
    <row r="1089" spans="1:2" x14ac:dyDescent="0.3">
      <c r="A1089" s="5" t="s">
        <v>1911</v>
      </c>
      <c r="B1089" s="5" t="s">
        <v>1859</v>
      </c>
    </row>
    <row r="1090" spans="1:2" x14ac:dyDescent="0.3">
      <c r="A1090" s="5" t="s">
        <v>1912</v>
      </c>
      <c r="B1090" s="5" t="s">
        <v>1859</v>
      </c>
    </row>
    <row r="1091" spans="1:2" x14ac:dyDescent="0.3">
      <c r="A1091" s="5" t="s">
        <v>1913</v>
      </c>
      <c r="B1091" s="5" t="s">
        <v>1859</v>
      </c>
    </row>
    <row r="1092" spans="1:2" x14ac:dyDescent="0.3">
      <c r="A1092" s="5" t="s">
        <v>1914</v>
      </c>
      <c r="B1092" s="5" t="s">
        <v>1859</v>
      </c>
    </row>
    <row r="1093" spans="1:2" x14ac:dyDescent="0.3">
      <c r="A1093" s="5" t="s">
        <v>1915</v>
      </c>
      <c r="B1093" s="5" t="s">
        <v>1859</v>
      </c>
    </row>
    <row r="1094" spans="1:2" x14ac:dyDescent="0.3">
      <c r="A1094" s="5" t="s">
        <v>1916</v>
      </c>
      <c r="B1094" s="5" t="s">
        <v>1859</v>
      </c>
    </row>
    <row r="1095" spans="1:2" x14ac:dyDescent="0.3">
      <c r="A1095" s="5" t="s">
        <v>37</v>
      </c>
      <c r="B1095" s="5" t="s">
        <v>1859</v>
      </c>
    </row>
    <row r="1096" spans="1:2" x14ac:dyDescent="0.3">
      <c r="A1096" s="5" t="s">
        <v>1917</v>
      </c>
      <c r="B1096" s="5" t="s">
        <v>1859</v>
      </c>
    </row>
    <row r="1097" spans="1:2" x14ac:dyDescent="0.3">
      <c r="A1097" s="5" t="s">
        <v>1918</v>
      </c>
      <c r="B1097" s="5" t="s">
        <v>1859</v>
      </c>
    </row>
    <row r="1098" spans="1:2" x14ac:dyDescent="0.3">
      <c r="A1098" s="5" t="s">
        <v>1919</v>
      </c>
      <c r="B1098" s="5" t="s">
        <v>1859</v>
      </c>
    </row>
    <row r="1099" spans="1:2" x14ac:dyDescent="0.3">
      <c r="A1099" s="5" t="s">
        <v>1920</v>
      </c>
      <c r="B1099" s="5" t="s">
        <v>1921</v>
      </c>
    </row>
    <row r="1100" spans="1:2" x14ac:dyDescent="0.3">
      <c r="A1100" s="5" t="s">
        <v>170</v>
      </c>
      <c r="B1100" s="5" t="s">
        <v>1921</v>
      </c>
    </row>
    <row r="1101" spans="1:2" x14ac:dyDescent="0.3">
      <c r="A1101" s="5" t="s">
        <v>1922</v>
      </c>
      <c r="B1101" s="5" t="s">
        <v>1921</v>
      </c>
    </row>
    <row r="1102" spans="1:2" x14ac:dyDescent="0.3">
      <c r="A1102" s="5" t="s">
        <v>1923</v>
      </c>
      <c r="B1102" s="5" t="s">
        <v>1921</v>
      </c>
    </row>
    <row r="1103" spans="1:2" x14ac:dyDescent="0.3">
      <c r="A1103" s="5" t="s">
        <v>1924</v>
      </c>
      <c r="B1103" s="5" t="s">
        <v>1921</v>
      </c>
    </row>
    <row r="1104" spans="1:2" x14ac:dyDescent="0.3">
      <c r="A1104" s="5" t="s">
        <v>1925</v>
      </c>
      <c r="B1104" s="5" t="s">
        <v>1921</v>
      </c>
    </row>
    <row r="1105" spans="1:2" x14ac:dyDescent="0.3">
      <c r="A1105" s="5" t="s">
        <v>1926</v>
      </c>
      <c r="B1105" s="5" t="s">
        <v>1921</v>
      </c>
    </row>
    <row r="1106" spans="1:2" x14ac:dyDescent="0.3">
      <c r="A1106" s="5" t="s">
        <v>1927</v>
      </c>
      <c r="B1106" s="5" t="s">
        <v>1921</v>
      </c>
    </row>
    <row r="1107" spans="1:2" x14ac:dyDescent="0.3">
      <c r="A1107" s="5" t="s">
        <v>1928</v>
      </c>
      <c r="B1107" s="5" t="s">
        <v>1921</v>
      </c>
    </row>
    <row r="1108" spans="1:2" x14ac:dyDescent="0.3">
      <c r="A1108" s="5" t="s">
        <v>1929</v>
      </c>
      <c r="B1108" s="5" t="s">
        <v>1921</v>
      </c>
    </row>
    <row r="1109" spans="1:2" x14ac:dyDescent="0.3">
      <c r="A1109" s="5" t="s">
        <v>1930</v>
      </c>
      <c r="B1109" s="5" t="s">
        <v>1921</v>
      </c>
    </row>
    <row r="1110" spans="1:2" x14ac:dyDescent="0.3">
      <c r="A1110" s="5" t="s">
        <v>1931</v>
      </c>
      <c r="B1110" s="5" t="s">
        <v>1921</v>
      </c>
    </row>
    <row r="1111" spans="1:2" x14ac:dyDescent="0.3">
      <c r="A1111" s="5" t="s">
        <v>1932</v>
      </c>
      <c r="B1111" s="5" t="s">
        <v>1921</v>
      </c>
    </row>
    <row r="1112" spans="1:2" x14ac:dyDescent="0.3">
      <c r="A1112" s="5" t="s">
        <v>1933</v>
      </c>
      <c r="B1112" s="5" t="s">
        <v>1921</v>
      </c>
    </row>
    <row r="1113" spans="1:2" x14ac:dyDescent="0.3">
      <c r="A1113" s="5" t="s">
        <v>1934</v>
      </c>
      <c r="B1113" s="5" t="s">
        <v>1921</v>
      </c>
    </row>
    <row r="1114" spans="1:2" x14ac:dyDescent="0.3">
      <c r="A1114" s="5" t="s">
        <v>1935</v>
      </c>
      <c r="B1114" s="5" t="s">
        <v>1921</v>
      </c>
    </row>
    <row r="1115" spans="1:2" x14ac:dyDescent="0.3">
      <c r="A1115" s="5" t="s">
        <v>1936</v>
      </c>
      <c r="B1115" s="5" t="s">
        <v>1921</v>
      </c>
    </row>
    <row r="1116" spans="1:2" x14ac:dyDescent="0.3">
      <c r="A1116" s="5" t="s">
        <v>1937</v>
      </c>
      <c r="B1116" s="5" t="s">
        <v>1921</v>
      </c>
    </row>
    <row r="1117" spans="1:2" x14ac:dyDescent="0.3">
      <c r="A1117" s="5" t="s">
        <v>1938</v>
      </c>
      <c r="B1117" s="5" t="s">
        <v>1921</v>
      </c>
    </row>
    <row r="1118" spans="1:2" x14ac:dyDescent="0.3">
      <c r="A1118" s="5" t="s">
        <v>694</v>
      </c>
      <c r="B1118" s="5" t="s">
        <v>1921</v>
      </c>
    </row>
    <row r="1119" spans="1:2" x14ac:dyDescent="0.3">
      <c r="A1119" s="5" t="s">
        <v>1939</v>
      </c>
      <c r="B1119" s="5" t="s">
        <v>1921</v>
      </c>
    </row>
    <row r="1120" spans="1:2" x14ac:dyDescent="0.3">
      <c r="A1120" s="5" t="s">
        <v>1940</v>
      </c>
      <c r="B1120" s="5" t="s">
        <v>1921</v>
      </c>
    </row>
    <row r="1121" spans="1:2" x14ac:dyDescent="0.3">
      <c r="A1121" s="5" t="s">
        <v>1941</v>
      </c>
      <c r="B1121" s="5" t="s">
        <v>1921</v>
      </c>
    </row>
    <row r="1122" spans="1:2" x14ac:dyDescent="0.3">
      <c r="A1122" s="5" t="s">
        <v>1942</v>
      </c>
      <c r="B1122" s="5" t="s">
        <v>1921</v>
      </c>
    </row>
    <row r="1123" spans="1:2" x14ac:dyDescent="0.3">
      <c r="A1123" s="5" t="s">
        <v>1943</v>
      </c>
      <c r="B1123" s="5" t="s">
        <v>1921</v>
      </c>
    </row>
    <row r="1124" spans="1:2" x14ac:dyDescent="0.3">
      <c r="A1124" s="5" t="s">
        <v>1944</v>
      </c>
      <c r="B1124" s="5" t="s">
        <v>1921</v>
      </c>
    </row>
    <row r="1125" spans="1:2" x14ac:dyDescent="0.3">
      <c r="A1125" s="5" t="s">
        <v>1945</v>
      </c>
      <c r="B1125" s="5" t="s">
        <v>1921</v>
      </c>
    </row>
    <row r="1126" spans="1:2" x14ac:dyDescent="0.3">
      <c r="A1126" s="5" t="s">
        <v>1946</v>
      </c>
      <c r="B1126" s="5" t="s">
        <v>1921</v>
      </c>
    </row>
    <row r="1127" spans="1:2" x14ac:dyDescent="0.3">
      <c r="A1127" s="5" t="s">
        <v>1947</v>
      </c>
      <c r="B1127" s="5" t="s">
        <v>1921</v>
      </c>
    </row>
    <row r="1128" spans="1:2" x14ac:dyDescent="0.3">
      <c r="A1128" s="5" t="s">
        <v>359</v>
      </c>
      <c r="B1128" s="5" t="s">
        <v>1921</v>
      </c>
    </row>
    <row r="1129" spans="1:2" x14ac:dyDescent="0.3">
      <c r="A1129" s="5" t="s">
        <v>1948</v>
      </c>
      <c r="B1129" s="5" t="s">
        <v>1921</v>
      </c>
    </row>
    <row r="1130" spans="1:2" x14ac:dyDescent="0.3">
      <c r="A1130" s="5" t="s">
        <v>1949</v>
      </c>
      <c r="B1130" s="5" t="s">
        <v>1921</v>
      </c>
    </row>
    <row r="1131" spans="1:2" x14ac:dyDescent="0.3">
      <c r="A1131" s="5" t="s">
        <v>1950</v>
      </c>
      <c r="B1131" s="5" t="s">
        <v>1921</v>
      </c>
    </row>
    <row r="1132" spans="1:2" x14ac:dyDescent="0.3">
      <c r="A1132" s="5" t="s">
        <v>1951</v>
      </c>
      <c r="B1132" s="5" t="s">
        <v>1921</v>
      </c>
    </row>
    <row r="1133" spans="1:2" x14ac:dyDescent="0.3">
      <c r="A1133" s="5" t="s">
        <v>1952</v>
      </c>
      <c r="B1133" s="5" t="s">
        <v>1921</v>
      </c>
    </row>
    <row r="1134" spans="1:2" x14ac:dyDescent="0.3">
      <c r="A1134" s="5" t="s">
        <v>1953</v>
      </c>
      <c r="B1134" s="5" t="s">
        <v>1921</v>
      </c>
    </row>
    <row r="1135" spans="1:2" x14ac:dyDescent="0.3">
      <c r="A1135" s="5" t="s">
        <v>1954</v>
      </c>
      <c r="B1135" s="5" t="s">
        <v>1921</v>
      </c>
    </row>
    <row r="1136" spans="1:2" x14ac:dyDescent="0.3">
      <c r="A1136" s="5" t="s">
        <v>978</v>
      </c>
      <c r="B1136" s="5" t="s">
        <v>1921</v>
      </c>
    </row>
    <row r="1137" spans="1:2" x14ac:dyDescent="0.3">
      <c r="A1137" s="5" t="s">
        <v>1955</v>
      </c>
      <c r="B1137" s="5" t="s">
        <v>1921</v>
      </c>
    </row>
    <row r="1138" spans="1:2" x14ac:dyDescent="0.3">
      <c r="A1138" s="5" t="s">
        <v>1956</v>
      </c>
      <c r="B1138" s="5" t="s">
        <v>1921</v>
      </c>
    </row>
    <row r="1139" spans="1:2" x14ac:dyDescent="0.3">
      <c r="A1139" s="5" t="s">
        <v>1957</v>
      </c>
      <c r="B1139" s="5" t="s">
        <v>1921</v>
      </c>
    </row>
    <row r="1140" spans="1:2" x14ac:dyDescent="0.3">
      <c r="A1140" s="5" t="s">
        <v>1958</v>
      </c>
      <c r="B1140" s="5" t="s">
        <v>1921</v>
      </c>
    </row>
    <row r="1141" spans="1:2" x14ac:dyDescent="0.3">
      <c r="A1141" s="5" t="s">
        <v>1959</v>
      </c>
      <c r="B1141" s="5" t="s">
        <v>1921</v>
      </c>
    </row>
    <row r="1142" spans="1:2" x14ac:dyDescent="0.3">
      <c r="A1142" s="5" t="s">
        <v>1960</v>
      </c>
      <c r="B1142" s="5" t="s">
        <v>1921</v>
      </c>
    </row>
    <row r="1143" spans="1:2" x14ac:dyDescent="0.3">
      <c r="A1143" s="5" t="s">
        <v>1961</v>
      </c>
      <c r="B1143" s="5" t="s">
        <v>1921</v>
      </c>
    </row>
    <row r="1144" spans="1:2" x14ac:dyDescent="0.3">
      <c r="A1144" s="5" t="s">
        <v>1962</v>
      </c>
      <c r="B1144" s="5" t="s">
        <v>1921</v>
      </c>
    </row>
    <row r="1145" spans="1:2" x14ac:dyDescent="0.3">
      <c r="A1145" s="5" t="s">
        <v>1963</v>
      </c>
      <c r="B1145" s="5" t="s">
        <v>1921</v>
      </c>
    </row>
    <row r="1146" spans="1:2" x14ac:dyDescent="0.3">
      <c r="A1146" s="5" t="s">
        <v>369</v>
      </c>
      <c r="B1146" s="5" t="s">
        <v>1921</v>
      </c>
    </row>
    <row r="1147" spans="1:2" x14ac:dyDescent="0.3">
      <c r="A1147" s="5" t="s">
        <v>1964</v>
      </c>
      <c r="B1147" s="5" t="s">
        <v>1921</v>
      </c>
    </row>
    <row r="1148" spans="1:2" x14ac:dyDescent="0.3">
      <c r="A1148" s="5" t="s">
        <v>1965</v>
      </c>
      <c r="B1148" s="5" t="s">
        <v>1921</v>
      </c>
    </row>
    <row r="1149" spans="1:2" x14ac:dyDescent="0.3">
      <c r="A1149" s="5" t="s">
        <v>1966</v>
      </c>
      <c r="B1149" s="5" t="s">
        <v>1921</v>
      </c>
    </row>
    <row r="1150" spans="1:2" x14ac:dyDescent="0.3">
      <c r="A1150" s="5" t="s">
        <v>1967</v>
      </c>
      <c r="B1150" s="5" t="s">
        <v>1968</v>
      </c>
    </row>
    <row r="1151" spans="1:2" x14ac:dyDescent="0.3">
      <c r="A1151" s="5" t="s">
        <v>1969</v>
      </c>
      <c r="B1151" s="5" t="s">
        <v>1968</v>
      </c>
    </row>
    <row r="1152" spans="1:2" x14ac:dyDescent="0.3">
      <c r="A1152" s="5" t="s">
        <v>879</v>
      </c>
      <c r="B1152" s="5" t="s">
        <v>1968</v>
      </c>
    </row>
    <row r="1153" spans="1:2" x14ac:dyDescent="0.3">
      <c r="A1153" s="5" t="s">
        <v>1970</v>
      </c>
      <c r="B1153" s="5" t="s">
        <v>1968</v>
      </c>
    </row>
    <row r="1154" spans="1:2" x14ac:dyDescent="0.3">
      <c r="A1154" s="5" t="s">
        <v>1971</v>
      </c>
      <c r="B1154" s="5" t="s">
        <v>1968</v>
      </c>
    </row>
    <row r="1155" spans="1:2" x14ac:dyDescent="0.3">
      <c r="A1155" s="5" t="s">
        <v>1972</v>
      </c>
      <c r="B1155" s="5" t="s">
        <v>1968</v>
      </c>
    </row>
    <row r="1156" spans="1:2" x14ac:dyDescent="0.3">
      <c r="A1156" s="5" t="s">
        <v>1973</v>
      </c>
      <c r="B1156" s="5" t="s">
        <v>1968</v>
      </c>
    </row>
    <row r="1157" spans="1:2" x14ac:dyDescent="0.3">
      <c r="A1157" s="5" t="s">
        <v>1974</v>
      </c>
      <c r="B1157" s="5" t="s">
        <v>1968</v>
      </c>
    </row>
    <row r="1158" spans="1:2" x14ac:dyDescent="0.3">
      <c r="A1158" s="5" t="s">
        <v>1975</v>
      </c>
      <c r="B1158" s="5" t="s">
        <v>1968</v>
      </c>
    </row>
    <row r="1159" spans="1:2" x14ac:dyDescent="0.3">
      <c r="A1159" s="5" t="s">
        <v>1976</v>
      </c>
      <c r="B1159" s="5" t="s">
        <v>1968</v>
      </c>
    </row>
    <row r="1160" spans="1:2" x14ac:dyDescent="0.3">
      <c r="A1160" s="5" t="s">
        <v>1977</v>
      </c>
      <c r="B1160" s="5" t="s">
        <v>1968</v>
      </c>
    </row>
    <row r="1161" spans="1:2" x14ac:dyDescent="0.3">
      <c r="A1161" s="5" t="s">
        <v>1978</v>
      </c>
      <c r="B1161" s="5" t="s">
        <v>1968</v>
      </c>
    </row>
    <row r="1162" spans="1:2" x14ac:dyDescent="0.3">
      <c r="A1162" s="5" t="s">
        <v>1979</v>
      </c>
      <c r="B1162" s="5" t="s">
        <v>1968</v>
      </c>
    </row>
    <row r="1163" spans="1:2" x14ac:dyDescent="0.3">
      <c r="A1163" s="5" t="s">
        <v>1980</v>
      </c>
      <c r="B1163" s="5" t="s">
        <v>1968</v>
      </c>
    </row>
    <row r="1164" spans="1:2" x14ac:dyDescent="0.3">
      <c r="A1164" s="5" t="s">
        <v>1981</v>
      </c>
      <c r="B1164" s="5" t="s">
        <v>1968</v>
      </c>
    </row>
    <row r="1165" spans="1:2" x14ac:dyDescent="0.3">
      <c r="A1165" s="5" t="s">
        <v>1982</v>
      </c>
      <c r="B1165" s="5" t="s">
        <v>1968</v>
      </c>
    </row>
    <row r="1166" spans="1:2" x14ac:dyDescent="0.3">
      <c r="A1166" s="5" t="s">
        <v>1983</v>
      </c>
      <c r="B1166" s="5" t="s">
        <v>1968</v>
      </c>
    </row>
    <row r="1167" spans="1:2" x14ac:dyDescent="0.3">
      <c r="A1167" s="5" t="s">
        <v>117</v>
      </c>
      <c r="B1167" s="5" t="s">
        <v>1984</v>
      </c>
    </row>
    <row r="1168" spans="1:2" x14ac:dyDescent="0.3">
      <c r="A1168" s="5" t="s">
        <v>1985</v>
      </c>
      <c r="B1168" s="5" t="s">
        <v>1984</v>
      </c>
    </row>
    <row r="1169" spans="1:2" x14ac:dyDescent="0.3">
      <c r="A1169" s="5" t="s">
        <v>1986</v>
      </c>
      <c r="B1169" s="5" t="s">
        <v>1984</v>
      </c>
    </row>
    <row r="1170" spans="1:2" x14ac:dyDescent="0.3">
      <c r="A1170" s="5" t="s">
        <v>1987</v>
      </c>
      <c r="B1170" s="5" t="s">
        <v>1984</v>
      </c>
    </row>
    <row r="1171" spans="1:2" x14ac:dyDescent="0.3">
      <c r="A1171" s="5" t="s">
        <v>1988</v>
      </c>
      <c r="B1171" s="5" t="s">
        <v>1984</v>
      </c>
    </row>
    <row r="1172" spans="1:2" x14ac:dyDescent="0.3">
      <c r="A1172" s="5" t="s">
        <v>1989</v>
      </c>
      <c r="B1172" s="5" t="s">
        <v>1984</v>
      </c>
    </row>
    <row r="1173" spans="1:2" x14ac:dyDescent="0.3">
      <c r="A1173" s="5" t="s">
        <v>789</v>
      </c>
      <c r="B1173" s="5" t="s">
        <v>1984</v>
      </c>
    </row>
    <row r="1174" spans="1:2" x14ac:dyDescent="0.3">
      <c r="A1174" s="5" t="s">
        <v>63</v>
      </c>
      <c r="B1174" s="5" t="s">
        <v>1990</v>
      </c>
    </row>
    <row r="1175" spans="1:2" x14ac:dyDescent="0.3">
      <c r="A1175" s="5" t="s">
        <v>1991</v>
      </c>
      <c r="B1175" s="5" t="s">
        <v>1990</v>
      </c>
    </row>
    <row r="1176" spans="1:2" x14ac:dyDescent="0.3">
      <c r="A1176" s="5" t="s">
        <v>648</v>
      </c>
      <c r="B1176" s="5" t="s">
        <v>1990</v>
      </c>
    </row>
    <row r="1177" spans="1:2" x14ac:dyDescent="0.3">
      <c r="A1177" s="5" t="s">
        <v>1992</v>
      </c>
      <c r="B1177" s="5" t="s">
        <v>1990</v>
      </c>
    </row>
    <row r="1178" spans="1:2" x14ac:dyDescent="0.3">
      <c r="A1178" s="5" t="s">
        <v>1993</v>
      </c>
      <c r="B1178" s="5" t="s">
        <v>1990</v>
      </c>
    </row>
    <row r="1179" spans="1:2" x14ac:dyDescent="0.3">
      <c r="A1179" s="5" t="s">
        <v>1994</v>
      </c>
      <c r="B1179" s="5" t="s">
        <v>1990</v>
      </c>
    </row>
    <row r="1180" spans="1:2" x14ac:dyDescent="0.3">
      <c r="A1180" s="5" t="s">
        <v>1995</v>
      </c>
      <c r="B1180" s="5" t="s">
        <v>1990</v>
      </c>
    </row>
    <row r="1181" spans="1:2" x14ac:dyDescent="0.3">
      <c r="A1181" s="5" t="s">
        <v>457</v>
      </c>
      <c r="B1181" s="5" t="s">
        <v>1996</v>
      </c>
    </row>
    <row r="1182" spans="1:2" x14ac:dyDescent="0.3">
      <c r="A1182" s="5" t="s">
        <v>1997</v>
      </c>
      <c r="B1182" s="5" t="s">
        <v>1998</v>
      </c>
    </row>
    <row r="1183" spans="1:2" x14ac:dyDescent="0.3">
      <c r="A1183" s="5" t="s">
        <v>12</v>
      </c>
      <c r="B1183" s="5" t="s">
        <v>1998</v>
      </c>
    </row>
    <row r="1184" spans="1:2" x14ac:dyDescent="0.3">
      <c r="A1184" s="5" t="s">
        <v>1999</v>
      </c>
      <c r="B1184" s="5" t="s">
        <v>1998</v>
      </c>
    </row>
    <row r="1185" spans="1:2" x14ac:dyDescent="0.3">
      <c r="A1185" s="5" t="s">
        <v>2000</v>
      </c>
      <c r="B1185" s="5" t="s">
        <v>1998</v>
      </c>
    </row>
    <row r="1186" spans="1:2" x14ac:dyDescent="0.3">
      <c r="A1186" s="5" t="s">
        <v>48</v>
      </c>
      <c r="B1186" s="5" t="s">
        <v>1998</v>
      </c>
    </row>
    <row r="1187" spans="1:2" x14ac:dyDescent="0.3">
      <c r="A1187" s="5" t="s">
        <v>2001</v>
      </c>
      <c r="B1187" s="5" t="s">
        <v>1998</v>
      </c>
    </row>
    <row r="1188" spans="1:2" x14ac:dyDescent="0.3">
      <c r="A1188" s="5" t="s">
        <v>594</v>
      </c>
      <c r="B1188" s="5" t="s">
        <v>1998</v>
      </c>
    </row>
    <row r="1189" spans="1:2" x14ac:dyDescent="0.3">
      <c r="A1189" s="5" t="s">
        <v>2002</v>
      </c>
      <c r="B1189" s="5" t="s">
        <v>1998</v>
      </c>
    </row>
    <row r="1190" spans="1:2" x14ac:dyDescent="0.3">
      <c r="A1190" s="5" t="s">
        <v>887</v>
      </c>
      <c r="B1190" s="5" t="s">
        <v>1998</v>
      </c>
    </row>
    <row r="1191" spans="1:2" x14ac:dyDescent="0.3">
      <c r="A1191" s="5" t="s">
        <v>2003</v>
      </c>
      <c r="B1191" s="5" t="s">
        <v>1998</v>
      </c>
    </row>
    <row r="1192" spans="1:2" x14ac:dyDescent="0.3">
      <c r="A1192" s="5" t="s">
        <v>2004</v>
      </c>
      <c r="B1192" s="5" t="s">
        <v>1998</v>
      </c>
    </row>
    <row r="1193" spans="1:2" x14ac:dyDescent="0.3">
      <c r="A1193" s="5" t="s">
        <v>2005</v>
      </c>
      <c r="B1193" s="5" t="s">
        <v>1998</v>
      </c>
    </row>
    <row r="1194" spans="1:2" x14ac:dyDescent="0.3">
      <c r="A1194" s="5" t="s">
        <v>2006</v>
      </c>
      <c r="B1194" s="5" t="s">
        <v>1998</v>
      </c>
    </row>
    <row r="1195" spans="1:2" x14ac:dyDescent="0.3">
      <c r="A1195" s="5" t="s">
        <v>2007</v>
      </c>
      <c r="B1195" s="5" t="s">
        <v>1998</v>
      </c>
    </row>
    <row r="1196" spans="1:2" x14ac:dyDescent="0.3">
      <c r="A1196" s="5" t="s">
        <v>2008</v>
      </c>
      <c r="B1196" s="5" t="s">
        <v>2009</v>
      </c>
    </row>
    <row r="1197" spans="1:2" x14ac:dyDescent="0.3">
      <c r="A1197" s="5" t="s">
        <v>2010</v>
      </c>
      <c r="B1197" s="5" t="s">
        <v>2009</v>
      </c>
    </row>
    <row r="1198" spans="1:2" x14ac:dyDescent="0.3">
      <c r="A1198" s="5" t="s">
        <v>2011</v>
      </c>
      <c r="B1198" s="5" t="s">
        <v>2009</v>
      </c>
    </row>
    <row r="1199" spans="1:2" x14ac:dyDescent="0.3">
      <c r="A1199" s="5" t="s">
        <v>2012</v>
      </c>
      <c r="B1199" s="5" t="s">
        <v>2009</v>
      </c>
    </row>
    <row r="1200" spans="1:2" x14ac:dyDescent="0.3">
      <c r="A1200" s="5" t="s">
        <v>2013</v>
      </c>
      <c r="B1200" s="5" t="s">
        <v>2009</v>
      </c>
    </row>
    <row r="1201" spans="1:2" x14ac:dyDescent="0.3">
      <c r="A1201" s="5" t="s">
        <v>2014</v>
      </c>
      <c r="B1201" s="5" t="s">
        <v>2009</v>
      </c>
    </row>
    <row r="1202" spans="1:2" x14ac:dyDescent="0.3">
      <c r="A1202" s="5" t="s">
        <v>2015</v>
      </c>
      <c r="B1202" s="5" t="s">
        <v>2009</v>
      </c>
    </row>
    <row r="1203" spans="1:2" x14ac:dyDescent="0.3">
      <c r="A1203" s="5" t="s">
        <v>2016</v>
      </c>
      <c r="B1203" s="5" t="s">
        <v>2009</v>
      </c>
    </row>
    <row r="1204" spans="1:2" x14ac:dyDescent="0.3">
      <c r="A1204" s="5" t="s">
        <v>2017</v>
      </c>
      <c r="B1204" s="5" t="s">
        <v>2009</v>
      </c>
    </row>
    <row r="1205" spans="1:2" x14ac:dyDescent="0.3">
      <c r="A1205" s="5" t="s">
        <v>2018</v>
      </c>
      <c r="B1205" s="5" t="s">
        <v>2009</v>
      </c>
    </row>
    <row r="1206" spans="1:2" x14ac:dyDescent="0.3">
      <c r="A1206" s="5" t="s">
        <v>2019</v>
      </c>
      <c r="B1206" s="5" t="s">
        <v>2009</v>
      </c>
    </row>
    <row r="1207" spans="1:2" x14ac:dyDescent="0.3">
      <c r="A1207" s="5" t="s">
        <v>2020</v>
      </c>
      <c r="B1207" s="5" t="s">
        <v>2009</v>
      </c>
    </row>
    <row r="1208" spans="1:2" x14ac:dyDescent="0.3">
      <c r="A1208" s="5" t="s">
        <v>2021</v>
      </c>
      <c r="B1208" s="5" t="s">
        <v>2009</v>
      </c>
    </row>
    <row r="1209" spans="1:2" x14ac:dyDescent="0.3">
      <c r="A1209" s="5" t="s">
        <v>2022</v>
      </c>
      <c r="B1209" s="5" t="s">
        <v>2009</v>
      </c>
    </row>
    <row r="1210" spans="1:2" x14ac:dyDescent="0.3">
      <c r="A1210" s="5" t="s">
        <v>2023</v>
      </c>
      <c r="B1210" s="5" t="s">
        <v>2009</v>
      </c>
    </row>
    <row r="1211" spans="1:2" x14ac:dyDescent="0.3">
      <c r="A1211" s="5" t="s">
        <v>2024</v>
      </c>
      <c r="B1211" s="5" t="s">
        <v>2009</v>
      </c>
    </row>
    <row r="1212" spans="1:2" x14ac:dyDescent="0.3">
      <c r="A1212" s="5" t="s">
        <v>2025</v>
      </c>
      <c r="B1212" s="5" t="s">
        <v>2009</v>
      </c>
    </row>
    <row r="1213" spans="1:2" x14ac:dyDescent="0.3">
      <c r="A1213" s="5" t="s">
        <v>2026</v>
      </c>
      <c r="B1213" s="5" t="s">
        <v>2027</v>
      </c>
    </row>
    <row r="1214" spans="1:2" x14ac:dyDescent="0.3">
      <c r="A1214" s="5" t="s">
        <v>2028</v>
      </c>
      <c r="B1214" s="5" t="s">
        <v>2027</v>
      </c>
    </row>
    <row r="1215" spans="1:2" x14ac:dyDescent="0.3">
      <c r="A1215" s="5" t="s">
        <v>459</v>
      </c>
      <c r="B1215" s="5" t="s">
        <v>2027</v>
      </c>
    </row>
    <row r="1216" spans="1:2" x14ac:dyDescent="0.3">
      <c r="A1216" s="5" t="s">
        <v>2029</v>
      </c>
      <c r="B1216" s="5" t="s">
        <v>2027</v>
      </c>
    </row>
    <row r="1217" spans="1:2" x14ac:dyDescent="0.3">
      <c r="A1217" s="5" t="s">
        <v>2030</v>
      </c>
      <c r="B1217" s="5" t="s">
        <v>2027</v>
      </c>
    </row>
    <row r="1218" spans="1:2" x14ac:dyDescent="0.3">
      <c r="A1218" s="5" t="s">
        <v>2031</v>
      </c>
      <c r="B1218" s="5" t="s">
        <v>2027</v>
      </c>
    </row>
    <row r="1219" spans="1:2" x14ac:dyDescent="0.3">
      <c r="A1219" s="5" t="s">
        <v>2032</v>
      </c>
      <c r="B1219" s="5" t="s">
        <v>2027</v>
      </c>
    </row>
    <row r="1220" spans="1:2" x14ac:dyDescent="0.3">
      <c r="A1220" s="5" t="s">
        <v>2033</v>
      </c>
      <c r="B1220" s="5" t="s">
        <v>2027</v>
      </c>
    </row>
    <row r="1221" spans="1:2" x14ac:dyDescent="0.3">
      <c r="A1221" s="5" t="s">
        <v>2034</v>
      </c>
      <c r="B1221" s="5" t="s">
        <v>2027</v>
      </c>
    </row>
    <row r="1222" spans="1:2" x14ac:dyDescent="0.3">
      <c r="A1222" s="5" t="s">
        <v>522</v>
      </c>
      <c r="B1222" s="5" t="s">
        <v>2027</v>
      </c>
    </row>
    <row r="1223" spans="1:2" x14ac:dyDescent="0.3">
      <c r="A1223" s="5" t="s">
        <v>2035</v>
      </c>
      <c r="B1223" s="5" t="s">
        <v>2036</v>
      </c>
    </row>
    <row r="1224" spans="1:2" x14ac:dyDescent="0.3">
      <c r="A1224" s="5" t="s">
        <v>2037</v>
      </c>
      <c r="B1224" s="5" t="s">
        <v>2036</v>
      </c>
    </row>
    <row r="1225" spans="1:2" x14ac:dyDescent="0.3">
      <c r="A1225" s="5" t="s">
        <v>2038</v>
      </c>
      <c r="B1225" s="5" t="s">
        <v>2036</v>
      </c>
    </row>
    <row r="1226" spans="1:2" x14ac:dyDescent="0.3">
      <c r="A1226" s="5" t="s">
        <v>128</v>
      </c>
      <c r="B1226" s="5" t="s">
        <v>2036</v>
      </c>
    </row>
    <row r="1227" spans="1:2" x14ac:dyDescent="0.3">
      <c r="A1227" s="5" t="s">
        <v>2039</v>
      </c>
      <c r="B1227" s="5" t="s">
        <v>2036</v>
      </c>
    </row>
    <row r="1228" spans="1:2" x14ac:dyDescent="0.3">
      <c r="A1228" s="5" t="s">
        <v>2040</v>
      </c>
      <c r="B1228" s="5" t="s">
        <v>2036</v>
      </c>
    </row>
    <row r="1229" spans="1:2" x14ac:dyDescent="0.3">
      <c r="A1229" s="5" t="s">
        <v>2041</v>
      </c>
      <c r="B1229" s="5" t="s">
        <v>2036</v>
      </c>
    </row>
    <row r="1230" spans="1:2" x14ac:dyDescent="0.3">
      <c r="A1230" s="5" t="s">
        <v>2042</v>
      </c>
      <c r="B1230" s="5" t="s">
        <v>2036</v>
      </c>
    </row>
    <row r="1231" spans="1:2" x14ac:dyDescent="0.3">
      <c r="A1231" s="5" t="s">
        <v>2043</v>
      </c>
      <c r="B1231" s="5" t="s">
        <v>2036</v>
      </c>
    </row>
    <row r="1232" spans="1:2" x14ac:dyDescent="0.3">
      <c r="A1232" s="5" t="s">
        <v>2044</v>
      </c>
      <c r="B1232" s="5" t="s">
        <v>2036</v>
      </c>
    </row>
    <row r="1233" spans="1:2" x14ac:dyDescent="0.3">
      <c r="A1233" s="5" t="s">
        <v>2045</v>
      </c>
      <c r="B1233" s="5" t="s">
        <v>2036</v>
      </c>
    </row>
    <row r="1234" spans="1:2" x14ac:dyDescent="0.3">
      <c r="A1234" s="5" t="s">
        <v>2046</v>
      </c>
      <c r="B1234" s="5" t="s">
        <v>2036</v>
      </c>
    </row>
    <row r="1235" spans="1:2" x14ac:dyDescent="0.3">
      <c r="A1235" s="5" t="s">
        <v>604</v>
      </c>
      <c r="B1235" s="5" t="s">
        <v>2036</v>
      </c>
    </row>
    <row r="1236" spans="1:2" x14ac:dyDescent="0.3">
      <c r="A1236" s="5" t="s">
        <v>2047</v>
      </c>
      <c r="B1236" s="5" t="s">
        <v>2036</v>
      </c>
    </row>
    <row r="1237" spans="1:2" x14ac:dyDescent="0.3">
      <c r="A1237" s="5" t="s">
        <v>2048</v>
      </c>
      <c r="B1237" s="5" t="s">
        <v>2036</v>
      </c>
    </row>
    <row r="1238" spans="1:2" x14ac:dyDescent="0.3">
      <c r="A1238" s="5" t="s">
        <v>2049</v>
      </c>
      <c r="B1238" s="5" t="s">
        <v>2036</v>
      </c>
    </row>
    <row r="1239" spans="1:2" x14ac:dyDescent="0.3">
      <c r="A1239" s="5" t="s">
        <v>2050</v>
      </c>
      <c r="B1239" s="5" t="s">
        <v>2036</v>
      </c>
    </row>
    <row r="1240" spans="1:2" x14ac:dyDescent="0.3">
      <c r="A1240" s="5" t="s">
        <v>2051</v>
      </c>
      <c r="B1240" s="5" t="s">
        <v>2036</v>
      </c>
    </row>
    <row r="1241" spans="1:2" x14ac:dyDescent="0.3">
      <c r="A1241" s="5" t="s">
        <v>2052</v>
      </c>
      <c r="B1241" s="5" t="s">
        <v>2036</v>
      </c>
    </row>
    <row r="1242" spans="1:2" x14ac:dyDescent="0.3">
      <c r="A1242" s="5" t="s">
        <v>2053</v>
      </c>
      <c r="B1242" s="5" t="s">
        <v>2036</v>
      </c>
    </row>
    <row r="1243" spans="1:2" x14ac:dyDescent="0.3">
      <c r="A1243" s="5" t="s">
        <v>2054</v>
      </c>
      <c r="B1243" s="5" t="s">
        <v>2036</v>
      </c>
    </row>
    <row r="1244" spans="1:2" x14ac:dyDescent="0.3">
      <c r="A1244" s="5" t="s">
        <v>2055</v>
      </c>
      <c r="B1244" s="5" t="s">
        <v>2036</v>
      </c>
    </row>
    <row r="1245" spans="1:2" x14ac:dyDescent="0.3">
      <c r="A1245" s="5" t="s">
        <v>2056</v>
      </c>
      <c r="B1245" s="5" t="s">
        <v>2036</v>
      </c>
    </row>
    <row r="1246" spans="1:2" x14ac:dyDescent="0.3">
      <c r="A1246" s="5" t="s">
        <v>2057</v>
      </c>
      <c r="B1246" s="5" t="s">
        <v>2036</v>
      </c>
    </row>
    <row r="1247" spans="1:2" x14ac:dyDescent="0.3">
      <c r="A1247" s="5" t="s">
        <v>2058</v>
      </c>
      <c r="B1247" s="5" t="s">
        <v>2036</v>
      </c>
    </row>
    <row r="1248" spans="1:2" x14ac:dyDescent="0.3">
      <c r="A1248" s="5" t="s">
        <v>2059</v>
      </c>
      <c r="B1248" s="5" t="s">
        <v>2036</v>
      </c>
    </row>
    <row r="1249" spans="1:2" x14ac:dyDescent="0.3">
      <c r="A1249" s="5" t="s">
        <v>773</v>
      </c>
      <c r="B1249" s="5" t="s">
        <v>2036</v>
      </c>
    </row>
    <row r="1250" spans="1:2" x14ac:dyDescent="0.3">
      <c r="A1250" s="5" t="s">
        <v>2060</v>
      </c>
      <c r="B1250" s="5" t="s">
        <v>2036</v>
      </c>
    </row>
    <row r="1251" spans="1:2" x14ac:dyDescent="0.3">
      <c r="A1251" s="5" t="s">
        <v>2061</v>
      </c>
      <c r="B1251" s="5" t="s">
        <v>2036</v>
      </c>
    </row>
    <row r="1252" spans="1:2" x14ac:dyDescent="0.3">
      <c r="A1252" s="5" t="s">
        <v>2062</v>
      </c>
      <c r="B1252" s="5" t="s">
        <v>2036</v>
      </c>
    </row>
    <row r="1253" spans="1:2" x14ac:dyDescent="0.3">
      <c r="A1253" s="5" t="s">
        <v>132</v>
      </c>
      <c r="B1253" s="5" t="s">
        <v>2036</v>
      </c>
    </row>
    <row r="1254" spans="1:2" x14ac:dyDescent="0.3">
      <c r="A1254" s="5" t="s">
        <v>77</v>
      </c>
      <c r="B1254" s="5" t="s">
        <v>2036</v>
      </c>
    </row>
    <row r="1255" spans="1:2" x14ac:dyDescent="0.3">
      <c r="A1255" s="5" t="s">
        <v>2063</v>
      </c>
      <c r="B1255" s="5" t="s">
        <v>2036</v>
      </c>
    </row>
    <row r="1256" spans="1:2" x14ac:dyDescent="0.3">
      <c r="A1256" s="5" t="s">
        <v>2064</v>
      </c>
      <c r="B1256" s="5" t="s">
        <v>2036</v>
      </c>
    </row>
    <row r="1257" spans="1:2" x14ac:dyDescent="0.3">
      <c r="A1257" s="5" t="s">
        <v>2065</v>
      </c>
      <c r="B1257" s="5" t="s">
        <v>2036</v>
      </c>
    </row>
    <row r="1258" spans="1:2" x14ac:dyDescent="0.3">
      <c r="A1258" s="5" t="s">
        <v>817</v>
      </c>
      <c r="B1258" s="5" t="s">
        <v>3059</v>
      </c>
    </row>
    <row r="1259" spans="1:2" x14ac:dyDescent="0.3">
      <c r="A1259" s="5" t="s">
        <v>2066</v>
      </c>
      <c r="B1259" s="5" t="s">
        <v>2036</v>
      </c>
    </row>
    <row r="1260" spans="1:2" x14ac:dyDescent="0.3">
      <c r="A1260" s="5" t="s">
        <v>96</v>
      </c>
      <c r="B1260" s="5" t="s">
        <v>2067</v>
      </c>
    </row>
    <row r="1261" spans="1:2" x14ac:dyDescent="0.3">
      <c r="A1261" s="5" t="s">
        <v>449</v>
      </c>
      <c r="B1261" s="5" t="s">
        <v>2067</v>
      </c>
    </row>
    <row r="1262" spans="1:2" x14ac:dyDescent="0.3">
      <c r="A1262" s="5" t="s">
        <v>952</v>
      </c>
      <c r="B1262" s="5" t="s">
        <v>2067</v>
      </c>
    </row>
    <row r="1263" spans="1:2" x14ac:dyDescent="0.3">
      <c r="A1263" s="5" t="s">
        <v>2068</v>
      </c>
      <c r="B1263" s="5" t="s">
        <v>2067</v>
      </c>
    </row>
    <row r="1264" spans="1:2" x14ac:dyDescent="0.3">
      <c r="A1264" s="5" t="s">
        <v>2069</v>
      </c>
      <c r="B1264" s="5" t="s">
        <v>2067</v>
      </c>
    </row>
    <row r="1265" spans="1:2" x14ac:dyDescent="0.3">
      <c r="A1265" s="5" t="s">
        <v>2070</v>
      </c>
      <c r="B1265" s="5" t="s">
        <v>2067</v>
      </c>
    </row>
    <row r="1266" spans="1:2" x14ac:dyDescent="0.3">
      <c r="A1266" s="5" t="s">
        <v>2071</v>
      </c>
      <c r="B1266" s="5" t="s">
        <v>2067</v>
      </c>
    </row>
    <row r="1267" spans="1:2" x14ac:dyDescent="0.3">
      <c r="A1267" s="5" t="s">
        <v>2072</v>
      </c>
      <c r="B1267" s="5" t="s">
        <v>2073</v>
      </c>
    </row>
    <row r="1268" spans="1:2" x14ac:dyDescent="0.3">
      <c r="A1268" s="5" t="s">
        <v>2074</v>
      </c>
      <c r="B1268" s="5" t="s">
        <v>2073</v>
      </c>
    </row>
    <row r="1269" spans="1:2" x14ac:dyDescent="0.3">
      <c r="A1269" s="5" t="s">
        <v>2075</v>
      </c>
      <c r="B1269" s="5" t="s">
        <v>2073</v>
      </c>
    </row>
    <row r="1270" spans="1:2" x14ac:dyDescent="0.3">
      <c r="A1270" s="5" t="s">
        <v>2076</v>
      </c>
      <c r="B1270" s="5" t="s">
        <v>2073</v>
      </c>
    </row>
    <row r="1271" spans="1:2" x14ac:dyDescent="0.3">
      <c r="A1271" s="5" t="s">
        <v>109</v>
      </c>
      <c r="B1271" s="5" t="s">
        <v>2073</v>
      </c>
    </row>
    <row r="1272" spans="1:2" x14ac:dyDescent="0.3">
      <c r="A1272" s="5" t="s">
        <v>2077</v>
      </c>
      <c r="B1272" s="5" t="s">
        <v>2073</v>
      </c>
    </row>
    <row r="1273" spans="1:2" x14ac:dyDescent="0.3">
      <c r="A1273" s="5" t="s">
        <v>598</v>
      </c>
      <c r="B1273" s="5" t="s">
        <v>2073</v>
      </c>
    </row>
    <row r="1274" spans="1:2" x14ac:dyDescent="0.3">
      <c r="A1274" s="5" t="s">
        <v>2078</v>
      </c>
      <c r="B1274" s="5" t="s">
        <v>2073</v>
      </c>
    </row>
    <row r="1275" spans="1:2" x14ac:dyDescent="0.3">
      <c r="A1275" s="5" t="s">
        <v>2079</v>
      </c>
      <c r="B1275" s="5" t="s">
        <v>2073</v>
      </c>
    </row>
    <row r="1276" spans="1:2" x14ac:dyDescent="0.3">
      <c r="A1276" s="5" t="s">
        <v>936</v>
      </c>
      <c r="B1276" s="5" t="s">
        <v>2073</v>
      </c>
    </row>
    <row r="1277" spans="1:2" x14ac:dyDescent="0.3">
      <c r="A1277" s="5" t="s">
        <v>586</v>
      </c>
      <c r="B1277" s="5" t="s">
        <v>2073</v>
      </c>
    </row>
    <row r="1278" spans="1:2" x14ac:dyDescent="0.3">
      <c r="A1278" s="5" t="s">
        <v>2080</v>
      </c>
      <c r="B1278" s="5" t="s">
        <v>2073</v>
      </c>
    </row>
    <row r="1279" spans="1:2" x14ac:dyDescent="0.3">
      <c r="A1279" s="5" t="s">
        <v>2081</v>
      </c>
      <c r="B1279" s="5" t="s">
        <v>2082</v>
      </c>
    </row>
    <row r="1280" spans="1:2" x14ac:dyDescent="0.3">
      <c r="A1280" s="5" t="s">
        <v>967</v>
      </c>
      <c r="B1280" s="5" t="s">
        <v>2082</v>
      </c>
    </row>
    <row r="1281" spans="1:2" x14ac:dyDescent="0.3">
      <c r="A1281" s="5" t="s">
        <v>2083</v>
      </c>
      <c r="B1281" s="5" t="s">
        <v>2082</v>
      </c>
    </row>
    <row r="1282" spans="1:2" x14ac:dyDescent="0.3">
      <c r="A1282" s="5" t="s">
        <v>2084</v>
      </c>
      <c r="B1282" s="5" t="s">
        <v>2082</v>
      </c>
    </row>
    <row r="1283" spans="1:2" x14ac:dyDescent="0.3">
      <c r="A1283" s="5" t="s">
        <v>2085</v>
      </c>
      <c r="B1283" s="5" t="s">
        <v>2082</v>
      </c>
    </row>
    <row r="1284" spans="1:2" x14ac:dyDescent="0.3">
      <c r="A1284" s="5" t="s">
        <v>2086</v>
      </c>
      <c r="B1284" s="5" t="s">
        <v>2082</v>
      </c>
    </row>
    <row r="1285" spans="1:2" x14ac:dyDescent="0.3">
      <c r="A1285" s="5" t="s">
        <v>2087</v>
      </c>
      <c r="B1285" s="5" t="s">
        <v>2082</v>
      </c>
    </row>
    <row r="1286" spans="1:2" x14ac:dyDescent="0.3">
      <c r="A1286" s="5" t="s">
        <v>745</v>
      </c>
      <c r="B1286" s="5" t="s">
        <v>2082</v>
      </c>
    </row>
    <row r="1287" spans="1:2" x14ac:dyDescent="0.3">
      <c r="A1287" s="5" t="s">
        <v>99</v>
      </c>
      <c r="B1287" s="5" t="s">
        <v>2082</v>
      </c>
    </row>
    <row r="1288" spans="1:2" x14ac:dyDescent="0.3">
      <c r="A1288" s="5" t="s">
        <v>2088</v>
      </c>
      <c r="B1288" s="5" t="s">
        <v>2082</v>
      </c>
    </row>
    <row r="1289" spans="1:2" x14ac:dyDescent="0.3">
      <c r="A1289" s="5" t="s">
        <v>2089</v>
      </c>
      <c r="B1289" s="5" t="s">
        <v>2082</v>
      </c>
    </row>
    <row r="1290" spans="1:2" x14ac:dyDescent="0.3">
      <c r="A1290" s="5" t="s">
        <v>2090</v>
      </c>
      <c r="B1290" s="5" t="s">
        <v>2082</v>
      </c>
    </row>
    <row r="1291" spans="1:2" x14ac:dyDescent="0.3">
      <c r="A1291" s="5" t="s">
        <v>2091</v>
      </c>
      <c r="B1291" s="5" t="s">
        <v>2082</v>
      </c>
    </row>
    <row r="1292" spans="1:2" x14ac:dyDescent="0.3">
      <c r="A1292" s="5" t="s">
        <v>2092</v>
      </c>
      <c r="B1292" s="5" t="s">
        <v>2082</v>
      </c>
    </row>
    <row r="1293" spans="1:2" x14ac:dyDescent="0.3">
      <c r="A1293" s="5" t="s">
        <v>2093</v>
      </c>
      <c r="B1293" s="5" t="s">
        <v>2082</v>
      </c>
    </row>
    <row r="1294" spans="1:2" x14ac:dyDescent="0.3">
      <c r="A1294" s="5" t="s">
        <v>498</v>
      </c>
      <c r="B1294" s="5" t="s">
        <v>2082</v>
      </c>
    </row>
    <row r="1295" spans="1:2" x14ac:dyDescent="0.3">
      <c r="A1295" s="5" t="s">
        <v>975</v>
      </c>
      <c r="B1295" s="5" t="s">
        <v>2082</v>
      </c>
    </row>
    <row r="1296" spans="1:2" x14ac:dyDescent="0.3">
      <c r="A1296" s="5" t="s">
        <v>2094</v>
      </c>
      <c r="B1296" s="5" t="s">
        <v>2082</v>
      </c>
    </row>
    <row r="1297" spans="1:2" x14ac:dyDescent="0.3">
      <c r="A1297" s="5" t="s">
        <v>2095</v>
      </c>
      <c r="B1297" s="5" t="s">
        <v>2082</v>
      </c>
    </row>
    <row r="1298" spans="1:2" x14ac:dyDescent="0.3">
      <c r="A1298" s="5" t="s">
        <v>2096</v>
      </c>
      <c r="B1298" s="5" t="s">
        <v>2082</v>
      </c>
    </row>
    <row r="1299" spans="1:2" x14ac:dyDescent="0.3">
      <c r="A1299" s="5" t="s">
        <v>2097</v>
      </c>
      <c r="B1299" s="5" t="s">
        <v>2082</v>
      </c>
    </row>
    <row r="1300" spans="1:2" x14ac:dyDescent="0.3">
      <c r="A1300" s="5" t="s">
        <v>2098</v>
      </c>
      <c r="B1300" s="5" t="s">
        <v>2082</v>
      </c>
    </row>
    <row r="1301" spans="1:2" x14ac:dyDescent="0.3">
      <c r="A1301" s="5" t="s">
        <v>2099</v>
      </c>
      <c r="B1301" s="5" t="s">
        <v>2082</v>
      </c>
    </row>
    <row r="1302" spans="1:2" x14ac:dyDescent="0.3">
      <c r="A1302" s="5" t="s">
        <v>2100</v>
      </c>
      <c r="B1302" s="5" t="s">
        <v>2082</v>
      </c>
    </row>
    <row r="1303" spans="1:2" x14ac:dyDescent="0.3">
      <c r="A1303" s="5" t="s">
        <v>2101</v>
      </c>
      <c r="B1303" s="5" t="s">
        <v>2082</v>
      </c>
    </row>
    <row r="1304" spans="1:2" x14ac:dyDescent="0.3">
      <c r="A1304" s="5" t="s">
        <v>2102</v>
      </c>
      <c r="B1304" s="5" t="s">
        <v>2082</v>
      </c>
    </row>
    <row r="1305" spans="1:2" x14ac:dyDescent="0.3">
      <c r="A1305" s="5" t="s">
        <v>2103</v>
      </c>
      <c r="B1305" s="5" t="s">
        <v>2082</v>
      </c>
    </row>
    <row r="1306" spans="1:2" x14ac:dyDescent="0.3">
      <c r="A1306" s="5" t="s">
        <v>2104</v>
      </c>
      <c r="B1306" s="5" t="s">
        <v>2082</v>
      </c>
    </row>
    <row r="1307" spans="1:2" x14ac:dyDescent="0.3">
      <c r="A1307" s="5" t="s">
        <v>2105</v>
      </c>
      <c r="B1307" s="5" t="s">
        <v>2082</v>
      </c>
    </row>
    <row r="1308" spans="1:2" x14ac:dyDescent="0.3">
      <c r="A1308" s="5" t="s">
        <v>2106</v>
      </c>
      <c r="B1308" s="5" t="s">
        <v>2107</v>
      </c>
    </row>
    <row r="1309" spans="1:2" x14ac:dyDescent="0.3">
      <c r="A1309" s="5" t="s">
        <v>2108</v>
      </c>
      <c r="B1309" s="5" t="s">
        <v>2107</v>
      </c>
    </row>
    <row r="1310" spans="1:2" x14ac:dyDescent="0.3">
      <c r="A1310" s="5" t="s">
        <v>2109</v>
      </c>
      <c r="B1310" s="5" t="s">
        <v>2107</v>
      </c>
    </row>
    <row r="1311" spans="1:2" x14ac:dyDescent="0.3">
      <c r="A1311" s="5" t="s">
        <v>2110</v>
      </c>
      <c r="B1311" s="5" t="s">
        <v>2107</v>
      </c>
    </row>
    <row r="1312" spans="1:2" x14ac:dyDescent="0.3">
      <c r="A1312" s="5" t="s">
        <v>2111</v>
      </c>
      <c r="B1312" s="5" t="s">
        <v>2107</v>
      </c>
    </row>
    <row r="1313" spans="1:2" x14ac:dyDescent="0.3">
      <c r="A1313" s="5" t="s">
        <v>2112</v>
      </c>
      <c r="B1313" s="5" t="s">
        <v>2107</v>
      </c>
    </row>
    <row r="1314" spans="1:2" x14ac:dyDescent="0.3">
      <c r="A1314" s="5" t="s">
        <v>2113</v>
      </c>
      <c r="B1314" s="5" t="s">
        <v>2107</v>
      </c>
    </row>
    <row r="1315" spans="1:2" x14ac:dyDescent="0.3">
      <c r="A1315" s="5" t="s">
        <v>2114</v>
      </c>
      <c r="B1315" s="5" t="s">
        <v>2107</v>
      </c>
    </row>
    <row r="1316" spans="1:2" x14ac:dyDescent="0.3">
      <c r="A1316" s="5" t="s">
        <v>2115</v>
      </c>
      <c r="B1316" s="5" t="s">
        <v>2107</v>
      </c>
    </row>
    <row r="1317" spans="1:2" x14ac:dyDescent="0.3">
      <c r="A1317" s="5" t="s">
        <v>2116</v>
      </c>
      <c r="B1317" s="5" t="s">
        <v>2107</v>
      </c>
    </row>
    <row r="1318" spans="1:2" x14ac:dyDescent="0.3">
      <c r="A1318" s="5" t="s">
        <v>2117</v>
      </c>
      <c r="B1318" s="5" t="s">
        <v>2107</v>
      </c>
    </row>
    <row r="1319" spans="1:2" x14ac:dyDescent="0.3">
      <c r="A1319" s="5" t="s">
        <v>2118</v>
      </c>
      <c r="B1319" s="5" t="s">
        <v>2107</v>
      </c>
    </row>
    <row r="1320" spans="1:2" x14ac:dyDescent="0.3">
      <c r="A1320" s="5" t="s">
        <v>2119</v>
      </c>
      <c r="B1320" s="5" t="s">
        <v>2107</v>
      </c>
    </row>
    <row r="1321" spans="1:2" x14ac:dyDescent="0.3">
      <c r="A1321" s="5" t="s">
        <v>2120</v>
      </c>
      <c r="B1321" s="5" t="s">
        <v>2107</v>
      </c>
    </row>
    <row r="1322" spans="1:2" x14ac:dyDescent="0.3">
      <c r="A1322" s="5" t="s">
        <v>2121</v>
      </c>
      <c r="B1322" s="5" t="s">
        <v>2107</v>
      </c>
    </row>
    <row r="1323" spans="1:2" x14ac:dyDescent="0.3">
      <c r="A1323" s="5" t="s">
        <v>2122</v>
      </c>
      <c r="B1323" s="5" t="s">
        <v>2107</v>
      </c>
    </row>
    <row r="1324" spans="1:2" x14ac:dyDescent="0.3">
      <c r="A1324" s="5" t="s">
        <v>2123</v>
      </c>
      <c r="B1324" s="5" t="s">
        <v>2107</v>
      </c>
    </row>
    <row r="1325" spans="1:2" x14ac:dyDescent="0.3">
      <c r="A1325" s="5" t="s">
        <v>2124</v>
      </c>
      <c r="B1325" s="5" t="s">
        <v>2107</v>
      </c>
    </row>
    <row r="1326" spans="1:2" x14ac:dyDescent="0.3">
      <c r="A1326" s="5" t="s">
        <v>2125</v>
      </c>
      <c r="B1326" s="5" t="s">
        <v>2107</v>
      </c>
    </row>
    <row r="1327" spans="1:2" x14ac:dyDescent="0.3">
      <c r="A1327" s="5" t="s">
        <v>23</v>
      </c>
      <c r="B1327" s="5" t="s">
        <v>2107</v>
      </c>
    </row>
    <row r="1328" spans="1:2" x14ac:dyDescent="0.3">
      <c r="A1328" s="5" t="s">
        <v>2126</v>
      </c>
      <c r="B1328" s="5" t="s">
        <v>2107</v>
      </c>
    </row>
    <row r="1329" spans="1:2" x14ac:dyDescent="0.3">
      <c r="A1329" s="5" t="s">
        <v>2127</v>
      </c>
      <c r="B1329" s="5" t="s">
        <v>2107</v>
      </c>
    </row>
    <row r="1330" spans="1:2" x14ac:dyDescent="0.3">
      <c r="A1330" s="5" t="s">
        <v>2128</v>
      </c>
      <c r="B1330" s="5" t="s">
        <v>2107</v>
      </c>
    </row>
    <row r="1331" spans="1:2" x14ac:dyDescent="0.3">
      <c r="A1331" s="5" t="s">
        <v>2129</v>
      </c>
      <c r="B1331" s="5" t="s">
        <v>2107</v>
      </c>
    </row>
    <row r="1332" spans="1:2" x14ac:dyDescent="0.3">
      <c r="A1332" s="5" t="s">
        <v>153</v>
      </c>
      <c r="B1332" s="5" t="s">
        <v>2107</v>
      </c>
    </row>
    <row r="1333" spans="1:2" x14ac:dyDescent="0.3">
      <c r="A1333" s="5" t="s">
        <v>2130</v>
      </c>
      <c r="B1333" s="5" t="s">
        <v>2107</v>
      </c>
    </row>
    <row r="1334" spans="1:2" x14ac:dyDescent="0.3">
      <c r="A1334" s="5" t="s">
        <v>2131</v>
      </c>
      <c r="B1334" s="5" t="s">
        <v>2107</v>
      </c>
    </row>
    <row r="1335" spans="1:2" x14ac:dyDescent="0.3">
      <c r="A1335" s="5" t="s">
        <v>2132</v>
      </c>
      <c r="B1335" s="5" t="s">
        <v>2107</v>
      </c>
    </row>
    <row r="1336" spans="1:2" x14ac:dyDescent="0.3">
      <c r="A1336" s="5" t="s">
        <v>2133</v>
      </c>
      <c r="B1336" s="5" t="s">
        <v>2107</v>
      </c>
    </row>
    <row r="1337" spans="1:2" x14ac:dyDescent="0.3">
      <c r="A1337" s="5" t="s">
        <v>777</v>
      </c>
      <c r="B1337" s="5" t="s">
        <v>2107</v>
      </c>
    </row>
    <row r="1338" spans="1:2" x14ac:dyDescent="0.3">
      <c r="A1338" s="5" t="s">
        <v>2134</v>
      </c>
      <c r="B1338" s="5" t="s">
        <v>2107</v>
      </c>
    </row>
    <row r="1339" spans="1:2" x14ac:dyDescent="0.3">
      <c r="A1339" s="5" t="s">
        <v>2135</v>
      </c>
      <c r="B1339" s="5" t="s">
        <v>2107</v>
      </c>
    </row>
    <row r="1340" spans="1:2" x14ac:dyDescent="0.3">
      <c r="A1340" s="5" t="s">
        <v>726</v>
      </c>
      <c r="B1340" s="5" t="s">
        <v>2107</v>
      </c>
    </row>
    <row r="1341" spans="1:2" x14ac:dyDescent="0.3">
      <c r="A1341" s="5" t="s">
        <v>2136</v>
      </c>
      <c r="B1341" s="5" t="s">
        <v>2107</v>
      </c>
    </row>
    <row r="1342" spans="1:2" x14ac:dyDescent="0.3">
      <c r="A1342" s="5" t="s">
        <v>2137</v>
      </c>
      <c r="B1342" s="5" t="s">
        <v>2107</v>
      </c>
    </row>
    <row r="1343" spans="1:2" x14ac:dyDescent="0.3">
      <c r="A1343" s="5" t="s">
        <v>494</v>
      </c>
      <c r="B1343" s="5" t="s">
        <v>2107</v>
      </c>
    </row>
    <row r="1344" spans="1:2" x14ac:dyDescent="0.3">
      <c r="A1344" s="5" t="s">
        <v>2138</v>
      </c>
      <c r="B1344" s="5" t="s">
        <v>2107</v>
      </c>
    </row>
    <row r="1345" spans="1:2" x14ac:dyDescent="0.3">
      <c r="A1345" s="5" t="s">
        <v>2139</v>
      </c>
      <c r="B1345" s="5" t="s">
        <v>2107</v>
      </c>
    </row>
    <row r="1346" spans="1:2" x14ac:dyDescent="0.3">
      <c r="A1346" s="5" t="s">
        <v>2140</v>
      </c>
      <c r="B1346" s="5" t="s">
        <v>2107</v>
      </c>
    </row>
    <row r="1347" spans="1:2" x14ac:dyDescent="0.3">
      <c r="A1347" s="5" t="s">
        <v>2141</v>
      </c>
      <c r="B1347" s="5" t="s">
        <v>2107</v>
      </c>
    </row>
    <row r="1348" spans="1:2" x14ac:dyDescent="0.3">
      <c r="A1348" s="5" t="s">
        <v>2142</v>
      </c>
      <c r="B1348" s="5" t="s">
        <v>2107</v>
      </c>
    </row>
    <row r="1349" spans="1:2" x14ac:dyDescent="0.3">
      <c r="A1349" s="5" t="s">
        <v>720</v>
      </c>
      <c r="B1349" s="5" t="s">
        <v>2107</v>
      </c>
    </row>
    <row r="1350" spans="1:2" x14ac:dyDescent="0.3">
      <c r="A1350" s="5" t="s">
        <v>2143</v>
      </c>
      <c r="B1350" s="5" t="s">
        <v>2107</v>
      </c>
    </row>
    <row r="1351" spans="1:2" x14ac:dyDescent="0.3">
      <c r="A1351" s="5" t="s">
        <v>2144</v>
      </c>
      <c r="B1351" s="5" t="s">
        <v>2107</v>
      </c>
    </row>
    <row r="1352" spans="1:2" x14ac:dyDescent="0.3">
      <c r="A1352" s="5" t="s">
        <v>2145</v>
      </c>
      <c r="B1352" s="5" t="s">
        <v>2107</v>
      </c>
    </row>
    <row r="1353" spans="1:2" x14ac:dyDescent="0.3">
      <c r="A1353" s="5" t="s">
        <v>2146</v>
      </c>
      <c r="B1353" s="5" t="s">
        <v>2107</v>
      </c>
    </row>
    <row r="1354" spans="1:2" x14ac:dyDescent="0.3">
      <c r="A1354" s="5" t="s">
        <v>986</v>
      </c>
      <c r="B1354" s="5" t="s">
        <v>2107</v>
      </c>
    </row>
    <row r="1355" spans="1:2" x14ac:dyDescent="0.3">
      <c r="A1355" s="5" t="s">
        <v>2147</v>
      </c>
      <c r="B1355" s="5" t="s">
        <v>2107</v>
      </c>
    </row>
    <row r="1356" spans="1:2" x14ac:dyDescent="0.3">
      <c r="A1356" s="5" t="s">
        <v>2148</v>
      </c>
      <c r="B1356" s="5" t="s">
        <v>2107</v>
      </c>
    </row>
    <row r="1357" spans="1:2" x14ac:dyDescent="0.3">
      <c r="A1357" s="5" t="s">
        <v>18</v>
      </c>
      <c r="B1357" s="5" t="s">
        <v>2107</v>
      </c>
    </row>
    <row r="1358" spans="1:2" x14ac:dyDescent="0.3">
      <c r="A1358" s="5" t="s">
        <v>2149</v>
      </c>
      <c r="B1358" s="5" t="s">
        <v>2107</v>
      </c>
    </row>
    <row r="1359" spans="1:2" x14ac:dyDescent="0.3">
      <c r="A1359" s="5" t="s">
        <v>2150</v>
      </c>
      <c r="B1359" s="5" t="s">
        <v>2107</v>
      </c>
    </row>
    <row r="1360" spans="1:2" x14ac:dyDescent="0.3">
      <c r="A1360" s="5" t="s">
        <v>915</v>
      </c>
      <c r="B1360" s="5" t="s">
        <v>2107</v>
      </c>
    </row>
    <row r="1361" spans="1:2" x14ac:dyDescent="0.3">
      <c r="A1361" s="5" t="s">
        <v>2151</v>
      </c>
      <c r="B1361" s="5" t="s">
        <v>2107</v>
      </c>
    </row>
    <row r="1362" spans="1:2" x14ac:dyDescent="0.3">
      <c r="A1362" s="5" t="s">
        <v>2152</v>
      </c>
      <c r="B1362" s="5" t="s">
        <v>2107</v>
      </c>
    </row>
    <row r="1363" spans="1:2" x14ac:dyDescent="0.3">
      <c r="A1363" s="5" t="s">
        <v>2153</v>
      </c>
      <c r="B1363" s="5" t="s">
        <v>2107</v>
      </c>
    </row>
    <row r="1364" spans="1:2" x14ac:dyDescent="0.3">
      <c r="A1364" s="5" t="s">
        <v>2154</v>
      </c>
      <c r="B1364" s="5" t="s">
        <v>2107</v>
      </c>
    </row>
    <row r="1365" spans="1:2" x14ac:dyDescent="0.3">
      <c r="A1365" s="5" t="s">
        <v>2155</v>
      </c>
      <c r="B1365" s="5" t="s">
        <v>2107</v>
      </c>
    </row>
    <row r="1366" spans="1:2" x14ac:dyDescent="0.3">
      <c r="A1366" s="5" t="s">
        <v>2156</v>
      </c>
      <c r="B1366" s="5" t="s">
        <v>2107</v>
      </c>
    </row>
    <row r="1367" spans="1:2" x14ac:dyDescent="0.3">
      <c r="A1367" s="5" t="s">
        <v>2157</v>
      </c>
      <c r="B1367" s="5" t="s">
        <v>2107</v>
      </c>
    </row>
    <row r="1368" spans="1:2" x14ac:dyDescent="0.3">
      <c r="A1368" s="5" t="s">
        <v>793</v>
      </c>
      <c r="B1368" s="5" t="s">
        <v>2107</v>
      </c>
    </row>
    <row r="1369" spans="1:2" x14ac:dyDescent="0.3">
      <c r="A1369" s="5" t="s">
        <v>496</v>
      </c>
      <c r="B1369" s="5" t="s">
        <v>2107</v>
      </c>
    </row>
    <row r="1370" spans="1:2" x14ac:dyDescent="0.3">
      <c r="A1370" s="5" t="s">
        <v>2158</v>
      </c>
      <c r="B1370" s="5" t="s">
        <v>2107</v>
      </c>
    </row>
    <row r="1371" spans="1:2" x14ac:dyDescent="0.3">
      <c r="A1371" s="5" t="s">
        <v>2159</v>
      </c>
      <c r="B1371" s="5" t="s">
        <v>2107</v>
      </c>
    </row>
    <row r="1372" spans="1:2" x14ac:dyDescent="0.3">
      <c r="A1372" s="5" t="s">
        <v>2160</v>
      </c>
      <c r="B1372" s="5" t="s">
        <v>2107</v>
      </c>
    </row>
    <row r="1373" spans="1:2" x14ac:dyDescent="0.3">
      <c r="A1373" s="5" t="s">
        <v>2161</v>
      </c>
      <c r="B1373" s="5" t="s">
        <v>2107</v>
      </c>
    </row>
    <row r="1374" spans="1:2" x14ac:dyDescent="0.3">
      <c r="A1374" s="5" t="s">
        <v>930</v>
      </c>
      <c r="B1374" s="5" t="s">
        <v>2107</v>
      </c>
    </row>
    <row r="1375" spans="1:2" x14ac:dyDescent="0.3">
      <c r="A1375" s="5" t="s">
        <v>2162</v>
      </c>
      <c r="B1375" s="5" t="s">
        <v>2107</v>
      </c>
    </row>
    <row r="1376" spans="1:2" x14ac:dyDescent="0.3">
      <c r="A1376" s="5" t="s">
        <v>2163</v>
      </c>
      <c r="B1376" s="5" t="s">
        <v>2107</v>
      </c>
    </row>
    <row r="1377" spans="1:2" x14ac:dyDescent="0.3">
      <c r="A1377" s="5" t="s">
        <v>2164</v>
      </c>
      <c r="B1377" s="5" t="s">
        <v>2107</v>
      </c>
    </row>
    <row r="1378" spans="1:2" x14ac:dyDescent="0.3">
      <c r="A1378" s="5" t="s">
        <v>2165</v>
      </c>
      <c r="B1378" s="5" t="s">
        <v>2107</v>
      </c>
    </row>
    <row r="1379" spans="1:2" x14ac:dyDescent="0.3">
      <c r="A1379" s="5" t="s">
        <v>2166</v>
      </c>
      <c r="B1379" s="5" t="s">
        <v>2107</v>
      </c>
    </row>
    <row r="1380" spans="1:2" x14ac:dyDescent="0.3">
      <c r="A1380" s="5" t="s">
        <v>2167</v>
      </c>
      <c r="B1380" s="5" t="s">
        <v>2107</v>
      </c>
    </row>
    <row r="1381" spans="1:2" x14ac:dyDescent="0.3">
      <c r="A1381" s="5" t="s">
        <v>2168</v>
      </c>
      <c r="B1381" s="5" t="s">
        <v>2107</v>
      </c>
    </row>
    <row r="1382" spans="1:2" x14ac:dyDescent="0.3">
      <c r="A1382" s="5" t="s">
        <v>2169</v>
      </c>
      <c r="B1382" s="5" t="s">
        <v>2107</v>
      </c>
    </row>
    <row r="1383" spans="1:2" x14ac:dyDescent="0.3">
      <c r="A1383" s="5" t="s">
        <v>2170</v>
      </c>
      <c r="B1383" s="5" t="s">
        <v>2107</v>
      </c>
    </row>
    <row r="1384" spans="1:2" x14ac:dyDescent="0.3">
      <c r="A1384" s="5" t="s">
        <v>2171</v>
      </c>
      <c r="B1384" s="5" t="s">
        <v>2107</v>
      </c>
    </row>
    <row r="1385" spans="1:2" x14ac:dyDescent="0.3">
      <c r="A1385" s="5" t="s">
        <v>2172</v>
      </c>
      <c r="B1385" s="5" t="s">
        <v>2107</v>
      </c>
    </row>
    <row r="1386" spans="1:2" x14ac:dyDescent="0.3">
      <c r="A1386" s="5" t="s">
        <v>2173</v>
      </c>
      <c r="B1386" s="5" t="s">
        <v>2107</v>
      </c>
    </row>
    <row r="1387" spans="1:2" x14ac:dyDescent="0.3">
      <c r="A1387" s="5" t="s">
        <v>2174</v>
      </c>
      <c r="B1387" s="5" t="s">
        <v>2107</v>
      </c>
    </row>
    <row r="1388" spans="1:2" x14ac:dyDescent="0.3">
      <c r="A1388" s="5" t="s">
        <v>2175</v>
      </c>
      <c r="B1388" s="5" t="s">
        <v>2107</v>
      </c>
    </row>
    <row r="1389" spans="1:2" x14ac:dyDescent="0.3">
      <c r="A1389" s="5" t="s">
        <v>2176</v>
      </c>
      <c r="B1389" s="5" t="s">
        <v>2107</v>
      </c>
    </row>
    <row r="1390" spans="1:2" x14ac:dyDescent="0.3">
      <c r="A1390" s="5" t="s">
        <v>45</v>
      </c>
      <c r="B1390" s="5" t="s">
        <v>2107</v>
      </c>
    </row>
    <row r="1391" spans="1:2" x14ac:dyDescent="0.3">
      <c r="A1391" s="5" t="s">
        <v>2177</v>
      </c>
      <c r="B1391" s="5" t="s">
        <v>2107</v>
      </c>
    </row>
    <row r="1392" spans="1:2" x14ac:dyDescent="0.3">
      <c r="A1392" s="5" t="s">
        <v>2178</v>
      </c>
      <c r="B1392" s="5" t="s">
        <v>2107</v>
      </c>
    </row>
    <row r="1393" spans="1:2" x14ac:dyDescent="0.3">
      <c r="A1393" s="5" t="s">
        <v>88</v>
      </c>
      <c r="B1393" s="5" t="s">
        <v>2107</v>
      </c>
    </row>
    <row r="1394" spans="1:2" x14ac:dyDescent="0.3">
      <c r="A1394" s="5" t="s">
        <v>2179</v>
      </c>
      <c r="B1394" s="5" t="s">
        <v>2107</v>
      </c>
    </row>
    <row r="1395" spans="1:2" x14ac:dyDescent="0.3">
      <c r="A1395" s="5" t="s">
        <v>2180</v>
      </c>
      <c r="B1395" s="5" t="s">
        <v>2107</v>
      </c>
    </row>
    <row r="1396" spans="1:2" x14ac:dyDescent="0.3">
      <c r="A1396" s="5" t="s">
        <v>2181</v>
      </c>
      <c r="B1396" s="5" t="s">
        <v>2107</v>
      </c>
    </row>
    <row r="1397" spans="1:2" x14ac:dyDescent="0.3">
      <c r="A1397" s="5" t="s">
        <v>2182</v>
      </c>
      <c r="B1397" s="5" t="s">
        <v>2107</v>
      </c>
    </row>
    <row r="1398" spans="1:2" x14ac:dyDescent="0.3">
      <c r="A1398" s="5" t="s">
        <v>2183</v>
      </c>
      <c r="B1398" s="5" t="s">
        <v>2107</v>
      </c>
    </row>
    <row r="1399" spans="1:2" x14ac:dyDescent="0.3">
      <c r="A1399" s="5" t="s">
        <v>2184</v>
      </c>
      <c r="B1399" s="5" t="s">
        <v>2107</v>
      </c>
    </row>
    <row r="1400" spans="1:2" x14ac:dyDescent="0.3">
      <c r="A1400" s="5" t="s">
        <v>2185</v>
      </c>
      <c r="B1400" s="5" t="s">
        <v>2107</v>
      </c>
    </row>
    <row r="1401" spans="1:2" x14ac:dyDescent="0.3">
      <c r="A1401" s="5" t="s">
        <v>2186</v>
      </c>
      <c r="B1401" s="5" t="s">
        <v>2107</v>
      </c>
    </row>
    <row r="1402" spans="1:2" x14ac:dyDescent="0.3">
      <c r="A1402" s="5" t="s">
        <v>2187</v>
      </c>
      <c r="B1402" s="5" t="s">
        <v>2107</v>
      </c>
    </row>
    <row r="1403" spans="1:2" x14ac:dyDescent="0.3">
      <c r="A1403" s="5" t="s">
        <v>2188</v>
      </c>
      <c r="B1403" s="5" t="s">
        <v>2107</v>
      </c>
    </row>
    <row r="1404" spans="1:2" x14ac:dyDescent="0.3">
      <c r="A1404" s="5" t="s">
        <v>41</v>
      </c>
      <c r="B1404" s="5" t="s">
        <v>2107</v>
      </c>
    </row>
    <row r="1405" spans="1:2" x14ac:dyDescent="0.3">
      <c r="A1405" s="5" t="s">
        <v>2189</v>
      </c>
      <c r="B1405" s="5" t="s">
        <v>2107</v>
      </c>
    </row>
    <row r="1406" spans="1:2" x14ac:dyDescent="0.3">
      <c r="A1406" s="5" t="s">
        <v>2190</v>
      </c>
      <c r="B1406" s="5" t="s">
        <v>2107</v>
      </c>
    </row>
    <row r="1407" spans="1:2" x14ac:dyDescent="0.3">
      <c r="A1407" s="5" t="s">
        <v>2191</v>
      </c>
      <c r="B1407" s="5" t="s">
        <v>2107</v>
      </c>
    </row>
    <row r="1408" spans="1:2" x14ac:dyDescent="0.3">
      <c r="A1408" s="5" t="s">
        <v>34</v>
      </c>
      <c r="B1408" s="5" t="s">
        <v>2107</v>
      </c>
    </row>
    <row r="1409" spans="1:2" x14ac:dyDescent="0.3">
      <c r="A1409" s="5" t="s">
        <v>2192</v>
      </c>
      <c r="B1409" s="5" t="s">
        <v>2107</v>
      </c>
    </row>
    <row r="1410" spans="1:2" x14ac:dyDescent="0.3">
      <c r="A1410" s="5" t="s">
        <v>2193</v>
      </c>
      <c r="B1410" s="5" t="s">
        <v>2107</v>
      </c>
    </row>
    <row r="1411" spans="1:2" x14ac:dyDescent="0.3">
      <c r="A1411" s="5" t="s">
        <v>2194</v>
      </c>
      <c r="B1411" s="5" t="s">
        <v>2107</v>
      </c>
    </row>
    <row r="1412" spans="1:2" x14ac:dyDescent="0.3">
      <c r="A1412" s="5" t="s">
        <v>83</v>
      </c>
      <c r="B1412" s="5" t="s">
        <v>2107</v>
      </c>
    </row>
    <row r="1413" spans="1:2" x14ac:dyDescent="0.3">
      <c r="A1413" s="5" t="s">
        <v>2195</v>
      </c>
      <c r="B1413" s="5" t="s">
        <v>2107</v>
      </c>
    </row>
    <row r="1414" spans="1:2" x14ac:dyDescent="0.3">
      <c r="A1414" s="5" t="s">
        <v>2196</v>
      </c>
      <c r="B1414" s="5" t="s">
        <v>2107</v>
      </c>
    </row>
    <row r="1415" spans="1:2" x14ac:dyDescent="0.3">
      <c r="A1415" s="5" t="s">
        <v>46</v>
      </c>
      <c r="B1415" s="5" t="s">
        <v>2107</v>
      </c>
    </row>
    <row r="1416" spans="1:2" x14ac:dyDescent="0.3">
      <c r="A1416" s="5" t="s">
        <v>2197</v>
      </c>
      <c r="B1416" s="5" t="s">
        <v>2107</v>
      </c>
    </row>
    <row r="1417" spans="1:2" x14ac:dyDescent="0.3">
      <c r="A1417" s="5" t="s">
        <v>2198</v>
      </c>
      <c r="B1417" s="5" t="s">
        <v>2107</v>
      </c>
    </row>
    <row r="1418" spans="1:2" x14ac:dyDescent="0.3">
      <c r="A1418" s="5" t="s">
        <v>2199</v>
      </c>
      <c r="B1418" s="5" t="s">
        <v>2107</v>
      </c>
    </row>
    <row r="1419" spans="1:2" x14ac:dyDescent="0.3">
      <c r="A1419" s="5" t="s">
        <v>2200</v>
      </c>
      <c r="B1419" s="5" t="s">
        <v>2107</v>
      </c>
    </row>
    <row r="1420" spans="1:2" x14ac:dyDescent="0.3">
      <c r="A1420" s="5" t="s">
        <v>638</v>
      </c>
      <c r="B1420" s="5" t="s">
        <v>2107</v>
      </c>
    </row>
    <row r="1421" spans="1:2" x14ac:dyDescent="0.3">
      <c r="A1421" s="5" t="s">
        <v>2201</v>
      </c>
      <c r="B1421" s="5" t="s">
        <v>2107</v>
      </c>
    </row>
    <row r="1422" spans="1:2" x14ac:dyDescent="0.3">
      <c r="A1422" s="5" t="s">
        <v>2202</v>
      </c>
      <c r="B1422" s="5" t="s">
        <v>2107</v>
      </c>
    </row>
    <row r="1423" spans="1:2" x14ac:dyDescent="0.3">
      <c r="A1423" s="5" t="s">
        <v>2203</v>
      </c>
      <c r="B1423" s="5" t="s">
        <v>2204</v>
      </c>
    </row>
    <row r="1424" spans="1:2" x14ac:dyDescent="0.3">
      <c r="A1424" s="5" t="s">
        <v>662</v>
      </c>
      <c r="B1424" s="5" t="s">
        <v>2204</v>
      </c>
    </row>
    <row r="1425" spans="1:2" x14ac:dyDescent="0.3">
      <c r="A1425" s="5" t="s">
        <v>907</v>
      </c>
      <c r="B1425" s="5" t="s">
        <v>2204</v>
      </c>
    </row>
    <row r="1426" spans="1:2" x14ac:dyDescent="0.3">
      <c r="A1426" s="5" t="s">
        <v>2205</v>
      </c>
      <c r="B1426" s="5" t="s">
        <v>2204</v>
      </c>
    </row>
    <row r="1427" spans="1:2" x14ac:dyDescent="0.3">
      <c r="A1427" s="5" t="s">
        <v>2206</v>
      </c>
      <c r="B1427" s="5" t="s">
        <v>2204</v>
      </c>
    </row>
    <row r="1428" spans="1:2" x14ac:dyDescent="0.3">
      <c r="A1428" s="5" t="s">
        <v>2207</v>
      </c>
      <c r="B1428" s="5" t="s">
        <v>2204</v>
      </c>
    </row>
    <row r="1429" spans="1:2" x14ac:dyDescent="0.3">
      <c r="A1429" s="5" t="s">
        <v>2208</v>
      </c>
      <c r="B1429" s="5" t="s">
        <v>2204</v>
      </c>
    </row>
    <row r="1430" spans="1:2" x14ac:dyDescent="0.3">
      <c r="A1430" s="5" t="s">
        <v>2209</v>
      </c>
      <c r="B1430" s="5" t="s">
        <v>2204</v>
      </c>
    </row>
    <row r="1431" spans="1:2" x14ac:dyDescent="0.3">
      <c r="A1431" s="5" t="s">
        <v>2210</v>
      </c>
      <c r="B1431" s="5" t="s">
        <v>2204</v>
      </c>
    </row>
    <row r="1432" spans="1:2" x14ac:dyDescent="0.3">
      <c r="A1432" s="5" t="s">
        <v>2211</v>
      </c>
      <c r="B1432" s="5" t="s">
        <v>2204</v>
      </c>
    </row>
    <row r="1433" spans="1:2" x14ac:dyDescent="0.3">
      <c r="A1433" s="5" t="s">
        <v>2212</v>
      </c>
      <c r="B1433" s="5" t="s">
        <v>2204</v>
      </c>
    </row>
    <row r="1434" spans="1:2" x14ac:dyDescent="0.3">
      <c r="A1434" s="5" t="s">
        <v>2213</v>
      </c>
      <c r="B1434" s="5" t="s">
        <v>2204</v>
      </c>
    </row>
    <row r="1435" spans="1:2" x14ac:dyDescent="0.3">
      <c r="A1435" s="5" t="s">
        <v>2214</v>
      </c>
      <c r="B1435" s="5" t="s">
        <v>2204</v>
      </c>
    </row>
    <row r="1436" spans="1:2" x14ac:dyDescent="0.3">
      <c r="A1436" s="5" t="s">
        <v>2215</v>
      </c>
      <c r="B1436" s="5" t="s">
        <v>2204</v>
      </c>
    </row>
    <row r="1437" spans="1:2" x14ac:dyDescent="0.3">
      <c r="A1437" s="5" t="s">
        <v>2216</v>
      </c>
      <c r="B1437" s="5" t="s">
        <v>2204</v>
      </c>
    </row>
    <row r="1438" spans="1:2" x14ac:dyDescent="0.3">
      <c r="A1438" s="5" t="s">
        <v>413</v>
      </c>
      <c r="B1438" s="5" t="s">
        <v>2204</v>
      </c>
    </row>
    <row r="1439" spans="1:2" x14ac:dyDescent="0.3">
      <c r="A1439" s="5" t="s">
        <v>2217</v>
      </c>
      <c r="B1439" s="5" t="s">
        <v>2204</v>
      </c>
    </row>
    <row r="1440" spans="1:2" x14ac:dyDescent="0.3">
      <c r="A1440" s="5" t="s">
        <v>2218</v>
      </c>
      <c r="B1440" s="5" t="s">
        <v>2204</v>
      </c>
    </row>
    <row r="1441" spans="1:2" x14ac:dyDescent="0.3">
      <c r="A1441" s="5" t="s">
        <v>2219</v>
      </c>
      <c r="B1441" s="5" t="s">
        <v>2204</v>
      </c>
    </row>
    <row r="1442" spans="1:2" x14ac:dyDescent="0.3">
      <c r="A1442" s="5" t="s">
        <v>2220</v>
      </c>
      <c r="B1442" s="5" t="s">
        <v>2204</v>
      </c>
    </row>
    <row r="1443" spans="1:2" x14ac:dyDescent="0.3">
      <c r="A1443" s="5" t="s">
        <v>813</v>
      </c>
      <c r="B1443" s="5" t="s">
        <v>2204</v>
      </c>
    </row>
    <row r="1444" spans="1:2" x14ac:dyDescent="0.3">
      <c r="A1444" s="5" t="s">
        <v>2221</v>
      </c>
      <c r="B1444" s="5" t="s">
        <v>2204</v>
      </c>
    </row>
    <row r="1445" spans="1:2" x14ac:dyDescent="0.3">
      <c r="A1445" s="5" t="s">
        <v>2222</v>
      </c>
      <c r="B1445" s="5" t="s">
        <v>2204</v>
      </c>
    </row>
    <row r="1446" spans="1:2" x14ac:dyDescent="0.3">
      <c r="A1446" s="5" t="s">
        <v>2223</v>
      </c>
      <c r="B1446" s="5" t="s">
        <v>2204</v>
      </c>
    </row>
    <row r="1447" spans="1:2" x14ac:dyDescent="0.3">
      <c r="A1447" s="5" t="s">
        <v>578</v>
      </c>
      <c r="B1447" s="5" t="s">
        <v>2204</v>
      </c>
    </row>
    <row r="1448" spans="1:2" x14ac:dyDescent="0.3">
      <c r="A1448" s="5" t="s">
        <v>2224</v>
      </c>
      <c r="B1448" s="5" t="s">
        <v>2204</v>
      </c>
    </row>
    <row r="1449" spans="1:2" x14ac:dyDescent="0.3">
      <c r="A1449" s="5" t="s">
        <v>852</v>
      </c>
      <c r="B1449" s="5" t="s">
        <v>2204</v>
      </c>
    </row>
    <row r="1450" spans="1:2" x14ac:dyDescent="0.3">
      <c r="A1450" s="5" t="s">
        <v>2225</v>
      </c>
      <c r="B1450" s="5" t="s">
        <v>2204</v>
      </c>
    </row>
    <row r="1451" spans="1:2" x14ac:dyDescent="0.3">
      <c r="A1451" s="5" t="s">
        <v>2226</v>
      </c>
      <c r="B1451" s="5" t="s">
        <v>2204</v>
      </c>
    </row>
    <row r="1452" spans="1:2" x14ac:dyDescent="0.3">
      <c r="A1452" s="5" t="s">
        <v>2227</v>
      </c>
      <c r="B1452" s="5" t="s">
        <v>2204</v>
      </c>
    </row>
    <row r="1453" spans="1:2" x14ac:dyDescent="0.3">
      <c r="A1453" s="5" t="s">
        <v>2228</v>
      </c>
      <c r="B1453" s="5" t="s">
        <v>2204</v>
      </c>
    </row>
    <row r="1454" spans="1:2" x14ac:dyDescent="0.3">
      <c r="A1454" s="5" t="s">
        <v>2229</v>
      </c>
      <c r="B1454" s="5" t="s">
        <v>2204</v>
      </c>
    </row>
    <row r="1455" spans="1:2" x14ac:dyDescent="0.3">
      <c r="A1455" s="5" t="s">
        <v>554</v>
      </c>
      <c r="B1455" s="5" t="s">
        <v>2204</v>
      </c>
    </row>
    <row r="1456" spans="1:2" x14ac:dyDescent="0.3">
      <c r="A1456" s="5" t="s">
        <v>620</v>
      </c>
      <c r="B1456" s="5" t="s">
        <v>2204</v>
      </c>
    </row>
    <row r="1457" spans="1:2" x14ac:dyDescent="0.3">
      <c r="A1457" s="5" t="s">
        <v>2230</v>
      </c>
      <c r="B1457" s="5" t="s">
        <v>2204</v>
      </c>
    </row>
    <row r="1458" spans="1:2" x14ac:dyDescent="0.3">
      <c r="A1458" s="5" t="s">
        <v>2231</v>
      </c>
      <c r="B1458" s="5" t="s">
        <v>2204</v>
      </c>
    </row>
    <row r="1459" spans="1:2" x14ac:dyDescent="0.3">
      <c r="A1459" s="5" t="s">
        <v>2232</v>
      </c>
      <c r="B1459" s="5" t="s">
        <v>2204</v>
      </c>
    </row>
    <row r="1460" spans="1:2" x14ac:dyDescent="0.3">
      <c r="A1460" s="5" t="s">
        <v>2233</v>
      </c>
      <c r="B1460" s="5" t="s">
        <v>2204</v>
      </c>
    </row>
    <row r="1461" spans="1:2" x14ac:dyDescent="0.3">
      <c r="A1461" s="5" t="s">
        <v>2234</v>
      </c>
      <c r="B1461" s="5" t="s">
        <v>2204</v>
      </c>
    </row>
    <row r="1462" spans="1:2" x14ac:dyDescent="0.3">
      <c r="A1462" s="5" t="s">
        <v>2235</v>
      </c>
      <c r="B1462" s="5" t="s">
        <v>2204</v>
      </c>
    </row>
    <row r="1463" spans="1:2" x14ac:dyDescent="0.3">
      <c r="A1463" s="5" t="s">
        <v>2236</v>
      </c>
      <c r="B1463" s="5" t="s">
        <v>2204</v>
      </c>
    </row>
    <row r="1464" spans="1:2" x14ac:dyDescent="0.3">
      <c r="A1464" s="5" t="s">
        <v>2237</v>
      </c>
      <c r="B1464" s="5" t="s">
        <v>2204</v>
      </c>
    </row>
    <row r="1465" spans="1:2" x14ac:dyDescent="0.3">
      <c r="A1465" s="5" t="s">
        <v>2238</v>
      </c>
      <c r="B1465" s="5" t="s">
        <v>2204</v>
      </c>
    </row>
    <row r="1466" spans="1:2" x14ac:dyDescent="0.3">
      <c r="A1466" s="5" t="s">
        <v>2239</v>
      </c>
      <c r="B1466" s="5" t="s">
        <v>2204</v>
      </c>
    </row>
    <row r="1467" spans="1:2" x14ac:dyDescent="0.3">
      <c r="A1467" s="5" t="s">
        <v>2240</v>
      </c>
      <c r="B1467" s="5" t="s">
        <v>2204</v>
      </c>
    </row>
    <row r="1468" spans="1:2" x14ac:dyDescent="0.3">
      <c r="A1468" s="5" t="s">
        <v>2241</v>
      </c>
      <c r="B1468" s="5" t="s">
        <v>2204</v>
      </c>
    </row>
    <row r="1469" spans="1:2" x14ac:dyDescent="0.3">
      <c r="A1469" s="5" t="s">
        <v>2242</v>
      </c>
      <c r="B1469" s="5" t="s">
        <v>2204</v>
      </c>
    </row>
    <row r="1470" spans="1:2" x14ac:dyDescent="0.3">
      <c r="A1470" s="5" t="s">
        <v>2243</v>
      </c>
      <c r="B1470" s="5" t="s">
        <v>2204</v>
      </c>
    </row>
    <row r="1471" spans="1:2" x14ac:dyDescent="0.3">
      <c r="A1471" s="5" t="s">
        <v>2244</v>
      </c>
      <c r="B1471" s="5" t="s">
        <v>2204</v>
      </c>
    </row>
    <row r="1472" spans="1:2" x14ac:dyDescent="0.3">
      <c r="A1472" s="5" t="s">
        <v>2245</v>
      </c>
      <c r="B1472" s="5" t="s">
        <v>2204</v>
      </c>
    </row>
    <row r="1473" spans="1:2" x14ac:dyDescent="0.3">
      <c r="A1473" s="5" t="s">
        <v>2246</v>
      </c>
      <c r="B1473" s="5" t="s">
        <v>2204</v>
      </c>
    </row>
    <row r="1474" spans="1:2" x14ac:dyDescent="0.3">
      <c r="A1474" s="5" t="s">
        <v>2247</v>
      </c>
      <c r="B1474" s="5" t="s">
        <v>2204</v>
      </c>
    </row>
    <row r="1475" spans="1:2" x14ac:dyDescent="0.3">
      <c r="A1475" s="5" t="s">
        <v>2248</v>
      </c>
      <c r="B1475" s="5" t="s">
        <v>2204</v>
      </c>
    </row>
    <row r="1476" spans="1:2" x14ac:dyDescent="0.3">
      <c r="A1476" s="5" t="s">
        <v>2249</v>
      </c>
      <c r="B1476" s="5" t="s">
        <v>2204</v>
      </c>
    </row>
    <row r="1477" spans="1:2" x14ac:dyDescent="0.3">
      <c r="A1477" s="5" t="s">
        <v>2250</v>
      </c>
      <c r="B1477" s="5" t="s">
        <v>2204</v>
      </c>
    </row>
    <row r="1478" spans="1:2" x14ac:dyDescent="0.3">
      <c r="A1478" s="5" t="s">
        <v>2251</v>
      </c>
      <c r="B1478" s="5" t="s">
        <v>2204</v>
      </c>
    </row>
    <row r="1479" spans="1:2" x14ac:dyDescent="0.3">
      <c r="A1479" s="5" t="s">
        <v>2252</v>
      </c>
      <c r="B1479" s="5" t="s">
        <v>2204</v>
      </c>
    </row>
    <row r="1480" spans="1:2" x14ac:dyDescent="0.3">
      <c r="A1480" s="5" t="s">
        <v>2253</v>
      </c>
      <c r="B1480" s="5" t="s">
        <v>2204</v>
      </c>
    </row>
    <row r="1481" spans="1:2" x14ac:dyDescent="0.3">
      <c r="A1481" s="5" t="s">
        <v>2254</v>
      </c>
      <c r="B1481" s="5" t="s">
        <v>2204</v>
      </c>
    </row>
    <row r="1482" spans="1:2" x14ac:dyDescent="0.3">
      <c r="A1482" s="5" t="s">
        <v>2255</v>
      </c>
      <c r="B1482" s="5" t="s">
        <v>2204</v>
      </c>
    </row>
    <row r="1483" spans="1:2" x14ac:dyDescent="0.3">
      <c r="A1483" s="5" t="s">
        <v>2256</v>
      </c>
      <c r="B1483" s="5" t="s">
        <v>2204</v>
      </c>
    </row>
    <row r="1484" spans="1:2" x14ac:dyDescent="0.3">
      <c r="A1484" s="5" t="s">
        <v>2257</v>
      </c>
      <c r="B1484" s="5" t="s">
        <v>2204</v>
      </c>
    </row>
    <row r="1485" spans="1:2" x14ac:dyDescent="0.3">
      <c r="A1485" s="5" t="s">
        <v>2258</v>
      </c>
      <c r="B1485" s="5" t="s">
        <v>2204</v>
      </c>
    </row>
    <row r="1486" spans="1:2" x14ac:dyDescent="0.3">
      <c r="A1486" s="5" t="s">
        <v>2259</v>
      </c>
      <c r="B1486" s="5" t="s">
        <v>2204</v>
      </c>
    </row>
    <row r="1487" spans="1:2" x14ac:dyDescent="0.3">
      <c r="A1487" s="5" t="s">
        <v>2260</v>
      </c>
      <c r="B1487" s="5" t="s">
        <v>2204</v>
      </c>
    </row>
    <row r="1488" spans="1:2" x14ac:dyDescent="0.3">
      <c r="A1488" s="5" t="s">
        <v>2261</v>
      </c>
      <c r="B1488" s="5" t="s">
        <v>2204</v>
      </c>
    </row>
    <row r="1489" spans="1:2" x14ac:dyDescent="0.3">
      <c r="A1489" s="5" t="s">
        <v>2262</v>
      </c>
      <c r="B1489" s="5" t="s">
        <v>2204</v>
      </c>
    </row>
    <row r="1490" spans="1:2" x14ac:dyDescent="0.3">
      <c r="A1490" s="5" t="s">
        <v>881</v>
      </c>
      <c r="B1490" s="5" t="s">
        <v>2204</v>
      </c>
    </row>
    <row r="1491" spans="1:2" x14ac:dyDescent="0.3">
      <c r="A1491" s="5" t="s">
        <v>580</v>
      </c>
      <c r="B1491" s="5" t="s">
        <v>2204</v>
      </c>
    </row>
    <row r="1492" spans="1:2" x14ac:dyDescent="0.3">
      <c r="A1492" s="5" t="s">
        <v>2263</v>
      </c>
      <c r="B1492" s="5" t="s">
        <v>2204</v>
      </c>
    </row>
    <row r="1493" spans="1:2" x14ac:dyDescent="0.3">
      <c r="A1493" s="5" t="s">
        <v>2264</v>
      </c>
      <c r="B1493" s="5" t="s">
        <v>2204</v>
      </c>
    </row>
    <row r="1494" spans="1:2" x14ac:dyDescent="0.3">
      <c r="A1494" s="5" t="s">
        <v>2265</v>
      </c>
      <c r="B1494" s="5" t="s">
        <v>2204</v>
      </c>
    </row>
    <row r="1495" spans="1:2" x14ac:dyDescent="0.3">
      <c r="A1495" s="5" t="s">
        <v>2266</v>
      </c>
      <c r="B1495" s="5" t="s">
        <v>2204</v>
      </c>
    </row>
    <row r="1496" spans="1:2" x14ac:dyDescent="0.3">
      <c r="A1496" s="5" t="s">
        <v>2267</v>
      </c>
      <c r="B1496" s="5" t="s">
        <v>2204</v>
      </c>
    </row>
    <row r="1497" spans="1:2" x14ac:dyDescent="0.3">
      <c r="A1497" s="5" t="s">
        <v>2268</v>
      </c>
      <c r="B1497" s="5" t="s">
        <v>2204</v>
      </c>
    </row>
    <row r="1498" spans="1:2" x14ac:dyDescent="0.3">
      <c r="A1498" s="5" t="s">
        <v>2269</v>
      </c>
      <c r="B1498" s="5" t="s">
        <v>2204</v>
      </c>
    </row>
    <row r="1499" spans="1:2" x14ac:dyDescent="0.3">
      <c r="A1499" s="5" t="s">
        <v>2270</v>
      </c>
      <c r="B1499" s="5" t="s">
        <v>2204</v>
      </c>
    </row>
    <row r="1500" spans="1:2" x14ac:dyDescent="0.3">
      <c r="A1500" s="5" t="s">
        <v>2271</v>
      </c>
      <c r="B1500" s="5" t="s">
        <v>2204</v>
      </c>
    </row>
    <row r="1501" spans="1:2" x14ac:dyDescent="0.3">
      <c r="A1501" s="5" t="s">
        <v>2272</v>
      </c>
      <c r="B1501" s="5" t="s">
        <v>2204</v>
      </c>
    </row>
    <row r="1502" spans="1:2" x14ac:dyDescent="0.3">
      <c r="A1502" s="5" t="s">
        <v>2273</v>
      </c>
      <c r="B1502" s="5" t="s">
        <v>2204</v>
      </c>
    </row>
    <row r="1503" spans="1:2" x14ac:dyDescent="0.3">
      <c r="A1503" s="5" t="s">
        <v>2274</v>
      </c>
      <c r="B1503" s="5" t="s">
        <v>2204</v>
      </c>
    </row>
    <row r="1504" spans="1:2" x14ac:dyDescent="0.3">
      <c r="A1504" s="5" t="s">
        <v>2275</v>
      </c>
      <c r="B1504" s="5" t="s">
        <v>2204</v>
      </c>
    </row>
    <row r="1505" spans="1:2" x14ac:dyDescent="0.3">
      <c r="A1505" s="5" t="s">
        <v>2276</v>
      </c>
      <c r="B1505" s="5" t="s">
        <v>2204</v>
      </c>
    </row>
    <row r="1506" spans="1:2" x14ac:dyDescent="0.3">
      <c r="A1506" s="5" t="s">
        <v>2277</v>
      </c>
      <c r="B1506" s="5" t="s">
        <v>2204</v>
      </c>
    </row>
    <row r="1507" spans="1:2" x14ac:dyDescent="0.3">
      <c r="A1507" s="5" t="s">
        <v>2278</v>
      </c>
      <c r="B1507" s="5" t="s">
        <v>2204</v>
      </c>
    </row>
    <row r="1508" spans="1:2" x14ac:dyDescent="0.3">
      <c r="A1508" s="5" t="s">
        <v>2279</v>
      </c>
      <c r="B1508" s="5" t="s">
        <v>2204</v>
      </c>
    </row>
    <row r="1509" spans="1:2" x14ac:dyDescent="0.3">
      <c r="A1509" s="5" t="s">
        <v>2280</v>
      </c>
      <c r="B1509" s="5" t="s">
        <v>2204</v>
      </c>
    </row>
    <row r="1510" spans="1:2" x14ac:dyDescent="0.3">
      <c r="A1510" s="5" t="s">
        <v>381</v>
      </c>
      <c r="B1510" s="5" t="s">
        <v>2204</v>
      </c>
    </row>
    <row r="1511" spans="1:2" x14ac:dyDescent="0.3">
      <c r="A1511" s="5" t="s">
        <v>2281</v>
      </c>
      <c r="B1511" s="5" t="s">
        <v>2204</v>
      </c>
    </row>
    <row r="1512" spans="1:2" x14ac:dyDescent="0.3">
      <c r="A1512" s="5" t="s">
        <v>2282</v>
      </c>
      <c r="B1512" s="5" t="s">
        <v>2204</v>
      </c>
    </row>
    <row r="1513" spans="1:2" x14ac:dyDescent="0.3">
      <c r="A1513" s="5" t="s">
        <v>482</v>
      </c>
      <c r="B1513" s="5" t="s">
        <v>2204</v>
      </c>
    </row>
    <row r="1514" spans="1:2" x14ac:dyDescent="0.3">
      <c r="A1514" s="5" t="s">
        <v>2283</v>
      </c>
      <c r="B1514" s="5" t="s">
        <v>2204</v>
      </c>
    </row>
    <row r="1515" spans="1:2" x14ac:dyDescent="0.3">
      <c r="A1515" s="5" t="s">
        <v>2284</v>
      </c>
      <c r="B1515" s="5" t="s">
        <v>2204</v>
      </c>
    </row>
    <row r="1516" spans="1:2" x14ac:dyDescent="0.3">
      <c r="A1516" s="5" t="s">
        <v>2285</v>
      </c>
      <c r="B1516" s="5" t="s">
        <v>2204</v>
      </c>
    </row>
    <row r="1517" spans="1:2" x14ac:dyDescent="0.3">
      <c r="A1517" s="5" t="s">
        <v>2286</v>
      </c>
      <c r="B1517" s="5" t="s">
        <v>2204</v>
      </c>
    </row>
    <row r="1518" spans="1:2" x14ac:dyDescent="0.3">
      <c r="A1518" s="5" t="s">
        <v>2287</v>
      </c>
      <c r="B1518" s="5" t="s">
        <v>2204</v>
      </c>
    </row>
    <row r="1519" spans="1:2" x14ac:dyDescent="0.3">
      <c r="A1519" s="5" t="s">
        <v>724</v>
      </c>
      <c r="B1519" s="5" t="s">
        <v>2204</v>
      </c>
    </row>
    <row r="1520" spans="1:2" x14ac:dyDescent="0.3">
      <c r="A1520" s="5" t="s">
        <v>2288</v>
      </c>
      <c r="B1520" s="5" t="s">
        <v>2204</v>
      </c>
    </row>
    <row r="1521" spans="1:2" x14ac:dyDescent="0.3">
      <c r="A1521" s="5" t="s">
        <v>2289</v>
      </c>
      <c r="B1521" s="5" t="s">
        <v>2204</v>
      </c>
    </row>
    <row r="1522" spans="1:2" x14ac:dyDescent="0.3">
      <c r="A1522" s="5" t="s">
        <v>2290</v>
      </c>
      <c r="B1522" s="5" t="s">
        <v>2204</v>
      </c>
    </row>
    <row r="1523" spans="1:2" x14ac:dyDescent="0.3">
      <c r="A1523" s="5" t="s">
        <v>2291</v>
      </c>
      <c r="B1523" s="5" t="s">
        <v>2204</v>
      </c>
    </row>
    <row r="1524" spans="1:2" x14ac:dyDescent="0.3">
      <c r="A1524" s="5" t="s">
        <v>2292</v>
      </c>
      <c r="B1524" s="5" t="s">
        <v>2204</v>
      </c>
    </row>
    <row r="1525" spans="1:2" x14ac:dyDescent="0.3">
      <c r="A1525" s="5" t="s">
        <v>2293</v>
      </c>
      <c r="B1525" s="5" t="s">
        <v>2204</v>
      </c>
    </row>
    <row r="1526" spans="1:2" x14ac:dyDescent="0.3">
      <c r="A1526" s="5" t="s">
        <v>1008</v>
      </c>
      <c r="B1526" s="5" t="s">
        <v>2204</v>
      </c>
    </row>
    <row r="1527" spans="1:2" x14ac:dyDescent="0.3">
      <c r="A1527" s="5" t="s">
        <v>32</v>
      </c>
      <c r="B1527" s="5" t="s">
        <v>2204</v>
      </c>
    </row>
    <row r="1528" spans="1:2" x14ac:dyDescent="0.3">
      <c r="A1528" s="5" t="s">
        <v>2294</v>
      </c>
      <c r="B1528" s="5" t="s">
        <v>2204</v>
      </c>
    </row>
    <row r="1529" spans="1:2" x14ac:dyDescent="0.3">
      <c r="A1529" s="5" t="s">
        <v>2295</v>
      </c>
      <c r="B1529" s="5" t="s">
        <v>2204</v>
      </c>
    </row>
    <row r="1530" spans="1:2" x14ac:dyDescent="0.3">
      <c r="A1530" s="5" t="s">
        <v>516</v>
      </c>
      <c r="B1530" s="5" t="s">
        <v>2204</v>
      </c>
    </row>
    <row r="1531" spans="1:2" x14ac:dyDescent="0.3">
      <c r="A1531" s="5" t="s">
        <v>2296</v>
      </c>
      <c r="B1531" s="5" t="s">
        <v>2204</v>
      </c>
    </row>
    <row r="1532" spans="1:2" x14ac:dyDescent="0.3">
      <c r="A1532" s="5" t="s">
        <v>2297</v>
      </c>
      <c r="B1532" s="5" t="s">
        <v>2204</v>
      </c>
    </row>
    <row r="1533" spans="1:2" x14ac:dyDescent="0.3">
      <c r="A1533" s="5" t="s">
        <v>2298</v>
      </c>
      <c r="B1533" s="5" t="s">
        <v>2204</v>
      </c>
    </row>
    <row r="1534" spans="1:2" x14ac:dyDescent="0.3">
      <c r="A1534" s="5" t="s">
        <v>2299</v>
      </c>
      <c r="B1534" s="5" t="s">
        <v>2204</v>
      </c>
    </row>
    <row r="1535" spans="1:2" x14ac:dyDescent="0.3">
      <c r="A1535" s="5" t="s">
        <v>2300</v>
      </c>
      <c r="B1535" s="5" t="s">
        <v>2204</v>
      </c>
    </row>
    <row r="1536" spans="1:2" x14ac:dyDescent="0.3">
      <c r="A1536" s="5" t="s">
        <v>2301</v>
      </c>
      <c r="B1536" s="5" t="s">
        <v>2204</v>
      </c>
    </row>
    <row r="1537" spans="1:2" x14ac:dyDescent="0.3">
      <c r="A1537" s="5" t="s">
        <v>2302</v>
      </c>
      <c r="B1537" s="5" t="s">
        <v>2204</v>
      </c>
    </row>
    <row r="1538" spans="1:2" x14ac:dyDescent="0.3">
      <c r="A1538" s="5" t="s">
        <v>2303</v>
      </c>
      <c r="B1538" s="5" t="s">
        <v>2204</v>
      </c>
    </row>
    <row r="1539" spans="1:2" x14ac:dyDescent="0.3">
      <c r="A1539" s="5" t="s">
        <v>2304</v>
      </c>
      <c r="B1539" s="5" t="s">
        <v>2204</v>
      </c>
    </row>
    <row r="1540" spans="1:2" x14ac:dyDescent="0.3">
      <c r="A1540" s="5" t="s">
        <v>2305</v>
      </c>
      <c r="B1540" s="5" t="s">
        <v>2204</v>
      </c>
    </row>
    <row r="1541" spans="1:2" x14ac:dyDescent="0.3">
      <c r="A1541" s="5" t="s">
        <v>2306</v>
      </c>
      <c r="B1541" s="5" t="s">
        <v>2204</v>
      </c>
    </row>
    <row r="1542" spans="1:2" x14ac:dyDescent="0.3">
      <c r="A1542" s="5" t="s">
        <v>2307</v>
      </c>
      <c r="B1542" s="5" t="s">
        <v>2204</v>
      </c>
    </row>
    <row r="1543" spans="1:2" x14ac:dyDescent="0.3">
      <c r="A1543" s="5" t="s">
        <v>2308</v>
      </c>
      <c r="B1543" s="5" t="s">
        <v>2204</v>
      </c>
    </row>
    <row r="1544" spans="1:2" x14ac:dyDescent="0.3">
      <c r="A1544" s="5" t="s">
        <v>2309</v>
      </c>
      <c r="B1544" s="5" t="s">
        <v>2204</v>
      </c>
    </row>
    <row r="1545" spans="1:2" x14ac:dyDescent="0.3">
      <c r="A1545" s="5" t="s">
        <v>2310</v>
      </c>
      <c r="B1545" s="5" t="s">
        <v>2204</v>
      </c>
    </row>
    <row r="1546" spans="1:2" x14ac:dyDescent="0.3">
      <c r="A1546" s="5" t="s">
        <v>2311</v>
      </c>
      <c r="B1546" s="5" t="s">
        <v>2204</v>
      </c>
    </row>
    <row r="1547" spans="1:2" x14ac:dyDescent="0.3">
      <c r="A1547" s="5" t="s">
        <v>2312</v>
      </c>
      <c r="B1547" s="5" t="s">
        <v>2204</v>
      </c>
    </row>
    <row r="1548" spans="1:2" x14ac:dyDescent="0.3">
      <c r="A1548" s="5" t="s">
        <v>984</v>
      </c>
      <c r="B1548" s="5" t="s">
        <v>2204</v>
      </c>
    </row>
    <row r="1549" spans="1:2" x14ac:dyDescent="0.3">
      <c r="A1549" s="5" t="s">
        <v>2313</v>
      </c>
      <c r="B1549" s="5" t="s">
        <v>2204</v>
      </c>
    </row>
    <row r="1550" spans="1:2" x14ac:dyDescent="0.3">
      <c r="A1550" s="5" t="s">
        <v>2314</v>
      </c>
      <c r="B1550" s="5" t="s">
        <v>2204</v>
      </c>
    </row>
    <row r="1551" spans="1:2" x14ac:dyDescent="0.3">
      <c r="A1551" s="5" t="s">
        <v>2315</v>
      </c>
      <c r="B1551" s="5" t="s">
        <v>2204</v>
      </c>
    </row>
    <row r="1552" spans="1:2" x14ac:dyDescent="0.3">
      <c r="A1552" s="5" t="s">
        <v>2316</v>
      </c>
      <c r="B1552" s="5" t="s">
        <v>2204</v>
      </c>
    </row>
    <row r="1553" spans="1:2" x14ac:dyDescent="0.3">
      <c r="A1553" s="5" t="s">
        <v>736</v>
      </c>
      <c r="B1553" s="5" t="s">
        <v>2204</v>
      </c>
    </row>
    <row r="1554" spans="1:2" x14ac:dyDescent="0.3">
      <c r="A1554" s="5" t="s">
        <v>2317</v>
      </c>
      <c r="B1554" s="5" t="s">
        <v>2204</v>
      </c>
    </row>
    <row r="1555" spans="1:2" x14ac:dyDescent="0.3">
      <c r="A1555" s="5" t="s">
        <v>2318</v>
      </c>
      <c r="B1555" s="5" t="s">
        <v>2204</v>
      </c>
    </row>
    <row r="1556" spans="1:2" x14ac:dyDescent="0.3">
      <c r="A1556" s="5" t="s">
        <v>514</v>
      </c>
      <c r="B1556" s="5" t="s">
        <v>2204</v>
      </c>
    </row>
    <row r="1557" spans="1:2" x14ac:dyDescent="0.3">
      <c r="A1557" s="5" t="s">
        <v>2319</v>
      </c>
      <c r="B1557" s="5" t="s">
        <v>2204</v>
      </c>
    </row>
    <row r="1558" spans="1:2" x14ac:dyDescent="0.3">
      <c r="A1558" s="5" t="s">
        <v>2320</v>
      </c>
      <c r="B1558" s="5" t="s">
        <v>2204</v>
      </c>
    </row>
    <row r="1559" spans="1:2" x14ac:dyDescent="0.3">
      <c r="A1559" s="5" t="s">
        <v>2321</v>
      </c>
      <c r="B1559" s="5" t="s">
        <v>2204</v>
      </c>
    </row>
    <row r="1560" spans="1:2" x14ac:dyDescent="0.3">
      <c r="A1560" s="5" t="s">
        <v>65</v>
      </c>
      <c r="B1560" s="5" t="s">
        <v>2204</v>
      </c>
    </row>
    <row r="1561" spans="1:2" x14ac:dyDescent="0.3">
      <c r="A1561" s="5" t="s">
        <v>2322</v>
      </c>
      <c r="B1561" s="5" t="s">
        <v>2323</v>
      </c>
    </row>
    <row r="1562" spans="1:2" x14ac:dyDescent="0.3">
      <c r="A1562" s="5" t="s">
        <v>2324</v>
      </c>
      <c r="B1562" s="5" t="s">
        <v>2323</v>
      </c>
    </row>
    <row r="1563" spans="1:2" x14ac:dyDescent="0.3">
      <c r="A1563" s="5" t="s">
        <v>2325</v>
      </c>
      <c r="B1563" s="5" t="s">
        <v>2323</v>
      </c>
    </row>
    <row r="1564" spans="1:2" x14ac:dyDescent="0.3">
      <c r="A1564" s="5" t="s">
        <v>2326</v>
      </c>
      <c r="B1564" s="5" t="s">
        <v>2323</v>
      </c>
    </row>
    <row r="1565" spans="1:2" x14ac:dyDescent="0.3">
      <c r="A1565" s="5" t="s">
        <v>2327</v>
      </c>
      <c r="B1565" s="5" t="s">
        <v>2323</v>
      </c>
    </row>
    <row r="1566" spans="1:2" x14ac:dyDescent="0.3">
      <c r="A1566" s="5" t="s">
        <v>2328</v>
      </c>
      <c r="B1566" s="5" t="s">
        <v>2323</v>
      </c>
    </row>
    <row r="1567" spans="1:2" x14ac:dyDescent="0.3">
      <c r="A1567" s="5" t="s">
        <v>2329</v>
      </c>
      <c r="B1567" s="5" t="s">
        <v>2323</v>
      </c>
    </row>
    <row r="1568" spans="1:2" x14ac:dyDescent="0.3">
      <c r="A1568" s="5" t="s">
        <v>2330</v>
      </c>
      <c r="B1568" s="5" t="s">
        <v>2323</v>
      </c>
    </row>
    <row r="1569" spans="1:2" x14ac:dyDescent="0.3">
      <c r="A1569" s="5" t="s">
        <v>2331</v>
      </c>
      <c r="B1569" s="5" t="s">
        <v>2323</v>
      </c>
    </row>
    <row r="1570" spans="1:2" x14ac:dyDescent="0.3">
      <c r="A1570" s="5" t="s">
        <v>510</v>
      </c>
      <c r="B1570" s="5" t="s">
        <v>2323</v>
      </c>
    </row>
    <row r="1571" spans="1:2" x14ac:dyDescent="0.3">
      <c r="A1571" s="5" t="s">
        <v>2332</v>
      </c>
      <c r="B1571" s="5" t="s">
        <v>2323</v>
      </c>
    </row>
    <row r="1572" spans="1:2" x14ac:dyDescent="0.3">
      <c r="A1572" s="5" t="s">
        <v>2333</v>
      </c>
      <c r="B1572" s="5" t="s">
        <v>2323</v>
      </c>
    </row>
    <row r="1573" spans="1:2" x14ac:dyDescent="0.3">
      <c r="A1573" s="5" t="s">
        <v>2334</v>
      </c>
      <c r="B1573" s="5" t="s">
        <v>2323</v>
      </c>
    </row>
    <row r="1574" spans="1:2" x14ac:dyDescent="0.3">
      <c r="A1574" s="5" t="s">
        <v>30</v>
      </c>
      <c r="B1574" s="5" t="s">
        <v>2335</v>
      </c>
    </row>
    <row r="1575" spans="1:2" x14ac:dyDescent="0.3">
      <c r="A1575" s="5" t="s">
        <v>2336</v>
      </c>
      <c r="B1575" s="5" t="s">
        <v>2335</v>
      </c>
    </row>
    <row r="1576" spans="1:2" x14ac:dyDescent="0.3">
      <c r="A1576" s="5" t="s">
        <v>2337</v>
      </c>
      <c r="B1576" s="5" t="s">
        <v>2335</v>
      </c>
    </row>
    <row r="1577" spans="1:2" x14ac:dyDescent="0.3">
      <c r="A1577" s="5" t="s">
        <v>2338</v>
      </c>
      <c r="B1577" s="5" t="s">
        <v>2335</v>
      </c>
    </row>
    <row r="1578" spans="1:2" x14ac:dyDescent="0.3">
      <c r="A1578" s="5" t="s">
        <v>2339</v>
      </c>
      <c r="B1578" s="5" t="s">
        <v>2335</v>
      </c>
    </row>
    <row r="1579" spans="1:2" x14ac:dyDescent="0.3">
      <c r="A1579" s="5" t="s">
        <v>2340</v>
      </c>
      <c r="B1579" s="5" t="s">
        <v>2335</v>
      </c>
    </row>
    <row r="1580" spans="1:2" x14ac:dyDescent="0.3">
      <c r="A1580" s="5" t="s">
        <v>2341</v>
      </c>
      <c r="B1580" s="5" t="s">
        <v>2335</v>
      </c>
    </row>
    <row r="1581" spans="1:2" x14ac:dyDescent="0.3">
      <c r="A1581" s="5" t="s">
        <v>2342</v>
      </c>
      <c r="B1581" s="5" t="s">
        <v>2335</v>
      </c>
    </row>
    <row r="1582" spans="1:2" x14ac:dyDescent="0.3">
      <c r="A1582" s="5" t="s">
        <v>167</v>
      </c>
      <c r="B1582" s="5" t="s">
        <v>2343</v>
      </c>
    </row>
    <row r="1583" spans="1:2" x14ac:dyDescent="0.3">
      <c r="A1583" s="5" t="s">
        <v>2344</v>
      </c>
      <c r="B1583" s="5" t="s">
        <v>2343</v>
      </c>
    </row>
    <row r="1584" spans="1:2" x14ac:dyDescent="0.3">
      <c r="A1584" s="5" t="s">
        <v>2345</v>
      </c>
      <c r="B1584" s="5" t="s">
        <v>2343</v>
      </c>
    </row>
    <row r="1585" spans="1:2" x14ac:dyDescent="0.3">
      <c r="A1585" s="5" t="s">
        <v>2346</v>
      </c>
      <c r="B1585" s="5" t="s">
        <v>2343</v>
      </c>
    </row>
    <row r="1586" spans="1:2" x14ac:dyDescent="0.3">
      <c r="A1586" s="5" t="s">
        <v>2347</v>
      </c>
      <c r="B1586" s="5" t="s">
        <v>2343</v>
      </c>
    </row>
    <row r="1587" spans="1:2" x14ac:dyDescent="0.3">
      <c r="A1587" s="5" t="s">
        <v>526</v>
      </c>
      <c r="B1587" s="5" t="s">
        <v>2343</v>
      </c>
    </row>
    <row r="1588" spans="1:2" x14ac:dyDescent="0.3">
      <c r="A1588" s="5" t="s">
        <v>2348</v>
      </c>
      <c r="B1588" s="5" t="s">
        <v>2343</v>
      </c>
    </row>
    <row r="1589" spans="1:2" x14ac:dyDescent="0.3">
      <c r="A1589" s="5" t="s">
        <v>2349</v>
      </c>
      <c r="B1589" s="5" t="s">
        <v>2343</v>
      </c>
    </row>
    <row r="1590" spans="1:2" x14ac:dyDescent="0.3">
      <c r="A1590" s="5" t="s">
        <v>47</v>
      </c>
      <c r="B1590" s="5" t="s">
        <v>2343</v>
      </c>
    </row>
    <row r="1591" spans="1:2" x14ac:dyDescent="0.3">
      <c r="A1591" s="5" t="s">
        <v>2350</v>
      </c>
      <c r="B1591" s="5" t="s">
        <v>2351</v>
      </c>
    </row>
    <row r="1592" spans="1:2" x14ac:dyDescent="0.3">
      <c r="A1592" s="5" t="s">
        <v>2352</v>
      </c>
      <c r="B1592" s="5" t="s">
        <v>2351</v>
      </c>
    </row>
    <row r="1593" spans="1:2" x14ac:dyDescent="0.3">
      <c r="A1593" s="5" t="s">
        <v>2353</v>
      </c>
      <c r="B1593" s="5" t="s">
        <v>2351</v>
      </c>
    </row>
    <row r="1594" spans="1:2" x14ac:dyDescent="0.3">
      <c r="A1594" s="5" t="s">
        <v>2354</v>
      </c>
      <c r="B1594" s="5" t="s">
        <v>2351</v>
      </c>
    </row>
    <row r="1595" spans="1:2" x14ac:dyDescent="0.3">
      <c r="A1595" s="5" t="s">
        <v>2355</v>
      </c>
      <c r="B1595" s="5" t="s">
        <v>2351</v>
      </c>
    </row>
    <row r="1596" spans="1:2" x14ac:dyDescent="0.3">
      <c r="A1596" s="5" t="s">
        <v>2356</v>
      </c>
      <c r="B1596" s="5" t="s">
        <v>2351</v>
      </c>
    </row>
    <row r="1597" spans="1:2" x14ac:dyDescent="0.3">
      <c r="A1597" s="5" t="s">
        <v>2357</v>
      </c>
      <c r="B1597" s="5" t="s">
        <v>2351</v>
      </c>
    </row>
    <row r="1598" spans="1:2" x14ac:dyDescent="0.3">
      <c r="A1598" s="5" t="s">
        <v>2358</v>
      </c>
      <c r="B1598" s="5" t="s">
        <v>2351</v>
      </c>
    </row>
    <row r="1599" spans="1:2" x14ac:dyDescent="0.3">
      <c r="A1599" s="5" t="s">
        <v>52</v>
      </c>
      <c r="B1599" s="5" t="s">
        <v>2351</v>
      </c>
    </row>
    <row r="1600" spans="1:2" x14ac:dyDescent="0.3">
      <c r="A1600" s="5" t="s">
        <v>2359</v>
      </c>
      <c r="B1600" s="5" t="s">
        <v>2351</v>
      </c>
    </row>
    <row r="1601" spans="1:2" x14ac:dyDescent="0.3">
      <c r="A1601" s="5" t="s">
        <v>2360</v>
      </c>
      <c r="B1601" s="5" t="s">
        <v>2351</v>
      </c>
    </row>
    <row r="1602" spans="1:2" x14ac:dyDescent="0.3">
      <c r="A1602" s="5" t="s">
        <v>2361</v>
      </c>
      <c r="B1602" s="5" t="s">
        <v>2351</v>
      </c>
    </row>
    <row r="1603" spans="1:2" x14ac:dyDescent="0.3">
      <c r="A1603" s="5" t="s">
        <v>2362</v>
      </c>
      <c r="B1603" s="5" t="s">
        <v>2351</v>
      </c>
    </row>
    <row r="1604" spans="1:2" x14ac:dyDescent="0.3">
      <c r="A1604" s="5" t="s">
        <v>2363</v>
      </c>
      <c r="B1604" s="5" t="s">
        <v>2351</v>
      </c>
    </row>
    <row r="1605" spans="1:2" x14ac:dyDescent="0.3">
      <c r="A1605" s="5" t="s">
        <v>2364</v>
      </c>
      <c r="B1605" s="5" t="s">
        <v>2351</v>
      </c>
    </row>
    <row r="1606" spans="1:2" x14ac:dyDescent="0.3">
      <c r="A1606" s="5" t="s">
        <v>2365</v>
      </c>
      <c r="B1606" s="5" t="s">
        <v>2351</v>
      </c>
    </row>
    <row r="1607" spans="1:2" x14ac:dyDescent="0.3">
      <c r="A1607" s="5" t="s">
        <v>2366</v>
      </c>
      <c r="B1607" s="5" t="s">
        <v>2351</v>
      </c>
    </row>
    <row r="1608" spans="1:2" x14ac:dyDescent="0.3">
      <c r="A1608" s="5" t="s">
        <v>2367</v>
      </c>
      <c r="B1608" s="5" t="s">
        <v>2351</v>
      </c>
    </row>
    <row r="1609" spans="1:2" x14ac:dyDescent="0.3">
      <c r="A1609" s="5" t="s">
        <v>2368</v>
      </c>
      <c r="B1609" s="5" t="s">
        <v>2351</v>
      </c>
    </row>
    <row r="1610" spans="1:2" x14ac:dyDescent="0.3">
      <c r="A1610" s="5" t="s">
        <v>2369</v>
      </c>
      <c r="B1610" s="5" t="s">
        <v>2351</v>
      </c>
    </row>
    <row r="1611" spans="1:2" x14ac:dyDescent="0.3">
      <c r="A1611" s="5" t="s">
        <v>2370</v>
      </c>
      <c r="B1611" s="5" t="s">
        <v>2351</v>
      </c>
    </row>
    <row r="1612" spans="1:2" x14ac:dyDescent="0.3">
      <c r="A1612" s="5" t="s">
        <v>2371</v>
      </c>
      <c r="B1612" s="5" t="s">
        <v>2351</v>
      </c>
    </row>
    <row r="1613" spans="1:2" x14ac:dyDescent="0.3">
      <c r="A1613" s="5" t="s">
        <v>2372</v>
      </c>
      <c r="B1613" s="5" t="s">
        <v>2351</v>
      </c>
    </row>
    <row r="1614" spans="1:2" x14ac:dyDescent="0.3">
      <c r="A1614" s="5" t="s">
        <v>2373</v>
      </c>
      <c r="B1614" s="5" t="s">
        <v>2351</v>
      </c>
    </row>
    <row r="1615" spans="1:2" x14ac:dyDescent="0.3">
      <c r="A1615" s="5" t="s">
        <v>2374</v>
      </c>
      <c r="B1615" s="5" t="s">
        <v>2351</v>
      </c>
    </row>
    <row r="1616" spans="1:2" x14ac:dyDescent="0.3">
      <c r="A1616" s="5" t="s">
        <v>2375</v>
      </c>
      <c r="B1616" s="5" t="s">
        <v>2351</v>
      </c>
    </row>
    <row r="1617" spans="1:2" x14ac:dyDescent="0.3">
      <c r="A1617" s="5" t="s">
        <v>2376</v>
      </c>
      <c r="B1617" s="5" t="s">
        <v>2351</v>
      </c>
    </row>
    <row r="1618" spans="1:2" x14ac:dyDescent="0.3">
      <c r="A1618" s="5" t="s">
        <v>2377</v>
      </c>
      <c r="B1618" s="5" t="s">
        <v>2351</v>
      </c>
    </row>
    <row r="1619" spans="1:2" x14ac:dyDescent="0.3">
      <c r="A1619" s="5" t="s">
        <v>2378</v>
      </c>
      <c r="B1619" s="5" t="s">
        <v>2351</v>
      </c>
    </row>
    <row r="1620" spans="1:2" x14ac:dyDescent="0.3">
      <c r="A1620" s="5" t="s">
        <v>2379</v>
      </c>
      <c r="B1620" s="5" t="s">
        <v>2351</v>
      </c>
    </row>
    <row r="1621" spans="1:2" x14ac:dyDescent="0.3">
      <c r="A1621" s="5" t="s">
        <v>2380</v>
      </c>
      <c r="B1621" s="5" t="s">
        <v>2351</v>
      </c>
    </row>
    <row r="1622" spans="1:2" x14ac:dyDescent="0.3">
      <c r="A1622" s="5" t="s">
        <v>2381</v>
      </c>
      <c r="B1622" s="5" t="s">
        <v>2351</v>
      </c>
    </row>
    <row r="1623" spans="1:2" x14ac:dyDescent="0.3">
      <c r="A1623" s="5" t="s">
        <v>377</v>
      </c>
      <c r="B1623" s="5" t="s">
        <v>2351</v>
      </c>
    </row>
    <row r="1624" spans="1:2" x14ac:dyDescent="0.3">
      <c r="A1624" s="5" t="s">
        <v>490</v>
      </c>
      <c r="B1624" s="5" t="s">
        <v>2351</v>
      </c>
    </row>
    <row r="1625" spans="1:2" x14ac:dyDescent="0.3">
      <c r="A1625" s="5" t="s">
        <v>2382</v>
      </c>
      <c r="B1625" s="5" t="s">
        <v>2351</v>
      </c>
    </row>
    <row r="1626" spans="1:2" x14ac:dyDescent="0.3">
      <c r="A1626" s="5" t="s">
        <v>2383</v>
      </c>
      <c r="B1626" s="5" t="s">
        <v>2351</v>
      </c>
    </row>
    <row r="1627" spans="1:2" x14ac:dyDescent="0.3">
      <c r="A1627" s="5" t="s">
        <v>2384</v>
      </c>
      <c r="B1627" s="5" t="s">
        <v>2351</v>
      </c>
    </row>
    <row r="1628" spans="1:2" x14ac:dyDescent="0.3">
      <c r="A1628" s="5" t="s">
        <v>2385</v>
      </c>
      <c r="B1628" s="5" t="s">
        <v>2351</v>
      </c>
    </row>
    <row r="1629" spans="1:2" x14ac:dyDescent="0.3">
      <c r="A1629" s="5" t="s">
        <v>2386</v>
      </c>
      <c r="B1629" s="5" t="s">
        <v>2351</v>
      </c>
    </row>
    <row r="1630" spans="1:2" x14ac:dyDescent="0.3">
      <c r="A1630" s="5" t="s">
        <v>2387</v>
      </c>
      <c r="B1630" s="5" t="s">
        <v>2351</v>
      </c>
    </row>
    <row r="1631" spans="1:2" x14ac:dyDescent="0.3">
      <c r="A1631" s="5" t="s">
        <v>147</v>
      </c>
      <c r="B1631" s="5" t="s">
        <v>2351</v>
      </c>
    </row>
    <row r="1632" spans="1:2" x14ac:dyDescent="0.3">
      <c r="A1632" s="5" t="s">
        <v>154</v>
      </c>
      <c r="B1632" s="5" t="s">
        <v>2351</v>
      </c>
    </row>
    <row r="1633" spans="1:2" x14ac:dyDescent="0.3">
      <c r="A1633" s="5" t="s">
        <v>2388</v>
      </c>
      <c r="B1633" s="5" t="s">
        <v>2351</v>
      </c>
    </row>
    <row r="1634" spans="1:2" x14ac:dyDescent="0.3">
      <c r="A1634" s="5" t="s">
        <v>2389</v>
      </c>
      <c r="B1634" s="5" t="s">
        <v>2351</v>
      </c>
    </row>
    <row r="1635" spans="1:2" x14ac:dyDescent="0.3">
      <c r="A1635" s="5" t="s">
        <v>2390</v>
      </c>
      <c r="B1635" s="5" t="s">
        <v>2351</v>
      </c>
    </row>
    <row r="1636" spans="1:2" x14ac:dyDescent="0.3">
      <c r="A1636" s="5" t="s">
        <v>2391</v>
      </c>
      <c r="B1636" s="5" t="s">
        <v>2351</v>
      </c>
    </row>
    <row r="1637" spans="1:2" x14ac:dyDescent="0.3">
      <c r="A1637" s="5" t="s">
        <v>2392</v>
      </c>
      <c r="B1637" s="5" t="s">
        <v>2351</v>
      </c>
    </row>
    <row r="1638" spans="1:2" x14ac:dyDescent="0.3">
      <c r="A1638" s="5" t="s">
        <v>2393</v>
      </c>
      <c r="B1638" s="5" t="s">
        <v>2351</v>
      </c>
    </row>
    <row r="1639" spans="1:2" x14ac:dyDescent="0.3">
      <c r="A1639" s="5" t="s">
        <v>2394</v>
      </c>
      <c r="B1639" s="5" t="s">
        <v>2351</v>
      </c>
    </row>
    <row r="1640" spans="1:2" x14ac:dyDescent="0.3">
      <c r="A1640" s="5" t="s">
        <v>2395</v>
      </c>
      <c r="B1640" s="5" t="s">
        <v>2351</v>
      </c>
    </row>
    <row r="1641" spans="1:2" x14ac:dyDescent="0.3">
      <c r="A1641" s="5" t="s">
        <v>2396</v>
      </c>
      <c r="B1641" s="5" t="s">
        <v>2351</v>
      </c>
    </row>
    <row r="1642" spans="1:2" x14ac:dyDescent="0.3">
      <c r="A1642" s="5" t="s">
        <v>2397</v>
      </c>
      <c r="B1642" s="5" t="s">
        <v>2351</v>
      </c>
    </row>
    <row r="1643" spans="1:2" x14ac:dyDescent="0.3">
      <c r="A1643" s="5" t="s">
        <v>996</v>
      </c>
      <c r="B1643" s="5" t="s">
        <v>2351</v>
      </c>
    </row>
    <row r="1644" spans="1:2" x14ac:dyDescent="0.3">
      <c r="A1644" s="5" t="s">
        <v>680</v>
      </c>
      <c r="B1644" s="5" t="s">
        <v>2351</v>
      </c>
    </row>
    <row r="1645" spans="1:2" x14ac:dyDescent="0.3">
      <c r="A1645" s="5" t="s">
        <v>2398</v>
      </c>
      <c r="B1645" s="5" t="s">
        <v>2351</v>
      </c>
    </row>
    <row r="1646" spans="1:2" x14ac:dyDescent="0.3">
      <c r="A1646" s="5" t="s">
        <v>846</v>
      </c>
      <c r="B1646" s="5" t="s">
        <v>2399</v>
      </c>
    </row>
    <row r="1647" spans="1:2" x14ac:dyDescent="0.3">
      <c r="A1647" s="5" t="s">
        <v>994</v>
      </c>
      <c r="B1647" s="5" t="s">
        <v>2399</v>
      </c>
    </row>
    <row r="1648" spans="1:2" x14ac:dyDescent="0.3">
      <c r="A1648" s="5" t="s">
        <v>165</v>
      </c>
      <c r="B1648" s="5" t="s">
        <v>2399</v>
      </c>
    </row>
    <row r="1649" spans="1:2" x14ac:dyDescent="0.3">
      <c r="A1649" s="5" t="s">
        <v>2400</v>
      </c>
      <c r="B1649" s="5" t="s">
        <v>2399</v>
      </c>
    </row>
    <row r="1650" spans="1:2" x14ac:dyDescent="0.3">
      <c r="A1650" s="5" t="s">
        <v>982</v>
      </c>
      <c r="B1650" s="5" t="s">
        <v>2399</v>
      </c>
    </row>
    <row r="1651" spans="1:2" x14ac:dyDescent="0.3">
      <c r="A1651" s="5" t="s">
        <v>2401</v>
      </c>
      <c r="B1651" s="5" t="s">
        <v>2399</v>
      </c>
    </row>
    <row r="1652" spans="1:2" x14ac:dyDescent="0.3">
      <c r="A1652" s="5" t="s">
        <v>2402</v>
      </c>
      <c r="B1652" s="5" t="s">
        <v>2399</v>
      </c>
    </row>
    <row r="1653" spans="1:2" x14ac:dyDescent="0.3">
      <c r="A1653" s="5" t="s">
        <v>140</v>
      </c>
      <c r="B1653" s="5" t="s">
        <v>2403</v>
      </c>
    </row>
    <row r="1654" spans="1:2" x14ac:dyDescent="0.3">
      <c r="A1654" s="5" t="s">
        <v>2404</v>
      </c>
      <c r="B1654" s="5" t="s">
        <v>2403</v>
      </c>
    </row>
    <row r="1655" spans="1:2" x14ac:dyDescent="0.3">
      <c r="A1655" s="5" t="s">
        <v>2405</v>
      </c>
      <c r="B1655" s="5" t="s">
        <v>2403</v>
      </c>
    </row>
    <row r="1656" spans="1:2" x14ac:dyDescent="0.3">
      <c r="A1656" s="5" t="s">
        <v>698</v>
      </c>
      <c r="B1656" s="5" t="s">
        <v>2403</v>
      </c>
    </row>
    <row r="1657" spans="1:2" x14ac:dyDescent="0.3">
      <c r="A1657" s="5" t="s">
        <v>2406</v>
      </c>
      <c r="B1657" s="5" t="s">
        <v>2403</v>
      </c>
    </row>
    <row r="1658" spans="1:2" x14ac:dyDescent="0.3">
      <c r="A1658" s="5" t="s">
        <v>2407</v>
      </c>
      <c r="B1658" s="5" t="s">
        <v>2403</v>
      </c>
    </row>
    <row r="1659" spans="1:2" x14ac:dyDescent="0.3">
      <c r="A1659" s="5" t="s">
        <v>2408</v>
      </c>
      <c r="B1659" s="5" t="s">
        <v>2403</v>
      </c>
    </row>
    <row r="1660" spans="1:2" x14ac:dyDescent="0.3">
      <c r="A1660" s="5" t="s">
        <v>2409</v>
      </c>
      <c r="B1660" s="5" t="s">
        <v>2403</v>
      </c>
    </row>
    <row r="1661" spans="1:2" x14ac:dyDescent="0.3">
      <c r="A1661" s="5" t="s">
        <v>2410</v>
      </c>
      <c r="B1661" s="5" t="s">
        <v>2403</v>
      </c>
    </row>
    <row r="1662" spans="1:2" x14ac:dyDescent="0.3">
      <c r="A1662" s="5" t="s">
        <v>2411</v>
      </c>
      <c r="B1662" s="5" t="s">
        <v>2403</v>
      </c>
    </row>
    <row r="1663" spans="1:2" x14ac:dyDescent="0.3">
      <c r="A1663" s="5" t="s">
        <v>2412</v>
      </c>
      <c r="B1663" s="5" t="s">
        <v>2403</v>
      </c>
    </row>
    <row r="1664" spans="1:2" x14ac:dyDescent="0.3">
      <c r="A1664" s="5" t="s">
        <v>2413</v>
      </c>
      <c r="B1664" s="5" t="s">
        <v>2403</v>
      </c>
    </row>
    <row r="1665" spans="1:2" x14ac:dyDescent="0.3">
      <c r="A1665" s="5" t="s">
        <v>2414</v>
      </c>
      <c r="B1665" s="5" t="s">
        <v>2403</v>
      </c>
    </row>
    <row r="1666" spans="1:2" x14ac:dyDescent="0.3">
      <c r="A1666" s="5" t="s">
        <v>2415</v>
      </c>
      <c r="B1666" s="5" t="s">
        <v>2403</v>
      </c>
    </row>
    <row r="1667" spans="1:2" x14ac:dyDescent="0.3">
      <c r="A1667" s="5" t="s">
        <v>2416</v>
      </c>
      <c r="B1667" s="5" t="s">
        <v>2403</v>
      </c>
    </row>
    <row r="1668" spans="1:2" x14ac:dyDescent="0.3">
      <c r="A1668" s="5" t="s">
        <v>2417</v>
      </c>
      <c r="B1668" s="5" t="s">
        <v>2403</v>
      </c>
    </row>
    <row r="1669" spans="1:2" x14ac:dyDescent="0.3">
      <c r="A1669" s="5" t="s">
        <v>791</v>
      </c>
      <c r="B1669" s="5" t="s">
        <v>2403</v>
      </c>
    </row>
    <row r="1670" spans="1:2" x14ac:dyDescent="0.3">
      <c r="A1670" s="5" t="s">
        <v>2418</v>
      </c>
      <c r="B1670" s="5" t="s">
        <v>2403</v>
      </c>
    </row>
    <row r="1671" spans="1:2" x14ac:dyDescent="0.3">
      <c r="A1671" s="5" t="s">
        <v>2419</v>
      </c>
      <c r="B1671" s="5" t="s">
        <v>2403</v>
      </c>
    </row>
    <row r="1672" spans="1:2" x14ac:dyDescent="0.3">
      <c r="A1672" s="5" t="s">
        <v>476</v>
      </c>
      <c r="B1672" s="5" t="s">
        <v>2403</v>
      </c>
    </row>
    <row r="1673" spans="1:2" x14ac:dyDescent="0.3">
      <c r="A1673" s="5" t="s">
        <v>2420</v>
      </c>
      <c r="B1673" s="5" t="s">
        <v>2403</v>
      </c>
    </row>
    <row r="1674" spans="1:2" x14ac:dyDescent="0.3">
      <c r="A1674" s="5" t="s">
        <v>2421</v>
      </c>
      <c r="B1674" s="5" t="s">
        <v>2403</v>
      </c>
    </row>
    <row r="1675" spans="1:2" x14ac:dyDescent="0.3">
      <c r="A1675" s="5" t="s">
        <v>2422</v>
      </c>
      <c r="B1675" s="5" t="s">
        <v>2403</v>
      </c>
    </row>
    <row r="1676" spans="1:2" x14ac:dyDescent="0.3">
      <c r="A1676" s="5" t="s">
        <v>2423</v>
      </c>
      <c r="B1676" s="5" t="s">
        <v>2403</v>
      </c>
    </row>
    <row r="1677" spans="1:2" x14ac:dyDescent="0.3">
      <c r="A1677" s="5" t="s">
        <v>2424</v>
      </c>
      <c r="B1677" s="5" t="s">
        <v>2403</v>
      </c>
    </row>
    <row r="1678" spans="1:2" x14ac:dyDescent="0.3">
      <c r="A1678" s="5" t="s">
        <v>2425</v>
      </c>
      <c r="B1678" s="5" t="s">
        <v>2403</v>
      </c>
    </row>
    <row r="1679" spans="1:2" x14ac:dyDescent="0.3">
      <c r="A1679" s="5" t="s">
        <v>2426</v>
      </c>
      <c r="B1679" s="5" t="s">
        <v>2403</v>
      </c>
    </row>
    <row r="1680" spans="1:2" x14ac:dyDescent="0.3">
      <c r="A1680" s="5" t="s">
        <v>2427</v>
      </c>
      <c r="B1680" s="5" t="s">
        <v>2403</v>
      </c>
    </row>
    <row r="1681" spans="1:2" x14ac:dyDescent="0.3">
      <c r="A1681" s="5" t="s">
        <v>60</v>
      </c>
      <c r="B1681" s="5" t="s">
        <v>2403</v>
      </c>
    </row>
    <row r="1682" spans="1:2" x14ac:dyDescent="0.3">
      <c r="A1682" s="5" t="s">
        <v>696</v>
      </c>
      <c r="B1682" s="5" t="s">
        <v>2403</v>
      </c>
    </row>
    <row r="1683" spans="1:2" x14ac:dyDescent="0.3">
      <c r="A1683" s="5" t="s">
        <v>2428</v>
      </c>
      <c r="B1683" s="5" t="s">
        <v>2403</v>
      </c>
    </row>
    <row r="1684" spans="1:2" x14ac:dyDescent="0.3">
      <c r="A1684" s="5" t="s">
        <v>980</v>
      </c>
      <c r="B1684" s="5" t="s">
        <v>2403</v>
      </c>
    </row>
    <row r="1685" spans="1:2" x14ac:dyDescent="0.3">
      <c r="A1685" s="5" t="s">
        <v>990</v>
      </c>
      <c r="B1685" s="5" t="s">
        <v>2403</v>
      </c>
    </row>
    <row r="1686" spans="1:2" x14ac:dyDescent="0.3">
      <c r="A1686" s="5" t="s">
        <v>2429</v>
      </c>
      <c r="B1686" s="5" t="s">
        <v>2403</v>
      </c>
    </row>
    <row r="1687" spans="1:2" x14ac:dyDescent="0.3">
      <c r="A1687" s="5" t="s">
        <v>467</v>
      </c>
      <c r="B1687" s="5" t="s">
        <v>2403</v>
      </c>
    </row>
    <row r="1688" spans="1:2" x14ac:dyDescent="0.3">
      <c r="A1688" s="5" t="s">
        <v>2430</v>
      </c>
      <c r="B1688" s="5" t="s">
        <v>2403</v>
      </c>
    </row>
    <row r="1689" spans="1:2" x14ac:dyDescent="0.3">
      <c r="A1689" s="5" t="s">
        <v>2431</v>
      </c>
      <c r="B1689" s="5" t="s">
        <v>2403</v>
      </c>
    </row>
    <row r="1690" spans="1:2" x14ac:dyDescent="0.3">
      <c r="A1690" s="5" t="s">
        <v>2432</v>
      </c>
      <c r="B1690" s="5" t="s">
        <v>2403</v>
      </c>
    </row>
    <row r="1691" spans="1:2" x14ac:dyDescent="0.3">
      <c r="A1691" s="5" t="s">
        <v>2433</v>
      </c>
      <c r="B1691" s="5" t="s">
        <v>2403</v>
      </c>
    </row>
    <row r="1692" spans="1:2" x14ac:dyDescent="0.3">
      <c r="A1692" s="5" t="s">
        <v>2434</v>
      </c>
      <c r="B1692" s="5" t="s">
        <v>2403</v>
      </c>
    </row>
    <row r="1693" spans="1:2" x14ac:dyDescent="0.3">
      <c r="A1693" s="5" t="s">
        <v>2435</v>
      </c>
      <c r="B1693" s="5" t="s">
        <v>2403</v>
      </c>
    </row>
    <row r="1694" spans="1:2" x14ac:dyDescent="0.3">
      <c r="A1694" s="5" t="s">
        <v>2436</v>
      </c>
      <c r="B1694" s="5" t="s">
        <v>2403</v>
      </c>
    </row>
    <row r="1695" spans="1:2" x14ac:dyDescent="0.3">
      <c r="A1695" s="5" t="s">
        <v>2437</v>
      </c>
      <c r="B1695" s="5" t="s">
        <v>2403</v>
      </c>
    </row>
    <row r="1696" spans="1:2" x14ac:dyDescent="0.3">
      <c r="A1696" s="5" t="s">
        <v>2438</v>
      </c>
      <c r="B1696" s="5" t="s">
        <v>2403</v>
      </c>
    </row>
    <row r="1697" spans="1:2" x14ac:dyDescent="0.3">
      <c r="A1697" s="5" t="s">
        <v>2439</v>
      </c>
      <c r="B1697" s="5" t="s">
        <v>2403</v>
      </c>
    </row>
    <row r="1698" spans="1:2" x14ac:dyDescent="0.3">
      <c r="A1698" s="5" t="s">
        <v>2440</v>
      </c>
      <c r="B1698" s="5" t="s">
        <v>2403</v>
      </c>
    </row>
    <row r="1699" spans="1:2" x14ac:dyDescent="0.3">
      <c r="A1699" s="5" t="s">
        <v>2441</v>
      </c>
      <c r="B1699" s="5" t="s">
        <v>2403</v>
      </c>
    </row>
    <row r="1700" spans="1:2" x14ac:dyDescent="0.3">
      <c r="A1700" s="5" t="s">
        <v>2442</v>
      </c>
      <c r="B1700" s="5" t="s">
        <v>2403</v>
      </c>
    </row>
    <row r="1701" spans="1:2" x14ac:dyDescent="0.3">
      <c r="A1701" s="5" t="s">
        <v>2443</v>
      </c>
      <c r="B1701" s="5" t="s">
        <v>2403</v>
      </c>
    </row>
    <row r="1702" spans="1:2" x14ac:dyDescent="0.3">
      <c r="A1702" s="5" t="s">
        <v>2444</v>
      </c>
      <c r="B1702" s="5" t="s">
        <v>2403</v>
      </c>
    </row>
    <row r="1703" spans="1:2" x14ac:dyDescent="0.3">
      <c r="A1703" s="5" t="s">
        <v>2445</v>
      </c>
      <c r="B1703" s="5" t="s">
        <v>2403</v>
      </c>
    </row>
    <row r="1704" spans="1:2" x14ac:dyDescent="0.3">
      <c r="A1704" s="5" t="s">
        <v>2446</v>
      </c>
      <c r="B1704" s="5" t="s">
        <v>2403</v>
      </c>
    </row>
    <row r="1705" spans="1:2" x14ac:dyDescent="0.3">
      <c r="A1705" s="5" t="s">
        <v>2447</v>
      </c>
      <c r="B1705" s="5" t="s">
        <v>2403</v>
      </c>
    </row>
    <row r="1706" spans="1:2" x14ac:dyDescent="0.3">
      <c r="A1706" s="5" t="s">
        <v>2448</v>
      </c>
      <c r="B1706" s="5" t="s">
        <v>2403</v>
      </c>
    </row>
    <row r="1707" spans="1:2" x14ac:dyDescent="0.3">
      <c r="A1707" s="5" t="s">
        <v>2449</v>
      </c>
      <c r="B1707" s="5" t="s">
        <v>2403</v>
      </c>
    </row>
    <row r="1708" spans="1:2" x14ac:dyDescent="0.3">
      <c r="A1708" s="5" t="s">
        <v>2450</v>
      </c>
      <c r="B1708" s="5" t="s">
        <v>2403</v>
      </c>
    </row>
    <row r="1709" spans="1:2" x14ac:dyDescent="0.3">
      <c r="A1709" s="5" t="s">
        <v>2451</v>
      </c>
      <c r="B1709" s="5" t="s">
        <v>2403</v>
      </c>
    </row>
    <row r="1710" spans="1:2" x14ac:dyDescent="0.3">
      <c r="A1710" s="5" t="s">
        <v>2452</v>
      </c>
      <c r="B1710" s="5" t="s">
        <v>2403</v>
      </c>
    </row>
    <row r="1711" spans="1:2" x14ac:dyDescent="0.3">
      <c r="A1711" s="5" t="s">
        <v>2453</v>
      </c>
      <c r="B1711" s="5" t="s">
        <v>2403</v>
      </c>
    </row>
    <row r="1712" spans="1:2" x14ac:dyDescent="0.3">
      <c r="A1712" s="5" t="s">
        <v>2454</v>
      </c>
      <c r="B1712" s="5" t="s">
        <v>2403</v>
      </c>
    </row>
    <row r="1713" spans="1:2" x14ac:dyDescent="0.3">
      <c r="A1713" s="5" t="s">
        <v>2455</v>
      </c>
      <c r="B1713" s="5" t="s">
        <v>2403</v>
      </c>
    </row>
    <row r="1714" spans="1:2" x14ac:dyDescent="0.3">
      <c r="A1714" s="5" t="s">
        <v>2456</v>
      </c>
      <c r="B1714" s="5" t="s">
        <v>2403</v>
      </c>
    </row>
    <row r="1715" spans="1:2" x14ac:dyDescent="0.3">
      <c r="A1715" s="5" t="s">
        <v>2457</v>
      </c>
      <c r="B1715" s="5" t="s">
        <v>2403</v>
      </c>
    </row>
    <row r="1716" spans="1:2" x14ac:dyDescent="0.3">
      <c r="A1716" s="5" t="s">
        <v>2458</v>
      </c>
      <c r="B1716" s="5" t="s">
        <v>2403</v>
      </c>
    </row>
    <row r="1717" spans="1:2" x14ac:dyDescent="0.3">
      <c r="A1717" s="5" t="s">
        <v>2459</v>
      </c>
      <c r="B1717" s="5" t="s">
        <v>2403</v>
      </c>
    </row>
    <row r="1718" spans="1:2" x14ac:dyDescent="0.3">
      <c r="A1718" s="5" t="s">
        <v>2460</v>
      </c>
      <c r="B1718" s="5" t="s">
        <v>2403</v>
      </c>
    </row>
    <row r="1719" spans="1:2" x14ac:dyDescent="0.3">
      <c r="A1719" s="5" t="s">
        <v>2461</v>
      </c>
      <c r="B1719" s="5" t="s">
        <v>2403</v>
      </c>
    </row>
    <row r="1720" spans="1:2" x14ac:dyDescent="0.3">
      <c r="A1720" s="5" t="s">
        <v>2462</v>
      </c>
      <c r="B1720" s="5" t="s">
        <v>2403</v>
      </c>
    </row>
    <row r="1721" spans="1:2" x14ac:dyDescent="0.3">
      <c r="A1721" s="5" t="s">
        <v>2463</v>
      </c>
      <c r="B1721" s="5" t="s">
        <v>2403</v>
      </c>
    </row>
    <row r="1722" spans="1:2" x14ac:dyDescent="0.3">
      <c r="A1722" s="5" t="s">
        <v>2464</v>
      </c>
      <c r="B1722" s="5" t="s">
        <v>2403</v>
      </c>
    </row>
    <row r="1723" spans="1:2" x14ac:dyDescent="0.3">
      <c r="A1723" s="5" t="s">
        <v>2465</v>
      </c>
      <c r="B1723" s="5" t="s">
        <v>2403</v>
      </c>
    </row>
    <row r="1724" spans="1:2" x14ac:dyDescent="0.3">
      <c r="A1724" s="5" t="s">
        <v>31</v>
      </c>
      <c r="B1724" s="5" t="s">
        <v>2403</v>
      </c>
    </row>
    <row r="1725" spans="1:2" x14ac:dyDescent="0.3">
      <c r="A1725" s="5" t="s">
        <v>423</v>
      </c>
      <c r="B1725" s="5" t="s">
        <v>2403</v>
      </c>
    </row>
    <row r="1726" spans="1:2" x14ac:dyDescent="0.3">
      <c r="A1726" s="5" t="s">
        <v>2466</v>
      </c>
      <c r="B1726" s="5" t="s">
        <v>2403</v>
      </c>
    </row>
    <row r="1727" spans="1:2" x14ac:dyDescent="0.3">
      <c r="A1727" s="5" t="s">
        <v>143</v>
      </c>
      <c r="B1727" s="5" t="s">
        <v>2467</v>
      </c>
    </row>
    <row r="1728" spans="1:2" x14ac:dyDescent="0.3">
      <c r="A1728" s="5" t="s">
        <v>135</v>
      </c>
      <c r="B1728" s="5" t="s">
        <v>2467</v>
      </c>
    </row>
    <row r="1729" spans="1:2" x14ac:dyDescent="0.3">
      <c r="A1729" s="5" t="s">
        <v>144</v>
      </c>
      <c r="B1729" s="5" t="s">
        <v>2467</v>
      </c>
    </row>
    <row r="1730" spans="1:2" x14ac:dyDescent="0.3">
      <c r="A1730" s="5" t="s">
        <v>64</v>
      </c>
      <c r="B1730" s="5" t="s">
        <v>2467</v>
      </c>
    </row>
    <row r="1731" spans="1:2" x14ac:dyDescent="0.3">
      <c r="A1731" s="5" t="s">
        <v>940</v>
      </c>
      <c r="B1731" s="5" t="s">
        <v>2467</v>
      </c>
    </row>
    <row r="1732" spans="1:2" x14ac:dyDescent="0.3">
      <c r="A1732" s="5" t="s">
        <v>108</v>
      </c>
      <c r="B1732" s="5" t="s">
        <v>2467</v>
      </c>
    </row>
    <row r="1733" spans="1:2" x14ac:dyDescent="0.3">
      <c r="A1733" s="5" t="s">
        <v>2468</v>
      </c>
      <c r="B1733" s="5" t="s">
        <v>2469</v>
      </c>
    </row>
    <row r="1734" spans="1:2" x14ac:dyDescent="0.3">
      <c r="A1734" s="5" t="s">
        <v>2470</v>
      </c>
      <c r="B1734" s="5" t="s">
        <v>2469</v>
      </c>
    </row>
    <row r="1735" spans="1:2" x14ac:dyDescent="0.3">
      <c r="A1735" s="5" t="s">
        <v>2471</v>
      </c>
      <c r="B1735" s="5" t="s">
        <v>2469</v>
      </c>
    </row>
    <row r="1736" spans="1:2" x14ac:dyDescent="0.3">
      <c r="A1736" s="5" t="s">
        <v>2472</v>
      </c>
      <c r="B1736" s="5" t="s">
        <v>2469</v>
      </c>
    </row>
    <row r="1737" spans="1:2" x14ac:dyDescent="0.3">
      <c r="A1737" s="5" t="s">
        <v>2473</v>
      </c>
      <c r="B1737" s="5" t="s">
        <v>2469</v>
      </c>
    </row>
    <row r="1738" spans="1:2" x14ac:dyDescent="0.3">
      <c r="A1738" s="5" t="s">
        <v>2474</v>
      </c>
      <c r="B1738" s="5" t="s">
        <v>2469</v>
      </c>
    </row>
    <row r="1739" spans="1:2" x14ac:dyDescent="0.3">
      <c r="A1739" s="5" t="s">
        <v>2475</v>
      </c>
      <c r="B1739" s="5" t="s">
        <v>2469</v>
      </c>
    </row>
    <row r="1740" spans="1:2" x14ac:dyDescent="0.3">
      <c r="A1740" s="5" t="s">
        <v>411</v>
      </c>
      <c r="B1740" s="5" t="s">
        <v>2469</v>
      </c>
    </row>
    <row r="1741" spans="1:2" x14ac:dyDescent="0.3">
      <c r="A1741" s="5" t="s">
        <v>2476</v>
      </c>
      <c r="B1741" s="5" t="s">
        <v>2469</v>
      </c>
    </row>
    <row r="1742" spans="1:2" x14ac:dyDescent="0.3">
      <c r="A1742" s="5" t="s">
        <v>2477</v>
      </c>
      <c r="B1742" s="5" t="s">
        <v>2469</v>
      </c>
    </row>
    <row r="1743" spans="1:2" x14ac:dyDescent="0.3">
      <c r="A1743" s="5" t="s">
        <v>2478</v>
      </c>
      <c r="B1743" s="5" t="s">
        <v>2469</v>
      </c>
    </row>
    <row r="1744" spans="1:2" x14ac:dyDescent="0.3">
      <c r="A1744" s="5" t="s">
        <v>2479</v>
      </c>
      <c r="B1744" s="5" t="s">
        <v>2469</v>
      </c>
    </row>
    <row r="1745" spans="1:2" x14ac:dyDescent="0.3">
      <c r="A1745" s="5" t="s">
        <v>2480</v>
      </c>
      <c r="B1745" s="5" t="s">
        <v>2469</v>
      </c>
    </row>
    <row r="1746" spans="1:2" x14ac:dyDescent="0.3">
      <c r="A1746" s="5" t="s">
        <v>2481</v>
      </c>
      <c r="B1746" s="5" t="s">
        <v>2469</v>
      </c>
    </row>
    <row r="1747" spans="1:2" x14ac:dyDescent="0.3">
      <c r="A1747" s="5" t="s">
        <v>2482</v>
      </c>
      <c r="B1747" s="5" t="s">
        <v>2469</v>
      </c>
    </row>
    <row r="1748" spans="1:2" x14ac:dyDescent="0.3">
      <c r="A1748" s="5" t="s">
        <v>179</v>
      </c>
      <c r="B1748" s="5" t="s">
        <v>2483</v>
      </c>
    </row>
    <row r="1749" spans="1:2" x14ac:dyDescent="0.3">
      <c r="A1749" s="5" t="s">
        <v>2484</v>
      </c>
      <c r="B1749" s="5" t="s">
        <v>2483</v>
      </c>
    </row>
    <row r="1750" spans="1:2" x14ac:dyDescent="0.3">
      <c r="A1750" s="5" t="s">
        <v>2485</v>
      </c>
      <c r="B1750" s="5" t="s">
        <v>2483</v>
      </c>
    </row>
    <row r="1751" spans="1:2" x14ac:dyDescent="0.3">
      <c r="A1751" s="5" t="s">
        <v>2486</v>
      </c>
      <c r="B1751" s="5" t="s">
        <v>2483</v>
      </c>
    </row>
    <row r="1752" spans="1:2" x14ac:dyDescent="0.3">
      <c r="A1752" s="5" t="s">
        <v>2487</v>
      </c>
      <c r="B1752" s="5" t="s">
        <v>2483</v>
      </c>
    </row>
    <row r="1753" spans="1:2" x14ac:dyDescent="0.3">
      <c r="A1753" s="5" t="s">
        <v>2488</v>
      </c>
      <c r="B1753" s="5" t="s">
        <v>2483</v>
      </c>
    </row>
    <row r="1754" spans="1:2" x14ac:dyDescent="0.3">
      <c r="A1754" s="5" t="s">
        <v>2489</v>
      </c>
      <c r="B1754" s="5" t="s">
        <v>2483</v>
      </c>
    </row>
    <row r="1755" spans="1:2" x14ac:dyDescent="0.3">
      <c r="A1755" s="5" t="s">
        <v>136</v>
      </c>
      <c r="B1755" s="5" t="s">
        <v>2483</v>
      </c>
    </row>
    <row r="1756" spans="1:2" x14ac:dyDescent="0.3">
      <c r="A1756" s="5" t="s">
        <v>2490</v>
      </c>
      <c r="B1756" s="5" t="s">
        <v>2491</v>
      </c>
    </row>
    <row r="1757" spans="1:2" x14ac:dyDescent="0.3">
      <c r="A1757" s="5" t="s">
        <v>2492</v>
      </c>
      <c r="B1757" s="5" t="s">
        <v>2491</v>
      </c>
    </row>
    <row r="1758" spans="1:2" x14ac:dyDescent="0.3">
      <c r="A1758" s="5" t="s">
        <v>2493</v>
      </c>
      <c r="B1758" s="5" t="s">
        <v>2491</v>
      </c>
    </row>
    <row r="1759" spans="1:2" x14ac:dyDescent="0.3">
      <c r="A1759" s="5" t="s">
        <v>78</v>
      </c>
      <c r="B1759" s="5" t="s">
        <v>2491</v>
      </c>
    </row>
    <row r="1760" spans="1:2" x14ac:dyDescent="0.3">
      <c r="A1760" s="5" t="s">
        <v>2494</v>
      </c>
      <c r="B1760" s="5" t="s">
        <v>2491</v>
      </c>
    </row>
    <row r="1761" spans="1:2" x14ac:dyDescent="0.3">
      <c r="A1761" s="5" t="s">
        <v>2495</v>
      </c>
      <c r="B1761" s="5" t="s">
        <v>2491</v>
      </c>
    </row>
    <row r="1762" spans="1:2" x14ac:dyDescent="0.3">
      <c r="A1762" s="5" t="s">
        <v>2496</v>
      </c>
      <c r="B1762" s="5" t="s">
        <v>2491</v>
      </c>
    </row>
    <row r="1763" spans="1:2" x14ac:dyDescent="0.3">
      <c r="A1763" s="5" t="s">
        <v>2497</v>
      </c>
      <c r="B1763" s="5" t="s">
        <v>2491</v>
      </c>
    </row>
    <row r="1764" spans="1:2" x14ac:dyDescent="0.3">
      <c r="A1764" s="5" t="s">
        <v>1004</v>
      </c>
      <c r="B1764" s="5" t="s">
        <v>2491</v>
      </c>
    </row>
    <row r="1765" spans="1:2" x14ac:dyDescent="0.3">
      <c r="A1765" s="5" t="s">
        <v>2498</v>
      </c>
      <c r="B1765" s="5" t="s">
        <v>2491</v>
      </c>
    </row>
    <row r="1766" spans="1:2" x14ac:dyDescent="0.3">
      <c r="A1766" s="5" t="s">
        <v>122</v>
      </c>
      <c r="B1766" s="5" t="s">
        <v>2491</v>
      </c>
    </row>
    <row r="1767" spans="1:2" x14ac:dyDescent="0.3">
      <c r="A1767" s="5" t="s">
        <v>2499</v>
      </c>
      <c r="B1767" s="5" t="s">
        <v>2491</v>
      </c>
    </row>
    <row r="1768" spans="1:2" x14ac:dyDescent="0.3">
      <c r="A1768" s="5" t="s">
        <v>73</v>
      </c>
      <c r="B1768" s="5" t="s">
        <v>2491</v>
      </c>
    </row>
    <row r="1769" spans="1:2" x14ac:dyDescent="0.3">
      <c r="A1769" s="5" t="s">
        <v>2500</v>
      </c>
      <c r="B1769" s="5" t="s">
        <v>2491</v>
      </c>
    </row>
    <row r="1770" spans="1:2" x14ac:dyDescent="0.3">
      <c r="A1770" s="5" t="s">
        <v>2501</v>
      </c>
      <c r="B1770" s="5" t="s">
        <v>2491</v>
      </c>
    </row>
    <row r="1771" spans="1:2" x14ac:dyDescent="0.3">
      <c r="A1771" s="5" t="s">
        <v>2502</v>
      </c>
      <c r="B1771" s="5" t="s">
        <v>2491</v>
      </c>
    </row>
    <row r="1772" spans="1:2" x14ac:dyDescent="0.3">
      <c r="A1772" s="5" t="s">
        <v>2503</v>
      </c>
      <c r="B1772" s="5" t="s">
        <v>2491</v>
      </c>
    </row>
    <row r="1773" spans="1:2" x14ac:dyDescent="0.3">
      <c r="A1773" s="5" t="s">
        <v>139</v>
      </c>
      <c r="B1773" s="5" t="s">
        <v>2491</v>
      </c>
    </row>
    <row r="1774" spans="1:2" x14ac:dyDescent="0.3">
      <c r="A1774" s="5" t="s">
        <v>125</v>
      </c>
      <c r="B1774" s="5" t="s">
        <v>2491</v>
      </c>
    </row>
    <row r="1775" spans="1:2" x14ac:dyDescent="0.3">
      <c r="A1775" s="5" t="s">
        <v>2504</v>
      </c>
      <c r="B1775" s="5" t="s">
        <v>2491</v>
      </c>
    </row>
    <row r="1776" spans="1:2" x14ac:dyDescent="0.3">
      <c r="A1776" s="5" t="s">
        <v>126</v>
      </c>
      <c r="B1776" s="5" t="s">
        <v>2505</v>
      </c>
    </row>
    <row r="1777" spans="1:2" x14ac:dyDescent="0.3">
      <c r="A1777" s="5" t="s">
        <v>152</v>
      </c>
      <c r="B1777" s="5" t="s">
        <v>2505</v>
      </c>
    </row>
    <row r="1778" spans="1:2" x14ac:dyDescent="0.3">
      <c r="A1778" s="5" t="s">
        <v>2506</v>
      </c>
      <c r="B1778" s="5" t="s">
        <v>2505</v>
      </c>
    </row>
    <row r="1779" spans="1:2" x14ac:dyDescent="0.3">
      <c r="A1779" s="5" t="s">
        <v>2507</v>
      </c>
      <c r="B1779" s="5" t="s">
        <v>2505</v>
      </c>
    </row>
    <row r="1780" spans="1:2" x14ac:dyDescent="0.3">
      <c r="A1780" s="5" t="s">
        <v>2508</v>
      </c>
      <c r="B1780" s="5" t="s">
        <v>2505</v>
      </c>
    </row>
    <row r="1781" spans="1:2" x14ac:dyDescent="0.3">
      <c r="A1781" s="5" t="s">
        <v>72</v>
      </c>
      <c r="B1781" s="5" t="s">
        <v>2505</v>
      </c>
    </row>
    <row r="1782" spans="1:2" x14ac:dyDescent="0.3">
      <c r="A1782" s="5" t="s">
        <v>91</v>
      </c>
      <c r="B1782" s="5" t="s">
        <v>2505</v>
      </c>
    </row>
    <row r="1783" spans="1:2" x14ac:dyDescent="0.3">
      <c r="A1783" s="5" t="s">
        <v>2509</v>
      </c>
      <c r="B1783" s="5" t="s">
        <v>2510</v>
      </c>
    </row>
    <row r="1784" spans="1:2" x14ac:dyDescent="0.3">
      <c r="A1784" s="5" t="s">
        <v>2511</v>
      </c>
      <c r="B1784" s="5" t="s">
        <v>2510</v>
      </c>
    </row>
    <row r="1785" spans="1:2" x14ac:dyDescent="0.3">
      <c r="A1785" s="5" t="s">
        <v>2512</v>
      </c>
      <c r="B1785" s="5" t="s">
        <v>2510</v>
      </c>
    </row>
    <row r="1786" spans="1:2" x14ac:dyDescent="0.3">
      <c r="A1786" s="5" t="s">
        <v>2513</v>
      </c>
      <c r="B1786" s="5" t="s">
        <v>2510</v>
      </c>
    </row>
    <row r="1787" spans="1:2" x14ac:dyDescent="0.3">
      <c r="A1787" s="5" t="s">
        <v>2514</v>
      </c>
      <c r="B1787" s="5" t="s">
        <v>2510</v>
      </c>
    </row>
    <row r="1788" spans="1:2" x14ac:dyDescent="0.3">
      <c r="A1788" s="5" t="s">
        <v>2515</v>
      </c>
      <c r="B1788" s="5" t="s">
        <v>2510</v>
      </c>
    </row>
    <row r="1789" spans="1:2" x14ac:dyDescent="0.3">
      <c r="A1789" s="5" t="s">
        <v>2516</v>
      </c>
      <c r="B1789" s="5" t="s">
        <v>2510</v>
      </c>
    </row>
    <row r="1790" spans="1:2" x14ac:dyDescent="0.3">
      <c r="A1790" s="5" t="s">
        <v>2517</v>
      </c>
      <c r="B1790" s="5" t="s">
        <v>2510</v>
      </c>
    </row>
    <row r="1791" spans="1:2" x14ac:dyDescent="0.3">
      <c r="A1791" s="5" t="s">
        <v>121</v>
      </c>
      <c r="B1791" s="5" t="s">
        <v>2510</v>
      </c>
    </row>
    <row r="1792" spans="1:2" x14ac:dyDescent="0.3">
      <c r="A1792" s="5" t="s">
        <v>75</v>
      </c>
      <c r="B1792" s="5" t="s">
        <v>2510</v>
      </c>
    </row>
    <row r="1793" spans="1:2" x14ac:dyDescent="0.3">
      <c r="A1793" s="5" t="s">
        <v>2518</v>
      </c>
      <c r="B1793" s="5" t="s">
        <v>2510</v>
      </c>
    </row>
    <row r="1794" spans="1:2" x14ac:dyDescent="0.3">
      <c r="A1794" s="5" t="s">
        <v>2519</v>
      </c>
      <c r="B1794" s="5" t="s">
        <v>2510</v>
      </c>
    </row>
    <row r="1795" spans="1:2" x14ac:dyDescent="0.3">
      <c r="A1795" s="5" t="s">
        <v>2520</v>
      </c>
      <c r="B1795" s="5" t="s">
        <v>2510</v>
      </c>
    </row>
    <row r="1796" spans="1:2" x14ac:dyDescent="0.3">
      <c r="A1796" s="5" t="s">
        <v>2521</v>
      </c>
      <c r="B1796" s="5" t="s">
        <v>2510</v>
      </c>
    </row>
    <row r="1797" spans="1:2" x14ac:dyDescent="0.3">
      <c r="A1797" s="5" t="s">
        <v>2522</v>
      </c>
      <c r="B1797" s="5" t="s">
        <v>2510</v>
      </c>
    </row>
    <row r="1798" spans="1:2" x14ac:dyDescent="0.3">
      <c r="A1798" s="5" t="s">
        <v>2523</v>
      </c>
      <c r="B1798" s="5" t="s">
        <v>2510</v>
      </c>
    </row>
    <row r="1799" spans="1:2" x14ac:dyDescent="0.3">
      <c r="A1799" s="5" t="s">
        <v>169</v>
      </c>
      <c r="B1799" s="5" t="s">
        <v>2510</v>
      </c>
    </row>
    <row r="1800" spans="1:2" x14ac:dyDescent="0.3">
      <c r="A1800" s="5" t="s">
        <v>95</v>
      </c>
      <c r="B1800" s="5" t="s">
        <v>2510</v>
      </c>
    </row>
    <row r="1801" spans="1:2" x14ac:dyDescent="0.3">
      <c r="A1801" s="5" t="s">
        <v>2524</v>
      </c>
      <c r="B1801" s="5" t="s">
        <v>2510</v>
      </c>
    </row>
    <row r="1802" spans="1:2" x14ac:dyDescent="0.3">
      <c r="A1802" s="5" t="s">
        <v>2525</v>
      </c>
      <c r="B1802" s="5" t="s">
        <v>2510</v>
      </c>
    </row>
    <row r="1803" spans="1:2" x14ac:dyDescent="0.3">
      <c r="A1803" s="5" t="s">
        <v>2526</v>
      </c>
      <c r="B1803" s="5" t="s">
        <v>2510</v>
      </c>
    </row>
    <row r="1804" spans="1:2" x14ac:dyDescent="0.3">
      <c r="A1804" s="5" t="s">
        <v>630</v>
      </c>
      <c r="B1804" s="5" t="s">
        <v>2510</v>
      </c>
    </row>
    <row r="1805" spans="1:2" x14ac:dyDescent="0.3">
      <c r="A1805" s="5" t="s">
        <v>2527</v>
      </c>
      <c r="B1805" s="5" t="s">
        <v>2510</v>
      </c>
    </row>
    <row r="1806" spans="1:2" x14ac:dyDescent="0.3">
      <c r="A1806" s="5" t="s">
        <v>2528</v>
      </c>
      <c r="B1806" s="5" t="s">
        <v>2510</v>
      </c>
    </row>
    <row r="1807" spans="1:2" x14ac:dyDescent="0.3">
      <c r="A1807" s="5" t="s">
        <v>107</v>
      </c>
      <c r="B1807" s="5" t="s">
        <v>2510</v>
      </c>
    </row>
    <row r="1808" spans="1:2" x14ac:dyDescent="0.3">
      <c r="A1808" s="5" t="s">
        <v>2529</v>
      </c>
      <c r="B1808" s="5" t="s">
        <v>2510</v>
      </c>
    </row>
    <row r="1809" spans="1:2" x14ac:dyDescent="0.3">
      <c r="A1809" s="5" t="s">
        <v>2530</v>
      </c>
      <c r="B1809" s="5" t="s">
        <v>2510</v>
      </c>
    </row>
    <row r="1810" spans="1:2" x14ac:dyDescent="0.3">
      <c r="A1810" s="5" t="s">
        <v>2531</v>
      </c>
      <c r="B1810" s="5" t="s">
        <v>2510</v>
      </c>
    </row>
    <row r="1811" spans="1:2" x14ac:dyDescent="0.3">
      <c r="A1811" s="5" t="s">
        <v>2532</v>
      </c>
      <c r="B1811" s="5" t="s">
        <v>2510</v>
      </c>
    </row>
    <row r="1812" spans="1:2" x14ac:dyDescent="0.3">
      <c r="A1812" s="5" t="s">
        <v>684</v>
      </c>
      <c r="B1812" s="5" t="s">
        <v>2510</v>
      </c>
    </row>
    <row r="1813" spans="1:2" x14ac:dyDescent="0.3">
      <c r="A1813" s="5" t="s">
        <v>2533</v>
      </c>
      <c r="B1813" s="5" t="s">
        <v>2510</v>
      </c>
    </row>
    <row r="1814" spans="1:2" x14ac:dyDescent="0.3">
      <c r="A1814" s="5" t="s">
        <v>21</v>
      </c>
      <c r="B1814" s="5" t="s">
        <v>2510</v>
      </c>
    </row>
    <row r="1815" spans="1:2" x14ac:dyDescent="0.3">
      <c r="A1815" s="5" t="s">
        <v>2534</v>
      </c>
      <c r="B1815" s="5" t="s">
        <v>2510</v>
      </c>
    </row>
    <row r="1816" spans="1:2" x14ac:dyDescent="0.3">
      <c r="A1816" s="5" t="s">
        <v>2535</v>
      </c>
      <c r="B1816" s="5" t="s">
        <v>2510</v>
      </c>
    </row>
    <row r="1817" spans="1:2" x14ac:dyDescent="0.3">
      <c r="A1817" s="5" t="s">
        <v>2536</v>
      </c>
      <c r="B1817" s="5" t="s">
        <v>2510</v>
      </c>
    </row>
    <row r="1818" spans="1:2" x14ac:dyDescent="0.3">
      <c r="A1818" s="5" t="s">
        <v>2537</v>
      </c>
      <c r="B1818" s="5" t="s">
        <v>2510</v>
      </c>
    </row>
    <row r="1819" spans="1:2" x14ac:dyDescent="0.3">
      <c r="A1819" s="5" t="s">
        <v>93</v>
      </c>
      <c r="B1819" s="5" t="s">
        <v>2510</v>
      </c>
    </row>
    <row r="1820" spans="1:2" x14ac:dyDescent="0.3">
      <c r="A1820" s="5" t="s">
        <v>2538</v>
      </c>
      <c r="B1820" s="5" t="s">
        <v>2510</v>
      </c>
    </row>
    <row r="1821" spans="1:2" x14ac:dyDescent="0.3">
      <c r="A1821" s="5" t="s">
        <v>2539</v>
      </c>
      <c r="B1821" s="5" t="s">
        <v>2510</v>
      </c>
    </row>
    <row r="1822" spans="1:2" x14ac:dyDescent="0.3">
      <c r="A1822" s="5" t="s">
        <v>969</v>
      </c>
      <c r="B1822" s="5" t="s">
        <v>2510</v>
      </c>
    </row>
    <row r="1823" spans="1:2" x14ac:dyDescent="0.3">
      <c r="A1823" s="5" t="s">
        <v>2540</v>
      </c>
      <c r="B1823" s="5" t="s">
        <v>2510</v>
      </c>
    </row>
    <row r="1824" spans="1:2" x14ac:dyDescent="0.3">
      <c r="A1824" s="5" t="s">
        <v>2541</v>
      </c>
      <c r="B1824" s="5" t="s">
        <v>2510</v>
      </c>
    </row>
    <row r="1825" spans="1:2" x14ac:dyDescent="0.3">
      <c r="A1825" s="5" t="s">
        <v>2542</v>
      </c>
      <c r="B1825" s="5" t="s">
        <v>2510</v>
      </c>
    </row>
    <row r="1826" spans="1:2" x14ac:dyDescent="0.3">
      <c r="A1826" s="5" t="s">
        <v>2543</v>
      </c>
      <c r="B1826" s="5" t="s">
        <v>2510</v>
      </c>
    </row>
    <row r="1827" spans="1:2" x14ac:dyDescent="0.3">
      <c r="A1827" s="5" t="s">
        <v>26</v>
      </c>
      <c r="B1827" s="5" t="s">
        <v>2510</v>
      </c>
    </row>
    <row r="1828" spans="1:2" x14ac:dyDescent="0.3">
      <c r="A1828" s="5" t="s">
        <v>795</v>
      </c>
      <c r="B1828" s="5" t="s">
        <v>2510</v>
      </c>
    </row>
    <row r="1829" spans="1:2" x14ac:dyDescent="0.3">
      <c r="A1829" s="5" t="s">
        <v>2544</v>
      </c>
      <c r="B1829" s="5" t="s">
        <v>2510</v>
      </c>
    </row>
    <row r="1830" spans="1:2" x14ac:dyDescent="0.3">
      <c r="A1830" s="5" t="s">
        <v>2545</v>
      </c>
      <c r="B1830" s="5" t="s">
        <v>2510</v>
      </c>
    </row>
    <row r="1831" spans="1:2" x14ac:dyDescent="0.3">
      <c r="A1831" s="5" t="s">
        <v>2546</v>
      </c>
      <c r="B1831" s="5" t="s">
        <v>2510</v>
      </c>
    </row>
    <row r="1832" spans="1:2" x14ac:dyDescent="0.3">
      <c r="A1832" s="5" t="s">
        <v>2547</v>
      </c>
      <c r="B1832" s="5" t="s">
        <v>2510</v>
      </c>
    </row>
    <row r="1833" spans="1:2" x14ac:dyDescent="0.3">
      <c r="A1833" s="5" t="s">
        <v>2548</v>
      </c>
      <c r="B1833" s="5" t="s">
        <v>2510</v>
      </c>
    </row>
    <row r="1834" spans="1:2" x14ac:dyDescent="0.3">
      <c r="A1834" s="5" t="s">
        <v>2549</v>
      </c>
      <c r="B1834" s="5" t="s">
        <v>2510</v>
      </c>
    </row>
    <row r="1835" spans="1:2" x14ac:dyDescent="0.3">
      <c r="A1835" s="5" t="s">
        <v>2550</v>
      </c>
      <c r="B1835" s="5" t="s">
        <v>2510</v>
      </c>
    </row>
    <row r="1836" spans="1:2" x14ac:dyDescent="0.3">
      <c r="A1836" s="5" t="s">
        <v>2551</v>
      </c>
      <c r="B1836" s="5" t="s">
        <v>2510</v>
      </c>
    </row>
    <row r="1837" spans="1:2" x14ac:dyDescent="0.3">
      <c r="A1837" s="5" t="s">
        <v>2552</v>
      </c>
      <c r="B1837" s="5" t="s">
        <v>2510</v>
      </c>
    </row>
    <row r="1838" spans="1:2" x14ac:dyDescent="0.3">
      <c r="A1838" s="5" t="s">
        <v>2553</v>
      </c>
      <c r="B1838" s="5" t="s">
        <v>2510</v>
      </c>
    </row>
    <row r="1839" spans="1:2" x14ac:dyDescent="0.3">
      <c r="A1839" s="5" t="s">
        <v>2554</v>
      </c>
      <c r="B1839" s="5" t="s">
        <v>2510</v>
      </c>
    </row>
    <row r="1840" spans="1:2" x14ac:dyDescent="0.3">
      <c r="A1840" s="5" t="s">
        <v>2555</v>
      </c>
      <c r="B1840" s="5" t="s">
        <v>2510</v>
      </c>
    </row>
    <row r="1841" spans="1:2" x14ac:dyDescent="0.3">
      <c r="A1841" s="5" t="s">
        <v>2556</v>
      </c>
      <c r="B1841" s="5" t="s">
        <v>2510</v>
      </c>
    </row>
    <row r="1842" spans="1:2" x14ac:dyDescent="0.3">
      <c r="A1842" s="5" t="s">
        <v>670</v>
      </c>
      <c r="B1842" s="5" t="s">
        <v>2510</v>
      </c>
    </row>
    <row r="1843" spans="1:2" x14ac:dyDescent="0.3">
      <c r="A1843" s="5" t="s">
        <v>2557</v>
      </c>
      <c r="B1843" s="5" t="s">
        <v>2510</v>
      </c>
    </row>
    <row r="1844" spans="1:2" x14ac:dyDescent="0.3">
      <c r="A1844" s="5" t="s">
        <v>2558</v>
      </c>
      <c r="B1844" s="5" t="s">
        <v>2510</v>
      </c>
    </row>
    <row r="1845" spans="1:2" x14ac:dyDescent="0.3">
      <c r="A1845" s="5" t="s">
        <v>2559</v>
      </c>
      <c r="B1845" s="5" t="s">
        <v>2510</v>
      </c>
    </row>
    <row r="1846" spans="1:2" x14ac:dyDescent="0.3">
      <c r="A1846" s="5" t="s">
        <v>2560</v>
      </c>
      <c r="B1846" s="5" t="s">
        <v>2510</v>
      </c>
    </row>
    <row r="1847" spans="1:2" x14ac:dyDescent="0.3">
      <c r="A1847" s="5" t="s">
        <v>2561</v>
      </c>
      <c r="B1847" s="5" t="s">
        <v>2510</v>
      </c>
    </row>
    <row r="1848" spans="1:2" x14ac:dyDescent="0.3">
      <c r="A1848" s="5" t="s">
        <v>2562</v>
      </c>
      <c r="B1848" s="5" t="s">
        <v>2510</v>
      </c>
    </row>
    <row r="1849" spans="1:2" x14ac:dyDescent="0.3">
      <c r="A1849" s="5" t="s">
        <v>2563</v>
      </c>
      <c r="B1849" s="5" t="s">
        <v>2510</v>
      </c>
    </row>
    <row r="1850" spans="1:2" x14ac:dyDescent="0.3">
      <c r="A1850" s="5" t="s">
        <v>2564</v>
      </c>
      <c r="B1850" s="5" t="s">
        <v>2510</v>
      </c>
    </row>
    <row r="1851" spans="1:2" x14ac:dyDescent="0.3">
      <c r="A1851" s="5" t="s">
        <v>2565</v>
      </c>
      <c r="B1851" s="5" t="s">
        <v>2510</v>
      </c>
    </row>
    <row r="1852" spans="1:2" x14ac:dyDescent="0.3">
      <c r="A1852" s="5" t="s">
        <v>2566</v>
      </c>
      <c r="B1852" s="5" t="s">
        <v>2510</v>
      </c>
    </row>
    <row r="1853" spans="1:2" x14ac:dyDescent="0.3">
      <c r="A1853" s="5" t="s">
        <v>2567</v>
      </c>
      <c r="B1853" s="5" t="s">
        <v>2510</v>
      </c>
    </row>
    <row r="1854" spans="1:2" x14ac:dyDescent="0.3">
      <c r="A1854" s="5" t="s">
        <v>2568</v>
      </c>
      <c r="B1854" s="5" t="s">
        <v>2510</v>
      </c>
    </row>
    <row r="1855" spans="1:2" x14ac:dyDescent="0.3">
      <c r="A1855" s="5" t="s">
        <v>2569</v>
      </c>
      <c r="B1855" s="5" t="s">
        <v>2510</v>
      </c>
    </row>
    <row r="1856" spans="1:2" x14ac:dyDescent="0.3">
      <c r="A1856" s="5" t="s">
        <v>920</v>
      </c>
      <c r="B1856" s="5" t="s">
        <v>2510</v>
      </c>
    </row>
    <row r="1857" spans="1:2" x14ac:dyDescent="0.3">
      <c r="A1857" s="5" t="s">
        <v>2570</v>
      </c>
      <c r="B1857" s="5" t="s">
        <v>2510</v>
      </c>
    </row>
    <row r="1858" spans="1:2" x14ac:dyDescent="0.3">
      <c r="A1858" s="5" t="s">
        <v>744</v>
      </c>
      <c r="B1858" s="5" t="s">
        <v>2510</v>
      </c>
    </row>
    <row r="1859" spans="1:2" x14ac:dyDescent="0.3">
      <c r="A1859" s="5" t="s">
        <v>16</v>
      </c>
      <c r="B1859" s="5" t="s">
        <v>2510</v>
      </c>
    </row>
    <row r="1860" spans="1:2" x14ac:dyDescent="0.3">
      <c r="A1860" s="5" t="s">
        <v>2571</v>
      </c>
      <c r="B1860" s="5" t="s">
        <v>2510</v>
      </c>
    </row>
    <row r="1861" spans="1:2" x14ac:dyDescent="0.3">
      <c r="A1861" s="5" t="s">
        <v>650</v>
      </c>
      <c r="B1861" s="5" t="s">
        <v>2510</v>
      </c>
    </row>
    <row r="1862" spans="1:2" x14ac:dyDescent="0.3">
      <c r="A1862" s="5" t="s">
        <v>2572</v>
      </c>
      <c r="B1862" s="5" t="s">
        <v>2510</v>
      </c>
    </row>
    <row r="1863" spans="1:2" x14ac:dyDescent="0.3">
      <c r="A1863" s="5" t="s">
        <v>740</v>
      </c>
      <c r="B1863" s="5" t="s">
        <v>2510</v>
      </c>
    </row>
    <row r="1864" spans="1:2" x14ac:dyDescent="0.3">
      <c r="A1864" s="5" t="s">
        <v>2573</v>
      </c>
      <c r="B1864" s="5" t="s">
        <v>2510</v>
      </c>
    </row>
    <row r="1865" spans="1:2" x14ac:dyDescent="0.3">
      <c r="A1865" s="5" t="s">
        <v>2574</v>
      </c>
      <c r="B1865" s="5" t="s">
        <v>2510</v>
      </c>
    </row>
    <row r="1866" spans="1:2" x14ac:dyDescent="0.3">
      <c r="A1866" s="5" t="s">
        <v>2575</v>
      </c>
      <c r="B1866" s="5" t="s">
        <v>2510</v>
      </c>
    </row>
    <row r="1867" spans="1:2" x14ac:dyDescent="0.3">
      <c r="A1867" s="5" t="s">
        <v>2576</v>
      </c>
      <c r="B1867" s="5" t="s">
        <v>2510</v>
      </c>
    </row>
    <row r="1868" spans="1:2" x14ac:dyDescent="0.3">
      <c r="A1868" s="5" t="s">
        <v>2577</v>
      </c>
      <c r="B1868" s="5" t="s">
        <v>2510</v>
      </c>
    </row>
    <row r="1869" spans="1:2" x14ac:dyDescent="0.3">
      <c r="A1869" s="5" t="s">
        <v>44</v>
      </c>
      <c r="B1869" s="5" t="s">
        <v>2510</v>
      </c>
    </row>
    <row r="1870" spans="1:2" x14ac:dyDescent="0.3">
      <c r="A1870" s="5" t="s">
        <v>2578</v>
      </c>
      <c r="B1870" s="5" t="s">
        <v>2510</v>
      </c>
    </row>
    <row r="1871" spans="1:2" x14ac:dyDescent="0.3">
      <c r="A1871" s="5" t="s">
        <v>2579</v>
      </c>
      <c r="B1871" s="5" t="s">
        <v>2510</v>
      </c>
    </row>
    <row r="1872" spans="1:2" x14ac:dyDescent="0.3">
      <c r="A1872" s="5" t="s">
        <v>124</v>
      </c>
      <c r="B1872" s="5" t="s">
        <v>2580</v>
      </c>
    </row>
    <row r="1873" spans="1:2" x14ac:dyDescent="0.3">
      <c r="A1873" s="5" t="s">
        <v>134</v>
      </c>
      <c r="B1873" s="5" t="s">
        <v>2580</v>
      </c>
    </row>
    <row r="1874" spans="1:2" x14ac:dyDescent="0.3">
      <c r="A1874" s="5" t="s">
        <v>49</v>
      </c>
      <c r="B1874" s="5" t="s">
        <v>2580</v>
      </c>
    </row>
    <row r="1875" spans="1:2" x14ac:dyDescent="0.3">
      <c r="A1875" s="5" t="s">
        <v>779</v>
      </c>
      <c r="B1875" s="5" t="s">
        <v>2580</v>
      </c>
    </row>
    <row r="1876" spans="1:2" x14ac:dyDescent="0.3">
      <c r="A1876" s="5" t="s">
        <v>61</v>
      </c>
      <c r="B1876" s="5" t="s">
        <v>2580</v>
      </c>
    </row>
    <row r="1877" spans="1:2" x14ac:dyDescent="0.3">
      <c r="A1877" s="5" t="s">
        <v>71</v>
      </c>
      <c r="B1877" s="5" t="s">
        <v>2580</v>
      </c>
    </row>
    <row r="1878" spans="1:2" x14ac:dyDescent="0.3">
      <c r="A1878" s="5" t="s">
        <v>2581</v>
      </c>
      <c r="B1878" s="5" t="s">
        <v>2580</v>
      </c>
    </row>
    <row r="1879" spans="1:2" x14ac:dyDescent="0.3">
      <c r="A1879" s="5" t="s">
        <v>2582</v>
      </c>
      <c r="B1879" s="5" t="s">
        <v>2580</v>
      </c>
    </row>
    <row r="1880" spans="1:2" x14ac:dyDescent="0.3">
      <c r="A1880" s="5" t="s">
        <v>2583</v>
      </c>
      <c r="B1880" s="5" t="s">
        <v>2580</v>
      </c>
    </row>
    <row r="1881" spans="1:2" x14ac:dyDescent="0.3">
      <c r="A1881" s="5" t="s">
        <v>506</v>
      </c>
      <c r="B1881" s="5" t="s">
        <v>2580</v>
      </c>
    </row>
    <row r="1882" spans="1:2" x14ac:dyDescent="0.3">
      <c r="A1882" s="5" t="s">
        <v>2584</v>
      </c>
      <c r="B1882" s="5" t="s">
        <v>2580</v>
      </c>
    </row>
    <row r="1883" spans="1:2" x14ac:dyDescent="0.3">
      <c r="A1883" s="5" t="s">
        <v>2585</v>
      </c>
      <c r="B1883" s="5" t="s">
        <v>2580</v>
      </c>
    </row>
    <row r="1884" spans="1:2" x14ac:dyDescent="0.3">
      <c r="A1884" s="5" t="s">
        <v>2586</v>
      </c>
      <c r="B1884" s="5" t="s">
        <v>2580</v>
      </c>
    </row>
    <row r="1885" spans="1:2" x14ac:dyDescent="0.3">
      <c r="A1885" s="5" t="s">
        <v>829</v>
      </c>
      <c r="B1885" s="5" t="s">
        <v>2580</v>
      </c>
    </row>
    <row r="1886" spans="1:2" x14ac:dyDescent="0.3">
      <c r="A1886" s="5" t="s">
        <v>2587</v>
      </c>
      <c r="B1886" s="5" t="s">
        <v>2580</v>
      </c>
    </row>
    <row r="1887" spans="1:2" x14ac:dyDescent="0.3">
      <c r="A1887" s="5" t="s">
        <v>54</v>
      </c>
      <c r="B1887" s="5" t="s">
        <v>2580</v>
      </c>
    </row>
    <row r="1888" spans="1:2" x14ac:dyDescent="0.3">
      <c r="A1888" s="5" t="s">
        <v>2588</v>
      </c>
      <c r="B1888" s="5" t="s">
        <v>2580</v>
      </c>
    </row>
    <row r="1889" spans="1:2" x14ac:dyDescent="0.3">
      <c r="A1889" s="5" t="s">
        <v>2589</v>
      </c>
      <c r="B1889" s="5" t="s">
        <v>2580</v>
      </c>
    </row>
    <row r="1890" spans="1:2" x14ac:dyDescent="0.3">
      <c r="A1890" s="5" t="s">
        <v>2590</v>
      </c>
      <c r="B1890" s="5" t="s">
        <v>2580</v>
      </c>
    </row>
    <row r="1891" spans="1:2" x14ac:dyDescent="0.3">
      <c r="A1891" s="5" t="s">
        <v>157</v>
      </c>
      <c r="B1891" s="5" t="s">
        <v>2580</v>
      </c>
    </row>
    <row r="1892" spans="1:2" x14ac:dyDescent="0.3">
      <c r="A1892" s="5" t="s">
        <v>98</v>
      </c>
      <c r="B1892" s="5" t="s">
        <v>2580</v>
      </c>
    </row>
    <row r="1893" spans="1:2" x14ac:dyDescent="0.3">
      <c r="A1893" s="5" t="s">
        <v>2591</v>
      </c>
      <c r="B1893" s="5" t="s">
        <v>2580</v>
      </c>
    </row>
    <row r="1894" spans="1:2" x14ac:dyDescent="0.3">
      <c r="A1894" s="5" t="s">
        <v>2592</v>
      </c>
      <c r="B1894" s="5" t="s">
        <v>2580</v>
      </c>
    </row>
    <row r="1895" spans="1:2" x14ac:dyDescent="0.3">
      <c r="A1895" s="5" t="s">
        <v>2593</v>
      </c>
      <c r="B1895" s="5" t="s">
        <v>2580</v>
      </c>
    </row>
    <row r="1896" spans="1:2" x14ac:dyDescent="0.3">
      <c r="A1896" s="5" t="s">
        <v>82</v>
      </c>
      <c r="B1896" s="5" t="s">
        <v>2580</v>
      </c>
    </row>
    <row r="1897" spans="1:2" x14ac:dyDescent="0.3">
      <c r="A1897" s="5" t="s">
        <v>960</v>
      </c>
      <c r="B1897" s="5" t="s">
        <v>2580</v>
      </c>
    </row>
    <row r="1898" spans="1:2" x14ac:dyDescent="0.3">
      <c r="A1898" s="5" t="s">
        <v>2594</v>
      </c>
      <c r="B1898" s="5" t="s">
        <v>2580</v>
      </c>
    </row>
    <row r="1899" spans="1:2" x14ac:dyDescent="0.3">
      <c r="A1899" s="5" t="s">
        <v>771</v>
      </c>
      <c r="B1899" s="5" t="s">
        <v>2580</v>
      </c>
    </row>
    <row r="1900" spans="1:2" x14ac:dyDescent="0.3">
      <c r="A1900" s="5" t="s">
        <v>2595</v>
      </c>
      <c r="B1900" s="5" t="s">
        <v>2580</v>
      </c>
    </row>
    <row r="1901" spans="1:2" x14ac:dyDescent="0.3">
      <c r="A1901" s="5" t="s">
        <v>2596</v>
      </c>
      <c r="B1901" s="5" t="s">
        <v>2580</v>
      </c>
    </row>
    <row r="1902" spans="1:2" x14ac:dyDescent="0.3">
      <c r="A1902" s="5" t="s">
        <v>596</v>
      </c>
      <c r="B1902" s="5" t="s">
        <v>2580</v>
      </c>
    </row>
    <row r="1903" spans="1:2" x14ac:dyDescent="0.3">
      <c r="A1903" s="5" t="s">
        <v>2597</v>
      </c>
      <c r="B1903" s="5" t="s">
        <v>2580</v>
      </c>
    </row>
    <row r="1904" spans="1:2" x14ac:dyDescent="0.3">
      <c r="A1904" s="5" t="s">
        <v>964</v>
      </c>
      <c r="B1904" s="5" t="s">
        <v>2580</v>
      </c>
    </row>
    <row r="1905" spans="1:2" x14ac:dyDescent="0.3">
      <c r="A1905" s="5" t="s">
        <v>642</v>
      </c>
      <c r="B1905" s="5" t="s">
        <v>2580</v>
      </c>
    </row>
    <row r="1906" spans="1:2" x14ac:dyDescent="0.3">
      <c r="A1906" s="5" t="s">
        <v>2598</v>
      </c>
      <c r="B1906" s="5" t="s">
        <v>2580</v>
      </c>
    </row>
    <row r="1907" spans="1:2" x14ac:dyDescent="0.3">
      <c r="A1907" s="5" t="s">
        <v>2599</v>
      </c>
      <c r="B1907" s="5" t="s">
        <v>2580</v>
      </c>
    </row>
    <row r="1908" spans="1:2" x14ac:dyDescent="0.3">
      <c r="A1908" s="5" t="s">
        <v>2600</v>
      </c>
      <c r="B1908" s="5" t="s">
        <v>2580</v>
      </c>
    </row>
    <row r="1909" spans="1:2" x14ac:dyDescent="0.3">
      <c r="A1909" s="5" t="s">
        <v>2601</v>
      </c>
      <c r="B1909" s="5" t="s">
        <v>2580</v>
      </c>
    </row>
    <row r="1910" spans="1:2" x14ac:dyDescent="0.3">
      <c r="A1910" s="5" t="s">
        <v>2602</v>
      </c>
      <c r="B1910" s="5" t="s">
        <v>2580</v>
      </c>
    </row>
    <row r="1911" spans="1:2" x14ac:dyDescent="0.3">
      <c r="A1911" s="5" t="s">
        <v>2603</v>
      </c>
      <c r="B1911" s="5" t="s">
        <v>2580</v>
      </c>
    </row>
    <row r="1912" spans="1:2" x14ac:dyDescent="0.3">
      <c r="A1912" s="5" t="s">
        <v>2604</v>
      </c>
      <c r="B1912" s="5" t="s">
        <v>2580</v>
      </c>
    </row>
    <row r="1913" spans="1:2" x14ac:dyDescent="0.3">
      <c r="A1913" s="5" t="s">
        <v>2605</v>
      </c>
      <c r="B1913" s="5" t="s">
        <v>2580</v>
      </c>
    </row>
    <row r="1914" spans="1:2" x14ac:dyDescent="0.3">
      <c r="A1914" s="5" t="s">
        <v>2606</v>
      </c>
      <c r="B1914" s="5" t="s">
        <v>2580</v>
      </c>
    </row>
    <row r="1915" spans="1:2" x14ac:dyDescent="0.3">
      <c r="A1915" s="5" t="s">
        <v>2607</v>
      </c>
      <c r="B1915" s="5" t="s">
        <v>2580</v>
      </c>
    </row>
    <row r="1916" spans="1:2" x14ac:dyDescent="0.3">
      <c r="A1916" s="5" t="s">
        <v>2608</v>
      </c>
      <c r="B1916" s="5" t="s">
        <v>2580</v>
      </c>
    </row>
    <row r="1917" spans="1:2" x14ac:dyDescent="0.3">
      <c r="A1917" s="5" t="s">
        <v>2609</v>
      </c>
      <c r="B1917" s="5" t="s">
        <v>2580</v>
      </c>
    </row>
    <row r="1918" spans="1:2" x14ac:dyDescent="0.3">
      <c r="A1918" s="5" t="s">
        <v>69</v>
      </c>
      <c r="B1918" s="5" t="s">
        <v>2580</v>
      </c>
    </row>
    <row r="1919" spans="1:2" x14ac:dyDescent="0.3">
      <c r="A1919" s="5" t="s">
        <v>860</v>
      </c>
      <c r="B1919" s="5" t="s">
        <v>2580</v>
      </c>
    </row>
    <row r="1920" spans="1:2" x14ac:dyDescent="0.3">
      <c r="A1920" s="5" t="s">
        <v>2610</v>
      </c>
      <c r="B1920" s="5" t="s">
        <v>2580</v>
      </c>
    </row>
    <row r="1921" spans="1:2" x14ac:dyDescent="0.3">
      <c r="A1921" s="5" t="s">
        <v>2611</v>
      </c>
      <c r="B1921" s="5" t="s">
        <v>2580</v>
      </c>
    </row>
    <row r="1922" spans="1:2" x14ac:dyDescent="0.3">
      <c r="A1922" s="5" t="s">
        <v>2612</v>
      </c>
      <c r="B1922" s="5" t="s">
        <v>2580</v>
      </c>
    </row>
    <row r="1923" spans="1:2" x14ac:dyDescent="0.3">
      <c r="A1923" s="5" t="s">
        <v>160</v>
      </c>
      <c r="B1923" s="5" t="s">
        <v>2580</v>
      </c>
    </row>
    <row r="1924" spans="1:2" x14ac:dyDescent="0.3">
      <c r="A1924" s="5" t="s">
        <v>79</v>
      </c>
      <c r="B1924" s="5" t="s">
        <v>2580</v>
      </c>
    </row>
    <row r="1925" spans="1:2" x14ac:dyDescent="0.3">
      <c r="A1925" s="5" t="s">
        <v>162</v>
      </c>
      <c r="B1925" s="5" t="s">
        <v>2580</v>
      </c>
    </row>
    <row r="1926" spans="1:2" x14ac:dyDescent="0.3">
      <c r="A1926" s="5" t="s">
        <v>148</v>
      </c>
      <c r="B1926" s="5" t="s">
        <v>2580</v>
      </c>
    </row>
    <row r="1927" spans="1:2" x14ac:dyDescent="0.3">
      <c r="A1927" s="5" t="s">
        <v>2613</v>
      </c>
      <c r="B1927" s="5" t="s">
        <v>2580</v>
      </c>
    </row>
    <row r="1928" spans="1:2" x14ac:dyDescent="0.3">
      <c r="A1928" s="5" t="s">
        <v>2614</v>
      </c>
      <c r="B1928" s="5" t="s">
        <v>2580</v>
      </c>
    </row>
    <row r="1929" spans="1:2" x14ac:dyDescent="0.3">
      <c r="A1929" s="5" t="s">
        <v>2615</v>
      </c>
      <c r="B1929" s="5" t="s">
        <v>2580</v>
      </c>
    </row>
    <row r="1930" spans="1:2" x14ac:dyDescent="0.3">
      <c r="A1930" s="5" t="s">
        <v>704</v>
      </c>
      <c r="B1930" s="5" t="s">
        <v>2616</v>
      </c>
    </row>
    <row r="1931" spans="1:2" x14ac:dyDescent="0.3">
      <c r="A1931" s="5" t="s">
        <v>2617</v>
      </c>
      <c r="B1931" s="5" t="s">
        <v>2616</v>
      </c>
    </row>
    <row r="1932" spans="1:2" x14ac:dyDescent="0.3">
      <c r="A1932" s="5" t="s">
        <v>2618</v>
      </c>
      <c r="B1932" s="5" t="s">
        <v>2616</v>
      </c>
    </row>
    <row r="1933" spans="1:2" x14ac:dyDescent="0.3">
      <c r="A1933" s="5" t="s">
        <v>2619</v>
      </c>
      <c r="B1933" s="5" t="s">
        <v>2616</v>
      </c>
    </row>
    <row r="1934" spans="1:2" x14ac:dyDescent="0.3">
      <c r="A1934" s="5" t="s">
        <v>158</v>
      </c>
      <c r="B1934" s="5" t="s">
        <v>2616</v>
      </c>
    </row>
    <row r="1935" spans="1:2" x14ac:dyDescent="0.3">
      <c r="A1935" s="5" t="s">
        <v>749</v>
      </c>
      <c r="B1935" s="5" t="s">
        <v>2399</v>
      </c>
    </row>
    <row r="1936" spans="1:2" x14ac:dyDescent="0.3">
      <c r="A1936" s="5" t="s">
        <v>2620</v>
      </c>
      <c r="B1936" s="5" t="s">
        <v>2616</v>
      </c>
    </row>
    <row r="1937" spans="1:2" x14ac:dyDescent="0.3">
      <c r="A1937" s="5" t="s">
        <v>534</v>
      </c>
      <c r="B1937" s="5" t="s">
        <v>2616</v>
      </c>
    </row>
    <row r="1938" spans="1:2" x14ac:dyDescent="0.3">
      <c r="A1938" s="5" t="s">
        <v>2621</v>
      </c>
      <c r="B1938" s="5" t="s">
        <v>2616</v>
      </c>
    </row>
    <row r="1939" spans="1:2" x14ac:dyDescent="0.3">
      <c r="A1939" s="5" t="s">
        <v>2622</v>
      </c>
      <c r="B1939" s="5" t="s">
        <v>2616</v>
      </c>
    </row>
    <row r="1940" spans="1:2" x14ac:dyDescent="0.3">
      <c r="A1940" s="5" t="s">
        <v>2623</v>
      </c>
      <c r="B1940" s="5" t="s">
        <v>2616</v>
      </c>
    </row>
    <row r="1941" spans="1:2" x14ac:dyDescent="0.3">
      <c r="A1941" s="5" t="s">
        <v>2624</v>
      </c>
      <c r="B1941" s="5" t="s">
        <v>2616</v>
      </c>
    </row>
    <row r="1942" spans="1:2" x14ac:dyDescent="0.3">
      <c r="A1942" s="5" t="s">
        <v>2625</v>
      </c>
      <c r="B1942" s="5" t="s">
        <v>2616</v>
      </c>
    </row>
    <row r="1943" spans="1:2" x14ac:dyDescent="0.3">
      <c r="A1943" s="5" t="s">
        <v>2626</v>
      </c>
      <c r="B1943" s="5" t="s">
        <v>2616</v>
      </c>
    </row>
    <row r="1944" spans="1:2" x14ac:dyDescent="0.3">
      <c r="A1944" s="5" t="s">
        <v>2627</v>
      </c>
      <c r="B1944" s="5" t="s">
        <v>2616</v>
      </c>
    </row>
    <row r="1945" spans="1:2" x14ac:dyDescent="0.3">
      <c r="A1945" s="5" t="s">
        <v>2628</v>
      </c>
      <c r="B1945" s="5" t="s">
        <v>2616</v>
      </c>
    </row>
    <row r="1946" spans="1:2" x14ac:dyDescent="0.3">
      <c r="A1946" s="5" t="s">
        <v>2629</v>
      </c>
      <c r="B1946" s="5" t="s">
        <v>2616</v>
      </c>
    </row>
    <row r="1947" spans="1:2" x14ac:dyDescent="0.3">
      <c r="A1947" s="5" t="s">
        <v>2630</v>
      </c>
      <c r="B1947" s="5" t="s">
        <v>2616</v>
      </c>
    </row>
    <row r="1948" spans="1:2" x14ac:dyDescent="0.3">
      <c r="A1948" s="5" t="s">
        <v>622</v>
      </c>
      <c r="B1948" s="5" t="s">
        <v>2616</v>
      </c>
    </row>
    <row r="1949" spans="1:2" x14ac:dyDescent="0.3">
      <c r="A1949" s="5" t="s">
        <v>2631</v>
      </c>
      <c r="B1949" s="5" t="s">
        <v>2616</v>
      </c>
    </row>
    <row r="1950" spans="1:2" x14ac:dyDescent="0.3">
      <c r="A1950" s="5" t="s">
        <v>2632</v>
      </c>
      <c r="B1950" s="5" t="s">
        <v>2616</v>
      </c>
    </row>
    <row r="1951" spans="1:2" x14ac:dyDescent="0.3">
      <c r="A1951" s="5" t="s">
        <v>2633</v>
      </c>
      <c r="B1951" s="5" t="s">
        <v>2616</v>
      </c>
    </row>
    <row r="1952" spans="1:2" x14ac:dyDescent="0.3">
      <c r="A1952" s="5" t="s">
        <v>2634</v>
      </c>
      <c r="B1952" s="5" t="s">
        <v>2616</v>
      </c>
    </row>
    <row r="1953" spans="1:2" x14ac:dyDescent="0.3">
      <c r="A1953" s="5" t="s">
        <v>2635</v>
      </c>
      <c r="B1953" s="5" t="s">
        <v>2616</v>
      </c>
    </row>
    <row r="1954" spans="1:2" x14ac:dyDescent="0.3">
      <c r="A1954" s="5" t="s">
        <v>2636</v>
      </c>
      <c r="B1954" s="5" t="s">
        <v>2616</v>
      </c>
    </row>
    <row r="1955" spans="1:2" x14ac:dyDescent="0.3">
      <c r="A1955" s="5" t="s">
        <v>2637</v>
      </c>
      <c r="B1955" s="5" t="s">
        <v>2616</v>
      </c>
    </row>
    <row r="1956" spans="1:2" x14ac:dyDescent="0.3">
      <c r="A1956" s="5" t="s">
        <v>2638</v>
      </c>
      <c r="B1956" s="5" t="s">
        <v>2616</v>
      </c>
    </row>
    <row r="1957" spans="1:2" x14ac:dyDescent="0.3">
      <c r="A1957" s="5" t="s">
        <v>2639</v>
      </c>
      <c r="B1957" s="5" t="s">
        <v>2616</v>
      </c>
    </row>
    <row r="1958" spans="1:2" x14ac:dyDescent="0.3">
      <c r="A1958" s="5" t="s">
        <v>2640</v>
      </c>
      <c r="B1958" s="5" t="s">
        <v>2616</v>
      </c>
    </row>
    <row r="1959" spans="1:2" x14ac:dyDescent="0.3">
      <c r="A1959" s="5" t="s">
        <v>2641</v>
      </c>
      <c r="B1959" s="5" t="s">
        <v>2616</v>
      </c>
    </row>
    <row r="1960" spans="1:2" x14ac:dyDescent="0.3">
      <c r="A1960" s="5" t="s">
        <v>2642</v>
      </c>
      <c r="B1960" s="5" t="s">
        <v>2616</v>
      </c>
    </row>
    <row r="1961" spans="1:2" x14ac:dyDescent="0.3">
      <c r="A1961" s="5" t="s">
        <v>2643</v>
      </c>
      <c r="B1961" s="5" t="s">
        <v>2616</v>
      </c>
    </row>
    <row r="1962" spans="1:2" x14ac:dyDescent="0.3">
      <c r="A1962" s="5" t="s">
        <v>2644</v>
      </c>
      <c r="B1962" s="5" t="s">
        <v>2616</v>
      </c>
    </row>
    <row r="1963" spans="1:2" x14ac:dyDescent="0.3">
      <c r="A1963" s="5" t="s">
        <v>2645</v>
      </c>
      <c r="B1963" s="5" t="s">
        <v>2616</v>
      </c>
    </row>
    <row r="1964" spans="1:2" x14ac:dyDescent="0.3">
      <c r="A1964" s="5" t="s">
        <v>451</v>
      </c>
      <c r="B1964" s="5" t="s">
        <v>2616</v>
      </c>
    </row>
    <row r="1965" spans="1:2" x14ac:dyDescent="0.3">
      <c r="A1965" s="5" t="s">
        <v>2646</v>
      </c>
      <c r="B1965" s="5" t="s">
        <v>2616</v>
      </c>
    </row>
    <row r="1966" spans="1:2" x14ac:dyDescent="0.3">
      <c r="A1966" s="5" t="s">
        <v>2647</v>
      </c>
      <c r="B1966" s="5" t="s">
        <v>2616</v>
      </c>
    </row>
    <row r="1967" spans="1:2" x14ac:dyDescent="0.3">
      <c r="A1967" s="5" t="s">
        <v>2648</v>
      </c>
      <c r="B1967" s="5" t="s">
        <v>2616</v>
      </c>
    </row>
    <row r="1968" spans="1:2" x14ac:dyDescent="0.3">
      <c r="A1968" s="5" t="s">
        <v>2649</v>
      </c>
      <c r="B1968" s="5" t="s">
        <v>2616</v>
      </c>
    </row>
    <row r="1969" spans="1:2" x14ac:dyDescent="0.3">
      <c r="A1969" s="5" t="s">
        <v>2650</v>
      </c>
      <c r="B1969" s="5" t="s">
        <v>2616</v>
      </c>
    </row>
    <row r="1970" spans="1:2" x14ac:dyDescent="0.3">
      <c r="A1970" s="5" t="s">
        <v>2651</v>
      </c>
      <c r="B1970" s="5" t="s">
        <v>2616</v>
      </c>
    </row>
    <row r="1971" spans="1:2" x14ac:dyDescent="0.3">
      <c r="A1971" s="5" t="s">
        <v>2652</v>
      </c>
      <c r="B1971" s="5" t="s">
        <v>2616</v>
      </c>
    </row>
    <row r="1972" spans="1:2" x14ac:dyDescent="0.3">
      <c r="A1972" s="5" t="s">
        <v>371</v>
      </c>
      <c r="B1972" s="5" t="s">
        <v>2616</v>
      </c>
    </row>
    <row r="1973" spans="1:2" x14ac:dyDescent="0.3">
      <c r="A1973" s="5" t="s">
        <v>2653</v>
      </c>
      <c r="B1973" s="5" t="s">
        <v>2616</v>
      </c>
    </row>
    <row r="1974" spans="1:2" x14ac:dyDescent="0.3">
      <c r="A1974" s="5" t="s">
        <v>2654</v>
      </c>
      <c r="B1974" s="5" t="s">
        <v>2616</v>
      </c>
    </row>
    <row r="1975" spans="1:2" x14ac:dyDescent="0.3">
      <c r="A1975" s="5" t="s">
        <v>2655</v>
      </c>
      <c r="B1975" s="5" t="s">
        <v>2616</v>
      </c>
    </row>
    <row r="1976" spans="1:2" x14ac:dyDescent="0.3">
      <c r="A1976" s="5" t="s">
        <v>2656</v>
      </c>
      <c r="B1976" s="5" t="s">
        <v>2616</v>
      </c>
    </row>
    <row r="1977" spans="1:2" x14ac:dyDescent="0.3">
      <c r="A1977" s="5" t="s">
        <v>2657</v>
      </c>
      <c r="B1977" s="5" t="s">
        <v>2616</v>
      </c>
    </row>
    <row r="1978" spans="1:2" x14ac:dyDescent="0.3">
      <c r="A1978" s="5" t="s">
        <v>2658</v>
      </c>
      <c r="B1978" s="5" t="s">
        <v>2616</v>
      </c>
    </row>
    <row r="1979" spans="1:2" x14ac:dyDescent="0.3">
      <c r="A1979" s="5" t="s">
        <v>407</v>
      </c>
      <c r="B1979" s="5" t="s">
        <v>2616</v>
      </c>
    </row>
    <row r="1980" spans="1:2" x14ac:dyDescent="0.3">
      <c r="A1980" s="5" t="s">
        <v>2659</v>
      </c>
      <c r="B1980" s="5" t="s">
        <v>2616</v>
      </c>
    </row>
    <row r="1981" spans="1:2" x14ac:dyDescent="0.3">
      <c r="A1981" s="5" t="s">
        <v>2660</v>
      </c>
      <c r="B1981" s="5" t="s">
        <v>2616</v>
      </c>
    </row>
    <row r="1982" spans="1:2" x14ac:dyDescent="0.3">
      <c r="A1982" s="5" t="s">
        <v>2661</v>
      </c>
      <c r="B1982" s="5" t="s">
        <v>2616</v>
      </c>
    </row>
    <row r="1983" spans="1:2" x14ac:dyDescent="0.3">
      <c r="A1983" s="5" t="s">
        <v>2662</v>
      </c>
      <c r="B1983" s="5" t="s">
        <v>2616</v>
      </c>
    </row>
    <row r="1984" spans="1:2" x14ac:dyDescent="0.3">
      <c r="A1984" s="5" t="s">
        <v>917</v>
      </c>
      <c r="B1984" s="5" t="s">
        <v>2616</v>
      </c>
    </row>
    <row r="1985" spans="1:2" x14ac:dyDescent="0.3">
      <c r="A1985" s="5" t="s">
        <v>2663</v>
      </c>
      <c r="B1985" s="5" t="s">
        <v>2616</v>
      </c>
    </row>
    <row r="1986" spans="1:2" x14ac:dyDescent="0.3">
      <c r="A1986" s="5" t="s">
        <v>2664</v>
      </c>
      <c r="B1986" s="5" t="s">
        <v>2616</v>
      </c>
    </row>
    <row r="1987" spans="1:2" x14ac:dyDescent="0.3">
      <c r="A1987" s="5" t="s">
        <v>2665</v>
      </c>
      <c r="B1987" s="5" t="s">
        <v>2616</v>
      </c>
    </row>
    <row r="1988" spans="1:2" x14ac:dyDescent="0.3">
      <c r="A1988" s="5" t="s">
        <v>2666</v>
      </c>
      <c r="B1988" s="5" t="s">
        <v>2667</v>
      </c>
    </row>
    <row r="1989" spans="1:2" x14ac:dyDescent="0.3">
      <c r="A1989" s="5" t="s">
        <v>2668</v>
      </c>
      <c r="B1989" s="5" t="s">
        <v>2667</v>
      </c>
    </row>
    <row r="1990" spans="1:2" x14ac:dyDescent="0.3">
      <c r="A1990" s="5" t="s">
        <v>2669</v>
      </c>
      <c r="B1990" s="5" t="s">
        <v>2667</v>
      </c>
    </row>
    <row r="1991" spans="1:2" x14ac:dyDescent="0.3">
      <c r="A1991" s="5" t="s">
        <v>2670</v>
      </c>
      <c r="B1991" s="5" t="s">
        <v>2667</v>
      </c>
    </row>
    <row r="1992" spans="1:2" x14ac:dyDescent="0.3">
      <c r="A1992" s="5" t="s">
        <v>2671</v>
      </c>
      <c r="B1992" s="5" t="s">
        <v>2667</v>
      </c>
    </row>
    <row r="1993" spans="1:2" x14ac:dyDescent="0.3">
      <c r="A1993" s="5" t="s">
        <v>2672</v>
      </c>
      <c r="B1993" s="5" t="s">
        <v>2667</v>
      </c>
    </row>
    <row r="1994" spans="1:2" x14ac:dyDescent="0.3">
      <c r="A1994" s="5" t="s">
        <v>2673</v>
      </c>
      <c r="B1994" s="5" t="s">
        <v>2667</v>
      </c>
    </row>
    <row r="1995" spans="1:2" x14ac:dyDescent="0.3">
      <c r="A1995" s="5" t="s">
        <v>2674</v>
      </c>
      <c r="B1995" s="5" t="s">
        <v>2667</v>
      </c>
    </row>
    <row r="1996" spans="1:2" x14ac:dyDescent="0.3">
      <c r="A1996" s="5" t="s">
        <v>2675</v>
      </c>
      <c r="B1996" s="5" t="s">
        <v>2667</v>
      </c>
    </row>
    <row r="1997" spans="1:2" x14ac:dyDescent="0.3">
      <c r="A1997" s="5" t="s">
        <v>2676</v>
      </c>
      <c r="B1997" s="5" t="s">
        <v>2667</v>
      </c>
    </row>
    <row r="1998" spans="1:2" x14ac:dyDescent="0.3">
      <c r="A1998" s="5" t="s">
        <v>2677</v>
      </c>
      <c r="B1998" s="5" t="s">
        <v>2667</v>
      </c>
    </row>
    <row r="1999" spans="1:2" x14ac:dyDescent="0.3">
      <c r="A1999" s="5" t="s">
        <v>2678</v>
      </c>
      <c r="B1999" s="5" t="s">
        <v>2667</v>
      </c>
    </row>
    <row r="2000" spans="1:2" x14ac:dyDescent="0.3">
      <c r="A2000" s="5" t="s">
        <v>2679</v>
      </c>
      <c r="B2000" s="5" t="s">
        <v>2667</v>
      </c>
    </row>
    <row r="2001" spans="1:2" x14ac:dyDescent="0.3">
      <c r="A2001" s="5" t="s">
        <v>2680</v>
      </c>
      <c r="B2001" s="5" t="s">
        <v>2667</v>
      </c>
    </row>
    <row r="2002" spans="1:2" x14ac:dyDescent="0.3">
      <c r="A2002" s="5" t="s">
        <v>2681</v>
      </c>
      <c r="B2002" s="5" t="s">
        <v>2667</v>
      </c>
    </row>
    <row r="2003" spans="1:2" x14ac:dyDescent="0.3">
      <c r="A2003" s="5" t="s">
        <v>718</v>
      </c>
      <c r="B2003" s="5" t="s">
        <v>2667</v>
      </c>
    </row>
    <row r="2004" spans="1:2" x14ac:dyDescent="0.3">
      <c r="A2004" s="5" t="s">
        <v>2682</v>
      </c>
      <c r="B2004" s="5" t="s">
        <v>2667</v>
      </c>
    </row>
    <row r="2005" spans="1:2" x14ac:dyDescent="0.3">
      <c r="A2005" s="5" t="s">
        <v>2683</v>
      </c>
      <c r="B2005" s="5" t="s">
        <v>2667</v>
      </c>
    </row>
    <row r="2006" spans="1:2" x14ac:dyDescent="0.3">
      <c r="A2006" s="5" t="s">
        <v>2684</v>
      </c>
      <c r="B2006" s="5" t="s">
        <v>2667</v>
      </c>
    </row>
    <row r="2007" spans="1:2" x14ac:dyDescent="0.3">
      <c r="A2007" s="5" t="s">
        <v>2685</v>
      </c>
      <c r="B2007" s="5" t="s">
        <v>2667</v>
      </c>
    </row>
    <row r="2008" spans="1:2" x14ac:dyDescent="0.3">
      <c r="A2008" s="5" t="s">
        <v>2686</v>
      </c>
      <c r="B2008" s="5" t="s">
        <v>2667</v>
      </c>
    </row>
    <row r="2009" spans="1:2" x14ac:dyDescent="0.3">
      <c r="A2009" s="5" t="s">
        <v>2687</v>
      </c>
      <c r="B2009" s="5" t="s">
        <v>2667</v>
      </c>
    </row>
    <row r="2010" spans="1:2" x14ac:dyDescent="0.3">
      <c r="A2010" s="5" t="s">
        <v>2688</v>
      </c>
      <c r="B2010" s="5" t="s">
        <v>2667</v>
      </c>
    </row>
    <row r="2011" spans="1:2" x14ac:dyDescent="0.3">
      <c r="A2011" s="5" t="s">
        <v>2689</v>
      </c>
      <c r="B2011" s="5" t="s">
        <v>2667</v>
      </c>
    </row>
    <row r="2012" spans="1:2" x14ac:dyDescent="0.3">
      <c r="A2012" s="5" t="s">
        <v>2690</v>
      </c>
      <c r="B2012" s="5" t="s">
        <v>2667</v>
      </c>
    </row>
    <row r="2013" spans="1:2" x14ac:dyDescent="0.3">
      <c r="A2013" s="5" t="s">
        <v>2691</v>
      </c>
      <c r="B2013" s="5" t="s">
        <v>2667</v>
      </c>
    </row>
    <row r="2014" spans="1:2" x14ac:dyDescent="0.3">
      <c r="A2014" s="5" t="s">
        <v>2692</v>
      </c>
      <c r="B2014" s="5" t="s">
        <v>2667</v>
      </c>
    </row>
    <row r="2015" spans="1:2" x14ac:dyDescent="0.3">
      <c r="A2015" s="5" t="s">
        <v>2693</v>
      </c>
      <c r="B2015" s="5" t="s">
        <v>2667</v>
      </c>
    </row>
    <row r="2016" spans="1:2" x14ac:dyDescent="0.3">
      <c r="A2016" s="5" t="s">
        <v>634</v>
      </c>
      <c r="B2016" s="5" t="s">
        <v>2667</v>
      </c>
    </row>
    <row r="2017" spans="1:2" x14ac:dyDescent="0.3">
      <c r="A2017" s="5" t="s">
        <v>2694</v>
      </c>
      <c r="B2017" s="5" t="s">
        <v>2667</v>
      </c>
    </row>
    <row r="2018" spans="1:2" x14ac:dyDescent="0.3">
      <c r="A2018" s="5" t="s">
        <v>971</v>
      </c>
      <c r="B2018" s="5" t="s">
        <v>2667</v>
      </c>
    </row>
    <row r="2019" spans="1:2" x14ac:dyDescent="0.3">
      <c r="A2019" s="5" t="s">
        <v>2695</v>
      </c>
      <c r="B2019" s="5" t="s">
        <v>2667</v>
      </c>
    </row>
    <row r="2020" spans="1:2" x14ac:dyDescent="0.3">
      <c r="A2020" s="5" t="s">
        <v>2696</v>
      </c>
      <c r="B2020" s="5" t="s">
        <v>2667</v>
      </c>
    </row>
    <row r="2021" spans="1:2" x14ac:dyDescent="0.3">
      <c r="A2021" s="5" t="s">
        <v>2697</v>
      </c>
      <c r="B2021" s="5" t="s">
        <v>2667</v>
      </c>
    </row>
    <row r="2022" spans="1:2" x14ac:dyDescent="0.3">
      <c r="A2022" s="5" t="s">
        <v>2698</v>
      </c>
      <c r="B2022" s="5" t="s">
        <v>2667</v>
      </c>
    </row>
    <row r="2023" spans="1:2" x14ac:dyDescent="0.3">
      <c r="A2023" s="5" t="s">
        <v>2699</v>
      </c>
      <c r="B2023" s="5" t="s">
        <v>2667</v>
      </c>
    </row>
    <row r="2024" spans="1:2" x14ac:dyDescent="0.3">
      <c r="A2024" s="5" t="s">
        <v>2700</v>
      </c>
      <c r="B2024" s="5" t="s">
        <v>2667</v>
      </c>
    </row>
    <row r="2025" spans="1:2" x14ac:dyDescent="0.3">
      <c r="A2025" s="5" t="s">
        <v>2701</v>
      </c>
      <c r="B2025" s="5" t="s">
        <v>2667</v>
      </c>
    </row>
    <row r="2026" spans="1:2" x14ac:dyDescent="0.3">
      <c r="A2026" s="5" t="s">
        <v>2702</v>
      </c>
      <c r="B2026" s="5" t="s">
        <v>2667</v>
      </c>
    </row>
    <row r="2027" spans="1:2" x14ac:dyDescent="0.3">
      <c r="A2027" s="5" t="s">
        <v>2703</v>
      </c>
      <c r="B2027" s="5" t="s">
        <v>2667</v>
      </c>
    </row>
    <row r="2028" spans="1:2" x14ac:dyDescent="0.3">
      <c r="A2028" s="5" t="s">
        <v>2704</v>
      </c>
      <c r="B2028" s="5" t="s">
        <v>2667</v>
      </c>
    </row>
    <row r="2029" spans="1:2" x14ac:dyDescent="0.3">
      <c r="A2029" s="5" t="s">
        <v>2705</v>
      </c>
      <c r="B2029" s="5" t="s">
        <v>2667</v>
      </c>
    </row>
    <row r="2030" spans="1:2" x14ac:dyDescent="0.3">
      <c r="A2030" s="5" t="s">
        <v>433</v>
      </c>
      <c r="B2030" s="5" t="s">
        <v>2667</v>
      </c>
    </row>
    <row r="2031" spans="1:2" x14ac:dyDescent="0.3">
      <c r="A2031" s="5" t="s">
        <v>2706</v>
      </c>
      <c r="B2031" s="5" t="s">
        <v>2667</v>
      </c>
    </row>
    <row r="2032" spans="1:2" x14ac:dyDescent="0.3">
      <c r="A2032" s="5" t="s">
        <v>2707</v>
      </c>
      <c r="B2032" s="5" t="s">
        <v>2667</v>
      </c>
    </row>
    <row r="2033" spans="1:2" x14ac:dyDescent="0.3">
      <c r="A2033" s="5" t="s">
        <v>2708</v>
      </c>
      <c r="B2033" s="5" t="s">
        <v>2667</v>
      </c>
    </row>
    <row r="2034" spans="1:2" x14ac:dyDescent="0.3">
      <c r="A2034" s="5" t="s">
        <v>2709</v>
      </c>
      <c r="B2034" s="5" t="s">
        <v>2667</v>
      </c>
    </row>
    <row r="2035" spans="1:2" x14ac:dyDescent="0.3">
      <c r="A2035" s="5" t="s">
        <v>2710</v>
      </c>
      <c r="B2035" s="5" t="s">
        <v>2667</v>
      </c>
    </row>
    <row r="2036" spans="1:2" x14ac:dyDescent="0.3">
      <c r="A2036" s="5" t="s">
        <v>2711</v>
      </c>
      <c r="B2036" s="5" t="s">
        <v>2667</v>
      </c>
    </row>
    <row r="2037" spans="1:2" x14ac:dyDescent="0.3">
      <c r="A2037" s="5" t="s">
        <v>2712</v>
      </c>
      <c r="B2037" s="5" t="s">
        <v>2667</v>
      </c>
    </row>
    <row r="2038" spans="1:2" x14ac:dyDescent="0.3">
      <c r="A2038" s="5" t="s">
        <v>2713</v>
      </c>
      <c r="B2038" s="5" t="s">
        <v>2667</v>
      </c>
    </row>
    <row r="2039" spans="1:2" x14ac:dyDescent="0.3">
      <c r="A2039" s="5" t="s">
        <v>2714</v>
      </c>
      <c r="B2039" s="5" t="s">
        <v>2667</v>
      </c>
    </row>
    <row r="2040" spans="1:2" x14ac:dyDescent="0.3">
      <c r="A2040" s="5" t="s">
        <v>2715</v>
      </c>
      <c r="B2040" s="5" t="s">
        <v>2667</v>
      </c>
    </row>
    <row r="2041" spans="1:2" x14ac:dyDescent="0.3">
      <c r="A2041" s="5" t="s">
        <v>2716</v>
      </c>
      <c r="B2041" s="5" t="s">
        <v>2667</v>
      </c>
    </row>
    <row r="2042" spans="1:2" x14ac:dyDescent="0.3">
      <c r="A2042" s="5" t="s">
        <v>2717</v>
      </c>
      <c r="B2042" s="5" t="s">
        <v>2667</v>
      </c>
    </row>
    <row r="2043" spans="1:2" x14ac:dyDescent="0.3">
      <c r="A2043" s="5" t="s">
        <v>2718</v>
      </c>
      <c r="B2043" s="5" t="s">
        <v>2667</v>
      </c>
    </row>
    <row r="2044" spans="1:2" x14ac:dyDescent="0.3">
      <c r="A2044" s="5" t="s">
        <v>2719</v>
      </c>
      <c r="B2044" s="5" t="s">
        <v>2667</v>
      </c>
    </row>
    <row r="2045" spans="1:2" x14ac:dyDescent="0.3">
      <c r="A2045" s="5" t="s">
        <v>2720</v>
      </c>
      <c r="B2045" s="5" t="s">
        <v>2667</v>
      </c>
    </row>
    <row r="2046" spans="1:2" x14ac:dyDescent="0.3">
      <c r="A2046" s="5" t="s">
        <v>2721</v>
      </c>
      <c r="B2046" s="5" t="s">
        <v>2667</v>
      </c>
    </row>
    <row r="2047" spans="1:2" x14ac:dyDescent="0.3">
      <c r="A2047" s="5" t="s">
        <v>2722</v>
      </c>
      <c r="B2047" s="5" t="s">
        <v>2667</v>
      </c>
    </row>
    <row r="2048" spans="1:2" x14ac:dyDescent="0.3">
      <c r="A2048" s="5" t="s">
        <v>2723</v>
      </c>
      <c r="B2048" s="5" t="s">
        <v>2667</v>
      </c>
    </row>
    <row r="2049" spans="1:2" x14ac:dyDescent="0.3">
      <c r="A2049" s="5" t="s">
        <v>2724</v>
      </c>
      <c r="B2049" s="5" t="s">
        <v>2667</v>
      </c>
    </row>
    <row r="2050" spans="1:2" x14ac:dyDescent="0.3">
      <c r="A2050" s="5" t="s">
        <v>2725</v>
      </c>
      <c r="B2050" s="5" t="s">
        <v>2667</v>
      </c>
    </row>
    <row r="2051" spans="1:2" x14ac:dyDescent="0.3">
      <c r="A2051" s="5" t="s">
        <v>2726</v>
      </c>
      <c r="B2051" s="5" t="s">
        <v>2667</v>
      </c>
    </row>
    <row r="2052" spans="1:2" x14ac:dyDescent="0.3">
      <c r="A2052" s="5" t="s">
        <v>2727</v>
      </c>
      <c r="B2052" s="5" t="s">
        <v>2667</v>
      </c>
    </row>
    <row r="2053" spans="1:2" x14ac:dyDescent="0.3">
      <c r="A2053" s="5" t="s">
        <v>2728</v>
      </c>
      <c r="B2053" s="5" t="s">
        <v>2667</v>
      </c>
    </row>
    <row r="2054" spans="1:2" x14ac:dyDescent="0.3">
      <c r="A2054" s="5" t="s">
        <v>2729</v>
      </c>
      <c r="B2054" s="5" t="s">
        <v>2667</v>
      </c>
    </row>
    <row r="2055" spans="1:2" x14ac:dyDescent="0.3">
      <c r="A2055" s="5" t="s">
        <v>2730</v>
      </c>
      <c r="B2055" s="5" t="s">
        <v>2667</v>
      </c>
    </row>
    <row r="2056" spans="1:2" x14ac:dyDescent="0.3">
      <c r="A2056" s="5" t="s">
        <v>2731</v>
      </c>
      <c r="B2056" s="5" t="s">
        <v>2667</v>
      </c>
    </row>
    <row r="2057" spans="1:2" x14ac:dyDescent="0.3">
      <c r="A2057" s="5" t="s">
        <v>2732</v>
      </c>
      <c r="B2057" s="5" t="s">
        <v>2667</v>
      </c>
    </row>
    <row r="2058" spans="1:2" x14ac:dyDescent="0.3">
      <c r="A2058" s="5" t="s">
        <v>2733</v>
      </c>
      <c r="B2058" s="5" t="s">
        <v>2667</v>
      </c>
    </row>
    <row r="2059" spans="1:2" x14ac:dyDescent="0.3">
      <c r="A2059" s="5" t="s">
        <v>2734</v>
      </c>
      <c r="B2059" s="5" t="s">
        <v>2667</v>
      </c>
    </row>
    <row r="2060" spans="1:2" x14ac:dyDescent="0.3">
      <c r="A2060" s="5" t="s">
        <v>2735</v>
      </c>
      <c r="B2060" s="5" t="s">
        <v>2667</v>
      </c>
    </row>
    <row r="2061" spans="1:2" x14ac:dyDescent="0.3">
      <c r="A2061" s="5" t="s">
        <v>2736</v>
      </c>
      <c r="B2061" s="5" t="s">
        <v>2667</v>
      </c>
    </row>
    <row r="2062" spans="1:2" x14ac:dyDescent="0.3">
      <c r="A2062" s="5" t="s">
        <v>2737</v>
      </c>
      <c r="B2062" s="5" t="s">
        <v>2738</v>
      </c>
    </row>
    <row r="2063" spans="1:2" x14ac:dyDescent="0.3">
      <c r="A2063" s="5" t="s">
        <v>2739</v>
      </c>
      <c r="B2063" s="5" t="s">
        <v>2738</v>
      </c>
    </row>
    <row r="2064" spans="1:2" x14ac:dyDescent="0.3">
      <c r="A2064" s="5" t="s">
        <v>2740</v>
      </c>
      <c r="B2064" s="5" t="s">
        <v>2738</v>
      </c>
    </row>
    <row r="2065" spans="1:2" x14ac:dyDescent="0.3">
      <c r="A2065" s="5" t="s">
        <v>113</v>
      </c>
      <c r="B2065" s="5" t="s">
        <v>2738</v>
      </c>
    </row>
    <row r="2066" spans="1:2" x14ac:dyDescent="0.3">
      <c r="A2066" s="5" t="s">
        <v>2741</v>
      </c>
      <c r="B2066" s="5" t="s">
        <v>2738</v>
      </c>
    </row>
    <row r="2067" spans="1:2" x14ac:dyDescent="0.3">
      <c r="A2067" s="5" t="s">
        <v>2742</v>
      </c>
      <c r="B2067" s="5" t="s">
        <v>2738</v>
      </c>
    </row>
    <row r="2068" spans="1:2" x14ac:dyDescent="0.3">
      <c r="A2068" s="5" t="s">
        <v>2743</v>
      </c>
      <c r="B2068" s="5" t="s">
        <v>2738</v>
      </c>
    </row>
    <row r="2069" spans="1:2" x14ac:dyDescent="0.3">
      <c r="A2069" s="5" t="s">
        <v>2744</v>
      </c>
      <c r="B2069" s="5" t="s">
        <v>2738</v>
      </c>
    </row>
    <row r="2070" spans="1:2" x14ac:dyDescent="0.3">
      <c r="A2070" s="5" t="s">
        <v>2745</v>
      </c>
      <c r="B2070" s="5" t="s">
        <v>2738</v>
      </c>
    </row>
    <row r="2071" spans="1:2" x14ac:dyDescent="0.3">
      <c r="A2071" s="5" t="s">
        <v>2746</v>
      </c>
      <c r="B2071" s="5" t="s">
        <v>2738</v>
      </c>
    </row>
    <row r="2072" spans="1:2" x14ac:dyDescent="0.3">
      <c r="A2072" s="5" t="s">
        <v>2747</v>
      </c>
      <c r="B2072" s="5" t="s">
        <v>2738</v>
      </c>
    </row>
    <row r="2073" spans="1:2" x14ac:dyDescent="0.3">
      <c r="A2073" s="5" t="s">
        <v>2748</v>
      </c>
      <c r="B2073" s="5" t="s">
        <v>2738</v>
      </c>
    </row>
    <row r="2074" spans="1:2" x14ac:dyDescent="0.3">
      <c r="A2074" s="5" t="s">
        <v>2749</v>
      </c>
      <c r="B2074" s="5" t="s">
        <v>2738</v>
      </c>
    </row>
    <row r="2075" spans="1:2" x14ac:dyDescent="0.3">
      <c r="A2075" s="5" t="s">
        <v>2750</v>
      </c>
      <c r="B2075" s="5" t="s">
        <v>2738</v>
      </c>
    </row>
    <row r="2076" spans="1:2" x14ac:dyDescent="0.3">
      <c r="A2076" s="5" t="s">
        <v>2751</v>
      </c>
      <c r="B2076" s="5" t="s">
        <v>2738</v>
      </c>
    </row>
    <row r="2077" spans="1:2" x14ac:dyDescent="0.3">
      <c r="A2077" s="5" t="s">
        <v>2752</v>
      </c>
      <c r="B2077" s="5" t="s">
        <v>2738</v>
      </c>
    </row>
    <row r="2078" spans="1:2" x14ac:dyDescent="0.3">
      <c r="A2078" s="5" t="s">
        <v>2753</v>
      </c>
      <c r="B2078" s="5" t="s">
        <v>2738</v>
      </c>
    </row>
    <row r="2079" spans="1:2" x14ac:dyDescent="0.3">
      <c r="A2079" s="5" t="s">
        <v>2754</v>
      </c>
      <c r="B2079" s="5" t="s">
        <v>2738</v>
      </c>
    </row>
    <row r="2080" spans="1:2" x14ac:dyDescent="0.3">
      <c r="A2080" s="5" t="s">
        <v>2755</v>
      </c>
      <c r="B2080" s="5" t="s">
        <v>2738</v>
      </c>
    </row>
    <row r="2081" spans="1:2" x14ac:dyDescent="0.3">
      <c r="A2081" s="5" t="s">
        <v>2756</v>
      </c>
      <c r="B2081" s="5" t="s">
        <v>2738</v>
      </c>
    </row>
    <row r="2082" spans="1:2" x14ac:dyDescent="0.3">
      <c r="A2082" s="5" t="s">
        <v>2757</v>
      </c>
      <c r="B2082" s="5" t="s">
        <v>2738</v>
      </c>
    </row>
    <row r="2083" spans="1:2" x14ac:dyDescent="0.3">
      <c r="A2083" s="5" t="s">
        <v>2758</v>
      </c>
      <c r="B2083" s="5" t="s">
        <v>2738</v>
      </c>
    </row>
    <row r="2084" spans="1:2" x14ac:dyDescent="0.3">
      <c r="A2084" s="5" t="s">
        <v>2759</v>
      </c>
      <c r="B2084" s="5" t="s">
        <v>2760</v>
      </c>
    </row>
    <row r="2085" spans="1:2" x14ac:dyDescent="0.3">
      <c r="A2085" s="5" t="s">
        <v>624</v>
      </c>
      <c r="B2085" s="5" t="s">
        <v>2760</v>
      </c>
    </row>
    <row r="2086" spans="1:2" x14ac:dyDescent="0.3">
      <c r="A2086" s="5" t="s">
        <v>2761</v>
      </c>
      <c r="B2086" s="5" t="s">
        <v>2760</v>
      </c>
    </row>
    <row r="2087" spans="1:2" x14ac:dyDescent="0.3">
      <c r="A2087" s="5" t="s">
        <v>2762</v>
      </c>
      <c r="B2087" s="5" t="s">
        <v>2760</v>
      </c>
    </row>
    <row r="2088" spans="1:2" x14ac:dyDescent="0.3">
      <c r="A2088" s="5" t="s">
        <v>2763</v>
      </c>
      <c r="B2088" s="5" t="s">
        <v>2760</v>
      </c>
    </row>
    <row r="2089" spans="1:2" x14ac:dyDescent="0.3">
      <c r="A2089" s="5" t="s">
        <v>2764</v>
      </c>
      <c r="B2089" s="5" t="s">
        <v>2760</v>
      </c>
    </row>
    <row r="2090" spans="1:2" x14ac:dyDescent="0.3">
      <c r="A2090" s="5" t="s">
        <v>431</v>
      </c>
      <c r="B2090" s="5" t="s">
        <v>2760</v>
      </c>
    </row>
    <row r="2091" spans="1:2" x14ac:dyDescent="0.3">
      <c r="A2091" s="5" t="s">
        <v>2765</v>
      </c>
      <c r="B2091" s="5" t="s">
        <v>2760</v>
      </c>
    </row>
    <row r="2092" spans="1:2" x14ac:dyDescent="0.3">
      <c r="A2092" s="5" t="s">
        <v>2766</v>
      </c>
      <c r="B2092" s="5" t="s">
        <v>2760</v>
      </c>
    </row>
    <row r="2093" spans="1:2" x14ac:dyDescent="0.3">
      <c r="A2093" s="5" t="s">
        <v>2767</v>
      </c>
      <c r="B2093" s="5" t="s">
        <v>2760</v>
      </c>
    </row>
    <row r="2094" spans="1:2" x14ac:dyDescent="0.3">
      <c r="A2094" s="5" t="s">
        <v>2768</v>
      </c>
      <c r="B2094" s="5" t="s">
        <v>2760</v>
      </c>
    </row>
    <row r="2095" spans="1:2" x14ac:dyDescent="0.3">
      <c r="A2095" s="5" t="s">
        <v>2769</v>
      </c>
      <c r="B2095" s="5" t="s">
        <v>2760</v>
      </c>
    </row>
    <row r="2096" spans="1:2" x14ac:dyDescent="0.3">
      <c r="A2096" s="5" t="s">
        <v>837</v>
      </c>
      <c r="B2096" s="5" t="s">
        <v>2760</v>
      </c>
    </row>
    <row r="2097" spans="1:2" x14ac:dyDescent="0.3">
      <c r="A2097" s="5" t="s">
        <v>827</v>
      </c>
      <c r="B2097" s="5" t="s">
        <v>2760</v>
      </c>
    </row>
    <row r="2098" spans="1:2" x14ac:dyDescent="0.3">
      <c r="A2098" s="5" t="s">
        <v>2770</v>
      </c>
      <c r="B2098" s="5" t="s">
        <v>2760</v>
      </c>
    </row>
    <row r="2099" spans="1:2" x14ac:dyDescent="0.3">
      <c r="A2099" s="5" t="s">
        <v>2771</v>
      </c>
      <c r="B2099" s="5" t="s">
        <v>2760</v>
      </c>
    </row>
    <row r="2100" spans="1:2" x14ac:dyDescent="0.3">
      <c r="A2100" s="5" t="s">
        <v>932</v>
      </c>
      <c r="B2100" s="5" t="s">
        <v>2760</v>
      </c>
    </row>
    <row r="2101" spans="1:2" x14ac:dyDescent="0.3">
      <c r="A2101" s="5" t="s">
        <v>2772</v>
      </c>
      <c r="B2101" s="5" t="s">
        <v>2760</v>
      </c>
    </row>
    <row r="2102" spans="1:2" x14ac:dyDescent="0.3">
      <c r="A2102" s="5" t="s">
        <v>2773</v>
      </c>
      <c r="B2102" s="5" t="s">
        <v>2760</v>
      </c>
    </row>
    <row r="2103" spans="1:2" x14ac:dyDescent="0.3">
      <c r="A2103" s="5" t="s">
        <v>562</v>
      </c>
      <c r="B2103" s="5" t="s">
        <v>2760</v>
      </c>
    </row>
    <row r="2104" spans="1:2" x14ac:dyDescent="0.3">
      <c r="A2104" s="5" t="s">
        <v>2774</v>
      </c>
      <c r="B2104" s="5" t="s">
        <v>2760</v>
      </c>
    </row>
    <row r="2105" spans="1:2" x14ac:dyDescent="0.3">
      <c r="A2105" s="5" t="s">
        <v>116</v>
      </c>
      <c r="B2105" s="5" t="s">
        <v>2760</v>
      </c>
    </row>
    <row r="2106" spans="1:2" x14ac:dyDescent="0.3">
      <c r="A2106" s="5" t="s">
        <v>2775</v>
      </c>
      <c r="B2106" s="5" t="s">
        <v>2760</v>
      </c>
    </row>
    <row r="2107" spans="1:2" x14ac:dyDescent="0.3">
      <c r="A2107" s="5" t="s">
        <v>2776</v>
      </c>
      <c r="B2107" s="5" t="s">
        <v>2760</v>
      </c>
    </row>
    <row r="2108" spans="1:2" x14ac:dyDescent="0.3">
      <c r="A2108" s="5" t="s">
        <v>2777</v>
      </c>
      <c r="B2108" s="5" t="s">
        <v>2760</v>
      </c>
    </row>
    <row r="2109" spans="1:2" x14ac:dyDescent="0.3">
      <c r="A2109" s="5" t="s">
        <v>2778</v>
      </c>
      <c r="B2109" s="5" t="s">
        <v>2760</v>
      </c>
    </row>
    <row r="2110" spans="1:2" x14ac:dyDescent="0.3">
      <c r="A2110" s="5" t="s">
        <v>602</v>
      </c>
      <c r="B2110" s="5" t="s">
        <v>2760</v>
      </c>
    </row>
    <row r="2111" spans="1:2" x14ac:dyDescent="0.3">
      <c r="A2111" s="5" t="s">
        <v>2779</v>
      </c>
      <c r="B2111" s="5" t="s">
        <v>2760</v>
      </c>
    </row>
    <row r="2112" spans="1:2" x14ac:dyDescent="0.3">
      <c r="A2112" s="5" t="s">
        <v>2780</v>
      </c>
      <c r="B2112" s="5" t="s">
        <v>2760</v>
      </c>
    </row>
    <row r="2113" spans="1:2" x14ac:dyDescent="0.3">
      <c r="A2113" s="5" t="s">
        <v>2781</v>
      </c>
      <c r="B2113" s="5" t="s">
        <v>2760</v>
      </c>
    </row>
    <row r="2114" spans="1:2" x14ac:dyDescent="0.3">
      <c r="A2114" s="5" t="s">
        <v>530</v>
      </c>
      <c r="B2114" s="5" t="s">
        <v>2760</v>
      </c>
    </row>
    <row r="2115" spans="1:2" x14ac:dyDescent="0.3">
      <c r="A2115" s="5" t="s">
        <v>365</v>
      </c>
      <c r="B2115" s="5" t="s">
        <v>2760</v>
      </c>
    </row>
    <row r="2116" spans="1:2" x14ac:dyDescent="0.3">
      <c r="A2116" s="5" t="s">
        <v>566</v>
      </c>
      <c r="B2116" s="5" t="s">
        <v>2760</v>
      </c>
    </row>
    <row r="2117" spans="1:2" x14ac:dyDescent="0.3">
      <c r="A2117" s="5" t="s">
        <v>101</v>
      </c>
      <c r="B2117" s="5" t="s">
        <v>2760</v>
      </c>
    </row>
    <row r="2118" spans="1:2" x14ac:dyDescent="0.3">
      <c r="A2118" s="5" t="s">
        <v>2782</v>
      </c>
      <c r="B2118" s="5" t="s">
        <v>2760</v>
      </c>
    </row>
    <row r="2119" spans="1:2" x14ac:dyDescent="0.3">
      <c r="A2119" s="5" t="s">
        <v>2783</v>
      </c>
      <c r="B2119" s="5" t="s">
        <v>2760</v>
      </c>
    </row>
    <row r="2120" spans="1:2" x14ac:dyDescent="0.3">
      <c r="A2120" s="5" t="s">
        <v>2784</v>
      </c>
      <c r="B2120" s="5" t="s">
        <v>2760</v>
      </c>
    </row>
    <row r="2121" spans="1:2" x14ac:dyDescent="0.3">
      <c r="A2121" s="5" t="s">
        <v>2785</v>
      </c>
      <c r="B2121" s="5" t="s">
        <v>2760</v>
      </c>
    </row>
    <row r="2122" spans="1:2" x14ac:dyDescent="0.3">
      <c r="A2122" s="5" t="s">
        <v>2786</v>
      </c>
      <c r="B2122" s="5" t="s">
        <v>2760</v>
      </c>
    </row>
    <row r="2123" spans="1:2" x14ac:dyDescent="0.3">
      <c r="A2123" s="5" t="s">
        <v>2787</v>
      </c>
      <c r="B2123" s="5" t="s">
        <v>2760</v>
      </c>
    </row>
    <row r="2124" spans="1:2" x14ac:dyDescent="0.3">
      <c r="A2124" s="5" t="s">
        <v>2788</v>
      </c>
      <c r="B2124" s="5" t="s">
        <v>2760</v>
      </c>
    </row>
    <row r="2125" spans="1:2" x14ac:dyDescent="0.3">
      <c r="A2125" s="5" t="s">
        <v>2789</v>
      </c>
      <c r="B2125" s="5" t="s">
        <v>2760</v>
      </c>
    </row>
    <row r="2126" spans="1:2" x14ac:dyDescent="0.3">
      <c r="A2126" s="5" t="s">
        <v>2790</v>
      </c>
      <c r="B2126" s="5" t="s">
        <v>2760</v>
      </c>
    </row>
    <row r="2127" spans="1:2" x14ac:dyDescent="0.3">
      <c r="A2127" s="5" t="s">
        <v>2791</v>
      </c>
      <c r="B2127" s="5" t="s">
        <v>2760</v>
      </c>
    </row>
    <row r="2128" spans="1:2" x14ac:dyDescent="0.3">
      <c r="A2128" s="5" t="s">
        <v>2792</v>
      </c>
      <c r="B2128" s="5" t="s">
        <v>2760</v>
      </c>
    </row>
    <row r="2129" spans="1:2" x14ac:dyDescent="0.3">
      <c r="A2129" s="5" t="s">
        <v>2793</v>
      </c>
      <c r="B2129" s="5" t="s">
        <v>2760</v>
      </c>
    </row>
    <row r="2130" spans="1:2" x14ac:dyDescent="0.3">
      <c r="A2130" s="5" t="s">
        <v>2794</v>
      </c>
      <c r="B2130" s="5" t="s">
        <v>2760</v>
      </c>
    </row>
    <row r="2131" spans="1:2" x14ac:dyDescent="0.3">
      <c r="A2131" s="5" t="s">
        <v>2795</v>
      </c>
      <c r="B2131" s="5" t="s">
        <v>2760</v>
      </c>
    </row>
    <row r="2132" spans="1:2" x14ac:dyDescent="0.3">
      <c r="A2132" s="5" t="s">
        <v>2796</v>
      </c>
      <c r="B2132" s="5" t="s">
        <v>2760</v>
      </c>
    </row>
    <row r="2133" spans="1:2" x14ac:dyDescent="0.3">
      <c r="A2133" s="5" t="s">
        <v>2797</v>
      </c>
      <c r="B2133" s="5" t="s">
        <v>2760</v>
      </c>
    </row>
    <row r="2134" spans="1:2" x14ac:dyDescent="0.3">
      <c r="A2134" s="5" t="s">
        <v>2798</v>
      </c>
      <c r="B2134" s="5" t="s">
        <v>2760</v>
      </c>
    </row>
    <row r="2135" spans="1:2" x14ac:dyDescent="0.3">
      <c r="A2135" s="5" t="s">
        <v>2799</v>
      </c>
      <c r="B2135" s="5" t="s">
        <v>2760</v>
      </c>
    </row>
    <row r="2136" spans="1:2" x14ac:dyDescent="0.3">
      <c r="A2136" s="5" t="s">
        <v>2800</v>
      </c>
      <c r="B2136" s="5" t="s">
        <v>2760</v>
      </c>
    </row>
    <row r="2137" spans="1:2" x14ac:dyDescent="0.3">
      <c r="A2137" s="5" t="s">
        <v>2801</v>
      </c>
      <c r="B2137" s="5" t="s">
        <v>2760</v>
      </c>
    </row>
    <row r="2138" spans="1:2" x14ac:dyDescent="0.3">
      <c r="A2138" s="5" t="s">
        <v>2802</v>
      </c>
      <c r="B2138" s="5" t="s">
        <v>2760</v>
      </c>
    </row>
    <row r="2139" spans="1:2" x14ac:dyDescent="0.3">
      <c r="A2139" s="5" t="s">
        <v>2803</v>
      </c>
      <c r="B2139" s="5" t="s">
        <v>2760</v>
      </c>
    </row>
    <row r="2140" spans="1:2" x14ac:dyDescent="0.3">
      <c r="A2140" s="5" t="s">
        <v>2804</v>
      </c>
      <c r="B2140" s="5" t="s">
        <v>2760</v>
      </c>
    </row>
    <row r="2141" spans="1:2" x14ac:dyDescent="0.3">
      <c r="A2141" s="5" t="s">
        <v>2805</v>
      </c>
      <c r="B2141" s="5" t="s">
        <v>2760</v>
      </c>
    </row>
    <row r="2142" spans="1:2" x14ac:dyDescent="0.3">
      <c r="A2142" s="5" t="s">
        <v>2806</v>
      </c>
      <c r="B2142" s="5" t="s">
        <v>2760</v>
      </c>
    </row>
    <row r="2143" spans="1:2" x14ac:dyDescent="0.3">
      <c r="A2143" s="5" t="s">
        <v>2807</v>
      </c>
      <c r="B2143" s="5" t="s">
        <v>2760</v>
      </c>
    </row>
    <row r="2144" spans="1:2" x14ac:dyDescent="0.3">
      <c r="A2144" s="5" t="s">
        <v>592</v>
      </c>
      <c r="B2144" s="5" t="s">
        <v>2760</v>
      </c>
    </row>
    <row r="2145" spans="1:2" x14ac:dyDescent="0.3">
      <c r="A2145" s="5" t="s">
        <v>2808</v>
      </c>
      <c r="B2145" s="5" t="s">
        <v>2760</v>
      </c>
    </row>
    <row r="2146" spans="1:2" x14ac:dyDescent="0.3">
      <c r="A2146" s="5" t="s">
        <v>556</v>
      </c>
      <c r="B2146" s="5" t="s">
        <v>2760</v>
      </c>
    </row>
    <row r="2147" spans="1:2" x14ac:dyDescent="0.3">
      <c r="A2147" s="5" t="s">
        <v>2809</v>
      </c>
      <c r="B2147" s="5" t="s">
        <v>2760</v>
      </c>
    </row>
    <row r="2148" spans="1:2" x14ac:dyDescent="0.3">
      <c r="A2148" s="5" t="s">
        <v>2810</v>
      </c>
      <c r="B2148" s="5" t="s">
        <v>2760</v>
      </c>
    </row>
    <row r="2149" spans="1:2" x14ac:dyDescent="0.3">
      <c r="A2149" s="5" t="s">
        <v>2811</v>
      </c>
      <c r="B2149" s="5" t="s">
        <v>2760</v>
      </c>
    </row>
    <row r="2150" spans="1:2" x14ac:dyDescent="0.3">
      <c r="A2150" s="5" t="s">
        <v>2812</v>
      </c>
      <c r="B2150" s="5" t="s">
        <v>2760</v>
      </c>
    </row>
    <row r="2151" spans="1:2" x14ac:dyDescent="0.3">
      <c r="A2151" s="5" t="s">
        <v>375</v>
      </c>
      <c r="B2151" s="5" t="s">
        <v>2760</v>
      </c>
    </row>
    <row r="2152" spans="1:2" x14ac:dyDescent="0.3">
      <c r="A2152" s="5" t="s">
        <v>2813</v>
      </c>
      <c r="B2152" s="5" t="s">
        <v>2760</v>
      </c>
    </row>
    <row r="2153" spans="1:2" x14ac:dyDescent="0.3">
      <c r="A2153" s="5" t="s">
        <v>2814</v>
      </c>
      <c r="B2153" s="5" t="s">
        <v>2760</v>
      </c>
    </row>
    <row r="2154" spans="1:2" x14ac:dyDescent="0.3">
      <c r="A2154" s="5" t="s">
        <v>2815</v>
      </c>
      <c r="B2154" s="5" t="s">
        <v>2760</v>
      </c>
    </row>
    <row r="2155" spans="1:2" x14ac:dyDescent="0.3">
      <c r="A2155" s="5" t="s">
        <v>2816</v>
      </c>
      <c r="B2155" s="5" t="s">
        <v>2760</v>
      </c>
    </row>
    <row r="2156" spans="1:2" x14ac:dyDescent="0.3">
      <c r="A2156" s="5" t="s">
        <v>2817</v>
      </c>
      <c r="B2156" s="5" t="s">
        <v>2760</v>
      </c>
    </row>
    <row r="2157" spans="1:2" x14ac:dyDescent="0.3">
      <c r="A2157" s="5" t="s">
        <v>2818</v>
      </c>
      <c r="B2157" s="5" t="s">
        <v>2760</v>
      </c>
    </row>
    <row r="2158" spans="1:2" x14ac:dyDescent="0.3">
      <c r="A2158" s="5" t="s">
        <v>465</v>
      </c>
      <c r="B2158" s="5" t="s">
        <v>2760</v>
      </c>
    </row>
    <row r="2159" spans="1:2" x14ac:dyDescent="0.3">
      <c r="A2159" s="5" t="s">
        <v>2819</v>
      </c>
      <c r="B2159" s="5" t="s">
        <v>2760</v>
      </c>
    </row>
    <row r="2160" spans="1:2" x14ac:dyDescent="0.3">
      <c r="A2160" s="5" t="s">
        <v>2820</v>
      </c>
      <c r="B2160" s="5" t="s">
        <v>2760</v>
      </c>
    </row>
    <row r="2161" spans="1:2" x14ac:dyDescent="0.3">
      <c r="A2161" s="5" t="s">
        <v>2821</v>
      </c>
      <c r="B2161" s="5" t="s">
        <v>2760</v>
      </c>
    </row>
    <row r="2162" spans="1:2" x14ac:dyDescent="0.3">
      <c r="A2162" s="5" t="s">
        <v>2822</v>
      </c>
      <c r="B2162" s="5" t="s">
        <v>2760</v>
      </c>
    </row>
    <row r="2163" spans="1:2" x14ac:dyDescent="0.3">
      <c r="A2163" s="5" t="s">
        <v>2823</v>
      </c>
      <c r="B2163" s="5" t="s">
        <v>2760</v>
      </c>
    </row>
    <row r="2164" spans="1:2" x14ac:dyDescent="0.3">
      <c r="A2164" s="5" t="s">
        <v>2824</v>
      </c>
      <c r="B2164" s="5" t="s">
        <v>2760</v>
      </c>
    </row>
    <row r="2165" spans="1:2" x14ac:dyDescent="0.3">
      <c r="A2165" s="5" t="s">
        <v>2825</v>
      </c>
      <c r="B2165" s="5" t="s">
        <v>2760</v>
      </c>
    </row>
    <row r="2166" spans="1:2" x14ac:dyDescent="0.3">
      <c r="A2166" s="5" t="s">
        <v>2826</v>
      </c>
      <c r="B2166" s="5" t="s">
        <v>2760</v>
      </c>
    </row>
    <row r="2167" spans="1:2" x14ac:dyDescent="0.3">
      <c r="A2167" s="5" t="s">
        <v>2827</v>
      </c>
      <c r="B2167" s="5" t="s">
        <v>2760</v>
      </c>
    </row>
    <row r="2168" spans="1:2" x14ac:dyDescent="0.3">
      <c r="A2168" s="5" t="s">
        <v>2828</v>
      </c>
      <c r="B2168" s="5" t="s">
        <v>2760</v>
      </c>
    </row>
    <row r="2169" spans="1:2" x14ac:dyDescent="0.3">
      <c r="A2169" s="5" t="s">
        <v>2829</v>
      </c>
      <c r="B2169" s="5" t="s">
        <v>2760</v>
      </c>
    </row>
    <row r="2170" spans="1:2" x14ac:dyDescent="0.3">
      <c r="A2170" s="5" t="s">
        <v>2830</v>
      </c>
      <c r="B2170" s="5" t="s">
        <v>2760</v>
      </c>
    </row>
    <row r="2171" spans="1:2" x14ac:dyDescent="0.3">
      <c r="A2171" s="5" t="s">
        <v>2831</v>
      </c>
      <c r="B2171" s="5" t="s">
        <v>2760</v>
      </c>
    </row>
    <row r="2172" spans="1:2" x14ac:dyDescent="0.3">
      <c r="A2172" s="5" t="s">
        <v>2832</v>
      </c>
      <c r="B2172" s="5" t="s">
        <v>2760</v>
      </c>
    </row>
    <row r="2173" spans="1:2" x14ac:dyDescent="0.3">
      <c r="A2173" s="5" t="s">
        <v>2833</v>
      </c>
      <c r="B2173" s="5" t="s">
        <v>2760</v>
      </c>
    </row>
    <row r="2174" spans="1:2" x14ac:dyDescent="0.3">
      <c r="A2174" s="5" t="s">
        <v>761</v>
      </c>
      <c r="B2174" s="5" t="s">
        <v>2760</v>
      </c>
    </row>
    <row r="2175" spans="1:2" x14ac:dyDescent="0.3">
      <c r="A2175" s="5" t="s">
        <v>2834</v>
      </c>
      <c r="B2175" s="5" t="s">
        <v>2760</v>
      </c>
    </row>
    <row r="2176" spans="1:2" x14ac:dyDescent="0.3">
      <c r="A2176" s="5" t="s">
        <v>2835</v>
      </c>
      <c r="B2176" s="5" t="s">
        <v>2760</v>
      </c>
    </row>
    <row r="2177" spans="1:2" x14ac:dyDescent="0.3">
      <c r="A2177" s="5" t="s">
        <v>2836</v>
      </c>
      <c r="B2177" s="5" t="s">
        <v>2760</v>
      </c>
    </row>
    <row r="2178" spans="1:2" x14ac:dyDescent="0.3">
      <c r="A2178" s="5" t="s">
        <v>2837</v>
      </c>
      <c r="B2178" s="5" t="s">
        <v>2760</v>
      </c>
    </row>
    <row r="2179" spans="1:2" x14ac:dyDescent="0.3">
      <c r="A2179" s="5" t="s">
        <v>2838</v>
      </c>
      <c r="B2179" s="5" t="s">
        <v>2760</v>
      </c>
    </row>
    <row r="2180" spans="1:2" x14ac:dyDescent="0.3">
      <c r="A2180" s="5" t="s">
        <v>393</v>
      </c>
      <c r="B2180" s="5" t="s">
        <v>2760</v>
      </c>
    </row>
    <row r="2181" spans="1:2" x14ac:dyDescent="0.3">
      <c r="A2181" s="5" t="s">
        <v>35</v>
      </c>
      <c r="B2181" s="5" t="s">
        <v>2760</v>
      </c>
    </row>
    <row r="2182" spans="1:2" x14ac:dyDescent="0.3">
      <c r="A2182" s="5" t="s">
        <v>2839</v>
      </c>
      <c r="B2182" s="5" t="s">
        <v>2760</v>
      </c>
    </row>
    <row r="2183" spans="1:2" x14ac:dyDescent="0.3">
      <c r="A2183" s="5" t="s">
        <v>797</v>
      </c>
      <c r="B2183" s="5" t="s">
        <v>2760</v>
      </c>
    </row>
    <row r="2184" spans="1:2" x14ac:dyDescent="0.3">
      <c r="A2184" s="5" t="s">
        <v>1000</v>
      </c>
      <c r="B2184" s="5" t="s">
        <v>2760</v>
      </c>
    </row>
    <row r="2185" spans="1:2" x14ac:dyDescent="0.3">
      <c r="A2185" s="5" t="s">
        <v>2840</v>
      </c>
      <c r="B2185" s="5" t="s">
        <v>2760</v>
      </c>
    </row>
    <row r="2186" spans="1:2" x14ac:dyDescent="0.3">
      <c r="A2186" s="5" t="s">
        <v>2841</v>
      </c>
      <c r="B2186" s="5" t="s">
        <v>2760</v>
      </c>
    </row>
    <row r="2187" spans="1:2" x14ac:dyDescent="0.3">
      <c r="A2187" s="5" t="s">
        <v>2842</v>
      </c>
      <c r="B2187" s="5" t="s">
        <v>2760</v>
      </c>
    </row>
    <row r="2188" spans="1:2" x14ac:dyDescent="0.3">
      <c r="A2188" s="5" t="s">
        <v>2843</v>
      </c>
      <c r="B2188" s="5" t="s">
        <v>2760</v>
      </c>
    </row>
    <row r="2189" spans="1:2" x14ac:dyDescent="0.3">
      <c r="A2189" s="5" t="s">
        <v>2844</v>
      </c>
      <c r="B2189" s="5" t="s">
        <v>2760</v>
      </c>
    </row>
    <row r="2190" spans="1:2" x14ac:dyDescent="0.3">
      <c r="A2190" s="5" t="s">
        <v>2845</v>
      </c>
      <c r="B2190" s="5" t="s">
        <v>2760</v>
      </c>
    </row>
    <row r="2191" spans="1:2" x14ac:dyDescent="0.3">
      <c r="A2191" s="5" t="s">
        <v>528</v>
      </c>
      <c r="B2191" s="5" t="s">
        <v>2760</v>
      </c>
    </row>
    <row r="2192" spans="1:2" x14ac:dyDescent="0.3">
      <c r="A2192" s="5" t="s">
        <v>807</v>
      </c>
      <c r="B2192" s="5" t="s">
        <v>2760</v>
      </c>
    </row>
    <row r="2193" spans="1:2" x14ac:dyDescent="0.3">
      <c r="A2193" s="5" t="s">
        <v>146</v>
      </c>
      <c r="B2193" s="5" t="s">
        <v>2760</v>
      </c>
    </row>
    <row r="2194" spans="1:2" x14ac:dyDescent="0.3">
      <c r="A2194" s="5" t="s">
        <v>2846</v>
      </c>
      <c r="B2194" s="5" t="s">
        <v>2760</v>
      </c>
    </row>
    <row r="2195" spans="1:2" x14ac:dyDescent="0.3">
      <c r="A2195" s="5" t="s">
        <v>2847</v>
      </c>
      <c r="B2195" s="5" t="s">
        <v>2760</v>
      </c>
    </row>
    <row r="2196" spans="1:2" x14ac:dyDescent="0.3">
      <c r="A2196" s="5" t="s">
        <v>55</v>
      </c>
      <c r="B2196" s="5" t="s">
        <v>2760</v>
      </c>
    </row>
    <row r="2197" spans="1:2" x14ac:dyDescent="0.3">
      <c r="A2197" s="5" t="s">
        <v>59</v>
      </c>
      <c r="B2197" s="5" t="s">
        <v>2760</v>
      </c>
    </row>
    <row r="2198" spans="1:2" x14ac:dyDescent="0.3">
      <c r="A2198" s="5" t="s">
        <v>2848</v>
      </c>
      <c r="B2198" s="5" t="s">
        <v>2760</v>
      </c>
    </row>
    <row r="2199" spans="1:2" x14ac:dyDescent="0.3">
      <c r="A2199" s="5" t="s">
        <v>2849</v>
      </c>
      <c r="B2199" s="5" t="s">
        <v>2760</v>
      </c>
    </row>
    <row r="2200" spans="1:2" x14ac:dyDescent="0.3">
      <c r="A2200" s="5" t="s">
        <v>2850</v>
      </c>
      <c r="B2200" s="5" t="s">
        <v>2760</v>
      </c>
    </row>
    <row r="2201" spans="1:2" x14ac:dyDescent="0.3">
      <c r="A2201" s="5" t="s">
        <v>2851</v>
      </c>
      <c r="B2201" s="5" t="s">
        <v>2760</v>
      </c>
    </row>
    <row r="2202" spans="1:2" x14ac:dyDescent="0.3">
      <c r="A2202" s="5" t="s">
        <v>2852</v>
      </c>
      <c r="B2202" s="5" t="s">
        <v>2760</v>
      </c>
    </row>
    <row r="2203" spans="1:2" x14ac:dyDescent="0.3">
      <c r="A2203" s="5" t="s">
        <v>2853</v>
      </c>
      <c r="B2203" s="5" t="s">
        <v>2760</v>
      </c>
    </row>
    <row r="2204" spans="1:2" x14ac:dyDescent="0.3">
      <c r="A2204" s="5" t="s">
        <v>2854</v>
      </c>
      <c r="B2204" s="5" t="s">
        <v>2760</v>
      </c>
    </row>
    <row r="2205" spans="1:2" x14ac:dyDescent="0.3">
      <c r="A2205" s="5" t="s">
        <v>2855</v>
      </c>
      <c r="B2205" s="5" t="s">
        <v>2760</v>
      </c>
    </row>
    <row r="2206" spans="1:2" x14ac:dyDescent="0.3">
      <c r="A2206" s="5" t="s">
        <v>2856</v>
      </c>
      <c r="B2206" s="5" t="s">
        <v>2760</v>
      </c>
    </row>
    <row r="2207" spans="1:2" x14ac:dyDescent="0.3">
      <c r="A2207" s="5" t="s">
        <v>2857</v>
      </c>
      <c r="B2207" s="5" t="s">
        <v>2760</v>
      </c>
    </row>
    <row r="2208" spans="1:2" x14ac:dyDescent="0.3">
      <c r="A2208" s="5" t="s">
        <v>2858</v>
      </c>
      <c r="B2208" s="5" t="s">
        <v>2760</v>
      </c>
    </row>
    <row r="2209" spans="1:2" x14ac:dyDescent="0.3">
      <c r="A2209" s="5" t="s">
        <v>550</v>
      </c>
      <c r="B2209" s="5" t="s">
        <v>2760</v>
      </c>
    </row>
    <row r="2210" spans="1:2" x14ac:dyDescent="0.3">
      <c r="A2210" s="5" t="s">
        <v>2859</v>
      </c>
      <c r="B2210" s="5" t="s">
        <v>2760</v>
      </c>
    </row>
    <row r="2211" spans="1:2" x14ac:dyDescent="0.3">
      <c r="A2211" s="5" t="s">
        <v>2860</v>
      </c>
      <c r="B2211" s="5" t="s">
        <v>2760</v>
      </c>
    </row>
    <row r="2212" spans="1:2" x14ac:dyDescent="0.3">
      <c r="A2212" s="5" t="s">
        <v>2861</v>
      </c>
      <c r="B2212" s="5" t="s">
        <v>2760</v>
      </c>
    </row>
    <row r="2213" spans="1:2" x14ac:dyDescent="0.3">
      <c r="A2213" s="5" t="s">
        <v>2862</v>
      </c>
      <c r="B2213" s="5" t="s">
        <v>2760</v>
      </c>
    </row>
    <row r="2214" spans="1:2" x14ac:dyDescent="0.3">
      <c r="A2214" s="5" t="s">
        <v>2863</v>
      </c>
      <c r="B2214" s="5" t="s">
        <v>2760</v>
      </c>
    </row>
    <row r="2215" spans="1:2" x14ac:dyDescent="0.3">
      <c r="A2215" s="5" t="s">
        <v>2864</v>
      </c>
      <c r="B2215" s="5" t="s">
        <v>2760</v>
      </c>
    </row>
    <row r="2216" spans="1:2" x14ac:dyDescent="0.3">
      <c r="A2216" s="5" t="s">
        <v>2865</v>
      </c>
      <c r="B2216" s="5" t="s">
        <v>2760</v>
      </c>
    </row>
    <row r="2217" spans="1:2" x14ac:dyDescent="0.3">
      <c r="A2217" s="5" t="s">
        <v>2866</v>
      </c>
      <c r="B2217" s="5" t="s">
        <v>2760</v>
      </c>
    </row>
    <row r="2218" spans="1:2" x14ac:dyDescent="0.3">
      <c r="A2218" s="5" t="s">
        <v>2867</v>
      </c>
      <c r="B2218" s="5" t="s">
        <v>2760</v>
      </c>
    </row>
    <row r="2219" spans="1:2" x14ac:dyDescent="0.3">
      <c r="A2219" s="5" t="s">
        <v>2868</v>
      </c>
      <c r="B2219" s="5" t="s">
        <v>2760</v>
      </c>
    </row>
    <row r="2220" spans="1:2" x14ac:dyDescent="0.3">
      <c r="A2220" s="5" t="s">
        <v>2869</v>
      </c>
      <c r="B2220" s="5" t="s">
        <v>2760</v>
      </c>
    </row>
    <row r="2221" spans="1:2" x14ac:dyDescent="0.3">
      <c r="A2221" s="5" t="s">
        <v>2870</v>
      </c>
      <c r="B2221" s="5" t="s">
        <v>2760</v>
      </c>
    </row>
    <row r="2222" spans="1:2" x14ac:dyDescent="0.3">
      <c r="A2222" s="5" t="s">
        <v>2871</v>
      </c>
      <c r="B2222" s="5" t="s">
        <v>2760</v>
      </c>
    </row>
    <row r="2223" spans="1:2" x14ac:dyDescent="0.3">
      <c r="A2223" s="5" t="s">
        <v>2872</v>
      </c>
      <c r="B2223" s="5" t="s">
        <v>2760</v>
      </c>
    </row>
    <row r="2224" spans="1:2" x14ac:dyDescent="0.3">
      <c r="A2224" s="5" t="s">
        <v>2873</v>
      </c>
      <c r="B2224" s="5" t="s">
        <v>2760</v>
      </c>
    </row>
    <row r="2225" spans="1:2" x14ac:dyDescent="0.3">
      <c r="A2225" s="5" t="s">
        <v>2874</v>
      </c>
      <c r="B2225" s="5" t="s">
        <v>2760</v>
      </c>
    </row>
    <row r="2226" spans="1:2" x14ac:dyDescent="0.3">
      <c r="A2226" s="5" t="s">
        <v>2875</v>
      </c>
      <c r="B2226" s="5" t="s">
        <v>2760</v>
      </c>
    </row>
    <row r="2227" spans="1:2" x14ac:dyDescent="0.3">
      <c r="A2227" s="5" t="s">
        <v>2876</v>
      </c>
      <c r="B2227" s="5" t="s">
        <v>2760</v>
      </c>
    </row>
    <row r="2228" spans="1:2" x14ac:dyDescent="0.3">
      <c r="A2228" s="5" t="s">
        <v>2877</v>
      </c>
      <c r="B2228" s="5" t="s">
        <v>2760</v>
      </c>
    </row>
    <row r="2229" spans="1:2" x14ac:dyDescent="0.3">
      <c r="A2229" s="5" t="s">
        <v>546</v>
      </c>
      <c r="B2229" s="5" t="s">
        <v>2760</v>
      </c>
    </row>
    <row r="2230" spans="1:2" x14ac:dyDescent="0.3">
      <c r="A2230" s="5" t="s">
        <v>2878</v>
      </c>
      <c r="B2230" s="5" t="s">
        <v>2760</v>
      </c>
    </row>
    <row r="2231" spans="1:2" x14ac:dyDescent="0.3">
      <c r="A2231" s="5" t="s">
        <v>2879</v>
      </c>
      <c r="B2231" s="5" t="s">
        <v>2760</v>
      </c>
    </row>
    <row r="2232" spans="1:2" x14ac:dyDescent="0.3">
      <c r="A2232" s="5" t="s">
        <v>2880</v>
      </c>
      <c r="B2232" s="5" t="s">
        <v>2760</v>
      </c>
    </row>
    <row r="2233" spans="1:2" x14ac:dyDescent="0.3">
      <c r="A2233" s="5" t="s">
        <v>391</v>
      </c>
      <c r="B2233" s="5" t="s">
        <v>2760</v>
      </c>
    </row>
    <row r="2234" spans="1:2" x14ac:dyDescent="0.3">
      <c r="A2234" s="5" t="s">
        <v>2881</v>
      </c>
      <c r="B2234" s="5" t="s">
        <v>2760</v>
      </c>
    </row>
    <row r="2235" spans="1:2" x14ac:dyDescent="0.3">
      <c r="A2235" s="5" t="s">
        <v>2882</v>
      </c>
      <c r="B2235" s="5" t="s">
        <v>2760</v>
      </c>
    </row>
    <row r="2236" spans="1:2" x14ac:dyDescent="0.3">
      <c r="A2236" s="5" t="s">
        <v>2883</v>
      </c>
      <c r="B2236" s="5" t="s">
        <v>2760</v>
      </c>
    </row>
    <row r="2237" spans="1:2" x14ac:dyDescent="0.3">
      <c r="A2237" s="5" t="s">
        <v>2884</v>
      </c>
      <c r="B2237" s="5" t="s">
        <v>2760</v>
      </c>
    </row>
    <row r="2238" spans="1:2" x14ac:dyDescent="0.3">
      <c r="A2238" s="5" t="s">
        <v>2885</v>
      </c>
      <c r="B2238" s="5" t="s">
        <v>2760</v>
      </c>
    </row>
    <row r="2239" spans="1:2" x14ac:dyDescent="0.3">
      <c r="A2239" s="5" t="s">
        <v>2886</v>
      </c>
      <c r="B2239" s="5" t="s">
        <v>2760</v>
      </c>
    </row>
    <row r="2240" spans="1:2" x14ac:dyDescent="0.3">
      <c r="A2240" s="5" t="s">
        <v>2887</v>
      </c>
      <c r="B2240" s="5" t="s">
        <v>2760</v>
      </c>
    </row>
    <row r="2241" spans="1:2" x14ac:dyDescent="0.3">
      <c r="A2241" s="5" t="s">
        <v>2888</v>
      </c>
      <c r="B2241" s="5" t="s">
        <v>2760</v>
      </c>
    </row>
    <row r="2242" spans="1:2" x14ac:dyDescent="0.3">
      <c r="A2242" s="5" t="s">
        <v>2889</v>
      </c>
      <c r="B2242" s="5" t="s">
        <v>2760</v>
      </c>
    </row>
    <row r="2243" spans="1:2" x14ac:dyDescent="0.3">
      <c r="A2243" s="5" t="s">
        <v>765</v>
      </c>
      <c r="B2243" s="5" t="s">
        <v>2760</v>
      </c>
    </row>
    <row r="2244" spans="1:2" x14ac:dyDescent="0.3">
      <c r="A2244" s="5" t="s">
        <v>825</v>
      </c>
      <c r="B2244" s="5" t="s">
        <v>2760</v>
      </c>
    </row>
    <row r="2245" spans="1:2" x14ac:dyDescent="0.3">
      <c r="A2245" s="5" t="s">
        <v>2890</v>
      </c>
      <c r="B2245" s="5" t="s">
        <v>2760</v>
      </c>
    </row>
    <row r="2246" spans="1:2" x14ac:dyDescent="0.3">
      <c r="A2246" s="5" t="s">
        <v>2891</v>
      </c>
      <c r="B2246" s="5" t="s">
        <v>2760</v>
      </c>
    </row>
    <row r="2247" spans="1:2" x14ac:dyDescent="0.3">
      <c r="A2247" s="5" t="s">
        <v>552</v>
      </c>
      <c r="B2247" s="5" t="s">
        <v>2760</v>
      </c>
    </row>
    <row r="2248" spans="1:2" x14ac:dyDescent="0.3">
      <c r="A2248" s="5" t="s">
        <v>2892</v>
      </c>
      <c r="B2248" s="5" t="s">
        <v>2760</v>
      </c>
    </row>
    <row r="2249" spans="1:2" x14ac:dyDescent="0.3">
      <c r="A2249" s="5" t="s">
        <v>2893</v>
      </c>
      <c r="B2249" s="5" t="s">
        <v>2760</v>
      </c>
    </row>
    <row r="2250" spans="1:2" x14ac:dyDescent="0.3">
      <c r="A2250" s="5" t="s">
        <v>2894</v>
      </c>
      <c r="B2250" s="5" t="s">
        <v>2760</v>
      </c>
    </row>
    <row r="2251" spans="1:2" x14ac:dyDescent="0.3">
      <c r="A2251" s="5" t="s">
        <v>2895</v>
      </c>
      <c r="B2251" s="5" t="s">
        <v>2760</v>
      </c>
    </row>
    <row r="2252" spans="1:2" x14ac:dyDescent="0.3">
      <c r="A2252" s="5" t="s">
        <v>2896</v>
      </c>
      <c r="B2252" s="5" t="s">
        <v>2760</v>
      </c>
    </row>
    <row r="2253" spans="1:2" x14ac:dyDescent="0.3">
      <c r="A2253" s="5" t="s">
        <v>833</v>
      </c>
      <c r="B2253" s="5" t="s">
        <v>2760</v>
      </c>
    </row>
    <row r="2254" spans="1:2" x14ac:dyDescent="0.3">
      <c r="A2254" s="5" t="s">
        <v>2897</v>
      </c>
      <c r="B2254" s="5" t="s">
        <v>2760</v>
      </c>
    </row>
    <row r="2255" spans="1:2" x14ac:dyDescent="0.3">
      <c r="A2255" s="5" t="s">
        <v>2898</v>
      </c>
      <c r="B2255" s="5" t="s">
        <v>2760</v>
      </c>
    </row>
    <row r="2256" spans="1:2" x14ac:dyDescent="0.3">
      <c r="A2256" s="5" t="s">
        <v>2899</v>
      </c>
      <c r="B2256" s="5" t="s">
        <v>2760</v>
      </c>
    </row>
    <row r="2257" spans="1:2" x14ac:dyDescent="0.3">
      <c r="A2257" s="5" t="s">
        <v>2900</v>
      </c>
      <c r="B2257" s="5" t="s">
        <v>2760</v>
      </c>
    </row>
    <row r="2258" spans="1:2" x14ac:dyDescent="0.3">
      <c r="A2258" s="5" t="s">
        <v>2901</v>
      </c>
      <c r="B2258" s="5" t="s">
        <v>2760</v>
      </c>
    </row>
    <row r="2259" spans="1:2" x14ac:dyDescent="0.3">
      <c r="A2259" s="5" t="s">
        <v>2902</v>
      </c>
      <c r="B2259" s="5" t="s">
        <v>2760</v>
      </c>
    </row>
    <row r="2260" spans="1:2" x14ac:dyDescent="0.3">
      <c r="A2260" s="5" t="s">
        <v>2903</v>
      </c>
      <c r="B2260" s="5" t="s">
        <v>2760</v>
      </c>
    </row>
    <row r="2261" spans="1:2" x14ac:dyDescent="0.3">
      <c r="A2261" s="5" t="s">
        <v>2904</v>
      </c>
      <c r="B2261" s="5" t="s">
        <v>2760</v>
      </c>
    </row>
    <row r="2262" spans="1:2" x14ac:dyDescent="0.3">
      <c r="A2262" s="5" t="s">
        <v>2905</v>
      </c>
      <c r="B2262" s="5" t="s">
        <v>2760</v>
      </c>
    </row>
    <row r="2263" spans="1:2" x14ac:dyDescent="0.3">
      <c r="A2263" s="5" t="s">
        <v>905</v>
      </c>
      <c r="B2263" s="5" t="s">
        <v>2760</v>
      </c>
    </row>
    <row r="2264" spans="1:2" x14ac:dyDescent="0.3">
      <c r="A2264" s="5" t="s">
        <v>2906</v>
      </c>
      <c r="B2264" s="5" t="s">
        <v>2760</v>
      </c>
    </row>
    <row r="2265" spans="1:2" x14ac:dyDescent="0.3">
      <c r="A2265" s="5" t="s">
        <v>2907</v>
      </c>
      <c r="B2265" s="5" t="s">
        <v>2760</v>
      </c>
    </row>
    <row r="2266" spans="1:2" x14ac:dyDescent="0.3">
      <c r="A2266" s="5" t="s">
        <v>2908</v>
      </c>
      <c r="B2266" s="5" t="s">
        <v>2760</v>
      </c>
    </row>
    <row r="2267" spans="1:2" x14ac:dyDescent="0.3">
      <c r="A2267" s="5" t="s">
        <v>2909</v>
      </c>
      <c r="B2267" s="5" t="s">
        <v>2760</v>
      </c>
    </row>
    <row r="2268" spans="1:2" x14ac:dyDescent="0.3">
      <c r="A2268" s="5" t="s">
        <v>168</v>
      </c>
      <c r="B2268" s="5" t="s">
        <v>2760</v>
      </c>
    </row>
    <row r="2269" spans="1:2" x14ac:dyDescent="0.3">
      <c r="A2269" s="5" t="s">
        <v>2910</v>
      </c>
      <c r="B2269" s="5" t="s">
        <v>2760</v>
      </c>
    </row>
    <row r="2270" spans="1:2" x14ac:dyDescent="0.3">
      <c r="A2270" s="5" t="s">
        <v>2911</v>
      </c>
      <c r="B2270" s="5" t="s">
        <v>2760</v>
      </c>
    </row>
    <row r="2271" spans="1:2" x14ac:dyDescent="0.3">
      <c r="A2271" s="5" t="s">
        <v>2912</v>
      </c>
      <c r="B2271" s="5" t="s">
        <v>2760</v>
      </c>
    </row>
    <row r="2272" spans="1:2" x14ac:dyDescent="0.3">
      <c r="A2272" s="5" t="s">
        <v>2913</v>
      </c>
      <c r="B2272" s="5" t="s">
        <v>2760</v>
      </c>
    </row>
    <row r="2273" spans="1:2" x14ac:dyDescent="0.3">
      <c r="A2273" s="5" t="s">
        <v>2914</v>
      </c>
      <c r="B2273" s="5" t="s">
        <v>2760</v>
      </c>
    </row>
    <row r="2274" spans="1:2" x14ac:dyDescent="0.3">
      <c r="A2274" s="5" t="s">
        <v>2915</v>
      </c>
      <c r="B2274" s="5" t="s">
        <v>2760</v>
      </c>
    </row>
    <row r="2275" spans="1:2" x14ac:dyDescent="0.3">
      <c r="A2275" s="5" t="s">
        <v>2916</v>
      </c>
      <c r="B2275" s="5" t="s">
        <v>2760</v>
      </c>
    </row>
    <row r="2276" spans="1:2" x14ac:dyDescent="0.3">
      <c r="A2276" s="5" t="s">
        <v>2917</v>
      </c>
      <c r="B2276" s="5" t="s">
        <v>2760</v>
      </c>
    </row>
    <row r="2277" spans="1:2" x14ac:dyDescent="0.3">
      <c r="A2277" s="5" t="s">
        <v>2918</v>
      </c>
      <c r="B2277" s="5" t="s">
        <v>2760</v>
      </c>
    </row>
    <row r="2278" spans="1:2" x14ac:dyDescent="0.3">
      <c r="A2278" s="5" t="s">
        <v>2919</v>
      </c>
      <c r="B2278" s="5" t="s">
        <v>2760</v>
      </c>
    </row>
    <row r="2279" spans="1:2" x14ac:dyDescent="0.3">
      <c r="A2279" s="5" t="s">
        <v>2920</v>
      </c>
      <c r="B2279" s="5" t="s">
        <v>2760</v>
      </c>
    </row>
    <row r="2280" spans="1:2" x14ac:dyDescent="0.3">
      <c r="A2280" s="5" t="s">
        <v>2921</v>
      </c>
      <c r="B2280" s="5" t="s">
        <v>2760</v>
      </c>
    </row>
    <row r="2281" spans="1:2" x14ac:dyDescent="0.3">
      <c r="A2281" s="5" t="s">
        <v>2922</v>
      </c>
      <c r="B2281" s="5" t="s">
        <v>2760</v>
      </c>
    </row>
    <row r="2282" spans="1:2" x14ac:dyDescent="0.3">
      <c r="A2282" s="5" t="s">
        <v>2923</v>
      </c>
      <c r="B2282" s="5" t="s">
        <v>2760</v>
      </c>
    </row>
    <row r="2283" spans="1:2" x14ac:dyDescent="0.3">
      <c r="A2283" s="5" t="s">
        <v>2924</v>
      </c>
      <c r="B2283" s="5" t="s">
        <v>2760</v>
      </c>
    </row>
    <row r="2284" spans="1:2" x14ac:dyDescent="0.3">
      <c r="A2284" s="5" t="s">
        <v>2925</v>
      </c>
      <c r="B2284" s="5" t="s">
        <v>2760</v>
      </c>
    </row>
    <row r="2285" spans="1:2" x14ac:dyDescent="0.3">
      <c r="A2285" s="5" t="s">
        <v>2926</v>
      </c>
      <c r="B2285" s="5" t="s">
        <v>2760</v>
      </c>
    </row>
    <row r="2286" spans="1:2" x14ac:dyDescent="0.3">
      <c r="A2286" s="5" t="s">
        <v>504</v>
      </c>
      <c r="B2286" s="5" t="s">
        <v>2760</v>
      </c>
    </row>
    <row r="2287" spans="1:2" x14ac:dyDescent="0.3">
      <c r="A2287" s="5" t="s">
        <v>948</v>
      </c>
      <c r="B2287" s="5" t="s">
        <v>2760</v>
      </c>
    </row>
    <row r="2288" spans="1:2" x14ac:dyDescent="0.3">
      <c r="A2288" s="5" t="s">
        <v>2927</v>
      </c>
      <c r="B2288" s="5" t="s">
        <v>2760</v>
      </c>
    </row>
    <row r="2289" spans="1:2" x14ac:dyDescent="0.3">
      <c r="A2289" s="5" t="s">
        <v>988</v>
      </c>
      <c r="B2289" s="5" t="s">
        <v>2760</v>
      </c>
    </row>
    <row r="2290" spans="1:2" x14ac:dyDescent="0.3">
      <c r="A2290" s="5" t="s">
        <v>2928</v>
      </c>
      <c r="B2290" s="5" t="s">
        <v>2760</v>
      </c>
    </row>
    <row r="2291" spans="1:2" x14ac:dyDescent="0.3">
      <c r="A2291" s="5" t="s">
        <v>2929</v>
      </c>
      <c r="B2291" s="5" t="s">
        <v>2760</v>
      </c>
    </row>
    <row r="2292" spans="1:2" x14ac:dyDescent="0.3">
      <c r="A2292" s="5" t="s">
        <v>2930</v>
      </c>
      <c r="B2292" s="5" t="s">
        <v>2760</v>
      </c>
    </row>
    <row r="2293" spans="1:2" x14ac:dyDescent="0.3">
      <c r="A2293" s="5" t="s">
        <v>626</v>
      </c>
      <c r="B2293" s="5" t="s">
        <v>2760</v>
      </c>
    </row>
    <row r="2294" spans="1:2" x14ac:dyDescent="0.3">
      <c r="A2294" s="5" t="s">
        <v>2931</v>
      </c>
      <c r="B2294" s="5" t="s">
        <v>2760</v>
      </c>
    </row>
    <row r="2295" spans="1:2" x14ac:dyDescent="0.3">
      <c r="A2295" s="5" t="s">
        <v>2932</v>
      </c>
      <c r="B2295" s="5" t="s">
        <v>2760</v>
      </c>
    </row>
    <row r="2296" spans="1:2" x14ac:dyDescent="0.3">
      <c r="A2296" s="5" t="s">
        <v>2933</v>
      </c>
      <c r="B2296" s="5" t="s">
        <v>2760</v>
      </c>
    </row>
    <row r="2297" spans="1:2" x14ac:dyDescent="0.3">
      <c r="A2297" s="5" t="s">
        <v>2934</v>
      </c>
      <c r="B2297" s="5" t="s">
        <v>2760</v>
      </c>
    </row>
    <row r="2298" spans="1:2" x14ac:dyDescent="0.3">
      <c r="A2298" s="5" t="s">
        <v>2935</v>
      </c>
      <c r="B2298" s="5" t="s">
        <v>2760</v>
      </c>
    </row>
    <row r="2299" spans="1:2" x14ac:dyDescent="0.3">
      <c r="A2299" s="5" t="s">
        <v>2936</v>
      </c>
      <c r="B2299" s="5" t="s">
        <v>2760</v>
      </c>
    </row>
    <row r="2300" spans="1:2" x14ac:dyDescent="0.3">
      <c r="A2300" s="5" t="s">
        <v>2937</v>
      </c>
      <c r="B2300" s="5" t="s">
        <v>2760</v>
      </c>
    </row>
    <row r="2301" spans="1:2" x14ac:dyDescent="0.3">
      <c r="A2301" s="5" t="s">
        <v>926</v>
      </c>
      <c r="B2301" s="5" t="s">
        <v>2760</v>
      </c>
    </row>
    <row r="2302" spans="1:2" x14ac:dyDescent="0.3">
      <c r="A2302" s="5" t="s">
        <v>2938</v>
      </c>
      <c r="B2302" s="5" t="s">
        <v>2760</v>
      </c>
    </row>
    <row r="2303" spans="1:2" x14ac:dyDescent="0.3">
      <c r="A2303" s="5" t="s">
        <v>80</v>
      </c>
      <c r="B2303" s="5" t="s">
        <v>2760</v>
      </c>
    </row>
    <row r="2304" spans="1:2" x14ac:dyDescent="0.3">
      <c r="A2304" s="5" t="s">
        <v>956</v>
      </c>
      <c r="B2304" s="5" t="s">
        <v>2760</v>
      </c>
    </row>
    <row r="2305" spans="1:2" x14ac:dyDescent="0.3">
      <c r="A2305" s="5" t="s">
        <v>722</v>
      </c>
      <c r="B2305" s="5" t="s">
        <v>2760</v>
      </c>
    </row>
    <row r="2306" spans="1:2" x14ac:dyDescent="0.3">
      <c r="A2306" s="5" t="s">
        <v>2939</v>
      </c>
      <c r="B2306" s="5" t="s">
        <v>2760</v>
      </c>
    </row>
    <row r="2307" spans="1:2" x14ac:dyDescent="0.3">
      <c r="A2307" s="5" t="s">
        <v>2940</v>
      </c>
      <c r="B2307" s="5" t="s">
        <v>2760</v>
      </c>
    </row>
    <row r="2308" spans="1:2" x14ac:dyDescent="0.3">
      <c r="A2308" s="5" t="s">
        <v>2941</v>
      </c>
      <c r="B2308" s="5" t="s">
        <v>2760</v>
      </c>
    </row>
    <row r="2309" spans="1:2" x14ac:dyDescent="0.3">
      <c r="A2309" s="5" t="s">
        <v>564</v>
      </c>
      <c r="B2309" s="5" t="s">
        <v>2760</v>
      </c>
    </row>
    <row r="2310" spans="1:2" x14ac:dyDescent="0.3">
      <c r="A2310" s="5" t="s">
        <v>2942</v>
      </c>
      <c r="B2310" s="5" t="s">
        <v>2760</v>
      </c>
    </row>
    <row r="2311" spans="1:2" x14ac:dyDescent="0.3">
      <c r="A2311" s="5" t="s">
        <v>2943</v>
      </c>
      <c r="B2311" s="5" t="s">
        <v>2760</v>
      </c>
    </row>
    <row r="2312" spans="1:2" x14ac:dyDescent="0.3">
      <c r="A2312" s="5" t="s">
        <v>574</v>
      </c>
      <c r="B2312" s="5" t="s">
        <v>2760</v>
      </c>
    </row>
    <row r="2313" spans="1:2" x14ac:dyDescent="0.3">
      <c r="A2313" s="5" t="s">
        <v>2944</v>
      </c>
      <c r="B2313" s="5" t="s">
        <v>2760</v>
      </c>
    </row>
    <row r="2314" spans="1:2" x14ac:dyDescent="0.3">
      <c r="A2314" s="5" t="s">
        <v>2945</v>
      </c>
      <c r="B2314" s="5" t="s">
        <v>2760</v>
      </c>
    </row>
    <row r="2315" spans="1:2" x14ac:dyDescent="0.3">
      <c r="A2315" s="5" t="s">
        <v>57</v>
      </c>
      <c r="B2315" s="5" t="s">
        <v>2760</v>
      </c>
    </row>
    <row r="2316" spans="1:2" x14ac:dyDescent="0.3">
      <c r="A2316" s="5" t="s">
        <v>110</v>
      </c>
      <c r="B2316" s="5" t="s">
        <v>2760</v>
      </c>
    </row>
    <row r="2317" spans="1:2" x14ac:dyDescent="0.3">
      <c r="A2317" s="5" t="s">
        <v>2946</v>
      </c>
      <c r="B2317" s="5" t="s">
        <v>2760</v>
      </c>
    </row>
    <row r="2318" spans="1:2" x14ac:dyDescent="0.3">
      <c r="A2318" s="5" t="s">
        <v>2947</v>
      </c>
      <c r="B2318" s="5" t="s">
        <v>2760</v>
      </c>
    </row>
    <row r="2319" spans="1:2" x14ac:dyDescent="0.3">
      <c r="A2319" s="5" t="s">
        <v>2948</v>
      </c>
      <c r="B2319" s="5" t="s">
        <v>2760</v>
      </c>
    </row>
    <row r="2320" spans="1:2" x14ac:dyDescent="0.3">
      <c r="A2320" s="5" t="s">
        <v>2949</v>
      </c>
      <c r="B2320" s="5" t="s">
        <v>2760</v>
      </c>
    </row>
    <row r="2321" spans="1:2" x14ac:dyDescent="0.3">
      <c r="A2321" s="5" t="s">
        <v>560</v>
      </c>
      <c r="B2321" s="5" t="s">
        <v>2760</v>
      </c>
    </row>
    <row r="2322" spans="1:2" x14ac:dyDescent="0.3">
      <c r="A2322" s="5" t="s">
        <v>2950</v>
      </c>
      <c r="B2322" s="5" t="s">
        <v>2760</v>
      </c>
    </row>
    <row r="2323" spans="1:2" x14ac:dyDescent="0.3">
      <c r="A2323" s="5" t="s">
        <v>2951</v>
      </c>
      <c r="B2323" s="5" t="s">
        <v>2760</v>
      </c>
    </row>
    <row r="2324" spans="1:2" x14ac:dyDescent="0.3">
      <c r="A2324" s="5" t="s">
        <v>2952</v>
      </c>
      <c r="B2324" s="5" t="s">
        <v>2760</v>
      </c>
    </row>
    <row r="2325" spans="1:2" x14ac:dyDescent="0.3">
      <c r="A2325" s="5" t="s">
        <v>2953</v>
      </c>
      <c r="B2325" s="5" t="s">
        <v>2760</v>
      </c>
    </row>
    <row r="2326" spans="1:2" x14ac:dyDescent="0.3">
      <c r="A2326" s="5" t="s">
        <v>965</v>
      </c>
      <c r="B2326" s="5" t="s">
        <v>2760</v>
      </c>
    </row>
    <row r="2327" spans="1:2" x14ac:dyDescent="0.3">
      <c r="A2327" s="5" t="s">
        <v>2954</v>
      </c>
      <c r="B2327" s="5" t="s">
        <v>2760</v>
      </c>
    </row>
    <row r="2328" spans="1:2" x14ac:dyDescent="0.3">
      <c r="A2328" s="5" t="s">
        <v>2955</v>
      </c>
      <c r="B2328" s="5" t="s">
        <v>2760</v>
      </c>
    </row>
    <row r="2329" spans="1:2" x14ac:dyDescent="0.3">
      <c r="A2329" s="5" t="s">
        <v>2956</v>
      </c>
      <c r="B2329" s="5" t="s">
        <v>2760</v>
      </c>
    </row>
    <row r="2330" spans="1:2" x14ac:dyDescent="0.3">
      <c r="A2330" s="5" t="s">
        <v>2957</v>
      </c>
      <c r="B2330" s="5" t="s">
        <v>2760</v>
      </c>
    </row>
    <row r="2331" spans="1:2" x14ac:dyDescent="0.3">
      <c r="A2331" s="5" t="s">
        <v>2958</v>
      </c>
      <c r="B2331" s="5" t="s">
        <v>2760</v>
      </c>
    </row>
    <row r="2332" spans="1:2" x14ac:dyDescent="0.3">
      <c r="A2332" s="5" t="s">
        <v>2959</v>
      </c>
      <c r="B2332" s="5" t="s">
        <v>2760</v>
      </c>
    </row>
    <row r="2333" spans="1:2" x14ac:dyDescent="0.3">
      <c r="A2333" s="5" t="s">
        <v>2960</v>
      </c>
      <c r="B2333" s="5" t="s">
        <v>2760</v>
      </c>
    </row>
    <row r="2334" spans="1:2" x14ac:dyDescent="0.3">
      <c r="A2334" s="5" t="s">
        <v>2961</v>
      </c>
      <c r="B2334" s="5" t="s">
        <v>2760</v>
      </c>
    </row>
    <row r="2335" spans="1:2" x14ac:dyDescent="0.3">
      <c r="A2335" s="5" t="s">
        <v>2962</v>
      </c>
      <c r="B2335" s="5" t="s">
        <v>2760</v>
      </c>
    </row>
    <row r="2336" spans="1:2" x14ac:dyDescent="0.3">
      <c r="A2336" s="5" t="s">
        <v>2963</v>
      </c>
      <c r="B2336" s="5" t="s">
        <v>2760</v>
      </c>
    </row>
    <row r="2337" spans="1:2" x14ac:dyDescent="0.3">
      <c r="A2337" s="5" t="s">
        <v>2964</v>
      </c>
      <c r="B2337" s="5" t="s">
        <v>2760</v>
      </c>
    </row>
    <row r="2338" spans="1:2" x14ac:dyDescent="0.3">
      <c r="A2338" s="5" t="s">
        <v>2965</v>
      </c>
      <c r="B2338" s="5" t="s">
        <v>2760</v>
      </c>
    </row>
    <row r="2339" spans="1:2" x14ac:dyDescent="0.3">
      <c r="A2339" s="5" t="s">
        <v>668</v>
      </c>
      <c r="B2339" s="5" t="s">
        <v>2760</v>
      </c>
    </row>
    <row r="2340" spans="1:2" x14ac:dyDescent="0.3">
      <c r="A2340" s="5" t="s">
        <v>2966</v>
      </c>
      <c r="B2340" s="5" t="s">
        <v>2760</v>
      </c>
    </row>
    <row r="2341" spans="1:2" x14ac:dyDescent="0.3">
      <c r="A2341" s="5" t="s">
        <v>2967</v>
      </c>
      <c r="B2341" s="5" t="s">
        <v>2760</v>
      </c>
    </row>
    <row r="2342" spans="1:2" x14ac:dyDescent="0.3">
      <c r="A2342" s="5" t="s">
        <v>2968</v>
      </c>
      <c r="B2342" s="5" t="s">
        <v>2760</v>
      </c>
    </row>
    <row r="2343" spans="1:2" x14ac:dyDescent="0.3">
      <c r="A2343" s="5" t="s">
        <v>2969</v>
      </c>
      <c r="B2343" s="5" t="s">
        <v>2760</v>
      </c>
    </row>
    <row r="2344" spans="1:2" x14ac:dyDescent="0.3">
      <c r="A2344" s="5" t="s">
        <v>674</v>
      </c>
      <c r="B2344" s="5" t="s">
        <v>2760</v>
      </c>
    </row>
    <row r="2345" spans="1:2" x14ac:dyDescent="0.3">
      <c r="A2345" s="5" t="s">
        <v>2970</v>
      </c>
      <c r="B2345" s="5" t="s">
        <v>2760</v>
      </c>
    </row>
    <row r="2346" spans="1:2" x14ac:dyDescent="0.3">
      <c r="A2346" s="5" t="s">
        <v>2971</v>
      </c>
      <c r="B2346" s="5" t="s">
        <v>2760</v>
      </c>
    </row>
    <row r="2347" spans="1:2" x14ac:dyDescent="0.3">
      <c r="A2347" s="5" t="s">
        <v>540</v>
      </c>
      <c r="B2347" s="5" t="s">
        <v>2760</v>
      </c>
    </row>
    <row r="2348" spans="1:2" x14ac:dyDescent="0.3">
      <c r="A2348" s="5" t="s">
        <v>2972</v>
      </c>
      <c r="B2348" s="5" t="s">
        <v>2760</v>
      </c>
    </row>
    <row r="2349" spans="1:2" x14ac:dyDescent="0.3">
      <c r="A2349" s="5" t="s">
        <v>2973</v>
      </c>
      <c r="B2349" s="5" t="s">
        <v>2760</v>
      </c>
    </row>
    <row r="2350" spans="1:2" x14ac:dyDescent="0.3">
      <c r="A2350" s="5" t="s">
        <v>2974</v>
      </c>
      <c r="B2350" s="5" t="s">
        <v>2760</v>
      </c>
    </row>
    <row r="2351" spans="1:2" x14ac:dyDescent="0.3">
      <c r="A2351" s="5" t="s">
        <v>2975</v>
      </c>
      <c r="B2351" s="5" t="s">
        <v>2760</v>
      </c>
    </row>
    <row r="2352" spans="1:2" x14ac:dyDescent="0.3">
      <c r="A2352" s="5" t="s">
        <v>2976</v>
      </c>
      <c r="B2352" s="5" t="s">
        <v>2760</v>
      </c>
    </row>
    <row r="2353" spans="1:2" x14ac:dyDescent="0.3">
      <c r="A2353" s="5" t="s">
        <v>2977</v>
      </c>
      <c r="B2353" s="5" t="s">
        <v>2760</v>
      </c>
    </row>
    <row r="2354" spans="1:2" x14ac:dyDescent="0.3">
      <c r="A2354" s="5" t="s">
        <v>2978</v>
      </c>
      <c r="B2354" s="5" t="s">
        <v>2760</v>
      </c>
    </row>
    <row r="2355" spans="1:2" x14ac:dyDescent="0.3">
      <c r="A2355" s="5" t="s">
        <v>2979</v>
      </c>
      <c r="B2355" s="5" t="s">
        <v>2760</v>
      </c>
    </row>
    <row r="2356" spans="1:2" x14ac:dyDescent="0.3">
      <c r="A2356" s="5" t="s">
        <v>2980</v>
      </c>
      <c r="B2356" s="5" t="s">
        <v>2760</v>
      </c>
    </row>
    <row r="2357" spans="1:2" x14ac:dyDescent="0.3">
      <c r="A2357" s="5" t="s">
        <v>2981</v>
      </c>
      <c r="B2357" s="5" t="s">
        <v>2760</v>
      </c>
    </row>
    <row r="2358" spans="1:2" x14ac:dyDescent="0.3">
      <c r="A2358" s="5" t="s">
        <v>2982</v>
      </c>
      <c r="B2358" s="5" t="s">
        <v>2760</v>
      </c>
    </row>
    <row r="2359" spans="1:2" x14ac:dyDescent="0.3">
      <c r="A2359" s="5" t="s">
        <v>2983</v>
      </c>
      <c r="B2359" s="5" t="s">
        <v>2760</v>
      </c>
    </row>
    <row r="2360" spans="1:2" x14ac:dyDescent="0.3">
      <c r="A2360" s="5" t="s">
        <v>488</v>
      </c>
      <c r="B2360" s="5" t="s">
        <v>2760</v>
      </c>
    </row>
    <row r="2361" spans="1:2" x14ac:dyDescent="0.3">
      <c r="A2361" s="5" t="s">
        <v>2984</v>
      </c>
      <c r="B2361" s="5" t="s">
        <v>2760</v>
      </c>
    </row>
    <row r="2362" spans="1:2" x14ac:dyDescent="0.3">
      <c r="A2362" s="5" t="s">
        <v>2985</v>
      </c>
      <c r="B2362" s="5" t="s">
        <v>2760</v>
      </c>
    </row>
    <row r="2363" spans="1:2" x14ac:dyDescent="0.3">
      <c r="A2363" s="5" t="s">
        <v>469</v>
      </c>
      <c r="B2363" s="5" t="s">
        <v>2760</v>
      </c>
    </row>
    <row r="2364" spans="1:2" x14ac:dyDescent="0.3">
      <c r="A2364" s="5" t="s">
        <v>2986</v>
      </c>
      <c r="B2364" s="5" t="s">
        <v>2760</v>
      </c>
    </row>
    <row r="2365" spans="1:2" x14ac:dyDescent="0.3">
      <c r="A2365" s="5" t="s">
        <v>572</v>
      </c>
      <c r="B2365" s="5" t="s">
        <v>2760</v>
      </c>
    </row>
    <row r="2366" spans="1:2" x14ac:dyDescent="0.3">
      <c r="A2366" s="5" t="s">
        <v>2987</v>
      </c>
      <c r="B2366" s="5" t="s">
        <v>2760</v>
      </c>
    </row>
    <row r="2367" spans="1:2" x14ac:dyDescent="0.3">
      <c r="A2367" s="5" t="s">
        <v>2988</v>
      </c>
      <c r="B2367" s="5" t="s">
        <v>2760</v>
      </c>
    </row>
    <row r="2368" spans="1:2" x14ac:dyDescent="0.3">
      <c r="A2368" s="5" t="s">
        <v>2989</v>
      </c>
      <c r="B2368" s="5" t="s">
        <v>2760</v>
      </c>
    </row>
    <row r="2369" spans="1:2" x14ac:dyDescent="0.3">
      <c r="A2369" s="5" t="s">
        <v>618</v>
      </c>
      <c r="B2369" s="5" t="s">
        <v>2760</v>
      </c>
    </row>
    <row r="2370" spans="1:2" x14ac:dyDescent="0.3">
      <c r="A2370" s="5" t="s">
        <v>2990</v>
      </c>
      <c r="B2370" s="5" t="s">
        <v>2760</v>
      </c>
    </row>
    <row r="2371" spans="1:2" x14ac:dyDescent="0.3">
      <c r="A2371" s="5" t="s">
        <v>2991</v>
      </c>
      <c r="B2371" s="5" t="s">
        <v>2760</v>
      </c>
    </row>
    <row r="2372" spans="1:2" x14ac:dyDescent="0.3">
      <c r="A2372" s="5" t="s">
        <v>2992</v>
      </c>
      <c r="B2372" s="5" t="s">
        <v>2760</v>
      </c>
    </row>
    <row r="2373" spans="1:2" x14ac:dyDescent="0.3">
      <c r="A2373" s="5" t="s">
        <v>2993</v>
      </c>
      <c r="B2373" s="5" t="s">
        <v>2760</v>
      </c>
    </row>
    <row r="2374" spans="1:2" x14ac:dyDescent="0.3">
      <c r="A2374" s="5" t="s">
        <v>755</v>
      </c>
      <c r="B2374" s="5" t="s">
        <v>2760</v>
      </c>
    </row>
    <row r="2375" spans="1:2" x14ac:dyDescent="0.3">
      <c r="A2375" s="5" t="s">
        <v>2994</v>
      </c>
      <c r="B2375" s="5" t="s">
        <v>2760</v>
      </c>
    </row>
    <row r="2376" spans="1:2" x14ac:dyDescent="0.3">
      <c r="A2376" s="5" t="s">
        <v>2995</v>
      </c>
      <c r="B2376" s="5" t="s">
        <v>2760</v>
      </c>
    </row>
    <row r="2377" spans="1:2" x14ac:dyDescent="0.3">
      <c r="A2377" s="5" t="s">
        <v>2996</v>
      </c>
      <c r="B2377" s="5" t="s">
        <v>2760</v>
      </c>
    </row>
    <row r="2378" spans="1:2" x14ac:dyDescent="0.3">
      <c r="A2378" s="5" t="s">
        <v>842</v>
      </c>
      <c r="B2378" s="5" t="s">
        <v>2760</v>
      </c>
    </row>
    <row r="2379" spans="1:2" x14ac:dyDescent="0.3">
      <c r="A2379" s="5" t="s">
        <v>2997</v>
      </c>
      <c r="B2379" s="5" t="s">
        <v>2760</v>
      </c>
    </row>
    <row r="2380" spans="1:2" x14ac:dyDescent="0.3">
      <c r="A2380" s="5" t="s">
        <v>2998</v>
      </c>
      <c r="B2380" s="5" t="s">
        <v>2760</v>
      </c>
    </row>
    <row r="2381" spans="1:2" x14ac:dyDescent="0.3">
      <c r="A2381" s="5" t="s">
        <v>141</v>
      </c>
      <c r="B2381" s="5" t="s">
        <v>2760</v>
      </c>
    </row>
    <row r="2382" spans="1:2" x14ac:dyDescent="0.3">
      <c r="A2382" s="5" t="s">
        <v>2999</v>
      </c>
      <c r="B2382" s="5" t="s">
        <v>2760</v>
      </c>
    </row>
    <row r="2383" spans="1:2" x14ac:dyDescent="0.3">
      <c r="A2383" s="5" t="s">
        <v>3000</v>
      </c>
      <c r="B2383" s="5" t="s">
        <v>2760</v>
      </c>
    </row>
    <row r="2384" spans="1:2" x14ac:dyDescent="0.3">
      <c r="A2384" s="5" t="s">
        <v>848</v>
      </c>
      <c r="B2384" s="5" t="s">
        <v>2760</v>
      </c>
    </row>
    <row r="2385" spans="1:2" x14ac:dyDescent="0.3">
      <c r="A2385" s="5" t="s">
        <v>184</v>
      </c>
      <c r="B2385" s="5" t="s">
        <v>2760</v>
      </c>
    </row>
    <row r="2386" spans="1:2" x14ac:dyDescent="0.3">
      <c r="A2386" s="5" t="s">
        <v>486</v>
      </c>
      <c r="B2386" s="5" t="s">
        <v>2760</v>
      </c>
    </row>
    <row r="2387" spans="1:2" x14ac:dyDescent="0.3">
      <c r="A2387" s="5" t="s">
        <v>3001</v>
      </c>
      <c r="B2387" s="5" t="s">
        <v>2760</v>
      </c>
    </row>
    <row r="2388" spans="1:2" x14ac:dyDescent="0.3">
      <c r="A2388" s="5" t="s">
        <v>3002</v>
      </c>
      <c r="B2388" s="5" t="s">
        <v>2760</v>
      </c>
    </row>
    <row r="2389" spans="1:2" x14ac:dyDescent="0.3">
      <c r="A2389" s="5" t="s">
        <v>3003</v>
      </c>
      <c r="B2389" s="5" t="s">
        <v>2760</v>
      </c>
    </row>
    <row r="2390" spans="1:2" x14ac:dyDescent="0.3">
      <c r="A2390" s="5" t="s">
        <v>3004</v>
      </c>
      <c r="B2390" s="5" t="s">
        <v>2760</v>
      </c>
    </row>
    <row r="2391" spans="1:2" x14ac:dyDescent="0.3">
      <c r="A2391" s="5" t="s">
        <v>3005</v>
      </c>
      <c r="B2391" s="5" t="s">
        <v>2760</v>
      </c>
    </row>
    <row r="2392" spans="1:2" x14ac:dyDescent="0.3">
      <c r="A2392" s="5" t="s">
        <v>3006</v>
      </c>
      <c r="B2392" s="5" t="s">
        <v>2760</v>
      </c>
    </row>
    <row r="2393" spans="1:2" x14ac:dyDescent="0.3">
      <c r="A2393" s="5" t="s">
        <v>3007</v>
      </c>
      <c r="B2393" s="5" t="s">
        <v>2760</v>
      </c>
    </row>
    <row r="2394" spans="1:2" x14ac:dyDescent="0.3">
      <c r="A2394" s="5" t="s">
        <v>437</v>
      </c>
      <c r="B2394" s="5" t="s">
        <v>3008</v>
      </c>
    </row>
    <row r="2395" spans="1:2" x14ac:dyDescent="0.3">
      <c r="A2395" s="5" t="s">
        <v>171</v>
      </c>
      <c r="B2395" s="5" t="s">
        <v>3008</v>
      </c>
    </row>
    <row r="2396" spans="1:2" x14ac:dyDescent="0.3">
      <c r="A2396" s="5" t="s">
        <v>3009</v>
      </c>
      <c r="B2396" s="5" t="s">
        <v>3008</v>
      </c>
    </row>
    <row r="2397" spans="1:2" x14ac:dyDescent="0.3">
      <c r="A2397" s="5" t="s">
        <v>3010</v>
      </c>
      <c r="B2397" s="5" t="s">
        <v>3008</v>
      </c>
    </row>
    <row r="2398" spans="1:2" x14ac:dyDescent="0.3">
      <c r="A2398" s="5" t="s">
        <v>3011</v>
      </c>
      <c r="B2398" s="5" t="s">
        <v>3008</v>
      </c>
    </row>
    <row r="2399" spans="1:2" x14ac:dyDescent="0.3">
      <c r="A2399" s="5" t="s">
        <v>3012</v>
      </c>
      <c r="B2399" s="5" t="s">
        <v>3008</v>
      </c>
    </row>
    <row r="2400" spans="1:2" x14ac:dyDescent="0.3">
      <c r="A2400" s="5" t="s">
        <v>3013</v>
      </c>
      <c r="B2400" s="5" t="s">
        <v>3008</v>
      </c>
    </row>
    <row r="2401" spans="1:2" x14ac:dyDescent="0.3">
      <c r="A2401" s="5" t="s">
        <v>3014</v>
      </c>
      <c r="B2401" s="5" t="s">
        <v>3008</v>
      </c>
    </row>
    <row r="2402" spans="1:2" x14ac:dyDescent="0.3">
      <c r="A2402" s="5" t="s">
        <v>3015</v>
      </c>
      <c r="B2402" s="5" t="s">
        <v>3008</v>
      </c>
    </row>
    <row r="2403" spans="1:2" x14ac:dyDescent="0.3">
      <c r="A2403" s="5" t="s">
        <v>3016</v>
      </c>
      <c r="B2403" s="5" t="s">
        <v>3008</v>
      </c>
    </row>
    <row r="2404" spans="1:2" x14ac:dyDescent="0.3">
      <c r="A2404" s="5" t="s">
        <v>3017</v>
      </c>
      <c r="B2404" s="5" t="s">
        <v>3008</v>
      </c>
    </row>
    <row r="2405" spans="1:2" x14ac:dyDescent="0.3">
      <c r="A2405" s="5" t="s">
        <v>3018</v>
      </c>
      <c r="B2405" s="5" t="s">
        <v>3008</v>
      </c>
    </row>
    <row r="2406" spans="1:2" x14ac:dyDescent="0.3">
      <c r="A2406" s="5" t="s">
        <v>3019</v>
      </c>
      <c r="B2406" s="5" t="s">
        <v>3008</v>
      </c>
    </row>
    <row r="2407" spans="1:2" x14ac:dyDescent="0.3">
      <c r="A2407" s="5" t="s">
        <v>373</v>
      </c>
      <c r="B2407" s="5" t="s">
        <v>3008</v>
      </c>
    </row>
    <row r="2408" spans="1:2" x14ac:dyDescent="0.3">
      <c r="A2408" s="5" t="s">
        <v>3020</v>
      </c>
      <c r="B2408" s="5" t="s">
        <v>3008</v>
      </c>
    </row>
    <row r="2409" spans="1:2" x14ac:dyDescent="0.3">
      <c r="A2409" s="5" t="s">
        <v>3021</v>
      </c>
      <c r="B2409" s="5" t="s">
        <v>3008</v>
      </c>
    </row>
    <row r="2410" spans="1:2" x14ac:dyDescent="0.3">
      <c r="A2410" s="5" t="s">
        <v>3022</v>
      </c>
      <c r="B2410" s="5" t="s">
        <v>3008</v>
      </c>
    </row>
    <row r="2411" spans="1:2" x14ac:dyDescent="0.3">
      <c r="A2411" s="5" t="s">
        <v>3023</v>
      </c>
      <c r="B2411" s="5" t="s">
        <v>3008</v>
      </c>
    </row>
    <row r="2412" spans="1:2" x14ac:dyDescent="0.3">
      <c r="A2412" s="5" t="s">
        <v>654</v>
      </c>
      <c r="B2412" s="5" t="s">
        <v>3008</v>
      </c>
    </row>
    <row r="2413" spans="1:2" x14ac:dyDescent="0.3">
      <c r="A2413" s="5" t="s">
        <v>3024</v>
      </c>
      <c r="B2413" s="5" t="s">
        <v>3008</v>
      </c>
    </row>
    <row r="2414" spans="1:2" x14ac:dyDescent="0.3">
      <c r="A2414" s="5" t="s">
        <v>3025</v>
      </c>
      <c r="B2414" s="5" t="s">
        <v>3008</v>
      </c>
    </row>
    <row r="2415" spans="1:2" x14ac:dyDescent="0.3">
      <c r="A2415" s="5" t="s">
        <v>3026</v>
      </c>
      <c r="B2415" s="5" t="s">
        <v>3008</v>
      </c>
    </row>
    <row r="2416" spans="1:2" x14ac:dyDescent="0.3">
      <c r="A2416" s="5" t="s">
        <v>3027</v>
      </c>
      <c r="B2416" s="5" t="s">
        <v>3008</v>
      </c>
    </row>
    <row r="2417" spans="1:2" x14ac:dyDescent="0.3">
      <c r="A2417" s="5" t="s">
        <v>3028</v>
      </c>
      <c r="B2417" s="5" t="s">
        <v>3008</v>
      </c>
    </row>
    <row r="2418" spans="1:2" x14ac:dyDescent="0.3">
      <c r="A2418" s="5" t="s">
        <v>3029</v>
      </c>
      <c r="B2418" s="5" t="s">
        <v>3008</v>
      </c>
    </row>
    <row r="2419" spans="1:2" x14ac:dyDescent="0.3">
      <c r="A2419" s="5" t="s">
        <v>3030</v>
      </c>
      <c r="B2419" s="5" t="s">
        <v>3008</v>
      </c>
    </row>
    <row r="2420" spans="1:2" x14ac:dyDescent="0.3">
      <c r="A2420" s="5" t="s">
        <v>3031</v>
      </c>
      <c r="B2420" s="5" t="s">
        <v>3008</v>
      </c>
    </row>
    <row r="2421" spans="1:2" x14ac:dyDescent="0.3">
      <c r="A2421" s="5" t="s">
        <v>3032</v>
      </c>
      <c r="B2421" s="5" t="s">
        <v>3008</v>
      </c>
    </row>
    <row r="2422" spans="1:2" x14ac:dyDescent="0.3">
      <c r="A2422" s="5" t="s">
        <v>3033</v>
      </c>
      <c r="B2422" s="5" t="s">
        <v>3008</v>
      </c>
    </row>
    <row r="2423" spans="1:2" x14ac:dyDescent="0.3">
      <c r="A2423" s="5" t="s">
        <v>538</v>
      </c>
      <c r="B2423" s="5" t="s">
        <v>3008</v>
      </c>
    </row>
    <row r="2424" spans="1:2" x14ac:dyDescent="0.3">
      <c r="A2424" s="5" t="s">
        <v>3034</v>
      </c>
      <c r="B2424" s="5" t="s">
        <v>3008</v>
      </c>
    </row>
    <row r="2425" spans="1:2" x14ac:dyDescent="0.3">
      <c r="A2425" s="5" t="s">
        <v>3035</v>
      </c>
      <c r="B2425" s="5" t="s">
        <v>3008</v>
      </c>
    </row>
    <row r="2426" spans="1:2" x14ac:dyDescent="0.3">
      <c r="A2426" s="5" t="s">
        <v>3036</v>
      </c>
      <c r="B2426" s="5" t="s">
        <v>3008</v>
      </c>
    </row>
    <row r="2427" spans="1:2" x14ac:dyDescent="0.3">
      <c r="A2427" s="5" t="s">
        <v>3037</v>
      </c>
      <c r="B2427" s="5" t="s">
        <v>3008</v>
      </c>
    </row>
    <row r="2428" spans="1:2" x14ac:dyDescent="0.3">
      <c r="A2428" s="5" t="s">
        <v>3038</v>
      </c>
      <c r="B2428" s="5" t="s">
        <v>3008</v>
      </c>
    </row>
    <row r="2429" spans="1:2" x14ac:dyDescent="0.3">
      <c r="A2429" s="5" t="s">
        <v>3039</v>
      </c>
      <c r="B2429" s="5" t="s">
        <v>3008</v>
      </c>
    </row>
    <row r="2430" spans="1:2" x14ac:dyDescent="0.3">
      <c r="A2430" s="5" t="s">
        <v>3040</v>
      </c>
      <c r="B2430" s="5" t="s">
        <v>3008</v>
      </c>
    </row>
    <row r="2431" spans="1:2" x14ac:dyDescent="0.3">
      <c r="A2431" s="5" t="s">
        <v>3041</v>
      </c>
      <c r="B2431" s="5" t="s">
        <v>3008</v>
      </c>
    </row>
    <row r="2432" spans="1:2" x14ac:dyDescent="0.3">
      <c r="A2432" s="5" t="s">
        <v>3042</v>
      </c>
      <c r="B2432" s="5" t="s">
        <v>3008</v>
      </c>
    </row>
    <row r="2433" spans="1:2" x14ac:dyDescent="0.3">
      <c r="A2433" s="5" t="s">
        <v>3043</v>
      </c>
      <c r="B2433" s="5" t="s">
        <v>3008</v>
      </c>
    </row>
    <row r="2434" spans="1:2" x14ac:dyDescent="0.3">
      <c r="A2434" s="5" t="s">
        <v>3044</v>
      </c>
      <c r="B2434" s="5" t="s">
        <v>3008</v>
      </c>
    </row>
    <row r="2435" spans="1:2" x14ac:dyDescent="0.3">
      <c r="A2435" s="5" t="s">
        <v>3045</v>
      </c>
      <c r="B2435" s="5" t="s">
        <v>3008</v>
      </c>
    </row>
    <row r="2436" spans="1:2" x14ac:dyDescent="0.3">
      <c r="A2436" s="5" t="s">
        <v>3046</v>
      </c>
      <c r="B2436" s="5" t="s">
        <v>3008</v>
      </c>
    </row>
    <row r="2437" spans="1:2" x14ac:dyDescent="0.3">
      <c r="A2437" s="5" t="s">
        <v>3047</v>
      </c>
      <c r="B2437" s="5" t="s">
        <v>3008</v>
      </c>
    </row>
    <row r="2438" spans="1:2" x14ac:dyDescent="0.3">
      <c r="A2438" s="5" t="s">
        <v>3048</v>
      </c>
      <c r="B2438" s="5" t="s">
        <v>3008</v>
      </c>
    </row>
    <row r="2439" spans="1:2" x14ac:dyDescent="0.3">
      <c r="A2439" s="5" t="s">
        <v>389</v>
      </c>
      <c r="B2439" s="5" t="s">
        <v>3008</v>
      </c>
    </row>
    <row r="2440" spans="1:2" x14ac:dyDescent="0.3">
      <c r="A2440" s="5" t="s">
        <v>3049</v>
      </c>
      <c r="B2440" s="5" t="e">
        <v>#N/A</v>
      </c>
    </row>
    <row r="2441" spans="1:2" x14ac:dyDescent="0.3">
      <c r="A2441" s="5" t="s">
        <v>3050</v>
      </c>
      <c r="B2441" s="5" t="e">
        <v>#N/A</v>
      </c>
    </row>
    <row r="2442" spans="1:2" x14ac:dyDescent="0.3">
      <c r="A2442" s="5" t="s">
        <v>3051</v>
      </c>
      <c r="B2442" s="5" t="e">
        <v>#N/A</v>
      </c>
    </row>
    <row r="2443" spans="1:2" x14ac:dyDescent="0.3">
      <c r="A2443" s="5" t="s">
        <v>3052</v>
      </c>
      <c r="B2443" s="5" t="e">
        <v>#N/A</v>
      </c>
    </row>
    <row r="2444" spans="1:2" x14ac:dyDescent="0.3">
      <c r="A2444" s="5" t="s">
        <v>3053</v>
      </c>
      <c r="B2444" s="5" t="e">
        <v>#N/A</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Hyoung Woo Kim</cp:lastModifiedBy>
  <dcterms:created xsi:type="dcterms:W3CDTF">2025-02-04T13:54:13Z</dcterms:created>
  <dcterms:modified xsi:type="dcterms:W3CDTF">2025-02-10T13:32:47Z</dcterms:modified>
</cp:coreProperties>
</file>