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ython_project\tele_bot\"/>
    </mc:Choice>
  </mc:AlternateContent>
  <bookViews>
    <workbookView xWindow="0" yWindow="0" windowWidth="21600" windowHeight="918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S9" i="1" l="1"/>
  <c r="H5" i="1"/>
  <c r="I5" i="1"/>
  <c r="J5" i="1"/>
  <c r="K5" i="1"/>
  <c r="L5" i="1"/>
  <c r="M5" i="1"/>
  <c r="N5" i="1"/>
  <c r="O5" i="1"/>
  <c r="P5" i="1"/>
  <c r="Q5" i="1"/>
  <c r="R5" i="1"/>
  <c r="S5" i="1"/>
  <c r="G5" i="1"/>
</calcChain>
</file>

<file path=xl/sharedStrings.xml><?xml version="1.0" encoding="utf-8"?>
<sst xmlns="http://schemas.openxmlformats.org/spreadsheetml/2006/main" count="23" uniqueCount="23">
  <si>
    <t>기업</t>
  </si>
  <si>
    <t>항목</t>
  </si>
  <si>
    <t>2021.1Q</t>
  </si>
  <si>
    <t>2021.2Q</t>
  </si>
  <si>
    <t>2021.3Q</t>
  </si>
  <si>
    <t>2021.4Q</t>
  </si>
  <si>
    <t>2022.1Q</t>
  </si>
  <si>
    <t>2022.2Q</t>
  </si>
  <si>
    <t>2022.3Q</t>
  </si>
  <si>
    <t>2022.4Q</t>
  </si>
  <si>
    <t>2023.1Q</t>
  </si>
  <si>
    <t>2023.2Q</t>
  </si>
  <si>
    <t>2023.3Q</t>
  </si>
  <si>
    <t>2023.4Q</t>
  </si>
  <si>
    <t>2024.1Q</t>
  </si>
  <si>
    <t>2024.2Q</t>
  </si>
  <si>
    <t>2024.3Q</t>
  </si>
  <si>
    <t>2024.4Q</t>
  </si>
  <si>
    <t>2025.1Q</t>
  </si>
  <si>
    <t>STX엔진</t>
  </si>
  <si>
    <t>매출액</t>
  </si>
  <si>
    <t>영업이익</t>
  </si>
  <si>
    <t>OPM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</si>
</sst>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tabSelected="1" workbookViewId="0">
      <selection activeCell="S10" sqref="S10"/>
    </sheetView>
  </sheetViews>
  <sheetFormatPr defaultRowHeight="16.899999999999999" x14ac:dyDescent="0.6"/>
  <sheetData>
    <row r="1" spans="1:19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6">
      <c r="A2" s="2" t="s">
        <v>19</v>
      </c>
      <c r="B2" s="1" t="s">
        <v>20</v>
      </c>
      <c r="C2">
        <v>975</v>
      </c>
      <c r="D2">
        <v>1247</v>
      </c>
      <c r="E2">
        <v>1049</v>
      </c>
      <c r="F2">
        <v>1664</v>
      </c>
      <c r="G2">
        <v>1119.2</v>
      </c>
      <c r="H2">
        <v>1049</v>
      </c>
      <c r="I2">
        <v>1374</v>
      </c>
      <c r="J2">
        <v>1897.8</v>
      </c>
      <c r="K2">
        <v>1169.8</v>
      </c>
      <c r="L2">
        <v>1634</v>
      </c>
      <c r="M2">
        <v>1385</v>
      </c>
      <c r="N2">
        <v>2115.1999999999998</v>
      </c>
      <c r="O2">
        <v>1155.0999999999999</v>
      </c>
      <c r="P2">
        <v>1974</v>
      </c>
      <c r="Q2">
        <v>1940</v>
      </c>
      <c r="R2">
        <v>2176.9</v>
      </c>
      <c r="S2">
        <v>1391.4</v>
      </c>
    </row>
    <row r="3" spans="1:19" x14ac:dyDescent="0.6">
      <c r="A3" s="2"/>
      <c r="B3" s="1" t="s">
        <v>21</v>
      </c>
      <c r="C3">
        <v>-43.1</v>
      </c>
      <c r="D3">
        <v>12</v>
      </c>
      <c r="E3">
        <v>32</v>
      </c>
      <c r="F3">
        <v>35.1</v>
      </c>
      <c r="G3">
        <v>-11.3</v>
      </c>
      <c r="H3">
        <v>6</v>
      </c>
      <c r="I3">
        <v>13</v>
      </c>
      <c r="J3">
        <v>-95.7</v>
      </c>
      <c r="K3">
        <v>-3.5</v>
      </c>
      <c r="L3">
        <v>44</v>
      </c>
      <c r="M3">
        <v>19</v>
      </c>
      <c r="N3">
        <v>129.5</v>
      </c>
      <c r="O3">
        <v>68.099999999999994</v>
      </c>
      <c r="P3">
        <v>218</v>
      </c>
      <c r="Q3">
        <v>54</v>
      </c>
      <c r="R3">
        <v>81.900000000000006</v>
      </c>
      <c r="S3">
        <v>154.5</v>
      </c>
    </row>
    <row r="4" spans="1:19" x14ac:dyDescent="0.6">
      <c r="A4" s="2"/>
      <c r="B4" s="1" t="s">
        <v>22</v>
      </c>
      <c r="C4">
        <v>-4.4000000000000004</v>
      </c>
      <c r="D4">
        <v>1</v>
      </c>
      <c r="E4">
        <v>3.1</v>
      </c>
      <c r="F4">
        <v>2.1</v>
      </c>
      <c r="G4">
        <v>-1</v>
      </c>
      <c r="H4">
        <v>0.6</v>
      </c>
      <c r="I4">
        <v>0.9</v>
      </c>
      <c r="J4">
        <v>-5</v>
      </c>
      <c r="K4">
        <v>-0.3</v>
      </c>
      <c r="L4">
        <v>2.7</v>
      </c>
      <c r="M4">
        <v>1.4</v>
      </c>
      <c r="N4">
        <v>6.1</v>
      </c>
      <c r="O4">
        <v>5.9</v>
      </c>
      <c r="P4">
        <v>11</v>
      </c>
      <c r="Q4">
        <v>2.8</v>
      </c>
      <c r="R4">
        <v>3.8</v>
      </c>
      <c r="S4">
        <v>11.1</v>
      </c>
    </row>
    <row r="5" spans="1:19" x14ac:dyDescent="0.6">
      <c r="G5">
        <f>(G2-C2)/C2</f>
        <v>0.14789743589743595</v>
      </c>
      <c r="H5">
        <f t="shared" ref="H5:S5" si="0">(H2-D2)/D2</f>
        <v>-0.15878107457898957</v>
      </c>
      <c r="I5">
        <f t="shared" si="0"/>
        <v>0.30981887511916112</v>
      </c>
      <c r="J5">
        <f t="shared" si="0"/>
        <v>0.14050480769230766</v>
      </c>
      <c r="K5">
        <f t="shared" si="0"/>
        <v>4.5210864903502422E-2</v>
      </c>
      <c r="L5">
        <f t="shared" si="0"/>
        <v>0.55767397521449003</v>
      </c>
      <c r="M5">
        <f t="shared" si="0"/>
        <v>8.0058224163027658E-3</v>
      </c>
      <c r="N5">
        <f t="shared" si="0"/>
        <v>0.11455369375065859</v>
      </c>
      <c r="O5">
        <f t="shared" si="0"/>
        <v>-1.2566250641135276E-2</v>
      </c>
      <c r="P5">
        <f t="shared" si="0"/>
        <v>0.20807833537331702</v>
      </c>
      <c r="Q5">
        <f t="shared" si="0"/>
        <v>0.4007220216606498</v>
      </c>
      <c r="R5">
        <f t="shared" si="0"/>
        <v>2.9169818456883642E-2</v>
      </c>
      <c r="S5">
        <f t="shared" si="0"/>
        <v>0.20457103281101222</v>
      </c>
    </row>
    <row r="9" spans="1:19" x14ac:dyDescent="0.6">
      <c r="S9">
        <f>154*4</f>
        <v>616</v>
      </c>
    </row>
  </sheetData>
  <mergeCells count="1">
    <mergeCell ref="A2:A4"/>
  </mergeCells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codekim</cp:lastModifiedBy>
  <dcterms:created xsi:type="dcterms:W3CDTF">2025-05-25T05:55:26Z</dcterms:created>
  <dcterms:modified xsi:type="dcterms:W3CDTF">2025-05-25T08:31:53Z</dcterms:modified>
</cp:coreProperties>
</file>