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4" i="1" l="1"/>
  <c r="F163" i="1"/>
  <c r="F162" i="1"/>
  <c r="F110" i="1"/>
  <c r="F109" i="1"/>
  <c r="F108" i="1"/>
  <c r="F56" i="1"/>
  <c r="F55" i="1"/>
  <c r="F54" i="1"/>
  <c r="F161" i="1" l="1"/>
  <c r="F160" i="1"/>
  <c r="F159" i="1"/>
  <c r="F107" i="1"/>
  <c r="F106" i="1"/>
  <c r="F105" i="1"/>
  <c r="F53" i="1"/>
  <c r="F52" i="1"/>
  <c r="F51" i="1"/>
  <c r="F212" i="1" l="1"/>
  <c r="F211" i="1"/>
  <c r="F210" i="1"/>
  <c r="F194" i="1"/>
  <c r="F193" i="1"/>
  <c r="F192" i="1"/>
  <c r="F203" i="1"/>
  <c r="F202" i="1"/>
  <c r="F201" i="1"/>
  <c r="F157" i="1"/>
  <c r="F156" i="1"/>
  <c r="F148" i="1"/>
  <c r="F147" i="1"/>
  <c r="F139" i="1"/>
  <c r="F138" i="1"/>
  <c r="F93" i="1"/>
  <c r="F87" i="1"/>
  <c r="F84" i="1"/>
  <c r="F88" i="1"/>
  <c r="F92" i="1"/>
  <c r="F91" i="1"/>
  <c r="F90" i="1"/>
  <c r="F209" i="1"/>
  <c r="F208" i="1"/>
  <c r="F207" i="1"/>
  <c r="F206" i="1"/>
  <c r="F205" i="1"/>
  <c r="F204" i="1"/>
  <c r="F200" i="1"/>
  <c r="F199" i="1"/>
  <c r="F198" i="1"/>
  <c r="F197" i="1"/>
  <c r="F196" i="1"/>
  <c r="F195" i="1"/>
  <c r="F158" i="1"/>
  <c r="F155" i="1"/>
  <c r="F154" i="1"/>
  <c r="F153" i="1"/>
  <c r="F152" i="1"/>
  <c r="F151" i="1"/>
  <c r="F150" i="1"/>
  <c r="F149" i="1"/>
  <c r="F146" i="1"/>
  <c r="F145" i="1"/>
  <c r="F144" i="1"/>
  <c r="F142" i="1"/>
  <c r="F141" i="1"/>
  <c r="F104" i="1"/>
  <c r="F103" i="1"/>
  <c r="F102" i="1"/>
  <c r="F101" i="1"/>
  <c r="F100" i="1"/>
  <c r="F99" i="1"/>
  <c r="F98" i="1"/>
  <c r="F97" i="1"/>
  <c r="F96" i="1"/>
  <c r="F95" i="1"/>
  <c r="F94" i="1"/>
  <c r="F85" i="1"/>
  <c r="F165" i="1"/>
  <c r="F166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1" i="1"/>
  <c r="F30" i="1"/>
  <c r="F191" i="1" l="1"/>
  <c r="F190" i="1"/>
  <c r="F189" i="1"/>
  <c r="F188" i="1"/>
  <c r="F187" i="1"/>
  <c r="F186" i="1"/>
  <c r="F185" i="1"/>
  <c r="F184" i="1"/>
  <c r="F183" i="1"/>
  <c r="F137" i="1" l="1"/>
  <c r="F136" i="1"/>
  <c r="F135" i="1"/>
  <c r="F134" i="1"/>
  <c r="F133" i="1"/>
  <c r="F132" i="1"/>
  <c r="F131" i="1"/>
  <c r="F130" i="1"/>
  <c r="F129" i="1"/>
  <c r="F83" i="1"/>
  <c r="F82" i="1"/>
  <c r="F81" i="1"/>
  <c r="F80" i="1"/>
  <c r="F79" i="1"/>
  <c r="F78" i="1"/>
  <c r="F77" i="1"/>
  <c r="F76" i="1"/>
  <c r="F75" i="1"/>
  <c r="F29" i="1"/>
  <c r="F28" i="1"/>
  <c r="F27" i="1"/>
  <c r="F26" i="1"/>
  <c r="F25" i="1"/>
  <c r="F24" i="1"/>
  <c r="F23" i="1"/>
  <c r="F22" i="1"/>
  <c r="F21" i="1"/>
  <c r="F182" i="1" l="1"/>
  <c r="F181" i="1"/>
  <c r="F180" i="1"/>
  <c r="F179" i="1"/>
  <c r="F178" i="1"/>
  <c r="F177" i="1"/>
  <c r="F128" i="1"/>
  <c r="F127" i="1"/>
  <c r="F126" i="1"/>
  <c r="F125" i="1"/>
  <c r="F124" i="1"/>
  <c r="F123" i="1"/>
  <c r="F74" i="1"/>
  <c r="F73" i="1"/>
  <c r="F72" i="1"/>
  <c r="F71" i="1"/>
  <c r="F70" i="1"/>
  <c r="F69" i="1"/>
  <c r="F20" i="1"/>
  <c r="F19" i="1"/>
  <c r="F18" i="1"/>
  <c r="F17" i="1"/>
  <c r="F16" i="1"/>
  <c r="F15" i="1"/>
  <c r="F121" i="1" l="1"/>
  <c r="F4" i="1" l="1"/>
  <c r="F175" i="1" l="1"/>
  <c r="F173" i="1"/>
  <c r="F172" i="1"/>
  <c r="F171" i="1"/>
  <c r="F170" i="1"/>
  <c r="F169" i="1"/>
  <c r="F168" i="1"/>
  <c r="F119" i="1"/>
  <c r="F118" i="1"/>
  <c r="F117" i="1"/>
  <c r="F116" i="1"/>
  <c r="F115" i="1"/>
  <c r="F114" i="1"/>
  <c r="F112" i="1"/>
  <c r="F111" i="1"/>
  <c r="F67" i="1"/>
  <c r="F65" i="1"/>
  <c r="F64" i="1"/>
  <c r="F63" i="1"/>
  <c r="F62" i="1"/>
  <c r="F61" i="1"/>
  <c r="F60" i="1"/>
  <c r="F58" i="1"/>
  <c r="F57" i="1"/>
  <c r="F13" i="1"/>
  <c r="F11" i="1"/>
  <c r="F10" i="1"/>
  <c r="F9" i="1"/>
  <c r="F8" i="1"/>
  <c r="F7" i="1"/>
  <c r="F6" i="1"/>
  <c r="F3" i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1加属性
2治疗效果被加成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3经验获得加成
4真气回复加快
5强化召唤宝宝
6替换技能 下标，新ID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有加成类的为万分比</t>
        </r>
      </text>
    </comment>
  </commentList>
</comments>
</file>

<file path=xl/sharedStrings.xml><?xml version="1.0" encoding="utf-8"?>
<sst xmlns="http://schemas.openxmlformats.org/spreadsheetml/2006/main" count="435" uniqueCount="308">
  <si>
    <t>id</t>
    <phoneticPr fontId="1" type="noConversion"/>
  </si>
  <si>
    <t>技能名称</t>
    <phoneticPr fontId="1" type="noConversion"/>
  </si>
  <si>
    <t>技能类型</t>
    <phoneticPr fontId="1" type="noConversion"/>
  </si>
  <si>
    <t>技能Ico</t>
    <phoneticPr fontId="1" type="noConversion"/>
  </si>
  <si>
    <t>技能效果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</si>
  <si>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</si>
  <si>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</si>
  <si>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</si>
  <si>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type</t>
    <phoneticPr fontId="1" type="noConversion"/>
  </si>
  <si>
    <t>effect</t>
    <phoneticPr fontId="1" type="noConversion"/>
  </si>
  <si>
    <t>技能描述</t>
    <phoneticPr fontId="1" type="noConversion"/>
  </si>
  <si>
    <t>desc</t>
    <phoneticPr fontId="1" type="noConversion"/>
  </si>
  <si>
    <t>无常</t>
  </si>
  <si>
    <t>不灭</t>
  </si>
  <si>
    <t>幽魂怨念</t>
  </si>
  <si>
    <t>凶光凝视</t>
  </si>
  <si>
    <t>坚定</t>
  </si>
  <si>
    <t>罗刹怒火</t>
  </si>
  <si>
    <t>罗刹之血</t>
  </si>
  <si>
    <t>百战决心</t>
  </si>
  <si>
    <t>百战神躯</t>
  </si>
  <si>
    <t>不灭意念</t>
  </si>
  <si>
    <t>开疆神力</t>
  </si>
  <si>
    <t>神佑瑶光</t>
  </si>
  <si>
    <t>恶意</t>
  </si>
  <si>
    <t>魔语</t>
  </si>
  <si>
    <t>绝缘屏障</t>
  </si>
  <si>
    <t>专注</t>
  </si>
  <si>
    <t>狂烈</t>
  </si>
  <si>
    <t>躁动战意</t>
  </si>
  <si>
    <t>元素灵体</t>
  </si>
  <si>
    <t>魔血涌动</t>
  </si>
  <si>
    <t>统御之力</t>
  </si>
  <si>
    <t>不灭魔身</t>
  </si>
  <si>
    <t>魔尊降世</t>
  </si>
  <si>
    <t>万魔归宗</t>
  </si>
  <si>
    <t>辟邪</t>
  </si>
  <si>
    <t>灵击</t>
  </si>
  <si>
    <t>燃魂</t>
  </si>
  <si>
    <t>点睛道法</t>
  </si>
  <si>
    <t>画心手</t>
  </si>
  <si>
    <t>灵笔怒</t>
  </si>
  <si>
    <t>苍生屏障</t>
  </si>
  <si>
    <t>缥缈莫测</t>
  </si>
  <si>
    <t>天尊之怒</t>
  </si>
  <si>
    <t>道法自然</t>
  </si>
  <si>
    <t>超脱三界</t>
  </si>
  <si>
    <t>不灭金身</t>
  </si>
  <si>
    <t>神秘</t>
  </si>
  <si>
    <t>重影</t>
  </si>
  <si>
    <t>噩梦残象</t>
  </si>
  <si>
    <t>汲魂</t>
  </si>
  <si>
    <t>飘忽无常</t>
  </si>
  <si>
    <t>千魂怒气</t>
  </si>
  <si>
    <t>聚魂之力</t>
  </si>
  <si>
    <t>森罗万象</t>
  </si>
  <si>
    <t>虚空之力</t>
  </si>
  <si>
    <t>原始再生</t>
  </si>
  <si>
    <t>混沌屏障</t>
  </si>
  <si>
    <t>混沌知识</t>
  </si>
  <si>
    <t>真气回复每分钟+30点</t>
  </si>
  <si>
    <t>强化召唤神兽</t>
    <phoneticPr fontId="1" type="noConversion"/>
  </si>
  <si>
    <t>受到治疗效果+15%</t>
    <phoneticPr fontId="1" type="noConversion"/>
  </si>
  <si>
    <t>真气回复每分钟+12点</t>
    <phoneticPr fontId="1" type="noConversion"/>
  </si>
  <si>
    <t>杀小怪获得经验+5%</t>
    <phoneticPr fontId="1" type="noConversion"/>
  </si>
  <si>
    <t>受到治疗效果+30%</t>
    <phoneticPr fontId="1" type="noConversion"/>
  </si>
  <si>
    <t>增加物防法防各+8750</t>
    <phoneticPr fontId="1" type="noConversion"/>
  </si>
  <si>
    <t>生命+600000</t>
    <phoneticPr fontId="1" type="noConversion"/>
  </si>
  <si>
    <t>暴击+22500</t>
    <phoneticPr fontId="1" type="noConversion"/>
  </si>
  <si>
    <t>攻击+150000</t>
    <phoneticPr fontId="1" type="noConversion"/>
  </si>
  <si>
    <t>增加物防法防各+8750</t>
    <phoneticPr fontId="1" type="noConversion"/>
  </si>
  <si>
    <t>攻击+150000</t>
    <phoneticPr fontId="1" type="noConversion"/>
  </si>
  <si>
    <t>命中+100000 暴击+35000</t>
    <phoneticPr fontId="1" type="noConversion"/>
  </si>
  <si>
    <t>攻击+550000</t>
    <phoneticPr fontId="1" type="noConversion"/>
  </si>
  <si>
    <t>伤害减免+5%</t>
    <phoneticPr fontId="1" type="noConversion"/>
  </si>
  <si>
    <t>伤害加成+10%</t>
    <phoneticPr fontId="1" type="noConversion"/>
  </si>
  <si>
    <t>伤害减免+10%</t>
    <phoneticPr fontId="1" type="noConversion"/>
  </si>
  <si>
    <t>生命+1800000</t>
    <phoneticPr fontId="1" type="noConversion"/>
  </si>
  <si>
    <t>伤害加成+20%</t>
    <phoneticPr fontId="1" type="noConversion"/>
  </si>
  <si>
    <t>受到治疗效果+35%</t>
    <phoneticPr fontId="1" type="noConversion"/>
  </si>
  <si>
    <t>命中+165000</t>
    <phoneticPr fontId="1" type="noConversion"/>
  </si>
  <si>
    <t>暴击+125000 命中+350000</t>
    <phoneticPr fontId="1" type="noConversion"/>
  </si>
  <si>
    <t>攻击+450000</t>
    <phoneticPr fontId="1" type="noConversion"/>
  </si>
  <si>
    <t>命中+100000 暴击+37500</t>
    <phoneticPr fontId="1" type="noConversion"/>
  </si>
  <si>
    <t>暴击+250000</t>
    <phoneticPr fontId="1" type="noConversion"/>
  </si>
  <si>
    <t>生命+600000</t>
    <phoneticPr fontId="1" type="noConversion"/>
  </si>
  <si>
    <t>伤害减免+10%</t>
    <phoneticPr fontId="1" type="noConversion"/>
  </si>
  <si>
    <t>破护盾+10%</t>
    <phoneticPr fontId="1" type="noConversion"/>
  </si>
  <si>
    <t>杀小怪获得经验+10%</t>
    <phoneticPr fontId="1" type="noConversion"/>
  </si>
  <si>
    <t>伤害加深+20%</t>
    <phoneticPr fontId="1" type="noConversion"/>
  </si>
  <si>
    <t>生命+400000 攻击+100000</t>
  </si>
  <si>
    <t>闪避+37500 抗暴+165000</t>
    <phoneticPr fontId="1" type="noConversion"/>
  </si>
  <si>
    <t>增加物防法防各+45000</t>
    <phoneticPr fontId="1" type="noConversion"/>
  </si>
  <si>
    <t>破护盾+10%</t>
    <phoneticPr fontId="1" type="noConversion"/>
  </si>
  <si>
    <t>攻击+30000</t>
    <phoneticPr fontId="1" type="noConversion"/>
  </si>
  <si>
    <t>生命+160000</t>
    <phoneticPr fontId="1" type="noConversion"/>
  </si>
  <si>
    <t>闪避+15000</t>
    <phoneticPr fontId="1" type="noConversion"/>
  </si>
  <si>
    <t>命中+40000</t>
    <phoneticPr fontId="1" type="noConversion"/>
  </si>
  <si>
    <t>生命+120000</t>
    <phoneticPr fontId="1" type="noConversion"/>
  </si>
  <si>
    <t>物防法防各+4000</t>
    <phoneticPr fontId="1" type="noConversion"/>
  </si>
  <si>
    <t>执着战意</t>
    <phoneticPr fontId="1" type="noConversion"/>
  </si>
  <si>
    <t>天命</t>
    <phoneticPr fontId="1" type="noConversion"/>
  </si>
  <si>
    <t>战之魂</t>
    <phoneticPr fontId="1" type="noConversion"/>
  </si>
  <si>
    <t>纯阳盾</t>
    <phoneticPr fontId="1" type="noConversion"/>
  </si>
  <si>
    <t>清晰</t>
    <phoneticPr fontId="1" type="noConversion"/>
  </si>
  <si>
    <t>生命之火</t>
    <phoneticPr fontId="1" type="noConversion"/>
  </si>
  <si>
    <t>熔岩屏障</t>
    <phoneticPr fontId="1" type="noConversion"/>
  </si>
  <si>
    <t>炽魂</t>
    <phoneticPr fontId="1" type="noConversion"/>
  </si>
  <si>
    <t>炽热反应</t>
    <phoneticPr fontId="1" type="noConversion"/>
  </si>
  <si>
    <t>冰雪生命</t>
    <phoneticPr fontId="1" type="noConversion"/>
  </si>
  <si>
    <t>寒心怒</t>
    <phoneticPr fontId="1" type="noConversion"/>
  </si>
  <si>
    <t>冻心</t>
    <phoneticPr fontId="1" type="noConversion"/>
  </si>
  <si>
    <t>天定命数</t>
    <phoneticPr fontId="1" type="noConversion"/>
  </si>
  <si>
    <t>天佑</t>
    <phoneticPr fontId="1" type="noConversion"/>
  </si>
  <si>
    <t>逆乾坤</t>
    <phoneticPr fontId="1" type="noConversion"/>
  </si>
  <si>
    <t>洞察</t>
    <phoneticPr fontId="1" type="noConversion"/>
  </si>
  <si>
    <t>万年精粹</t>
    <phoneticPr fontId="1" type="noConversion"/>
  </si>
  <si>
    <t>神仙体</t>
    <phoneticPr fontId="1" type="noConversion"/>
  </si>
  <si>
    <t>海妖战歌</t>
    <phoneticPr fontId="1" type="noConversion"/>
  </si>
  <si>
    <t>海妖之影</t>
    <phoneticPr fontId="1" type="noConversion"/>
  </si>
  <si>
    <t>幻音</t>
    <phoneticPr fontId="1" type="noConversion"/>
  </si>
  <si>
    <t>心灵力量</t>
    <phoneticPr fontId="1" type="noConversion"/>
  </si>
  <si>
    <t>清晰术</t>
    <phoneticPr fontId="1" type="noConversion"/>
  </si>
  <si>
    <t>生命低语</t>
    <phoneticPr fontId="1" type="noConversion"/>
  </si>
  <si>
    <t>剑光壁</t>
    <phoneticPr fontId="1" type="noConversion"/>
  </si>
  <si>
    <t>无影剑法</t>
    <phoneticPr fontId="1" type="noConversion"/>
  </si>
  <si>
    <t>封喉</t>
    <phoneticPr fontId="1" type="noConversion"/>
  </si>
  <si>
    <t>噬魂</t>
    <phoneticPr fontId="1" type="noConversion"/>
  </si>
  <si>
    <t>魂怨</t>
    <phoneticPr fontId="1" type="noConversion"/>
  </si>
  <si>
    <t>亡者凶意</t>
    <phoneticPr fontId="1" type="noConversion"/>
  </si>
  <si>
    <t>飞火</t>
    <phoneticPr fontId="1" type="noConversion"/>
  </si>
  <si>
    <t>魔炎抗性</t>
    <phoneticPr fontId="1" type="noConversion"/>
  </si>
  <si>
    <t>流炎</t>
    <phoneticPr fontId="1" type="noConversion"/>
  </si>
  <si>
    <t>魔铃怨</t>
    <phoneticPr fontId="1" type="noConversion"/>
  </si>
  <si>
    <t>无常</t>
    <phoneticPr fontId="1" type="noConversion"/>
  </si>
  <si>
    <t>不灭</t>
    <phoneticPr fontId="1" type="noConversion"/>
  </si>
  <si>
    <t>神翼庇护</t>
    <phoneticPr fontId="1" type="noConversion"/>
  </si>
  <si>
    <t>神翼指引</t>
    <phoneticPr fontId="1" type="noConversion"/>
  </si>
  <si>
    <t>灵羽滋养</t>
    <phoneticPr fontId="1" type="noConversion"/>
  </si>
  <si>
    <t>无极生命</t>
    <phoneticPr fontId="1" type="noConversion"/>
  </si>
  <si>
    <t>天师咒法</t>
    <phoneticPr fontId="1" type="noConversion"/>
  </si>
  <si>
    <t>腾云</t>
    <phoneticPr fontId="1" type="noConversion"/>
  </si>
  <si>
    <t>神玉滋养</t>
    <phoneticPr fontId="1" type="noConversion"/>
  </si>
  <si>
    <t>如意一击</t>
    <phoneticPr fontId="1" type="noConversion"/>
  </si>
  <si>
    <t>祥瑞之兆</t>
    <phoneticPr fontId="1" type="noConversion"/>
  </si>
  <si>
    <t>天威</t>
    <phoneticPr fontId="1" type="noConversion"/>
  </si>
  <si>
    <t>镇魔之力</t>
    <phoneticPr fontId="1" type="noConversion"/>
  </si>
  <si>
    <t>无瑕</t>
    <phoneticPr fontId="1" type="noConversion"/>
  </si>
  <si>
    <t>两仪变幻</t>
    <phoneticPr fontId="1" type="noConversion"/>
  </si>
  <si>
    <t>万象相生</t>
    <phoneticPr fontId="1" type="noConversion"/>
  </si>
  <si>
    <t>万变不离</t>
    <phoneticPr fontId="1" type="noConversion"/>
  </si>
  <si>
    <t>月血精粹</t>
    <phoneticPr fontId="1" type="noConversion"/>
  </si>
  <si>
    <t>血月影</t>
    <phoneticPr fontId="1" type="noConversion"/>
  </si>
  <si>
    <t>半月轮</t>
    <phoneticPr fontId="1" type="noConversion"/>
  </si>
  <si>
    <t>天幕庇护</t>
    <phoneticPr fontId="1" type="noConversion"/>
  </si>
  <si>
    <t>天降杀机</t>
    <phoneticPr fontId="1" type="noConversion"/>
  </si>
  <si>
    <t>摄魂血牙</t>
    <phoneticPr fontId="1" type="noConversion"/>
  </si>
  <si>
    <t>镜中真影</t>
    <phoneticPr fontId="1" type="noConversion"/>
  </si>
  <si>
    <t>清光</t>
    <phoneticPr fontId="1" type="noConversion"/>
  </si>
  <si>
    <t>镜影障</t>
    <phoneticPr fontId="1" type="noConversion"/>
  </si>
  <si>
    <t>抗暴+16000</t>
    <phoneticPr fontId="1" type="noConversion"/>
  </si>
  <si>
    <t>命中+35000</t>
    <phoneticPr fontId="1" type="noConversion"/>
  </si>
  <si>
    <t>生命+160000</t>
    <phoneticPr fontId="1" type="noConversion"/>
  </si>
  <si>
    <t>闪避+6000</t>
    <phoneticPr fontId="1" type="noConversion"/>
  </si>
  <si>
    <t>物防法防各+2400</t>
    <phoneticPr fontId="1" type="noConversion"/>
  </si>
  <si>
    <t>命中+24000</t>
    <phoneticPr fontId="1" type="noConversion"/>
  </si>
  <si>
    <t>闪避+9000</t>
    <phoneticPr fontId="1" type="noConversion"/>
  </si>
  <si>
    <t>生命+48000</t>
    <phoneticPr fontId="1" type="noConversion"/>
  </si>
  <si>
    <t>攻击+16000</t>
    <phoneticPr fontId="1" type="noConversion"/>
  </si>
  <si>
    <t>暴击+9600</t>
    <phoneticPr fontId="1" type="noConversion"/>
  </si>
  <si>
    <t>物防法防各+800</t>
    <phoneticPr fontId="1" type="noConversion"/>
  </si>
  <si>
    <t>命中+8000</t>
    <phoneticPr fontId="1" type="noConversion"/>
  </si>
  <si>
    <t>闪避+3000</t>
    <phoneticPr fontId="1" type="noConversion"/>
  </si>
  <si>
    <t>生命+96000</t>
    <phoneticPr fontId="1" type="noConversion"/>
  </si>
  <si>
    <t>攻击+32000</t>
    <phoneticPr fontId="1" type="noConversion"/>
  </si>
  <si>
    <t>暴击+19200</t>
    <phoneticPr fontId="1" type="noConversion"/>
  </si>
  <si>
    <t>攻击+18000</t>
    <phoneticPr fontId="1" type="noConversion"/>
  </si>
  <si>
    <t>闪避+9000</t>
    <phoneticPr fontId="1" type="noConversion"/>
  </si>
  <si>
    <t>抗暴+8000</t>
    <phoneticPr fontId="1" type="noConversion"/>
  </si>
  <si>
    <t>命中+16000</t>
    <phoneticPr fontId="1" type="noConversion"/>
  </si>
  <si>
    <t>生命+80000</t>
    <phoneticPr fontId="1" type="noConversion"/>
  </si>
  <si>
    <t>攻击+6000</t>
    <phoneticPr fontId="1" type="noConversion"/>
  </si>
  <si>
    <t>生命+32000</t>
    <phoneticPr fontId="1" type="noConversion"/>
  </si>
  <si>
    <t>命中+32000</t>
    <phoneticPr fontId="1" type="noConversion"/>
  </si>
  <si>
    <t>生命+160000</t>
    <phoneticPr fontId="1" type="noConversion"/>
  </si>
  <si>
    <t>抗暴+12000</t>
    <phoneticPr fontId="1" type="noConversion"/>
  </si>
  <si>
    <t>命中+24000</t>
    <phoneticPr fontId="1" type="noConversion"/>
  </si>
  <si>
    <t>生命+120000</t>
    <phoneticPr fontId="1" type="noConversion"/>
  </si>
  <si>
    <t>抗暴+4000</t>
    <phoneticPr fontId="1" type="noConversion"/>
  </si>
  <si>
    <t>命中+8000</t>
    <phoneticPr fontId="1" type="noConversion"/>
  </si>
  <si>
    <t>生命+40000</t>
    <phoneticPr fontId="1" type="noConversion"/>
  </si>
  <si>
    <t>生命+72000</t>
    <phoneticPr fontId="1" type="noConversion"/>
  </si>
  <si>
    <t>命中+24000</t>
    <phoneticPr fontId="1" type="noConversion"/>
  </si>
  <si>
    <t>闪避+9000</t>
    <phoneticPr fontId="1" type="noConversion"/>
  </si>
  <si>
    <t>抗暴+8000</t>
    <phoneticPr fontId="1" type="noConversion"/>
  </si>
  <si>
    <t>命中+16000</t>
    <phoneticPr fontId="1" type="noConversion"/>
  </si>
  <si>
    <t>生命+80000</t>
    <phoneticPr fontId="1" type="noConversion"/>
  </si>
  <si>
    <t>抗暴+4000</t>
    <phoneticPr fontId="1" type="noConversion"/>
  </si>
  <si>
    <t>命中+8000</t>
    <phoneticPr fontId="1" type="noConversion"/>
  </si>
  <si>
    <t>生命+40000</t>
    <phoneticPr fontId="1" type="noConversion"/>
  </si>
  <si>
    <t>绝缘</t>
    <phoneticPr fontId="1" type="noConversion"/>
  </si>
  <si>
    <t>稳定</t>
    <phoneticPr fontId="1" type="noConversion"/>
  </si>
  <si>
    <t>八荒之力</t>
    <phoneticPr fontId="1" type="noConversion"/>
  </si>
  <si>
    <t>源生活力</t>
    <phoneticPr fontId="1" type="noConversion"/>
  </si>
  <si>
    <t>赤血</t>
    <phoneticPr fontId="1" type="noConversion"/>
  </si>
  <si>
    <t>凶意</t>
    <phoneticPr fontId="1" type="noConversion"/>
  </si>
  <si>
    <t>无常</t>
    <phoneticPr fontId="1" type="noConversion"/>
  </si>
  <si>
    <t>巨人皮肤</t>
    <phoneticPr fontId="1" type="noConversion"/>
  </si>
  <si>
    <t>迅捷</t>
    <phoneticPr fontId="1" type="noConversion"/>
  </si>
  <si>
    <t>精准</t>
    <phoneticPr fontId="1" type="noConversion"/>
  </si>
  <si>
    <t>战神意志</t>
    <phoneticPr fontId="1" type="noConversion"/>
  </si>
  <si>
    <t>战神之力</t>
    <phoneticPr fontId="1" type="noConversion"/>
  </si>
  <si>
    <t>狂暴</t>
    <phoneticPr fontId="1" type="noConversion"/>
  </si>
  <si>
    <t>龙鳞</t>
    <phoneticPr fontId="1" type="noConversion"/>
  </si>
  <si>
    <t>龙之迅捷</t>
    <phoneticPr fontId="1" type="noConversion"/>
  </si>
  <si>
    <t>龙怨</t>
    <phoneticPr fontId="1" type="noConversion"/>
  </si>
  <si>
    <t>专业沙包</t>
    <phoneticPr fontId="1" type="noConversion"/>
  </si>
  <si>
    <t>策划眼光</t>
    <phoneticPr fontId="1" type="noConversion"/>
  </si>
  <si>
    <t>天生优势</t>
    <phoneticPr fontId="1" type="noConversion"/>
  </si>
  <si>
    <t>老油条</t>
    <phoneticPr fontId="1" type="noConversion"/>
  </si>
  <si>
    <t>威严</t>
    <phoneticPr fontId="1" type="noConversion"/>
  </si>
  <si>
    <t>百战之躯</t>
    <phoneticPr fontId="1" type="noConversion"/>
  </si>
  <si>
    <t>玄魂</t>
    <phoneticPr fontId="1" type="noConversion"/>
  </si>
  <si>
    <t>星辰赐福</t>
    <phoneticPr fontId="1" type="noConversion"/>
  </si>
  <si>
    <t>星辰祈愿</t>
    <phoneticPr fontId="1" type="noConversion"/>
  </si>
  <si>
    <t>潮汐外壳</t>
    <phoneticPr fontId="1" type="noConversion"/>
  </si>
  <si>
    <t>鱼人之力</t>
    <phoneticPr fontId="1" type="noConversion"/>
  </si>
  <si>
    <t>指引</t>
    <phoneticPr fontId="1" type="noConversion"/>
  </si>
  <si>
    <t>天书延年</t>
    <phoneticPr fontId="1" type="noConversion"/>
  </si>
  <si>
    <t>远古滋养</t>
    <phoneticPr fontId="1" type="noConversion"/>
  </si>
  <si>
    <t>黄石之力</t>
    <phoneticPr fontId="1" type="noConversion"/>
  </si>
  <si>
    <t>雷霆愤怒</t>
    <phoneticPr fontId="1" type="noConversion"/>
  </si>
  <si>
    <t>龙脉</t>
    <phoneticPr fontId="1" type="noConversion"/>
  </si>
  <si>
    <t>天佑</t>
    <phoneticPr fontId="1" type="noConversion"/>
  </si>
  <si>
    <t>龙魂指引</t>
    <phoneticPr fontId="1" type="noConversion"/>
  </si>
  <si>
    <t>海魔之魂</t>
    <phoneticPr fontId="1" type="noConversion"/>
  </si>
  <si>
    <t>海魔之力</t>
    <phoneticPr fontId="1" type="noConversion"/>
  </si>
  <si>
    <t>海魔之怒</t>
    <phoneticPr fontId="1" type="noConversion"/>
  </si>
  <si>
    <t>恶魔皮肤</t>
    <phoneticPr fontId="1" type="noConversion"/>
  </si>
  <si>
    <t>恶魔之瞳</t>
    <phoneticPr fontId="1" type="noConversion"/>
  </si>
  <si>
    <t>飘忽</t>
    <phoneticPr fontId="1" type="noConversion"/>
  </si>
  <si>
    <t>运营老手</t>
    <phoneticPr fontId="1" type="noConversion"/>
  </si>
  <si>
    <t>运营套路</t>
    <phoneticPr fontId="1" type="noConversion"/>
  </si>
  <si>
    <t>满满机智</t>
    <phoneticPr fontId="1" type="noConversion"/>
  </si>
  <si>
    <t>降魔之力</t>
    <phoneticPr fontId="1" type="noConversion"/>
  </si>
  <si>
    <t>正义之怒</t>
    <phoneticPr fontId="1" type="noConversion"/>
  </si>
  <si>
    <t>纯洁</t>
    <phoneticPr fontId="1" type="noConversion"/>
  </si>
  <si>
    <t>灵血</t>
    <phoneticPr fontId="1" type="noConversion"/>
  </si>
  <si>
    <t>无形</t>
    <phoneticPr fontId="1" type="noConversion"/>
  </si>
  <si>
    <t>索魂</t>
    <phoneticPr fontId="1" type="noConversion"/>
  </si>
  <si>
    <t>迦兰祝福</t>
    <phoneticPr fontId="1" type="noConversion"/>
  </si>
  <si>
    <t>信仰之力</t>
    <phoneticPr fontId="1" type="noConversion"/>
  </si>
  <si>
    <t>两仪心绪</t>
    <phoneticPr fontId="1" type="noConversion"/>
  </si>
  <si>
    <t>天底</t>
    <phoneticPr fontId="1" type="noConversion"/>
  </si>
  <si>
    <t>探云</t>
    <phoneticPr fontId="1" type="noConversion"/>
  </si>
  <si>
    <t>飞云身法</t>
    <phoneticPr fontId="1" type="noConversion"/>
  </si>
  <si>
    <t>无常</t>
    <phoneticPr fontId="1" type="noConversion"/>
  </si>
  <si>
    <t>空相</t>
    <phoneticPr fontId="1" type="noConversion"/>
  </si>
  <si>
    <t>震魂音</t>
    <phoneticPr fontId="1" type="noConversion"/>
  </si>
  <si>
    <t>亘古玄力</t>
    <phoneticPr fontId="1" type="noConversion"/>
  </si>
  <si>
    <t>长生</t>
    <phoneticPr fontId="1" type="noConversion"/>
  </si>
  <si>
    <t>透体之音</t>
    <phoneticPr fontId="1" type="noConversion"/>
  </si>
  <si>
    <t>玄武铠甲</t>
    <phoneticPr fontId="1" type="noConversion"/>
  </si>
  <si>
    <t>玄武战法</t>
    <phoneticPr fontId="1" type="noConversion"/>
  </si>
  <si>
    <t>指引</t>
    <phoneticPr fontId="1" type="noConversion"/>
  </si>
  <si>
    <t>程序之韧</t>
    <phoneticPr fontId="1" type="noConversion"/>
  </si>
  <si>
    <t>代码之怒</t>
    <phoneticPr fontId="1" type="noConversion"/>
  </si>
  <si>
    <t>无懈可击</t>
    <phoneticPr fontId="1" type="noConversion"/>
  </si>
  <si>
    <t>无常</t>
    <phoneticPr fontId="1" type="noConversion"/>
  </si>
  <si>
    <t>灵蛊反射</t>
    <phoneticPr fontId="1" type="noConversion"/>
  </si>
  <si>
    <t>护体灵气</t>
    <phoneticPr fontId="1" type="noConversion"/>
  </si>
  <si>
    <t>好命</t>
    <phoneticPr fontId="1" type="noConversion"/>
  </si>
  <si>
    <t>会心一击</t>
    <phoneticPr fontId="1" type="noConversion"/>
  </si>
  <si>
    <t>好运眷顾</t>
    <phoneticPr fontId="1" type="noConversion"/>
  </si>
  <si>
    <t>青面</t>
    <phoneticPr fontId="1" type="noConversion"/>
  </si>
  <si>
    <t>青色愤怒</t>
    <phoneticPr fontId="1" type="noConversion"/>
  </si>
  <si>
    <t>决绝</t>
    <phoneticPr fontId="1" type="noConversion"/>
  </si>
  <si>
    <t>修罗心绪</t>
    <phoneticPr fontId="1" type="noConversion"/>
  </si>
  <si>
    <t>魔影缤纷</t>
    <phoneticPr fontId="1" type="noConversion"/>
  </si>
  <si>
    <t>怨念</t>
    <phoneticPr fontId="1" type="noConversion"/>
  </si>
  <si>
    <t>血月笼罩</t>
    <phoneticPr fontId="1" type="noConversion"/>
  </si>
  <si>
    <t>幻月身法</t>
    <phoneticPr fontId="1" type="noConversion"/>
  </si>
  <si>
    <t>追月击</t>
    <phoneticPr fontId="1" type="noConversion"/>
  </si>
  <si>
    <t>罗华庇佑</t>
    <phoneticPr fontId="1" type="noConversion"/>
  </si>
  <si>
    <t>落华</t>
    <phoneticPr fontId="1" type="noConversion"/>
  </si>
  <si>
    <t>冰心气</t>
    <phoneticPr fontId="1" type="noConversion"/>
  </si>
  <si>
    <t>琉光</t>
    <phoneticPr fontId="1" type="noConversion"/>
  </si>
  <si>
    <t>玉水之寒</t>
    <phoneticPr fontId="1" type="noConversion"/>
  </si>
  <si>
    <t>帷幕</t>
    <phoneticPr fontId="1" type="noConversion"/>
  </si>
  <si>
    <t>虚空指引</t>
    <phoneticPr fontId="1" type="noConversion"/>
  </si>
  <si>
    <t>美术之怒</t>
    <phoneticPr fontId="1" type="noConversion"/>
  </si>
  <si>
    <t>美工刀法</t>
    <phoneticPr fontId="1" type="noConversion"/>
  </si>
  <si>
    <t>你提我改</t>
    <phoneticPr fontId="1" type="noConversion"/>
  </si>
  <si>
    <t>超战神真悟</t>
    <phoneticPr fontId="1" type="noConversion"/>
  </si>
  <si>
    <t>伤害范围提高</t>
    <phoneticPr fontId="1" type="noConversion"/>
  </si>
  <si>
    <t>2,46</t>
    <phoneticPr fontId="1" type="noConversion"/>
  </si>
  <si>
    <t>超疾光退</t>
    <phoneticPr fontId="1" type="noConversion"/>
  </si>
  <si>
    <t>增加疾光退范围</t>
    <phoneticPr fontId="1" type="noConversion"/>
  </si>
  <si>
    <t>2,47</t>
    <phoneticPr fontId="1" type="noConversion"/>
  </si>
  <si>
    <t>超施毒术</t>
    <phoneticPr fontId="1" type="noConversion"/>
  </si>
  <si>
    <t>减少施毒术冷却CD</t>
    <phoneticPr fontId="1" type="noConversion"/>
  </si>
  <si>
    <t>1,48</t>
    <phoneticPr fontId="1" type="noConversion"/>
  </si>
  <si>
    <t>荆棘护体</t>
  </si>
  <si>
    <t>超金刚净化</t>
    <phoneticPr fontId="1" type="noConversion"/>
  </si>
  <si>
    <t>金刚净化可对全体释放魔法盾（未开放）</t>
    <phoneticPr fontId="1" type="noConversion"/>
  </si>
  <si>
    <t>灵魂心法</t>
    <phoneticPr fontId="1" type="noConversion"/>
  </si>
  <si>
    <t>灵魂道符无视对方一定防御（未开放）</t>
    <phoneticPr fontId="1" type="noConversion"/>
  </si>
  <si>
    <t>替换野蛮冲撞，反弹伤害（未开放）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</si>
</sst>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87</xdr:row>
      <xdr:rowOff>66675</xdr:rowOff>
    </xdr:from>
    <xdr:to>
      <xdr:col>9</xdr:col>
      <xdr:colOff>142811</xdr:colOff>
      <xdr:row>93</xdr:row>
      <xdr:rowOff>18906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05825" y="17440275"/>
          <a:ext cx="514286" cy="1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2"/>
  <sheetViews>
    <sheetView tabSelected="1" topLeftCell="A13" zoomScaleNormal="100" workbookViewId="0">
      <selection activeCell="C35" sqref="C35"/>
    </sheetView>
  </sheetViews>
  <sheetFormatPr defaultRowHeight="13.5" x14ac:dyDescent="0.15"/>
  <cols>
    <col min="2" max="2" width="13" bestFit="1" customWidth="1"/>
    <col min="3" max="3" width="24.125" customWidth="1"/>
    <col min="6" max="6" width="21.25" style="1" customWidth="1"/>
    <col min="7" max="7" width="13.125" bestFit="1" customWidth="1"/>
  </cols>
  <sheetData>
    <row r="1" spans="1:22" x14ac:dyDescent="0.15">
      <c r="A1" t="s">
        <v>0</v>
      </c>
      <c r="B1" t="s">
        <v>1</v>
      </c>
      <c r="C1" t="s">
        <v>10</v>
      </c>
      <c r="D1" t="s">
        <v>3</v>
      </c>
      <c r="E1" t="s">
        <v>2</v>
      </c>
      <c r="F1" s="1" t="s">
        <v>4</v>
      </c>
    </row>
    <row r="2" spans="1:22" ht="15.75" x14ac:dyDescent="0.3">
      <c r="A2" t="s">
        <v>5</v>
      </c>
      <c r="B2" t="s">
        <v>6</v>
      </c>
      <c r="C2" t="s">
        <v>11</v>
      </c>
      <c r="D2" t="s">
        <v>7</v>
      </c>
      <c r="E2" t="s">
        <v>8</v>
      </c>
      <c r="F2" s="1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x14ac:dyDescent="0.3">
      <c r="A3">
        <v>1011</v>
      </c>
      <c r="B3" t="s">
        <v>12</v>
      </c>
      <c r="C3" t="s">
        <v>66</v>
      </c>
      <c r="D3">
        <v>1011</v>
      </c>
      <c r="E3">
        <v>1</v>
      </c>
      <c r="F3" s="3" t="str">
        <f>IF(H3=0,"",G3&amp;","&amp;H3)&amp;IF(J3=0,"",";"&amp;I3&amp;","&amp;J3)&amp;IF(L3=0,"",";"&amp;K3&amp;","&amp;L3)&amp;IF(N3=0,"",";"&amp;M3&amp;","&amp;N3)&amp;IF(P3=0,"",";"&amp;O3&amp;","&amp;P3)&amp;IF(R3=0,"",";"&amp;Q3&amp;","&amp;R3)&amp;IF(T3=0,"",";"&amp;S3&amp;","&amp;T3)&amp;IF(V3=0,"",";"&amp;U3&amp;","&amp;V3)</f>
        <v>35,8750;36,8750</v>
      </c>
      <c r="G3" s="2">
        <v>35</v>
      </c>
      <c r="H3" s="2">
        <v>8750</v>
      </c>
      <c r="I3" s="2">
        <v>36</v>
      </c>
      <c r="J3" s="2">
        <v>8750</v>
      </c>
      <c r="K3" s="2">
        <v>33</v>
      </c>
      <c r="L3" s="2">
        <v>0</v>
      </c>
      <c r="M3" s="2">
        <v>34</v>
      </c>
      <c r="N3" s="2">
        <v>0</v>
      </c>
      <c r="O3" s="2">
        <v>37</v>
      </c>
      <c r="P3" s="2">
        <v>0</v>
      </c>
      <c r="Q3" s="2">
        <v>38</v>
      </c>
      <c r="R3" s="2">
        <v>0</v>
      </c>
      <c r="S3" s="2">
        <v>39</v>
      </c>
      <c r="T3" s="2">
        <v>0</v>
      </c>
      <c r="U3" s="2">
        <v>40</v>
      </c>
      <c r="V3" s="2">
        <v>0</v>
      </c>
    </row>
    <row r="4" spans="1:22" ht="15.75" x14ac:dyDescent="0.3">
      <c r="A4">
        <v>1012</v>
      </c>
      <c r="B4" t="s">
        <v>13</v>
      </c>
      <c r="C4" t="s">
        <v>67</v>
      </c>
      <c r="D4">
        <v>1012</v>
      </c>
      <c r="E4">
        <v>1</v>
      </c>
      <c r="F4" s="3" t="str">
        <f t="shared" ref="F4:F11" si="0">IF(H4=0,"",G4&amp;","&amp;H4)&amp;IF(J4=0,"",";"&amp;I4&amp;","&amp;J4)&amp;IF(L4=0,"",";"&amp;K4&amp;","&amp;L4)&amp;IF(N4=0,"",";"&amp;M4&amp;","&amp;N4)&amp;IF(P4=0,"",";"&amp;O4&amp;","&amp;P4)&amp;IF(R4=0,"",";"&amp;Q4&amp;","&amp;R4)&amp;IF(T4=0,"",";"&amp;S4&amp;","&amp;T4)&amp;IF(V4=0,"",";"&amp;U4&amp;","&amp;V4)</f>
        <v>33,600000</v>
      </c>
      <c r="G4" s="2">
        <v>33</v>
      </c>
      <c r="H4" s="2">
        <v>600000</v>
      </c>
      <c r="I4" s="2">
        <v>34</v>
      </c>
      <c r="J4" s="2">
        <v>0</v>
      </c>
      <c r="K4" s="2">
        <v>35</v>
      </c>
      <c r="L4" s="2">
        <v>0</v>
      </c>
      <c r="M4" s="2">
        <v>36</v>
      </c>
      <c r="N4" s="2">
        <v>0</v>
      </c>
      <c r="O4" s="2">
        <v>37</v>
      </c>
      <c r="P4" s="2">
        <v>0</v>
      </c>
      <c r="Q4" s="2">
        <v>38</v>
      </c>
      <c r="R4" s="2">
        <v>0</v>
      </c>
      <c r="S4" s="2">
        <v>39</v>
      </c>
      <c r="T4" s="2">
        <v>0</v>
      </c>
      <c r="U4" s="2">
        <v>40</v>
      </c>
      <c r="V4" s="2">
        <v>0</v>
      </c>
    </row>
    <row r="5" spans="1:22" ht="15.75" x14ac:dyDescent="0.3">
      <c r="A5">
        <v>1013</v>
      </c>
      <c r="B5" t="s">
        <v>14</v>
      </c>
      <c r="C5" t="s">
        <v>63</v>
      </c>
      <c r="D5">
        <v>1013</v>
      </c>
      <c r="E5">
        <v>4</v>
      </c>
      <c r="F5" s="3">
        <v>0.2</v>
      </c>
      <c r="G5" s="2">
        <v>34</v>
      </c>
      <c r="H5" s="2">
        <v>70000</v>
      </c>
      <c r="I5" s="2">
        <v>33</v>
      </c>
      <c r="J5" s="2">
        <v>0</v>
      </c>
      <c r="K5" s="2">
        <v>35</v>
      </c>
      <c r="L5" s="2">
        <v>0</v>
      </c>
      <c r="M5" s="2">
        <v>36</v>
      </c>
      <c r="N5" s="2">
        <v>0</v>
      </c>
      <c r="O5" s="2">
        <v>37</v>
      </c>
      <c r="P5" s="2">
        <v>0</v>
      </c>
      <c r="Q5" s="2">
        <v>38</v>
      </c>
      <c r="R5" s="2">
        <v>0</v>
      </c>
      <c r="S5" s="2">
        <v>39</v>
      </c>
      <c r="T5" s="2">
        <v>0</v>
      </c>
      <c r="U5" s="2">
        <v>40</v>
      </c>
      <c r="V5" s="2">
        <v>0</v>
      </c>
    </row>
    <row r="6" spans="1:22" ht="15.75" x14ac:dyDescent="0.3">
      <c r="A6">
        <v>1021</v>
      </c>
      <c r="B6" t="s">
        <v>15</v>
      </c>
      <c r="C6" t="s">
        <v>72</v>
      </c>
      <c r="D6">
        <v>1021</v>
      </c>
      <c r="E6">
        <v>1</v>
      </c>
      <c r="F6" s="3" t="str">
        <f t="shared" si="0"/>
        <v>37,100000;39,35000</v>
      </c>
      <c r="G6" s="2">
        <v>37</v>
      </c>
      <c r="H6" s="2">
        <v>100000</v>
      </c>
      <c r="I6" s="2">
        <v>39</v>
      </c>
      <c r="J6" s="2">
        <v>35000</v>
      </c>
      <c r="K6" s="2">
        <v>35</v>
      </c>
      <c r="L6" s="2">
        <v>0</v>
      </c>
      <c r="M6" s="2">
        <v>36</v>
      </c>
      <c r="N6" s="2">
        <v>0</v>
      </c>
      <c r="O6" s="2">
        <v>33</v>
      </c>
      <c r="P6" s="2">
        <v>0</v>
      </c>
      <c r="Q6" s="2">
        <v>38</v>
      </c>
      <c r="R6" s="2">
        <v>0</v>
      </c>
      <c r="S6" s="2">
        <v>34</v>
      </c>
      <c r="T6" s="2">
        <v>0</v>
      </c>
      <c r="U6" s="2">
        <v>40</v>
      </c>
      <c r="V6" s="2">
        <v>0</v>
      </c>
    </row>
    <row r="7" spans="1:22" ht="15.75" x14ac:dyDescent="0.3">
      <c r="A7">
        <v>1022</v>
      </c>
      <c r="B7" t="s">
        <v>16</v>
      </c>
      <c r="C7" t="s">
        <v>74</v>
      </c>
      <c r="D7">
        <v>1022</v>
      </c>
      <c r="E7">
        <v>1</v>
      </c>
      <c r="F7" s="3" t="str">
        <f t="shared" si="0"/>
        <v>24,500</v>
      </c>
      <c r="G7" s="2">
        <v>24</v>
      </c>
      <c r="H7" s="2">
        <v>500</v>
      </c>
      <c r="I7" s="2">
        <v>40</v>
      </c>
      <c r="J7" s="2">
        <v>0</v>
      </c>
      <c r="K7" s="2">
        <v>35</v>
      </c>
      <c r="L7" s="2">
        <v>0</v>
      </c>
      <c r="M7" s="2">
        <v>36</v>
      </c>
      <c r="N7" s="2">
        <v>0</v>
      </c>
      <c r="O7" s="2">
        <v>37</v>
      </c>
      <c r="P7" s="2">
        <v>0</v>
      </c>
      <c r="Q7" s="2">
        <v>33</v>
      </c>
      <c r="R7" s="2">
        <v>0</v>
      </c>
      <c r="S7" s="2">
        <v>39</v>
      </c>
      <c r="T7" s="2">
        <v>0</v>
      </c>
      <c r="U7" s="2">
        <v>34</v>
      </c>
      <c r="V7" s="2">
        <v>0</v>
      </c>
    </row>
    <row r="8" spans="1:22" ht="15.75" x14ac:dyDescent="0.3">
      <c r="A8">
        <v>1023</v>
      </c>
      <c r="B8" t="s">
        <v>17</v>
      </c>
      <c r="C8" t="s">
        <v>73</v>
      </c>
      <c r="D8">
        <v>1023</v>
      </c>
      <c r="E8">
        <v>1</v>
      </c>
      <c r="F8" s="3" t="str">
        <f t="shared" si="0"/>
        <v>34,550000</v>
      </c>
      <c r="G8" s="2">
        <v>34</v>
      </c>
      <c r="H8" s="2">
        <v>550000</v>
      </c>
      <c r="I8" s="2">
        <v>33</v>
      </c>
      <c r="J8" s="2">
        <v>0</v>
      </c>
      <c r="K8" s="2">
        <v>35</v>
      </c>
      <c r="L8" s="2">
        <v>0</v>
      </c>
      <c r="M8" s="2">
        <v>36</v>
      </c>
      <c r="N8" s="2">
        <v>0</v>
      </c>
      <c r="O8" s="2">
        <v>37</v>
      </c>
      <c r="P8" s="2">
        <v>0</v>
      </c>
      <c r="Q8" s="2">
        <v>38</v>
      </c>
      <c r="R8" s="2">
        <v>0</v>
      </c>
      <c r="S8" s="2">
        <v>39</v>
      </c>
      <c r="T8" s="2">
        <v>0</v>
      </c>
      <c r="U8" s="2">
        <v>40</v>
      </c>
      <c r="V8" s="2">
        <v>0</v>
      </c>
    </row>
    <row r="9" spans="1:22" ht="15.75" x14ac:dyDescent="0.3">
      <c r="A9">
        <v>1024</v>
      </c>
      <c r="B9" t="s">
        <v>18</v>
      </c>
      <c r="C9" t="s">
        <v>75</v>
      </c>
      <c r="D9">
        <v>1024</v>
      </c>
      <c r="E9">
        <v>1</v>
      </c>
      <c r="F9" s="3" t="str">
        <f t="shared" si="0"/>
        <v>23,1000</v>
      </c>
      <c r="G9" s="2">
        <v>23</v>
      </c>
      <c r="H9" s="2">
        <v>1000</v>
      </c>
      <c r="I9" s="2">
        <v>34</v>
      </c>
      <c r="J9" s="2">
        <v>0</v>
      </c>
      <c r="K9" s="2">
        <v>35</v>
      </c>
      <c r="L9" s="2">
        <v>0</v>
      </c>
      <c r="M9" s="2">
        <v>36</v>
      </c>
      <c r="N9" s="2">
        <v>0</v>
      </c>
      <c r="O9" s="2">
        <v>37</v>
      </c>
      <c r="P9" s="2">
        <v>0</v>
      </c>
      <c r="Q9" s="2">
        <v>38</v>
      </c>
      <c r="R9" s="2">
        <v>0</v>
      </c>
      <c r="S9" s="2">
        <v>39</v>
      </c>
      <c r="T9" s="2">
        <v>0</v>
      </c>
      <c r="U9" s="2">
        <v>40</v>
      </c>
      <c r="V9" s="2">
        <v>0</v>
      </c>
    </row>
    <row r="10" spans="1:22" ht="15.75" x14ac:dyDescent="0.3">
      <c r="A10">
        <v>1031</v>
      </c>
      <c r="B10" t="s">
        <v>19</v>
      </c>
      <c r="C10" t="s">
        <v>76</v>
      </c>
      <c r="D10">
        <v>1031</v>
      </c>
      <c r="E10">
        <v>1</v>
      </c>
      <c r="F10" s="3" t="str">
        <f t="shared" si="0"/>
        <v>24,1000</v>
      </c>
      <c r="G10" s="2">
        <v>24</v>
      </c>
      <c r="H10" s="2">
        <v>1000</v>
      </c>
      <c r="I10" s="2">
        <v>33</v>
      </c>
      <c r="J10" s="2">
        <v>0</v>
      </c>
      <c r="K10" s="2">
        <v>35</v>
      </c>
      <c r="L10" s="2">
        <v>0</v>
      </c>
      <c r="M10" s="2">
        <v>36</v>
      </c>
      <c r="N10" s="2">
        <v>0</v>
      </c>
      <c r="O10" s="2">
        <v>37</v>
      </c>
      <c r="P10" s="2">
        <v>0</v>
      </c>
      <c r="Q10" s="2">
        <v>38</v>
      </c>
      <c r="R10" s="2">
        <v>0</v>
      </c>
      <c r="S10" s="2">
        <v>39</v>
      </c>
      <c r="T10" s="2">
        <v>0</v>
      </c>
      <c r="U10" s="2">
        <v>40</v>
      </c>
      <c r="V10" s="2">
        <v>0</v>
      </c>
    </row>
    <row r="11" spans="1:22" ht="15.75" x14ac:dyDescent="0.3">
      <c r="A11">
        <v>1032</v>
      </c>
      <c r="B11" t="s">
        <v>20</v>
      </c>
      <c r="C11" t="s">
        <v>77</v>
      </c>
      <c r="D11">
        <v>1032</v>
      </c>
      <c r="E11">
        <v>1</v>
      </c>
      <c r="F11" s="3" t="str">
        <f t="shared" si="0"/>
        <v>33,1800000</v>
      </c>
      <c r="G11" s="2">
        <v>33</v>
      </c>
      <c r="H11" s="2">
        <v>1800000</v>
      </c>
      <c r="I11" s="2">
        <v>34</v>
      </c>
      <c r="J11" s="2">
        <v>0</v>
      </c>
      <c r="K11" s="2">
        <v>35</v>
      </c>
      <c r="L11" s="2">
        <v>0</v>
      </c>
      <c r="M11" s="2">
        <v>36</v>
      </c>
      <c r="N11" s="2">
        <v>0</v>
      </c>
      <c r="O11" s="2">
        <v>37</v>
      </c>
      <c r="P11" s="2">
        <v>0</v>
      </c>
      <c r="Q11" s="2">
        <v>38</v>
      </c>
      <c r="R11" s="2">
        <v>0</v>
      </c>
      <c r="S11" s="2">
        <v>39</v>
      </c>
      <c r="T11" s="2">
        <v>0</v>
      </c>
      <c r="U11" s="2">
        <v>40</v>
      </c>
      <c r="V11" s="2">
        <v>0</v>
      </c>
    </row>
    <row r="12" spans="1:22" ht="15.75" x14ac:dyDescent="0.3">
      <c r="A12">
        <v>1033</v>
      </c>
      <c r="B12" t="s">
        <v>23</v>
      </c>
      <c r="C12" t="s">
        <v>60</v>
      </c>
      <c r="D12">
        <v>1035</v>
      </c>
      <c r="E12">
        <v>4</v>
      </c>
      <c r="F12" s="2">
        <v>0.5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x14ac:dyDescent="0.3">
      <c r="A13">
        <v>1034</v>
      </c>
      <c r="B13" t="s">
        <v>22</v>
      </c>
      <c r="C13" t="s">
        <v>78</v>
      </c>
      <c r="D13">
        <v>1034</v>
      </c>
      <c r="E13">
        <v>1</v>
      </c>
      <c r="F13" s="3" t="str">
        <f>IF(H13=0,"",G13&amp;","&amp;H13)&amp;IF(J13=0,"",";"&amp;I13&amp;","&amp;J13)&amp;IF(L13=0,"",";"&amp;K13&amp;","&amp;L13)&amp;IF(N13=0,"",";"&amp;M13&amp;","&amp;N13)&amp;IF(P13=0,"",";"&amp;O13&amp;","&amp;P13)&amp;IF(R13=0,"",";"&amp;Q13&amp;","&amp;R13)&amp;IF(T13=0,"",";"&amp;S13&amp;","&amp;T13)&amp;IF(V13=0,"",";"&amp;U13&amp;","&amp;V13)</f>
        <v>23,2000</v>
      </c>
      <c r="G13" s="2">
        <v>23</v>
      </c>
      <c r="H13" s="2">
        <v>2000</v>
      </c>
      <c r="I13" s="2">
        <v>34</v>
      </c>
      <c r="J13" s="2">
        <v>0</v>
      </c>
      <c r="K13" s="2">
        <v>35</v>
      </c>
      <c r="L13" s="2">
        <v>0</v>
      </c>
      <c r="M13" s="2">
        <v>36</v>
      </c>
      <c r="N13" s="2">
        <v>0</v>
      </c>
      <c r="O13" s="2">
        <v>37</v>
      </c>
      <c r="P13" s="2">
        <v>0</v>
      </c>
      <c r="Q13" s="2">
        <v>38</v>
      </c>
      <c r="R13" s="2">
        <v>0</v>
      </c>
      <c r="S13" s="2">
        <v>33</v>
      </c>
      <c r="T13" s="2">
        <v>0</v>
      </c>
      <c r="U13" s="2">
        <v>40</v>
      </c>
      <c r="V13" s="2">
        <v>0</v>
      </c>
    </row>
    <row r="14" spans="1:22" ht="15.75" x14ac:dyDescent="0.3">
      <c r="A14">
        <v>1035</v>
      </c>
      <c r="B14" t="s">
        <v>21</v>
      </c>
      <c r="C14" t="s">
        <v>79</v>
      </c>
      <c r="D14">
        <v>1033</v>
      </c>
      <c r="E14">
        <v>2</v>
      </c>
      <c r="F14" s="2">
        <v>3500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x14ac:dyDescent="0.3">
      <c r="A15">
        <v>1041</v>
      </c>
      <c r="B15" t="s">
        <v>100</v>
      </c>
      <c r="C15" t="s">
        <v>94</v>
      </c>
      <c r="D15">
        <v>1013</v>
      </c>
      <c r="E15">
        <v>1</v>
      </c>
      <c r="F15" s="3" t="str">
        <f t="shared" ref="F15:F26" si="1">IF(H15=0,"",G15&amp;","&amp;H15)&amp;IF(J15=0,"",";"&amp;I15&amp;","&amp;J15)&amp;IF(L15=0,"",";"&amp;K15&amp;","&amp;L15)&amp;IF(N15=0,"",";"&amp;M15&amp;","&amp;N15)&amp;IF(P15=0,"",";"&amp;O15&amp;","&amp;P15)&amp;IF(R15=0,"",";"&amp;Q15&amp;","&amp;R15)&amp;IF(T15=0,"",";"&amp;S15&amp;","&amp;T15)&amp;IF(V15=0,"",";"&amp;U15&amp;","&amp;V15)</f>
        <v>34,30000</v>
      </c>
      <c r="G15" s="2">
        <v>34</v>
      </c>
      <c r="H15" s="2">
        <v>30000</v>
      </c>
      <c r="P15" s="2"/>
      <c r="Q15" s="2"/>
      <c r="R15" s="2"/>
      <c r="S15" s="2"/>
      <c r="T15" s="2"/>
      <c r="U15" s="2"/>
      <c r="V15" s="2"/>
    </row>
    <row r="16" spans="1:22" ht="15.75" x14ac:dyDescent="0.3">
      <c r="A16">
        <v>1042</v>
      </c>
      <c r="B16" t="s">
        <v>102</v>
      </c>
      <c r="C16" t="s">
        <v>95</v>
      </c>
      <c r="D16">
        <v>1021</v>
      </c>
      <c r="E16">
        <v>1</v>
      </c>
      <c r="F16" s="3" t="str">
        <f t="shared" si="1"/>
        <v>33,160000</v>
      </c>
      <c r="G16" s="2">
        <v>33</v>
      </c>
      <c r="H16" s="2">
        <v>160000</v>
      </c>
      <c r="P16" s="2"/>
      <c r="Q16" s="2"/>
      <c r="R16" s="2"/>
      <c r="S16" s="2"/>
      <c r="T16" s="2"/>
      <c r="U16" s="2"/>
      <c r="V16" s="2"/>
    </row>
    <row r="17" spans="1:22" ht="15.75" x14ac:dyDescent="0.3">
      <c r="A17">
        <v>1043</v>
      </c>
      <c r="B17" t="s">
        <v>101</v>
      </c>
      <c r="C17" t="s">
        <v>96</v>
      </c>
      <c r="D17">
        <v>1022</v>
      </c>
      <c r="E17">
        <v>1</v>
      </c>
      <c r="F17" s="3" t="str">
        <f t="shared" si="1"/>
        <v>38,15000</v>
      </c>
      <c r="G17" s="2">
        <v>38</v>
      </c>
      <c r="H17" s="2">
        <v>15000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x14ac:dyDescent="0.3">
      <c r="A18">
        <v>1051</v>
      </c>
      <c r="B18" t="s">
        <v>103</v>
      </c>
      <c r="C18" t="s">
        <v>160</v>
      </c>
      <c r="D18">
        <v>1023</v>
      </c>
      <c r="E18">
        <v>1</v>
      </c>
      <c r="F18" s="3" t="str">
        <f t="shared" si="1"/>
        <v>40,16000</v>
      </c>
      <c r="G18" s="2">
        <v>40</v>
      </c>
      <c r="H18" s="2">
        <v>16000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x14ac:dyDescent="0.3">
      <c r="A19">
        <v>1052</v>
      </c>
      <c r="B19" t="s">
        <v>104</v>
      </c>
      <c r="C19" t="s">
        <v>161</v>
      </c>
      <c r="D19">
        <v>1024</v>
      </c>
      <c r="E19">
        <v>1</v>
      </c>
      <c r="F19" s="3" t="str">
        <f t="shared" si="1"/>
        <v>37,35000</v>
      </c>
      <c r="G19" s="2">
        <v>37</v>
      </c>
      <c r="H19" s="2">
        <v>35000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x14ac:dyDescent="0.3">
      <c r="A20">
        <v>1053</v>
      </c>
      <c r="B20" t="s">
        <v>105</v>
      </c>
      <c r="C20" t="s">
        <v>162</v>
      </c>
      <c r="D20">
        <v>1031</v>
      </c>
      <c r="E20">
        <v>1</v>
      </c>
      <c r="F20" s="3" t="str">
        <f t="shared" si="1"/>
        <v>33,160000</v>
      </c>
      <c r="G20" s="2">
        <v>33</v>
      </c>
      <c r="H20" s="2">
        <v>160000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x14ac:dyDescent="0.3">
      <c r="A21">
        <v>1061</v>
      </c>
      <c r="B21" t="s">
        <v>124</v>
      </c>
      <c r="C21" t="s">
        <v>164</v>
      </c>
      <c r="D21">
        <v>2013</v>
      </c>
      <c r="E21">
        <v>1</v>
      </c>
      <c r="F21" s="3" t="str">
        <f t="shared" si="1"/>
        <v>35,2400;36,2400</v>
      </c>
      <c r="G21" s="2">
        <v>35</v>
      </c>
      <c r="H21" s="2">
        <v>2400</v>
      </c>
      <c r="I21" s="2">
        <v>36</v>
      </c>
      <c r="J21" s="2">
        <v>2400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x14ac:dyDescent="0.3">
      <c r="A22">
        <v>1062</v>
      </c>
      <c r="B22" t="s">
        <v>126</v>
      </c>
      <c r="C22" t="s">
        <v>165</v>
      </c>
      <c r="D22">
        <v>2021</v>
      </c>
      <c r="E22">
        <v>1</v>
      </c>
      <c r="F22" s="3" t="str">
        <f t="shared" si="1"/>
        <v>37,24000</v>
      </c>
      <c r="G22" s="2">
        <v>37</v>
      </c>
      <c r="H22" s="2">
        <v>24000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x14ac:dyDescent="0.3">
      <c r="A23">
        <v>1063</v>
      </c>
      <c r="B23" t="s">
        <v>125</v>
      </c>
      <c r="C23" t="s">
        <v>166</v>
      </c>
      <c r="D23">
        <v>2022</v>
      </c>
      <c r="E23">
        <v>1</v>
      </c>
      <c r="F23" s="3" t="str">
        <f t="shared" si="1"/>
        <v>38,9000</v>
      </c>
      <c r="G23" s="2">
        <v>38</v>
      </c>
      <c r="H23" s="2">
        <v>9000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x14ac:dyDescent="0.3">
      <c r="A24">
        <v>1071</v>
      </c>
      <c r="B24" t="s">
        <v>127</v>
      </c>
      <c r="C24" t="s">
        <v>167</v>
      </c>
      <c r="D24">
        <v>2023</v>
      </c>
      <c r="E24">
        <v>1</v>
      </c>
      <c r="F24" s="3" t="str">
        <f t="shared" si="1"/>
        <v>33,48000</v>
      </c>
      <c r="G24" s="2">
        <v>33</v>
      </c>
      <c r="H24" s="2">
        <v>48000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x14ac:dyDescent="0.3">
      <c r="A25">
        <v>1072</v>
      </c>
      <c r="B25" t="s">
        <v>128</v>
      </c>
      <c r="C25" t="s">
        <v>168</v>
      </c>
      <c r="D25">
        <v>2024</v>
      </c>
      <c r="E25">
        <v>1</v>
      </c>
      <c r="F25" s="3" t="str">
        <f t="shared" si="1"/>
        <v>34,16000</v>
      </c>
      <c r="G25" s="2">
        <v>34</v>
      </c>
      <c r="H25" s="2">
        <v>16000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x14ac:dyDescent="0.3">
      <c r="A26">
        <v>1073</v>
      </c>
      <c r="B26" t="s">
        <v>129</v>
      </c>
      <c r="C26" t="s">
        <v>169</v>
      </c>
      <c r="D26">
        <v>2031</v>
      </c>
      <c r="E26">
        <v>1</v>
      </c>
      <c r="F26" s="3" t="str">
        <f t="shared" si="1"/>
        <v>39,9600</v>
      </c>
      <c r="G26" s="2">
        <v>39</v>
      </c>
      <c r="H26" s="2">
        <v>9600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x14ac:dyDescent="0.3">
      <c r="A27">
        <v>1081</v>
      </c>
      <c r="B27" t="s">
        <v>131</v>
      </c>
      <c r="C27" t="s">
        <v>170</v>
      </c>
      <c r="D27">
        <v>2013</v>
      </c>
      <c r="E27">
        <v>1</v>
      </c>
      <c r="F27" s="3" t="str">
        <f t="shared" ref="F27:F34" si="2">IF(H27=0,"",G27&amp;","&amp;H27)&amp;IF(J27=0,"",";"&amp;I27&amp;","&amp;J27)&amp;IF(L27=0,"",";"&amp;K27&amp;","&amp;L27)&amp;IF(N27=0,"",";"&amp;M27&amp;","&amp;N27)&amp;IF(P27=0,"",";"&amp;O27&amp;","&amp;P27)&amp;IF(R27=0,"",";"&amp;Q27&amp;","&amp;R27)&amp;IF(T27=0,"",";"&amp;S27&amp;","&amp;T27)&amp;IF(V27=0,"",";"&amp;U27&amp;","&amp;V27)</f>
        <v>35,800;36,800</v>
      </c>
      <c r="G27" s="2">
        <v>35</v>
      </c>
      <c r="H27" s="2">
        <v>800</v>
      </c>
      <c r="I27" s="2">
        <v>36</v>
      </c>
      <c r="J27" s="2">
        <v>800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x14ac:dyDescent="0.3">
      <c r="A28">
        <v>1082</v>
      </c>
      <c r="B28" t="s">
        <v>130</v>
      </c>
      <c r="C28" t="s">
        <v>171</v>
      </c>
      <c r="D28">
        <v>2021</v>
      </c>
      <c r="E28">
        <v>1</v>
      </c>
      <c r="F28" s="3" t="str">
        <f t="shared" si="2"/>
        <v>37,8000</v>
      </c>
      <c r="G28" s="2">
        <v>37</v>
      </c>
      <c r="H28" s="2">
        <v>8000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x14ac:dyDescent="0.3">
      <c r="A29">
        <v>1083</v>
      </c>
      <c r="B29" t="s">
        <v>132</v>
      </c>
      <c r="C29" t="s">
        <v>172</v>
      </c>
      <c r="D29">
        <v>2022</v>
      </c>
      <c r="E29">
        <v>1</v>
      </c>
      <c r="F29" s="3" t="str">
        <f t="shared" si="2"/>
        <v>38,3000</v>
      </c>
      <c r="G29" s="2">
        <v>38</v>
      </c>
      <c r="H29" s="2">
        <v>3000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x14ac:dyDescent="0.3">
      <c r="A30">
        <v>1091</v>
      </c>
      <c r="B30" t="s">
        <v>200</v>
      </c>
      <c r="C30" t="s">
        <v>164</v>
      </c>
      <c r="D30">
        <v>1023</v>
      </c>
      <c r="E30">
        <v>1</v>
      </c>
      <c r="F30" s="3" t="str">
        <f t="shared" si="2"/>
        <v>35,2400;36,2400</v>
      </c>
      <c r="G30" s="2">
        <v>35</v>
      </c>
      <c r="H30" s="2">
        <v>2400</v>
      </c>
      <c r="I30" s="2">
        <v>36</v>
      </c>
      <c r="J30" s="2">
        <v>2400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x14ac:dyDescent="0.3">
      <c r="A31">
        <v>1092</v>
      </c>
      <c r="B31" t="s">
        <v>201</v>
      </c>
      <c r="C31" t="s">
        <v>165</v>
      </c>
      <c r="D31">
        <v>1024</v>
      </c>
      <c r="E31">
        <v>1</v>
      </c>
      <c r="F31" s="3" t="str">
        <f t="shared" si="2"/>
        <v>37,24000</v>
      </c>
      <c r="G31" s="2">
        <v>37</v>
      </c>
      <c r="H31" s="2">
        <v>24000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x14ac:dyDescent="0.3">
      <c r="A32">
        <v>1093</v>
      </c>
      <c r="B32" t="s">
        <v>293</v>
      </c>
      <c r="C32" t="s">
        <v>294</v>
      </c>
      <c r="D32">
        <v>1031</v>
      </c>
      <c r="E32">
        <v>6</v>
      </c>
      <c r="F32" s="3" t="s">
        <v>295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x14ac:dyDescent="0.3">
      <c r="A33">
        <v>1101</v>
      </c>
      <c r="B33" t="s">
        <v>203</v>
      </c>
      <c r="C33" t="s">
        <v>167</v>
      </c>
      <c r="D33">
        <v>1032</v>
      </c>
      <c r="E33">
        <v>1</v>
      </c>
      <c r="F33" s="3" t="str">
        <f t="shared" si="2"/>
        <v>33,48000</v>
      </c>
      <c r="G33" s="2">
        <v>33</v>
      </c>
      <c r="H33" s="2">
        <v>48000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x14ac:dyDescent="0.3">
      <c r="A34">
        <v>1102</v>
      </c>
      <c r="B34" t="s">
        <v>202</v>
      </c>
      <c r="C34" t="s">
        <v>168</v>
      </c>
      <c r="D34">
        <v>1035</v>
      </c>
      <c r="E34">
        <v>1</v>
      </c>
      <c r="F34" s="3" t="str">
        <f t="shared" si="2"/>
        <v>34,16000</v>
      </c>
      <c r="G34" s="2">
        <v>34</v>
      </c>
      <c r="H34" s="2">
        <v>16000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x14ac:dyDescent="0.3">
      <c r="A35">
        <v>1103</v>
      </c>
      <c r="B35" t="s">
        <v>302</v>
      </c>
      <c r="C35" t="s">
        <v>307</v>
      </c>
      <c r="D35">
        <v>1034</v>
      </c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x14ac:dyDescent="0.3">
      <c r="A36">
        <v>1111</v>
      </c>
      <c r="B36" t="s">
        <v>204</v>
      </c>
      <c r="C36" t="s">
        <v>170</v>
      </c>
      <c r="D36">
        <v>1033</v>
      </c>
      <c r="E36">
        <v>1</v>
      </c>
      <c r="F36" s="3" t="str">
        <f t="shared" ref="F36:F47" si="3">IF(H36=0,"",G36&amp;","&amp;H36)&amp;IF(J36=0,"",";"&amp;I36&amp;","&amp;J36)&amp;IF(L36=0,"",";"&amp;K36&amp;","&amp;L36)&amp;IF(N36=0,"",";"&amp;M36&amp;","&amp;N36)&amp;IF(P36=0,"",";"&amp;O36&amp;","&amp;P36)&amp;IF(R36=0,"",";"&amp;Q36&amp;","&amp;R36)&amp;IF(T36=0,"",";"&amp;S36&amp;","&amp;T36)&amp;IF(V36=0,"",";"&amp;U36&amp;","&amp;V36)</f>
        <v>35,800;36,800</v>
      </c>
      <c r="G36" s="2">
        <v>35</v>
      </c>
      <c r="H36" s="2">
        <v>800</v>
      </c>
      <c r="I36" s="2">
        <v>36</v>
      </c>
      <c r="J36" s="2">
        <v>800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x14ac:dyDescent="0.3">
      <c r="A37">
        <v>1112</v>
      </c>
      <c r="B37" t="s">
        <v>205</v>
      </c>
      <c r="C37" t="s">
        <v>171</v>
      </c>
      <c r="D37">
        <v>1013</v>
      </c>
      <c r="E37">
        <v>1</v>
      </c>
      <c r="F37" s="3" t="str">
        <f t="shared" si="3"/>
        <v>37,8000</v>
      </c>
      <c r="G37" s="2">
        <v>37</v>
      </c>
      <c r="H37" s="2">
        <v>8000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x14ac:dyDescent="0.3">
      <c r="A38">
        <v>1113</v>
      </c>
      <c r="B38" t="s">
        <v>206</v>
      </c>
      <c r="C38" t="s">
        <v>172</v>
      </c>
      <c r="D38">
        <v>1021</v>
      </c>
      <c r="E38">
        <v>1</v>
      </c>
      <c r="F38" s="3" t="str">
        <f t="shared" si="3"/>
        <v>38,3000</v>
      </c>
      <c r="G38" s="2">
        <v>38</v>
      </c>
      <c r="H38" s="2">
        <v>3000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x14ac:dyDescent="0.3">
      <c r="A39">
        <v>1121</v>
      </c>
      <c r="B39" t="s">
        <v>207</v>
      </c>
      <c r="C39" t="s">
        <v>164</v>
      </c>
      <c r="D39">
        <v>1022</v>
      </c>
      <c r="E39">
        <v>1</v>
      </c>
      <c r="F39" s="3" t="str">
        <f t="shared" si="3"/>
        <v>35,2400;36,2400</v>
      </c>
      <c r="G39" s="2">
        <v>35</v>
      </c>
      <c r="H39" s="2">
        <v>2400</v>
      </c>
      <c r="I39" s="2">
        <v>36</v>
      </c>
      <c r="J39" s="2">
        <v>2400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x14ac:dyDescent="0.3">
      <c r="A40">
        <v>1122</v>
      </c>
      <c r="B40" t="s">
        <v>209</v>
      </c>
      <c r="C40" t="s">
        <v>165</v>
      </c>
      <c r="D40">
        <v>1023</v>
      </c>
      <c r="E40">
        <v>1</v>
      </c>
      <c r="F40" s="3" t="str">
        <f t="shared" si="3"/>
        <v>37,24000</v>
      </c>
      <c r="G40" s="2">
        <v>37</v>
      </c>
      <c r="H40" s="2">
        <v>24000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x14ac:dyDescent="0.3">
      <c r="A41">
        <v>1123</v>
      </c>
      <c r="B41" t="s">
        <v>208</v>
      </c>
      <c r="C41" t="s">
        <v>166</v>
      </c>
      <c r="D41">
        <v>1031</v>
      </c>
      <c r="E41">
        <v>1</v>
      </c>
      <c r="F41" s="3" t="str">
        <f t="shared" si="3"/>
        <v>38,9000</v>
      </c>
      <c r="G41" s="2">
        <v>38</v>
      </c>
      <c r="H41" s="2">
        <v>9000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x14ac:dyDescent="0.3">
      <c r="A42">
        <v>1131</v>
      </c>
      <c r="B42" t="s">
        <v>210</v>
      </c>
      <c r="C42" t="s">
        <v>167</v>
      </c>
      <c r="D42">
        <v>1032</v>
      </c>
      <c r="E42">
        <v>1</v>
      </c>
      <c r="F42" s="3" t="str">
        <f t="shared" si="3"/>
        <v>33,48000</v>
      </c>
      <c r="G42" s="2">
        <v>33</v>
      </c>
      <c r="H42" s="2">
        <v>48000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x14ac:dyDescent="0.3">
      <c r="A43">
        <v>1132</v>
      </c>
      <c r="B43" t="s">
        <v>211</v>
      </c>
      <c r="C43" t="s">
        <v>168</v>
      </c>
      <c r="D43">
        <v>1035</v>
      </c>
      <c r="E43">
        <v>1</v>
      </c>
      <c r="F43" s="3" t="str">
        <f t="shared" si="3"/>
        <v>34,16000</v>
      </c>
      <c r="G43" s="2">
        <v>34</v>
      </c>
      <c r="H43" s="2">
        <v>16000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x14ac:dyDescent="0.3">
      <c r="A44">
        <v>1133</v>
      </c>
      <c r="B44" t="s">
        <v>212</v>
      </c>
      <c r="C44" t="s">
        <v>169</v>
      </c>
      <c r="D44">
        <v>1034</v>
      </c>
      <c r="E44">
        <v>1</v>
      </c>
      <c r="F44" s="3" t="str">
        <f t="shared" si="3"/>
        <v>39,9600</v>
      </c>
      <c r="G44" s="2">
        <v>39</v>
      </c>
      <c r="H44" s="2">
        <v>9600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x14ac:dyDescent="0.3">
      <c r="A45">
        <v>1141</v>
      </c>
      <c r="B45" t="s">
        <v>213</v>
      </c>
      <c r="C45" t="s">
        <v>170</v>
      </c>
      <c r="D45">
        <v>1033</v>
      </c>
      <c r="E45">
        <v>1</v>
      </c>
      <c r="F45" s="3" t="str">
        <f t="shared" si="3"/>
        <v>35,800;36,800</v>
      </c>
      <c r="G45" s="2">
        <v>35</v>
      </c>
      <c r="H45" s="2">
        <v>800</v>
      </c>
      <c r="I45" s="2">
        <v>36</v>
      </c>
      <c r="J45" s="2">
        <v>800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x14ac:dyDescent="0.3">
      <c r="A46">
        <v>1142</v>
      </c>
      <c r="B46" t="s">
        <v>215</v>
      </c>
      <c r="C46" t="s">
        <v>171</v>
      </c>
      <c r="D46">
        <v>1013</v>
      </c>
      <c r="E46">
        <v>1</v>
      </c>
      <c r="F46" s="3" t="str">
        <f t="shared" si="3"/>
        <v>37,8000</v>
      </c>
      <c r="G46" s="2">
        <v>37</v>
      </c>
      <c r="H46" s="2">
        <v>8000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x14ac:dyDescent="0.3">
      <c r="A47">
        <v>1143</v>
      </c>
      <c r="B47" t="s">
        <v>214</v>
      </c>
      <c r="C47" t="s">
        <v>172</v>
      </c>
      <c r="D47">
        <v>1021</v>
      </c>
      <c r="E47">
        <v>1</v>
      </c>
      <c r="F47" s="3" t="str">
        <f t="shared" si="3"/>
        <v>38,3000</v>
      </c>
      <c r="G47" s="2">
        <v>38</v>
      </c>
      <c r="H47" s="2">
        <v>3000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x14ac:dyDescent="0.3">
      <c r="A48">
        <v>1151</v>
      </c>
      <c r="B48" t="s">
        <v>216</v>
      </c>
      <c r="C48" t="s">
        <v>170</v>
      </c>
      <c r="D48">
        <v>1022</v>
      </c>
      <c r="E48">
        <v>1</v>
      </c>
      <c r="F48" s="3" t="str">
        <f t="shared" ref="F48:F56" si="4">IF(H48=0,"",G48&amp;","&amp;H48)&amp;IF(J48=0,"",";"&amp;I48&amp;","&amp;J48)&amp;IF(L48=0,"",";"&amp;K48&amp;","&amp;L48)&amp;IF(N48=0,"",";"&amp;M48&amp;","&amp;N48)&amp;IF(P48=0,"",";"&amp;O48&amp;","&amp;P48)&amp;IF(R48=0,"",";"&amp;Q48&amp;","&amp;R48)&amp;IF(T48=0,"",";"&amp;S48&amp;","&amp;T48)&amp;IF(V48=0,"",";"&amp;U48&amp;","&amp;V48)</f>
        <v>35,800;36,800</v>
      </c>
      <c r="G48" s="2">
        <v>35</v>
      </c>
      <c r="H48" s="2">
        <v>800</v>
      </c>
      <c r="I48" s="2">
        <v>36</v>
      </c>
      <c r="J48" s="2">
        <v>800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x14ac:dyDescent="0.3">
      <c r="A49">
        <v>1152</v>
      </c>
      <c r="B49" t="s">
        <v>217</v>
      </c>
      <c r="C49" t="s">
        <v>171</v>
      </c>
      <c r="D49">
        <v>1023</v>
      </c>
      <c r="E49">
        <v>1</v>
      </c>
      <c r="F49" s="3" t="str">
        <f t="shared" si="4"/>
        <v>37,8000</v>
      </c>
      <c r="G49" s="2">
        <v>37</v>
      </c>
      <c r="H49" s="2">
        <v>8000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x14ac:dyDescent="0.3">
      <c r="A50">
        <v>1153</v>
      </c>
      <c r="B50" t="s">
        <v>219</v>
      </c>
      <c r="C50" t="s">
        <v>172</v>
      </c>
      <c r="D50">
        <v>2022</v>
      </c>
      <c r="E50">
        <v>1</v>
      </c>
      <c r="F50" s="3" t="str">
        <f t="shared" si="4"/>
        <v>38,3000</v>
      </c>
      <c r="G50" s="2">
        <v>38</v>
      </c>
      <c r="H50" s="2">
        <v>3000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x14ac:dyDescent="0.3">
      <c r="A51">
        <v>1161</v>
      </c>
      <c r="B51" t="s">
        <v>218</v>
      </c>
      <c r="C51" t="s">
        <v>164</v>
      </c>
      <c r="D51">
        <v>1022</v>
      </c>
      <c r="E51">
        <v>1</v>
      </c>
      <c r="F51" s="3" t="str">
        <f t="shared" si="4"/>
        <v>35,2400;36,2400</v>
      </c>
      <c r="G51" s="2">
        <v>35</v>
      </c>
      <c r="H51" s="2">
        <v>2400</v>
      </c>
      <c r="I51" s="2">
        <v>36</v>
      </c>
      <c r="J51" s="2">
        <v>2400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x14ac:dyDescent="0.3">
      <c r="A52">
        <v>1162</v>
      </c>
      <c r="B52" t="s">
        <v>220</v>
      </c>
      <c r="C52" t="s">
        <v>165</v>
      </c>
      <c r="D52">
        <v>1023</v>
      </c>
      <c r="E52">
        <v>1</v>
      </c>
      <c r="F52" s="3" t="str">
        <f t="shared" si="4"/>
        <v>37,24000</v>
      </c>
      <c r="G52" s="2">
        <v>37</v>
      </c>
      <c r="H52" s="2">
        <v>24000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x14ac:dyDescent="0.3">
      <c r="A53">
        <v>1163</v>
      </c>
      <c r="B53" t="s">
        <v>221</v>
      </c>
      <c r="C53" t="s">
        <v>166</v>
      </c>
      <c r="D53">
        <v>1031</v>
      </c>
      <c r="E53">
        <v>1</v>
      </c>
      <c r="F53" s="3" t="str">
        <f t="shared" si="4"/>
        <v>38,9000</v>
      </c>
      <c r="G53" s="2">
        <v>38</v>
      </c>
      <c r="H53" s="2">
        <v>9000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x14ac:dyDescent="0.3">
      <c r="A54">
        <v>1171</v>
      </c>
      <c r="B54" t="s">
        <v>224</v>
      </c>
      <c r="C54" t="s">
        <v>170</v>
      </c>
      <c r="D54">
        <v>1033</v>
      </c>
      <c r="E54">
        <v>1</v>
      </c>
      <c r="F54" s="3" t="str">
        <f t="shared" si="4"/>
        <v>35,800;36,800</v>
      </c>
      <c r="G54" s="2">
        <v>35</v>
      </c>
      <c r="H54" s="2">
        <v>800</v>
      </c>
      <c r="I54" s="2">
        <v>36</v>
      </c>
      <c r="J54" s="2">
        <v>800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x14ac:dyDescent="0.3">
      <c r="A55">
        <v>1172</v>
      </c>
      <c r="B55" t="s">
        <v>223</v>
      </c>
      <c r="C55" t="s">
        <v>171</v>
      </c>
      <c r="D55">
        <v>1013</v>
      </c>
      <c r="E55">
        <v>1</v>
      </c>
      <c r="F55" s="3" t="str">
        <f t="shared" si="4"/>
        <v>37,8000</v>
      </c>
      <c r="G55" s="2">
        <v>37</v>
      </c>
      <c r="H55" s="2">
        <v>8000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x14ac:dyDescent="0.3">
      <c r="A56">
        <v>1173</v>
      </c>
      <c r="B56" t="s">
        <v>222</v>
      </c>
      <c r="C56" t="s">
        <v>172</v>
      </c>
      <c r="D56">
        <v>1021</v>
      </c>
      <c r="E56">
        <v>1</v>
      </c>
      <c r="F56" s="3" t="str">
        <f t="shared" si="4"/>
        <v>38,3000</v>
      </c>
      <c r="G56" s="2">
        <v>38</v>
      </c>
      <c r="H56" s="2">
        <v>3000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x14ac:dyDescent="0.3">
      <c r="A57">
        <v>2011</v>
      </c>
      <c r="B57" t="s">
        <v>24</v>
      </c>
      <c r="C57" t="s">
        <v>68</v>
      </c>
      <c r="D57">
        <v>2011</v>
      </c>
      <c r="E57">
        <v>1</v>
      </c>
      <c r="F57" s="3" t="str">
        <f t="shared" ref="F57:F65" si="5">IF(H57=0,"",G57&amp;","&amp;H57)&amp;IF(J57=0,"",";"&amp;I57&amp;","&amp;J57)&amp;IF(L57=0,"",";"&amp;K57&amp;","&amp;L57)&amp;IF(N57=0,"",";"&amp;M57&amp;","&amp;N57)&amp;IF(P57=0,"",";"&amp;O57&amp;","&amp;P57)&amp;IF(R57=0,"",";"&amp;Q57&amp;","&amp;R57)&amp;IF(T57=0,"",";"&amp;S57&amp;","&amp;T57)&amp;IF(V57=0,"",";"&amp;U57&amp;","&amp;V57)</f>
        <v>39,22500</v>
      </c>
      <c r="G57" s="2">
        <v>39</v>
      </c>
      <c r="H57" s="2">
        <v>22500</v>
      </c>
      <c r="I57" s="2">
        <v>34</v>
      </c>
      <c r="J57" s="2">
        <v>0</v>
      </c>
      <c r="K57" s="2">
        <v>35</v>
      </c>
      <c r="L57" s="2">
        <v>0</v>
      </c>
      <c r="M57" s="2">
        <v>36</v>
      </c>
      <c r="N57" s="2">
        <v>0</v>
      </c>
      <c r="O57" s="2">
        <v>37</v>
      </c>
      <c r="P57" s="2">
        <v>0</v>
      </c>
      <c r="Q57" s="2">
        <v>38</v>
      </c>
      <c r="R57" s="2">
        <v>0</v>
      </c>
      <c r="S57" s="2">
        <v>33</v>
      </c>
      <c r="T57" s="2">
        <v>0</v>
      </c>
      <c r="U57" s="2">
        <v>40</v>
      </c>
      <c r="V57" s="2">
        <v>0</v>
      </c>
    </row>
    <row r="58" spans="1:22" ht="15.75" x14ac:dyDescent="0.3">
      <c r="A58">
        <v>2012</v>
      </c>
      <c r="B58" t="s">
        <v>25</v>
      </c>
      <c r="C58" t="s">
        <v>69</v>
      </c>
      <c r="D58">
        <v>2012</v>
      </c>
      <c r="E58">
        <v>1</v>
      </c>
      <c r="F58" s="3" t="str">
        <f t="shared" si="5"/>
        <v>34,150000</v>
      </c>
      <c r="G58" s="2">
        <v>34</v>
      </c>
      <c r="H58" s="2">
        <v>150000</v>
      </c>
      <c r="I58" s="2">
        <v>33</v>
      </c>
      <c r="J58" s="2">
        <v>0</v>
      </c>
      <c r="K58" s="2">
        <v>35</v>
      </c>
      <c r="L58" s="2">
        <v>0</v>
      </c>
      <c r="M58" s="2">
        <v>36</v>
      </c>
      <c r="N58" s="2">
        <v>0</v>
      </c>
      <c r="O58" s="2">
        <v>37</v>
      </c>
      <c r="P58" s="2">
        <v>0</v>
      </c>
      <c r="Q58" s="2">
        <v>38</v>
      </c>
      <c r="R58" s="2">
        <v>0</v>
      </c>
      <c r="S58" s="2">
        <v>39</v>
      </c>
      <c r="T58" s="2">
        <v>0</v>
      </c>
      <c r="U58" s="2">
        <v>40</v>
      </c>
      <c r="V58" s="2">
        <v>0</v>
      </c>
    </row>
    <row r="59" spans="1:22" ht="15.75" x14ac:dyDescent="0.3">
      <c r="A59">
        <v>2013</v>
      </c>
      <c r="B59" t="s">
        <v>26</v>
      </c>
      <c r="C59" t="s">
        <v>62</v>
      </c>
      <c r="D59">
        <v>2013</v>
      </c>
      <c r="E59">
        <v>2</v>
      </c>
      <c r="F59" s="2">
        <v>1500</v>
      </c>
      <c r="G59" s="2">
        <v>35</v>
      </c>
      <c r="H59" s="2">
        <v>12000</v>
      </c>
      <c r="I59" s="2">
        <v>36</v>
      </c>
      <c r="J59" s="2">
        <v>12000</v>
      </c>
      <c r="K59" s="2">
        <v>33</v>
      </c>
      <c r="L59" s="2">
        <v>0</v>
      </c>
      <c r="M59" s="2">
        <v>34</v>
      </c>
      <c r="N59" s="2">
        <v>0</v>
      </c>
      <c r="O59" s="2">
        <v>37</v>
      </c>
      <c r="P59" s="2">
        <v>0</v>
      </c>
      <c r="Q59" s="2">
        <v>38</v>
      </c>
      <c r="R59" s="2">
        <v>0</v>
      </c>
      <c r="S59" s="2">
        <v>39</v>
      </c>
      <c r="T59" s="2">
        <v>0</v>
      </c>
      <c r="U59" s="2">
        <v>40</v>
      </c>
      <c r="V59" s="2">
        <v>0</v>
      </c>
    </row>
    <row r="60" spans="1:22" ht="15.75" x14ac:dyDescent="0.3">
      <c r="A60">
        <v>2021</v>
      </c>
      <c r="B60" t="s">
        <v>27</v>
      </c>
      <c r="C60" t="s">
        <v>80</v>
      </c>
      <c r="D60">
        <v>2021</v>
      </c>
      <c r="E60">
        <v>1</v>
      </c>
      <c r="F60" s="3" t="str">
        <f t="shared" si="5"/>
        <v>37,165000</v>
      </c>
      <c r="G60" s="2">
        <v>37</v>
      </c>
      <c r="H60" s="2">
        <v>165000</v>
      </c>
      <c r="I60" s="2">
        <v>34</v>
      </c>
      <c r="J60" s="2">
        <v>0</v>
      </c>
      <c r="K60" s="2">
        <v>35</v>
      </c>
      <c r="L60" s="2">
        <v>0</v>
      </c>
      <c r="M60" s="2">
        <v>36</v>
      </c>
      <c r="N60" s="2">
        <v>0</v>
      </c>
      <c r="O60" s="2">
        <v>33</v>
      </c>
      <c r="P60" s="2">
        <v>0</v>
      </c>
      <c r="Q60" s="2">
        <v>38</v>
      </c>
      <c r="R60" s="2">
        <v>0</v>
      </c>
      <c r="S60" s="2">
        <v>39</v>
      </c>
      <c r="T60" s="2">
        <v>0</v>
      </c>
      <c r="U60" s="2">
        <v>40</v>
      </c>
      <c r="V60" s="2">
        <v>0</v>
      </c>
    </row>
    <row r="61" spans="1:22" ht="15.75" x14ac:dyDescent="0.3">
      <c r="A61">
        <v>2022</v>
      </c>
      <c r="B61" t="s">
        <v>28</v>
      </c>
      <c r="C61" t="s">
        <v>74</v>
      </c>
      <c r="D61">
        <v>2022</v>
      </c>
      <c r="E61">
        <v>1</v>
      </c>
      <c r="F61" s="3" t="str">
        <f t="shared" si="5"/>
        <v>24,500</v>
      </c>
      <c r="G61" s="2">
        <v>24</v>
      </c>
      <c r="H61" s="2">
        <v>500</v>
      </c>
      <c r="I61" s="2">
        <v>34</v>
      </c>
      <c r="J61" s="2">
        <v>0</v>
      </c>
      <c r="K61" s="2">
        <v>35</v>
      </c>
      <c r="L61" s="2">
        <v>0</v>
      </c>
      <c r="M61" s="2">
        <v>36</v>
      </c>
      <c r="N61" s="2">
        <v>0</v>
      </c>
      <c r="O61" s="2">
        <v>37</v>
      </c>
      <c r="P61" s="2">
        <v>0</v>
      </c>
      <c r="Q61" s="2">
        <v>38</v>
      </c>
      <c r="R61" s="2">
        <v>0</v>
      </c>
      <c r="S61" s="2">
        <v>39</v>
      </c>
      <c r="T61" s="2">
        <v>0</v>
      </c>
      <c r="U61" s="2">
        <v>40</v>
      </c>
      <c r="V61" s="2">
        <v>0</v>
      </c>
    </row>
    <row r="62" spans="1:22" ht="15.75" x14ac:dyDescent="0.3">
      <c r="A62">
        <v>2023</v>
      </c>
      <c r="B62" t="s">
        <v>29</v>
      </c>
      <c r="C62" t="s">
        <v>81</v>
      </c>
      <c r="D62">
        <v>2023</v>
      </c>
      <c r="E62">
        <v>1</v>
      </c>
      <c r="F62" s="3" t="str">
        <f t="shared" si="5"/>
        <v>37,350000;39,125000</v>
      </c>
      <c r="G62" s="2">
        <v>37</v>
      </c>
      <c r="H62" s="2">
        <v>350000</v>
      </c>
      <c r="I62" s="2">
        <v>39</v>
      </c>
      <c r="J62" s="2">
        <v>125000</v>
      </c>
      <c r="K62" s="2">
        <v>35</v>
      </c>
      <c r="L62" s="2">
        <v>0</v>
      </c>
      <c r="M62" s="2">
        <v>36</v>
      </c>
      <c r="N62" s="2">
        <v>0</v>
      </c>
      <c r="O62" s="2">
        <v>33</v>
      </c>
      <c r="P62" s="2">
        <v>0</v>
      </c>
      <c r="Q62" s="2">
        <v>38</v>
      </c>
      <c r="R62" s="2">
        <v>0</v>
      </c>
      <c r="S62" s="2">
        <v>34</v>
      </c>
      <c r="T62" s="2">
        <v>0</v>
      </c>
      <c r="U62" s="2">
        <v>40</v>
      </c>
      <c r="V62" s="2">
        <v>0</v>
      </c>
    </row>
    <row r="63" spans="1:22" ht="15.75" x14ac:dyDescent="0.3">
      <c r="A63">
        <v>2024</v>
      </c>
      <c r="B63" t="s">
        <v>30</v>
      </c>
      <c r="C63" t="s">
        <v>75</v>
      </c>
      <c r="D63">
        <v>2024</v>
      </c>
      <c r="E63">
        <v>1</v>
      </c>
      <c r="F63" s="3" t="str">
        <f t="shared" si="5"/>
        <v>23,1000</v>
      </c>
      <c r="G63" s="2">
        <v>23</v>
      </c>
      <c r="H63" s="2">
        <v>1000</v>
      </c>
      <c r="I63" s="2">
        <v>36</v>
      </c>
      <c r="J63" s="2">
        <v>0</v>
      </c>
      <c r="K63" s="2">
        <v>35</v>
      </c>
      <c r="L63" s="2">
        <v>0</v>
      </c>
      <c r="M63" s="2">
        <v>33</v>
      </c>
      <c r="N63" s="2">
        <v>0</v>
      </c>
      <c r="O63" s="2">
        <v>37</v>
      </c>
      <c r="P63" s="2">
        <v>0</v>
      </c>
      <c r="Q63" s="2">
        <v>38</v>
      </c>
      <c r="R63" s="2">
        <v>0</v>
      </c>
      <c r="S63" s="2">
        <v>39</v>
      </c>
      <c r="T63" s="2">
        <v>0</v>
      </c>
      <c r="U63" s="2">
        <v>40</v>
      </c>
      <c r="V63" s="2">
        <v>0</v>
      </c>
    </row>
    <row r="64" spans="1:22" ht="15.75" x14ac:dyDescent="0.3">
      <c r="A64">
        <v>2031</v>
      </c>
      <c r="B64" t="s">
        <v>31</v>
      </c>
      <c r="C64" t="s">
        <v>76</v>
      </c>
      <c r="D64">
        <v>2031</v>
      </c>
      <c r="E64">
        <v>1</v>
      </c>
      <c r="F64" s="3" t="str">
        <f t="shared" si="5"/>
        <v>24,1000</v>
      </c>
      <c r="G64" s="2">
        <v>24</v>
      </c>
      <c r="H64" s="2">
        <v>1000</v>
      </c>
      <c r="I64" s="2">
        <v>34</v>
      </c>
      <c r="J64" s="2">
        <v>0</v>
      </c>
      <c r="K64" s="2">
        <v>35</v>
      </c>
      <c r="L64" s="2">
        <v>0</v>
      </c>
      <c r="M64" s="2">
        <v>36</v>
      </c>
      <c r="N64" s="2">
        <v>0</v>
      </c>
      <c r="O64" s="2">
        <v>37</v>
      </c>
      <c r="P64" s="2">
        <v>0</v>
      </c>
      <c r="Q64" s="2">
        <v>38</v>
      </c>
      <c r="R64" s="2">
        <v>0</v>
      </c>
      <c r="S64" s="2">
        <v>39</v>
      </c>
      <c r="T64" s="2">
        <v>0</v>
      </c>
      <c r="U64" s="2">
        <v>40</v>
      </c>
      <c r="V64" s="2">
        <v>0</v>
      </c>
    </row>
    <row r="65" spans="1:22" ht="15.75" x14ac:dyDescent="0.3">
      <c r="A65">
        <v>2032</v>
      </c>
      <c r="B65" t="s">
        <v>32</v>
      </c>
      <c r="C65" t="s">
        <v>82</v>
      </c>
      <c r="D65">
        <v>2032</v>
      </c>
      <c r="E65">
        <v>1</v>
      </c>
      <c r="F65" s="3" t="str">
        <f t="shared" si="5"/>
        <v>34,450000</v>
      </c>
      <c r="G65" s="2">
        <v>34</v>
      </c>
      <c r="H65" s="2">
        <v>450000</v>
      </c>
      <c r="I65" s="2">
        <v>33</v>
      </c>
      <c r="J65" s="2">
        <v>0</v>
      </c>
      <c r="K65" s="2">
        <v>35</v>
      </c>
      <c r="L65" s="2">
        <v>0</v>
      </c>
      <c r="M65" s="2">
        <v>36</v>
      </c>
      <c r="N65" s="2">
        <v>0</v>
      </c>
      <c r="O65" s="2">
        <v>37</v>
      </c>
      <c r="P65" s="2">
        <v>0</v>
      </c>
      <c r="Q65" s="2">
        <v>38</v>
      </c>
      <c r="R65" s="2">
        <v>0</v>
      </c>
      <c r="S65" s="2">
        <v>39</v>
      </c>
      <c r="T65" s="2">
        <v>0</v>
      </c>
      <c r="U65" s="2">
        <v>40</v>
      </c>
      <c r="V65" s="2">
        <v>0</v>
      </c>
    </row>
    <row r="66" spans="1:22" ht="15.75" x14ac:dyDescent="0.3">
      <c r="A66">
        <v>2033</v>
      </c>
      <c r="B66" t="s">
        <v>35</v>
      </c>
      <c r="C66" t="s">
        <v>60</v>
      </c>
      <c r="D66">
        <v>2035</v>
      </c>
      <c r="E66">
        <v>4</v>
      </c>
      <c r="F66" s="2">
        <v>0.5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x14ac:dyDescent="0.3">
      <c r="A67">
        <v>2034</v>
      </c>
      <c r="B67" t="s">
        <v>34</v>
      </c>
      <c r="C67" t="s">
        <v>78</v>
      </c>
      <c r="D67">
        <v>2034</v>
      </c>
      <c r="E67">
        <v>1</v>
      </c>
      <c r="F67" s="3" t="str">
        <f>IF(H67=0,"",G67&amp;","&amp;H67)&amp;IF(J67=0,"",";"&amp;I67&amp;","&amp;J67)&amp;IF(L67=0,"",";"&amp;K67&amp;","&amp;L67)&amp;IF(N67=0,"",";"&amp;M67&amp;","&amp;N67)&amp;IF(P67=0,"",";"&amp;O67&amp;","&amp;P67)&amp;IF(R67=0,"",";"&amp;Q67&amp;","&amp;R67)&amp;IF(T67=0,"",";"&amp;S67&amp;","&amp;T67)&amp;IF(V67=0,"",";"&amp;U67&amp;","&amp;V67)</f>
        <v>23,2000</v>
      </c>
      <c r="G67" s="2">
        <v>23</v>
      </c>
      <c r="H67" s="2">
        <v>2000</v>
      </c>
      <c r="I67" s="2">
        <v>34</v>
      </c>
      <c r="J67" s="2">
        <v>0</v>
      </c>
      <c r="K67" s="2">
        <v>35</v>
      </c>
      <c r="L67" s="2">
        <v>0</v>
      </c>
      <c r="M67" s="2">
        <v>36</v>
      </c>
      <c r="N67" s="2">
        <v>0</v>
      </c>
      <c r="O67" s="2">
        <v>37</v>
      </c>
      <c r="P67" s="2">
        <v>0</v>
      </c>
      <c r="Q67" s="2">
        <v>38</v>
      </c>
      <c r="R67" s="2">
        <v>0</v>
      </c>
      <c r="S67" s="2">
        <v>33</v>
      </c>
      <c r="T67" s="2">
        <v>0</v>
      </c>
      <c r="U67" s="2">
        <v>40</v>
      </c>
      <c r="V67" s="2">
        <v>0</v>
      </c>
    </row>
    <row r="68" spans="1:22" ht="15.75" x14ac:dyDescent="0.3">
      <c r="A68">
        <v>2035</v>
      </c>
      <c r="B68" t="s">
        <v>33</v>
      </c>
      <c r="C68" t="s">
        <v>65</v>
      </c>
      <c r="D68">
        <v>2033</v>
      </c>
      <c r="E68">
        <v>2</v>
      </c>
      <c r="F68" s="2">
        <v>3000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x14ac:dyDescent="0.3">
      <c r="A69">
        <v>2041</v>
      </c>
      <c r="B69" t="s">
        <v>106</v>
      </c>
      <c r="C69" t="s">
        <v>99</v>
      </c>
      <c r="D69">
        <v>2013</v>
      </c>
      <c r="E69">
        <v>1</v>
      </c>
      <c r="F69" s="3" t="str">
        <f t="shared" ref="F69:F80" si="6">IF(H69=0,"",G69&amp;","&amp;H69)&amp;IF(J69=0,"",";"&amp;I69&amp;","&amp;J69)&amp;IF(L69=0,"",";"&amp;K69&amp;","&amp;L69)&amp;IF(N69=0,"",";"&amp;M69&amp;","&amp;N69)&amp;IF(P69=0,"",";"&amp;O69&amp;","&amp;P69)&amp;IF(R69=0,"",";"&amp;Q69&amp;","&amp;R69)&amp;IF(T69=0,"",";"&amp;S69&amp;","&amp;T69)&amp;IF(V69=0,"",";"&amp;U69&amp;","&amp;V69)</f>
        <v>35,4000;36,4000</v>
      </c>
      <c r="G69" s="2">
        <v>35</v>
      </c>
      <c r="H69" s="2">
        <v>4000</v>
      </c>
      <c r="I69" s="2">
        <v>36</v>
      </c>
      <c r="J69" s="2">
        <v>4000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x14ac:dyDescent="0.3">
      <c r="A70">
        <v>2042</v>
      </c>
      <c r="B70" t="s">
        <v>107</v>
      </c>
      <c r="C70" t="s">
        <v>97</v>
      </c>
      <c r="D70">
        <v>2021</v>
      </c>
      <c r="E70">
        <v>1</v>
      </c>
      <c r="F70" s="3" t="str">
        <f t="shared" si="6"/>
        <v>37,40000</v>
      </c>
      <c r="G70" s="2">
        <v>37</v>
      </c>
      <c r="H70" s="2">
        <v>40000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x14ac:dyDescent="0.3">
      <c r="A71">
        <v>2043</v>
      </c>
      <c r="B71" t="s">
        <v>108</v>
      </c>
      <c r="C71" t="s">
        <v>96</v>
      </c>
      <c r="D71">
        <v>2022</v>
      </c>
      <c r="E71">
        <v>1</v>
      </c>
      <c r="F71" s="3" t="str">
        <f t="shared" si="6"/>
        <v>38,15000</v>
      </c>
      <c r="G71" s="2">
        <v>38</v>
      </c>
      <c r="H71" s="2">
        <v>15000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x14ac:dyDescent="0.3">
      <c r="A72">
        <v>2051</v>
      </c>
      <c r="B72" t="s">
        <v>109</v>
      </c>
      <c r="C72" t="s">
        <v>173</v>
      </c>
      <c r="D72">
        <v>2023</v>
      </c>
      <c r="E72">
        <v>1</v>
      </c>
      <c r="F72" s="3" t="str">
        <f t="shared" si="6"/>
        <v>33,96000</v>
      </c>
      <c r="G72" s="2">
        <v>33</v>
      </c>
      <c r="H72" s="2">
        <v>96000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x14ac:dyDescent="0.3">
      <c r="A73">
        <v>2052</v>
      </c>
      <c r="B73" t="s">
        <v>110</v>
      </c>
      <c r="C73" t="s">
        <v>174</v>
      </c>
      <c r="D73">
        <v>2024</v>
      </c>
      <c r="E73">
        <v>1</v>
      </c>
      <c r="F73" s="3" t="str">
        <f t="shared" si="6"/>
        <v>34,32000</v>
      </c>
      <c r="G73" s="2">
        <v>34</v>
      </c>
      <c r="H73" s="2">
        <v>32000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x14ac:dyDescent="0.3">
      <c r="A74">
        <v>2053</v>
      </c>
      <c r="B74" t="s">
        <v>111</v>
      </c>
      <c r="C74" t="s">
        <v>175</v>
      </c>
      <c r="D74">
        <v>2031</v>
      </c>
      <c r="E74">
        <v>1</v>
      </c>
      <c r="F74" s="3" t="str">
        <f t="shared" si="6"/>
        <v>39,19200</v>
      </c>
      <c r="G74" s="2">
        <v>39</v>
      </c>
      <c r="H74" s="2">
        <v>19200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x14ac:dyDescent="0.3">
      <c r="A75">
        <v>2061</v>
      </c>
      <c r="B75" t="s">
        <v>133</v>
      </c>
      <c r="C75" t="s">
        <v>176</v>
      </c>
      <c r="D75">
        <v>1013</v>
      </c>
      <c r="E75">
        <v>1</v>
      </c>
      <c r="F75" s="3" t="str">
        <f t="shared" si="6"/>
        <v>34,18000</v>
      </c>
      <c r="G75" s="2">
        <v>34</v>
      </c>
      <c r="H75" s="2">
        <v>18000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x14ac:dyDescent="0.3">
      <c r="A76">
        <v>2062</v>
      </c>
      <c r="B76" t="s">
        <v>135</v>
      </c>
      <c r="C76" t="s">
        <v>173</v>
      </c>
      <c r="D76">
        <v>1021</v>
      </c>
      <c r="E76">
        <v>1</v>
      </c>
      <c r="F76" s="3" t="str">
        <f t="shared" si="6"/>
        <v>33,96000</v>
      </c>
      <c r="G76" s="2">
        <v>33</v>
      </c>
      <c r="H76" s="2">
        <v>96000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x14ac:dyDescent="0.3">
      <c r="A77">
        <v>2063</v>
      </c>
      <c r="B77" t="s">
        <v>134</v>
      </c>
      <c r="C77" t="s">
        <v>177</v>
      </c>
      <c r="D77">
        <v>1022</v>
      </c>
      <c r="E77">
        <v>1</v>
      </c>
      <c r="F77" s="3" t="str">
        <f t="shared" si="6"/>
        <v>38,9000</v>
      </c>
      <c r="G77" s="2">
        <v>38</v>
      </c>
      <c r="H77" s="2">
        <v>9000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x14ac:dyDescent="0.3">
      <c r="A78">
        <v>2071</v>
      </c>
      <c r="B78" t="s">
        <v>136</v>
      </c>
      <c r="C78" t="s">
        <v>178</v>
      </c>
      <c r="D78">
        <v>1023</v>
      </c>
      <c r="E78">
        <v>1</v>
      </c>
      <c r="F78" s="3" t="str">
        <f t="shared" si="6"/>
        <v>40,8000</v>
      </c>
      <c r="G78" s="2">
        <v>40</v>
      </c>
      <c r="H78" s="2">
        <v>8000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x14ac:dyDescent="0.3">
      <c r="A79">
        <v>2072</v>
      </c>
      <c r="B79" t="s">
        <v>137</v>
      </c>
      <c r="C79" t="s">
        <v>179</v>
      </c>
      <c r="D79">
        <v>1024</v>
      </c>
      <c r="E79">
        <v>1</v>
      </c>
      <c r="F79" s="3" t="str">
        <f t="shared" si="6"/>
        <v>37,16000</v>
      </c>
      <c r="G79" s="2">
        <v>37</v>
      </c>
      <c r="H79" s="2">
        <v>16000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x14ac:dyDescent="0.3">
      <c r="A80">
        <v>2073</v>
      </c>
      <c r="B80" t="s">
        <v>138</v>
      </c>
      <c r="C80" t="s">
        <v>180</v>
      </c>
      <c r="D80">
        <v>1031</v>
      </c>
      <c r="E80">
        <v>1</v>
      </c>
      <c r="F80" s="3" t="str">
        <f t="shared" si="6"/>
        <v>33,80000</v>
      </c>
      <c r="G80" s="2">
        <v>33</v>
      </c>
      <c r="H80" s="2">
        <v>80000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x14ac:dyDescent="0.3">
      <c r="A81">
        <v>2081</v>
      </c>
      <c r="B81" t="s">
        <v>140</v>
      </c>
      <c r="C81" t="s">
        <v>181</v>
      </c>
      <c r="D81">
        <v>1013</v>
      </c>
      <c r="E81">
        <v>1</v>
      </c>
      <c r="F81" s="3" t="str">
        <f t="shared" ref="F81:F108" si="7">IF(H81=0,"",G81&amp;","&amp;H81)&amp;IF(J81=0,"",";"&amp;I81&amp;","&amp;J81)&amp;IF(L81=0,"",";"&amp;K81&amp;","&amp;L81)&amp;IF(N81=0,"",";"&amp;M81&amp;","&amp;N81)&amp;IF(P81=0,"",";"&amp;O81&amp;","&amp;P81)&amp;IF(R81=0,"",";"&amp;Q81&amp;","&amp;R81)&amp;IF(T81=0,"",";"&amp;S81&amp;","&amp;T81)&amp;IF(V81=0,"",";"&amp;U81&amp;","&amp;V81)</f>
        <v>34,6000</v>
      </c>
      <c r="G81" s="2">
        <v>34</v>
      </c>
      <c r="H81" s="2">
        <v>6000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x14ac:dyDescent="0.3">
      <c r="A82">
        <v>2082</v>
      </c>
      <c r="B82" t="s">
        <v>139</v>
      </c>
      <c r="C82" t="s">
        <v>182</v>
      </c>
      <c r="D82">
        <v>1021</v>
      </c>
      <c r="E82">
        <v>1</v>
      </c>
      <c r="F82" s="3" t="str">
        <f t="shared" si="7"/>
        <v>33,32000</v>
      </c>
      <c r="G82" s="2">
        <v>33</v>
      </c>
      <c r="H82" s="2">
        <v>32000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x14ac:dyDescent="0.3">
      <c r="A83">
        <v>2083</v>
      </c>
      <c r="B83" t="s">
        <v>141</v>
      </c>
      <c r="C83" t="s">
        <v>172</v>
      </c>
      <c r="D83">
        <v>2031</v>
      </c>
      <c r="E83">
        <v>1</v>
      </c>
      <c r="F83" s="3" t="str">
        <f t="shared" si="7"/>
        <v>38,3000</v>
      </c>
      <c r="G83" s="2">
        <v>38</v>
      </c>
      <c r="H83" s="2">
        <v>3000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x14ac:dyDescent="0.3">
      <c r="A84">
        <v>2091</v>
      </c>
      <c r="B84" t="s">
        <v>225</v>
      </c>
      <c r="C84" t="s">
        <v>164</v>
      </c>
      <c r="D84">
        <v>2032</v>
      </c>
      <c r="E84">
        <v>1</v>
      </c>
      <c r="F84" s="3" t="str">
        <f t="shared" si="7"/>
        <v>35,2400;36,2400</v>
      </c>
      <c r="G84" s="2">
        <v>35</v>
      </c>
      <c r="H84" s="2">
        <v>2400</v>
      </c>
      <c r="I84" s="2">
        <v>36</v>
      </c>
      <c r="J84" s="2">
        <v>2400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x14ac:dyDescent="0.3">
      <c r="A85">
        <v>2092</v>
      </c>
      <c r="B85" t="s">
        <v>226</v>
      </c>
      <c r="C85" t="s">
        <v>165</v>
      </c>
      <c r="D85">
        <v>2035</v>
      </c>
      <c r="E85">
        <v>1</v>
      </c>
      <c r="F85" s="3" t="str">
        <f t="shared" si="7"/>
        <v>37,24000</v>
      </c>
      <c r="G85" s="2">
        <v>37</v>
      </c>
      <c r="H85" s="2">
        <v>24000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x14ac:dyDescent="0.3">
      <c r="A86">
        <v>2093</v>
      </c>
      <c r="B86" t="s">
        <v>296</v>
      </c>
      <c r="C86" t="s">
        <v>297</v>
      </c>
      <c r="D86">
        <v>2034</v>
      </c>
      <c r="E86">
        <v>6</v>
      </c>
      <c r="F86" s="3" t="s">
        <v>298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x14ac:dyDescent="0.3">
      <c r="A87">
        <v>2101</v>
      </c>
      <c r="B87" t="s">
        <v>228</v>
      </c>
      <c r="C87" t="s">
        <v>167</v>
      </c>
      <c r="D87">
        <v>1024</v>
      </c>
      <c r="E87">
        <v>1</v>
      </c>
      <c r="F87" s="3" t="str">
        <f t="shared" ref="F87" si="8">IF(H87=0,"",G87&amp;","&amp;H87)&amp;IF(J87=0,"",";"&amp;I87&amp;","&amp;J87)&amp;IF(L87=0,"",";"&amp;K87&amp;","&amp;L87)&amp;IF(N87=0,"",";"&amp;M87&amp;","&amp;N87)&amp;IF(P87=0,"",";"&amp;O87&amp;","&amp;P87)&amp;IF(R87=0,"",";"&amp;Q87&amp;","&amp;R87)&amp;IF(T87=0,"",";"&amp;S87&amp;","&amp;T87)&amp;IF(V87=0,"",";"&amp;U87&amp;","&amp;V87)</f>
        <v>33,48000</v>
      </c>
      <c r="G87" s="2">
        <v>33</v>
      </c>
      <c r="H87" s="2">
        <v>48000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x14ac:dyDescent="0.3">
      <c r="A88">
        <v>2102</v>
      </c>
      <c r="B88" t="s">
        <v>227</v>
      </c>
      <c r="C88" t="s">
        <v>171</v>
      </c>
      <c r="D88">
        <v>2021</v>
      </c>
      <c r="E88">
        <v>1</v>
      </c>
      <c r="F88" s="3" t="str">
        <f t="shared" ref="F88" si="9">IF(H88=0,"",G88&amp;","&amp;H88)&amp;IF(J88=0,"",";"&amp;I88&amp;","&amp;J88)&amp;IF(L88=0,"",";"&amp;K88&amp;","&amp;L88)&amp;IF(N88=0,"",";"&amp;M88&amp;","&amp;N88)&amp;IF(P88=0,"",";"&amp;O88&amp;","&amp;P88)&amp;IF(R88=0,"",";"&amp;Q88&amp;","&amp;R88)&amp;IF(T88=0,"",";"&amp;S88&amp;","&amp;T88)&amp;IF(V88=0,"",";"&amp;U88&amp;","&amp;V88)</f>
        <v>37,8000</v>
      </c>
      <c r="G88" s="2">
        <v>37</v>
      </c>
      <c r="H88" s="2">
        <v>8000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x14ac:dyDescent="0.3">
      <c r="A89">
        <v>2103</v>
      </c>
      <c r="B89" t="s">
        <v>303</v>
      </c>
      <c r="C89" t="s">
        <v>304</v>
      </c>
      <c r="D89">
        <v>2022</v>
      </c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x14ac:dyDescent="0.3">
      <c r="A90">
        <v>2111</v>
      </c>
      <c r="B90" t="s">
        <v>229</v>
      </c>
      <c r="C90" t="s">
        <v>167</v>
      </c>
      <c r="D90">
        <v>1024</v>
      </c>
      <c r="E90">
        <v>1</v>
      </c>
      <c r="F90" s="3" t="str">
        <f t="shared" ref="F90:F93" si="10">IF(H90=0,"",G90&amp;","&amp;H90)&amp;IF(J90=0,"",";"&amp;I90&amp;","&amp;J90)&amp;IF(L90=0,"",";"&amp;K90&amp;","&amp;L90)&amp;IF(N90=0,"",";"&amp;M90&amp;","&amp;N90)&amp;IF(P90=0,"",";"&amp;O90&amp;","&amp;P90)&amp;IF(R90=0,"",";"&amp;Q90&amp;","&amp;R90)&amp;IF(T90=0,"",";"&amp;S90&amp;","&amp;T90)&amp;IF(V90=0,"",";"&amp;U90&amp;","&amp;V90)</f>
        <v>33,48000</v>
      </c>
      <c r="G90" s="2">
        <v>33</v>
      </c>
      <c r="H90" s="2">
        <v>48000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x14ac:dyDescent="0.3">
      <c r="A91">
        <v>2112</v>
      </c>
      <c r="B91" t="s">
        <v>230</v>
      </c>
      <c r="C91" t="s">
        <v>168</v>
      </c>
      <c r="D91">
        <v>1031</v>
      </c>
      <c r="E91">
        <v>1</v>
      </c>
      <c r="F91" s="3" t="str">
        <f t="shared" si="10"/>
        <v>34,16000</v>
      </c>
      <c r="G91" s="2">
        <v>34</v>
      </c>
      <c r="H91" s="2">
        <v>16000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x14ac:dyDescent="0.3">
      <c r="A92">
        <v>2113</v>
      </c>
      <c r="B92" t="s">
        <v>231</v>
      </c>
      <c r="C92" t="s">
        <v>169</v>
      </c>
      <c r="D92">
        <v>1013</v>
      </c>
      <c r="E92">
        <v>1</v>
      </c>
      <c r="F92" s="3" t="str">
        <f t="shared" si="10"/>
        <v>39,9600</v>
      </c>
      <c r="G92" s="2">
        <v>39</v>
      </c>
      <c r="H92" s="2">
        <v>9600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x14ac:dyDescent="0.3">
      <c r="A93">
        <v>2121</v>
      </c>
      <c r="B93" t="s">
        <v>232</v>
      </c>
      <c r="C93" t="s">
        <v>167</v>
      </c>
      <c r="D93">
        <v>1024</v>
      </c>
      <c r="E93">
        <v>1</v>
      </c>
      <c r="F93" s="3" t="str">
        <f t="shared" si="10"/>
        <v>33,48000</v>
      </c>
      <c r="G93" s="2">
        <v>33</v>
      </c>
      <c r="H93" s="2">
        <v>48000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x14ac:dyDescent="0.3">
      <c r="A94">
        <v>2122</v>
      </c>
      <c r="B94" t="s">
        <v>234</v>
      </c>
      <c r="C94" t="s">
        <v>165</v>
      </c>
      <c r="D94">
        <v>1013</v>
      </c>
      <c r="E94">
        <v>1</v>
      </c>
      <c r="F94" s="3" t="str">
        <f t="shared" si="7"/>
        <v>37,24000</v>
      </c>
      <c r="G94" s="2">
        <v>37</v>
      </c>
      <c r="H94" s="2">
        <v>24000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x14ac:dyDescent="0.3">
      <c r="A95">
        <v>2123</v>
      </c>
      <c r="B95" t="s">
        <v>233</v>
      </c>
      <c r="C95" t="s">
        <v>166</v>
      </c>
      <c r="D95">
        <v>1023</v>
      </c>
      <c r="E95">
        <v>1</v>
      </c>
      <c r="F95" s="3" t="str">
        <f t="shared" si="7"/>
        <v>38,9000</v>
      </c>
      <c r="G95" s="2">
        <v>38</v>
      </c>
      <c r="H95" s="2">
        <v>9000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x14ac:dyDescent="0.3">
      <c r="A96">
        <v>2131</v>
      </c>
      <c r="B96" t="s">
        <v>235</v>
      </c>
      <c r="C96" t="s">
        <v>167</v>
      </c>
      <c r="D96">
        <v>1024</v>
      </c>
      <c r="E96">
        <v>1</v>
      </c>
      <c r="F96" s="3" t="str">
        <f t="shared" si="7"/>
        <v>33,48000</v>
      </c>
      <c r="G96" s="2">
        <v>33</v>
      </c>
      <c r="H96" s="2">
        <v>48000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x14ac:dyDescent="0.3">
      <c r="A97">
        <v>2132</v>
      </c>
      <c r="B97" t="s">
        <v>236</v>
      </c>
      <c r="C97" t="s">
        <v>168</v>
      </c>
      <c r="D97">
        <v>1031</v>
      </c>
      <c r="E97">
        <v>1</v>
      </c>
      <c r="F97" s="3" t="str">
        <f t="shared" si="7"/>
        <v>34,16000</v>
      </c>
      <c r="G97" s="2">
        <v>34</v>
      </c>
      <c r="H97" s="2">
        <v>16000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x14ac:dyDescent="0.3">
      <c r="A98">
        <v>2133</v>
      </c>
      <c r="B98" t="s">
        <v>237</v>
      </c>
      <c r="C98" t="s">
        <v>169</v>
      </c>
      <c r="D98">
        <v>1013</v>
      </c>
      <c r="E98">
        <v>1</v>
      </c>
      <c r="F98" s="3" t="str">
        <f t="shared" si="7"/>
        <v>39,9600</v>
      </c>
      <c r="G98" s="2">
        <v>39</v>
      </c>
      <c r="H98" s="2">
        <v>9600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x14ac:dyDescent="0.3">
      <c r="A99">
        <v>2141</v>
      </c>
      <c r="B99" t="s">
        <v>238</v>
      </c>
      <c r="C99" t="s">
        <v>170</v>
      </c>
      <c r="D99">
        <v>1021</v>
      </c>
      <c r="E99">
        <v>1</v>
      </c>
      <c r="F99" s="3" t="str">
        <f t="shared" si="7"/>
        <v>35,800;36,800</v>
      </c>
      <c r="G99" s="2">
        <v>35</v>
      </c>
      <c r="H99" s="2">
        <v>800</v>
      </c>
      <c r="I99" s="2">
        <v>36</v>
      </c>
      <c r="J99" s="2">
        <v>800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x14ac:dyDescent="0.3">
      <c r="A100">
        <v>2142</v>
      </c>
      <c r="B100" t="s">
        <v>239</v>
      </c>
      <c r="C100" t="s">
        <v>171</v>
      </c>
      <c r="D100">
        <v>2031</v>
      </c>
      <c r="E100">
        <v>1</v>
      </c>
      <c r="F100" s="3" t="str">
        <f t="shared" si="7"/>
        <v>37,8000</v>
      </c>
      <c r="G100" s="2">
        <v>37</v>
      </c>
      <c r="H100" s="2">
        <v>8000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x14ac:dyDescent="0.3">
      <c r="A101">
        <v>2143</v>
      </c>
      <c r="B101" t="s">
        <v>240</v>
      </c>
      <c r="C101" t="s">
        <v>172</v>
      </c>
      <c r="D101">
        <v>2032</v>
      </c>
      <c r="E101">
        <v>1</v>
      </c>
      <c r="F101" s="3" t="str">
        <f t="shared" si="7"/>
        <v>38,3000</v>
      </c>
      <c r="G101" s="2">
        <v>38</v>
      </c>
      <c r="H101" s="2">
        <v>3000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x14ac:dyDescent="0.3">
      <c r="A102">
        <v>2151</v>
      </c>
      <c r="B102" t="s">
        <v>241</v>
      </c>
      <c r="C102" t="s">
        <v>170</v>
      </c>
      <c r="D102">
        <v>2035</v>
      </c>
      <c r="E102">
        <v>1</v>
      </c>
      <c r="F102" s="3" t="str">
        <f t="shared" si="7"/>
        <v>35,800;36,800</v>
      </c>
      <c r="G102" s="2">
        <v>35</v>
      </c>
      <c r="H102" s="2">
        <v>800</v>
      </c>
      <c r="I102" s="2">
        <v>36</v>
      </c>
      <c r="J102" s="2">
        <v>800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x14ac:dyDescent="0.3">
      <c r="A103">
        <v>2152</v>
      </c>
      <c r="B103" t="s">
        <v>242</v>
      </c>
      <c r="C103" t="s">
        <v>171</v>
      </c>
      <c r="D103">
        <v>2021</v>
      </c>
      <c r="E103">
        <v>1</v>
      </c>
      <c r="F103" s="3" t="str">
        <f t="shared" si="7"/>
        <v>37,8000</v>
      </c>
      <c r="G103" s="2">
        <v>37</v>
      </c>
      <c r="H103" s="2">
        <v>8000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x14ac:dyDescent="0.3">
      <c r="A104">
        <v>2153</v>
      </c>
      <c r="B104" t="s">
        <v>243</v>
      </c>
      <c r="C104" t="s">
        <v>172</v>
      </c>
      <c r="D104">
        <v>2022</v>
      </c>
      <c r="E104">
        <v>1</v>
      </c>
      <c r="F104" s="3" t="str">
        <f t="shared" si="7"/>
        <v>38,3000</v>
      </c>
      <c r="G104" s="2">
        <v>38</v>
      </c>
      <c r="H104" s="2">
        <v>3000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x14ac:dyDescent="0.3">
      <c r="A105">
        <v>2161</v>
      </c>
      <c r="B105" t="s">
        <v>246</v>
      </c>
      <c r="C105" t="s">
        <v>167</v>
      </c>
      <c r="D105">
        <v>1024</v>
      </c>
      <c r="E105">
        <v>1</v>
      </c>
      <c r="F105" s="3" t="str">
        <f t="shared" si="7"/>
        <v>33,48000</v>
      </c>
      <c r="G105" s="2">
        <v>33</v>
      </c>
      <c r="H105" s="2">
        <v>48000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x14ac:dyDescent="0.3">
      <c r="A106">
        <v>2162</v>
      </c>
      <c r="B106" t="s">
        <v>244</v>
      </c>
      <c r="C106" t="s">
        <v>168</v>
      </c>
      <c r="D106">
        <v>1031</v>
      </c>
      <c r="E106">
        <v>1</v>
      </c>
      <c r="F106" s="3" t="str">
        <f t="shared" si="7"/>
        <v>34,16000</v>
      </c>
      <c r="G106" s="2">
        <v>34</v>
      </c>
      <c r="H106" s="2">
        <v>16000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x14ac:dyDescent="0.3">
      <c r="A107">
        <v>2163</v>
      </c>
      <c r="B107" t="s">
        <v>245</v>
      </c>
      <c r="C107" t="s">
        <v>169</v>
      </c>
      <c r="D107">
        <v>1013</v>
      </c>
      <c r="E107">
        <v>1</v>
      </c>
      <c r="F107" s="3" t="str">
        <f t="shared" si="7"/>
        <v>39,9600</v>
      </c>
      <c r="G107" s="2">
        <v>39</v>
      </c>
      <c r="H107" s="2">
        <v>9600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x14ac:dyDescent="0.3">
      <c r="A108">
        <v>2171</v>
      </c>
      <c r="B108" t="s">
        <v>247</v>
      </c>
      <c r="C108" t="s">
        <v>167</v>
      </c>
      <c r="D108">
        <v>1024</v>
      </c>
      <c r="E108">
        <v>1</v>
      </c>
      <c r="F108" s="3" t="str">
        <f t="shared" si="7"/>
        <v>33,48000</v>
      </c>
      <c r="G108" s="2">
        <v>33</v>
      </c>
      <c r="H108" s="2">
        <v>48000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x14ac:dyDescent="0.3">
      <c r="A109">
        <v>2172</v>
      </c>
      <c r="B109" t="s">
        <v>249</v>
      </c>
      <c r="C109" t="s">
        <v>165</v>
      </c>
      <c r="D109">
        <v>1013</v>
      </c>
      <c r="E109">
        <v>1</v>
      </c>
      <c r="F109" s="3" t="str">
        <f t="shared" ref="F109:F110" si="11">IF(H109=0,"",G109&amp;","&amp;H109)&amp;IF(J109=0,"",";"&amp;I109&amp;","&amp;J109)&amp;IF(L109=0,"",";"&amp;K109&amp;","&amp;L109)&amp;IF(N109=0,"",";"&amp;M109&amp;","&amp;N109)&amp;IF(P109=0,"",";"&amp;O109&amp;","&amp;P109)&amp;IF(R109=0,"",";"&amp;Q109&amp;","&amp;R109)&amp;IF(T109=0,"",";"&amp;S109&amp;","&amp;T109)&amp;IF(V109=0,"",";"&amp;U109&amp;","&amp;V109)</f>
        <v>37,24000</v>
      </c>
      <c r="G109" s="2">
        <v>37</v>
      </c>
      <c r="H109" s="2">
        <v>24000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x14ac:dyDescent="0.3">
      <c r="A110">
        <v>2173</v>
      </c>
      <c r="B110" t="s">
        <v>248</v>
      </c>
      <c r="C110" t="s">
        <v>166</v>
      </c>
      <c r="D110">
        <v>1023</v>
      </c>
      <c r="E110">
        <v>1</v>
      </c>
      <c r="F110" s="3" t="str">
        <f t="shared" si="11"/>
        <v>38,9000</v>
      </c>
      <c r="G110" s="2">
        <v>38</v>
      </c>
      <c r="H110" s="2">
        <v>9000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x14ac:dyDescent="0.3">
      <c r="A111">
        <v>3011</v>
      </c>
      <c r="B111" t="s">
        <v>36</v>
      </c>
      <c r="C111" t="s">
        <v>70</v>
      </c>
      <c r="D111">
        <v>3011</v>
      </c>
      <c r="E111">
        <v>1</v>
      </c>
      <c r="F111" s="3" t="str">
        <f t="shared" ref="F111:F128" si="12">IF(H111=0,"",G111&amp;","&amp;H111)&amp;IF(J111=0,"",";"&amp;I111&amp;","&amp;J111)&amp;IF(L111=0,"",";"&amp;K111&amp;","&amp;L111)&amp;IF(N111=0,"",";"&amp;M111&amp;","&amp;N111)&amp;IF(P111=0,"",";"&amp;O111&amp;","&amp;P111)&amp;IF(R111=0,"",";"&amp;Q111&amp;","&amp;R111)&amp;IF(T111=0,"",";"&amp;S111&amp;","&amp;T111)&amp;IF(V111=0,"",";"&amp;U111&amp;","&amp;V111)</f>
        <v>35,8750;36,8750</v>
      </c>
      <c r="G111" s="2">
        <v>35</v>
      </c>
      <c r="H111" s="2">
        <v>8750</v>
      </c>
      <c r="I111" s="2">
        <v>36</v>
      </c>
      <c r="J111" s="2">
        <v>8750</v>
      </c>
      <c r="K111" s="2">
        <v>33</v>
      </c>
      <c r="L111" s="2">
        <v>0</v>
      </c>
      <c r="M111" s="2">
        <v>34</v>
      </c>
      <c r="N111" s="2">
        <v>0</v>
      </c>
      <c r="O111" s="2">
        <v>37</v>
      </c>
      <c r="P111" s="2">
        <v>0</v>
      </c>
      <c r="Q111" s="2">
        <v>38</v>
      </c>
      <c r="R111" s="2">
        <v>0</v>
      </c>
      <c r="S111" s="2">
        <v>39</v>
      </c>
      <c r="T111" s="2">
        <v>0</v>
      </c>
      <c r="U111" s="2">
        <v>40</v>
      </c>
      <c r="V111" s="2">
        <v>0</v>
      </c>
    </row>
    <row r="112" spans="1:22" ht="15.75" x14ac:dyDescent="0.3">
      <c r="A112">
        <v>3012</v>
      </c>
      <c r="B112" t="s">
        <v>37</v>
      </c>
      <c r="C112" t="s">
        <v>71</v>
      </c>
      <c r="D112">
        <v>3012</v>
      </c>
      <c r="E112">
        <v>1</v>
      </c>
      <c r="F112" s="3" t="str">
        <f t="shared" si="12"/>
        <v>34,150000</v>
      </c>
      <c r="G112" s="2">
        <v>34</v>
      </c>
      <c r="H112" s="2">
        <v>150000</v>
      </c>
      <c r="I112" s="2">
        <v>33</v>
      </c>
      <c r="J112" s="2">
        <v>0</v>
      </c>
      <c r="K112" s="2">
        <v>35</v>
      </c>
      <c r="L112" s="2">
        <v>0</v>
      </c>
      <c r="M112" s="2">
        <v>36</v>
      </c>
      <c r="N112" s="2">
        <v>0</v>
      </c>
      <c r="O112" s="2">
        <v>37</v>
      </c>
      <c r="P112" s="2">
        <v>0</v>
      </c>
      <c r="Q112" s="2">
        <v>38</v>
      </c>
      <c r="R112" s="2">
        <v>0</v>
      </c>
      <c r="S112" s="2">
        <v>39</v>
      </c>
      <c r="T112" s="2">
        <v>0</v>
      </c>
      <c r="U112" s="2">
        <v>40</v>
      </c>
      <c r="V112" s="2">
        <v>0</v>
      </c>
    </row>
    <row r="113" spans="1:22" ht="15.75" x14ac:dyDescent="0.3">
      <c r="A113">
        <v>3013</v>
      </c>
      <c r="B113" t="s">
        <v>38</v>
      </c>
      <c r="C113" t="s">
        <v>61</v>
      </c>
      <c r="D113">
        <v>3013</v>
      </c>
      <c r="E113">
        <v>5</v>
      </c>
      <c r="F113" s="3">
        <v>80000</v>
      </c>
      <c r="G113" s="2">
        <v>37</v>
      </c>
      <c r="H113" s="2">
        <v>40500</v>
      </c>
      <c r="I113" s="2">
        <v>39</v>
      </c>
      <c r="J113" s="2">
        <v>15000</v>
      </c>
      <c r="K113" s="2">
        <v>35</v>
      </c>
      <c r="L113" s="2">
        <v>0</v>
      </c>
      <c r="M113" s="2">
        <v>36</v>
      </c>
      <c r="N113" s="2">
        <v>0</v>
      </c>
      <c r="O113" s="2">
        <v>33</v>
      </c>
      <c r="P113" s="2">
        <v>0</v>
      </c>
      <c r="Q113" s="2">
        <v>38</v>
      </c>
      <c r="R113" s="2">
        <v>0</v>
      </c>
      <c r="S113" s="2">
        <v>34</v>
      </c>
      <c r="T113" s="2">
        <v>0</v>
      </c>
      <c r="U113" s="2">
        <v>40</v>
      </c>
      <c r="V113" s="2">
        <v>0</v>
      </c>
    </row>
    <row r="114" spans="1:22" ht="15.75" x14ac:dyDescent="0.3">
      <c r="A114">
        <v>3021</v>
      </c>
      <c r="B114" t="s">
        <v>39</v>
      </c>
      <c r="C114" t="s">
        <v>83</v>
      </c>
      <c r="D114">
        <v>3021</v>
      </c>
      <c r="E114">
        <v>1</v>
      </c>
      <c r="F114" s="3" t="str">
        <f t="shared" si="12"/>
        <v>37,100000;39,37500</v>
      </c>
      <c r="G114" s="2">
        <v>37</v>
      </c>
      <c r="H114" s="2">
        <v>100000</v>
      </c>
      <c r="I114" s="2">
        <v>39</v>
      </c>
      <c r="J114" s="2">
        <v>37500</v>
      </c>
      <c r="K114" s="2">
        <v>35</v>
      </c>
      <c r="L114" s="2">
        <v>0</v>
      </c>
      <c r="M114" s="2">
        <v>36</v>
      </c>
      <c r="N114" s="2">
        <v>0</v>
      </c>
      <c r="O114" s="2">
        <v>33</v>
      </c>
      <c r="P114" s="2">
        <v>0</v>
      </c>
      <c r="Q114" s="2">
        <v>38</v>
      </c>
      <c r="R114" s="2">
        <v>0</v>
      </c>
      <c r="S114" s="2">
        <v>34</v>
      </c>
      <c r="T114" s="2">
        <v>0</v>
      </c>
      <c r="U114" s="2">
        <v>40</v>
      </c>
      <c r="V114" s="2">
        <v>0</v>
      </c>
    </row>
    <row r="115" spans="1:22" ht="15.75" x14ac:dyDescent="0.3">
      <c r="A115">
        <v>3022</v>
      </c>
      <c r="B115" t="s">
        <v>40</v>
      </c>
      <c r="C115" t="s">
        <v>74</v>
      </c>
      <c r="D115">
        <v>3022</v>
      </c>
      <c r="E115">
        <v>1</v>
      </c>
      <c r="F115" s="3" t="str">
        <f t="shared" si="12"/>
        <v>24,500</v>
      </c>
      <c r="G115" s="2">
        <v>24</v>
      </c>
      <c r="H115" s="2">
        <v>500</v>
      </c>
      <c r="I115" s="2">
        <v>34</v>
      </c>
      <c r="J115" s="2">
        <v>0</v>
      </c>
      <c r="K115" s="2">
        <v>35</v>
      </c>
      <c r="L115" s="2">
        <v>0</v>
      </c>
      <c r="M115" s="2">
        <v>36</v>
      </c>
      <c r="N115" s="2">
        <v>0</v>
      </c>
      <c r="O115" s="2">
        <v>37</v>
      </c>
      <c r="P115" s="2">
        <v>0</v>
      </c>
      <c r="Q115" s="2">
        <v>38</v>
      </c>
      <c r="R115" s="2">
        <v>0</v>
      </c>
      <c r="S115" s="2">
        <v>39</v>
      </c>
      <c r="T115" s="2">
        <v>0</v>
      </c>
      <c r="U115" s="2">
        <v>40</v>
      </c>
      <c r="V115" s="2">
        <v>0</v>
      </c>
    </row>
    <row r="116" spans="1:22" ht="15.75" x14ac:dyDescent="0.3">
      <c r="A116">
        <v>3023</v>
      </c>
      <c r="B116" t="s">
        <v>41</v>
      </c>
      <c r="C116" t="s">
        <v>73</v>
      </c>
      <c r="D116">
        <v>3023</v>
      </c>
      <c r="E116">
        <v>1</v>
      </c>
      <c r="F116" s="3" t="str">
        <f t="shared" si="12"/>
        <v>34,550000</v>
      </c>
      <c r="G116" s="2">
        <v>34</v>
      </c>
      <c r="H116" s="2">
        <v>550000</v>
      </c>
      <c r="I116" s="2">
        <v>33</v>
      </c>
      <c r="J116" s="2">
        <v>0</v>
      </c>
      <c r="K116" s="2">
        <v>35</v>
      </c>
      <c r="L116" s="2">
        <v>0</v>
      </c>
      <c r="M116" s="2">
        <v>36</v>
      </c>
      <c r="N116" s="2">
        <v>0</v>
      </c>
      <c r="O116" s="2">
        <v>37</v>
      </c>
      <c r="P116" s="2">
        <v>0</v>
      </c>
      <c r="Q116" s="2">
        <v>38</v>
      </c>
      <c r="R116" s="2">
        <v>0</v>
      </c>
      <c r="S116" s="2">
        <v>39</v>
      </c>
      <c r="T116" s="2">
        <v>0</v>
      </c>
      <c r="U116" s="2">
        <v>40</v>
      </c>
      <c r="V116" s="2">
        <v>0</v>
      </c>
    </row>
    <row r="117" spans="1:22" ht="15.75" x14ac:dyDescent="0.3">
      <c r="A117">
        <v>3024</v>
      </c>
      <c r="B117" t="s">
        <v>42</v>
      </c>
      <c r="C117" t="s">
        <v>75</v>
      </c>
      <c r="D117">
        <v>3024</v>
      </c>
      <c r="E117">
        <v>1</v>
      </c>
      <c r="F117" s="3" t="str">
        <f t="shared" si="12"/>
        <v>23,1000</v>
      </c>
      <c r="G117" s="2">
        <v>23</v>
      </c>
      <c r="H117" s="2">
        <v>1000</v>
      </c>
      <c r="I117" s="2">
        <v>36</v>
      </c>
      <c r="J117" s="2">
        <v>0</v>
      </c>
      <c r="K117" s="2">
        <v>33</v>
      </c>
      <c r="L117" s="2">
        <v>0</v>
      </c>
      <c r="M117" s="2">
        <v>34</v>
      </c>
      <c r="N117" s="2">
        <v>0</v>
      </c>
      <c r="O117" s="2">
        <v>37</v>
      </c>
      <c r="P117" s="2">
        <v>0</v>
      </c>
      <c r="Q117" s="2">
        <v>38</v>
      </c>
      <c r="R117" s="2">
        <v>0</v>
      </c>
      <c r="S117" s="2">
        <v>39</v>
      </c>
      <c r="T117" s="2">
        <v>0</v>
      </c>
      <c r="U117" s="2">
        <v>40</v>
      </c>
      <c r="V117" s="2">
        <v>0</v>
      </c>
    </row>
    <row r="118" spans="1:22" ht="15.75" x14ac:dyDescent="0.3">
      <c r="A118">
        <v>3031</v>
      </c>
      <c r="B118" t="s">
        <v>43</v>
      </c>
      <c r="C118" t="s">
        <v>76</v>
      </c>
      <c r="D118">
        <v>3031</v>
      </c>
      <c r="E118">
        <v>1</v>
      </c>
      <c r="F118" s="3" t="str">
        <f t="shared" si="12"/>
        <v>24,1000</v>
      </c>
      <c r="G118" s="2">
        <v>24</v>
      </c>
      <c r="H118" s="2">
        <v>1000</v>
      </c>
      <c r="I118" s="2">
        <v>33</v>
      </c>
      <c r="J118" s="2">
        <v>0</v>
      </c>
      <c r="K118" s="2">
        <v>35</v>
      </c>
      <c r="L118" s="2">
        <v>0</v>
      </c>
      <c r="M118" s="2">
        <v>36</v>
      </c>
      <c r="N118" s="2">
        <v>0</v>
      </c>
      <c r="O118" s="2">
        <v>37</v>
      </c>
      <c r="P118" s="2">
        <v>0</v>
      </c>
      <c r="Q118" s="2">
        <v>38</v>
      </c>
      <c r="R118" s="2">
        <v>0</v>
      </c>
      <c r="S118" s="2">
        <v>39</v>
      </c>
      <c r="T118" s="2">
        <v>0</v>
      </c>
      <c r="U118" s="2">
        <v>40</v>
      </c>
      <c r="V118" s="2">
        <v>0</v>
      </c>
    </row>
    <row r="119" spans="1:22" ht="15.75" x14ac:dyDescent="0.3">
      <c r="A119">
        <v>3032</v>
      </c>
      <c r="B119" t="s">
        <v>44</v>
      </c>
      <c r="C119" t="s">
        <v>84</v>
      </c>
      <c r="D119">
        <v>3032</v>
      </c>
      <c r="E119">
        <v>1</v>
      </c>
      <c r="F119" s="3" t="str">
        <f t="shared" si="12"/>
        <v>39,250000</v>
      </c>
      <c r="G119" s="2">
        <v>39</v>
      </c>
      <c r="H119" s="2">
        <v>250000</v>
      </c>
      <c r="I119" s="2">
        <v>34</v>
      </c>
      <c r="J119" s="2">
        <v>0</v>
      </c>
      <c r="K119" s="2">
        <v>35</v>
      </c>
      <c r="L119" s="2">
        <v>0</v>
      </c>
      <c r="M119" s="2">
        <v>36</v>
      </c>
      <c r="N119" s="2">
        <v>0</v>
      </c>
      <c r="O119" s="2">
        <v>37</v>
      </c>
      <c r="P119" s="2">
        <v>0</v>
      </c>
      <c r="Q119" s="2">
        <v>38</v>
      </c>
      <c r="R119" s="2">
        <v>0</v>
      </c>
      <c r="S119" s="2">
        <v>33</v>
      </c>
      <c r="T119" s="2">
        <v>0</v>
      </c>
      <c r="U119" s="2">
        <v>40</v>
      </c>
      <c r="V119" s="2">
        <v>0</v>
      </c>
    </row>
    <row r="120" spans="1:22" ht="15.75" x14ac:dyDescent="0.3">
      <c r="A120">
        <v>3033</v>
      </c>
      <c r="B120" t="s">
        <v>45</v>
      </c>
      <c r="C120" t="s">
        <v>60</v>
      </c>
      <c r="D120">
        <v>3035</v>
      </c>
      <c r="E120">
        <v>4</v>
      </c>
      <c r="F120" s="2">
        <v>0.5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x14ac:dyDescent="0.3">
      <c r="A121">
        <v>3034</v>
      </c>
      <c r="B121" t="s">
        <v>46</v>
      </c>
      <c r="C121" t="s">
        <v>78</v>
      </c>
      <c r="D121">
        <v>3034</v>
      </c>
      <c r="E121">
        <v>1</v>
      </c>
      <c r="F121" s="3" t="str">
        <f t="shared" si="12"/>
        <v>23,2000</v>
      </c>
      <c r="G121" s="2">
        <v>23</v>
      </c>
      <c r="H121" s="2">
        <v>2000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x14ac:dyDescent="0.3">
      <c r="A122">
        <v>3035</v>
      </c>
      <c r="B122" t="s">
        <v>47</v>
      </c>
      <c r="C122" t="s">
        <v>65</v>
      </c>
      <c r="D122">
        <v>3033</v>
      </c>
      <c r="E122">
        <v>2</v>
      </c>
      <c r="F122" s="2">
        <v>3000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x14ac:dyDescent="0.3">
      <c r="A123">
        <v>3041</v>
      </c>
      <c r="B123" t="s">
        <v>113</v>
      </c>
      <c r="C123" t="s">
        <v>98</v>
      </c>
      <c r="D123">
        <v>3022</v>
      </c>
      <c r="E123">
        <v>1</v>
      </c>
      <c r="F123" s="3" t="str">
        <f t="shared" si="12"/>
        <v>33,120000</v>
      </c>
      <c r="G123" s="2">
        <v>33</v>
      </c>
      <c r="H123" s="2">
        <v>120000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x14ac:dyDescent="0.3">
      <c r="A124">
        <v>3042</v>
      </c>
      <c r="B124" t="s">
        <v>112</v>
      </c>
      <c r="C124" t="s">
        <v>97</v>
      </c>
      <c r="D124">
        <v>3023</v>
      </c>
      <c r="E124">
        <v>1</v>
      </c>
      <c r="F124" s="3" t="str">
        <f t="shared" si="12"/>
        <v>37,40000</v>
      </c>
      <c r="G124" s="2">
        <v>37</v>
      </c>
      <c r="H124" s="2">
        <v>40000</v>
      </c>
      <c r="P124" s="2"/>
      <c r="Q124" s="2"/>
      <c r="R124" s="2"/>
      <c r="S124" s="2"/>
      <c r="T124" s="2"/>
      <c r="U124" s="2"/>
      <c r="V124" s="2"/>
    </row>
    <row r="125" spans="1:22" ht="15.75" x14ac:dyDescent="0.3">
      <c r="A125">
        <v>3043</v>
      </c>
      <c r="B125" t="s">
        <v>114</v>
      </c>
      <c r="C125" t="s">
        <v>96</v>
      </c>
      <c r="D125">
        <v>3024</v>
      </c>
      <c r="E125">
        <v>1</v>
      </c>
      <c r="F125" s="3" t="str">
        <f t="shared" si="12"/>
        <v>38,15000</v>
      </c>
      <c r="G125" s="2">
        <v>38</v>
      </c>
      <c r="H125" s="2">
        <v>15000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x14ac:dyDescent="0.3">
      <c r="A126">
        <v>3051</v>
      </c>
      <c r="B126" t="s">
        <v>117</v>
      </c>
      <c r="C126" t="s">
        <v>160</v>
      </c>
      <c r="D126">
        <v>3031</v>
      </c>
      <c r="E126">
        <v>1</v>
      </c>
      <c r="F126" s="3" t="str">
        <f t="shared" si="12"/>
        <v>40,16000</v>
      </c>
      <c r="G126" s="2">
        <v>40</v>
      </c>
      <c r="H126" s="2">
        <v>16000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x14ac:dyDescent="0.3">
      <c r="A127">
        <v>3052</v>
      </c>
      <c r="B127" t="s">
        <v>115</v>
      </c>
      <c r="C127" t="s">
        <v>183</v>
      </c>
      <c r="D127">
        <v>3032</v>
      </c>
      <c r="E127">
        <v>1</v>
      </c>
      <c r="F127" s="3" t="str">
        <f t="shared" si="12"/>
        <v>37,32000</v>
      </c>
      <c r="G127" s="2">
        <v>37</v>
      </c>
      <c r="H127" s="2">
        <v>32000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x14ac:dyDescent="0.3">
      <c r="A128">
        <v>3053</v>
      </c>
      <c r="B128" t="s">
        <v>116</v>
      </c>
      <c r="C128" t="s">
        <v>184</v>
      </c>
      <c r="D128">
        <v>3035</v>
      </c>
      <c r="E128">
        <v>1</v>
      </c>
      <c r="F128" s="3" t="str">
        <f t="shared" si="12"/>
        <v>33,160000</v>
      </c>
      <c r="G128" s="2">
        <v>33</v>
      </c>
      <c r="H128" s="2">
        <v>160000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x14ac:dyDescent="0.3">
      <c r="A129">
        <v>3061</v>
      </c>
      <c r="B129" t="s">
        <v>144</v>
      </c>
      <c r="C129" t="s">
        <v>185</v>
      </c>
      <c r="D129">
        <v>3031</v>
      </c>
      <c r="E129">
        <v>1</v>
      </c>
      <c r="F129" s="3" t="str">
        <f t="shared" ref="F129:F134" si="13">IF(H129=0,"",G129&amp;","&amp;H129)&amp;IF(J129=0,"",";"&amp;I129&amp;","&amp;J129)&amp;IF(L129=0,"",";"&amp;K129&amp;","&amp;L129)&amp;IF(N129=0,"",";"&amp;M129&amp;","&amp;N129)&amp;IF(P129=0,"",";"&amp;O129&amp;","&amp;P129)&amp;IF(R129=0,"",";"&amp;Q129&amp;","&amp;R129)&amp;IF(T129=0,"",";"&amp;S129&amp;","&amp;T129)&amp;IF(V129=0,"",";"&amp;U129&amp;","&amp;V129)</f>
        <v>40,12000</v>
      </c>
      <c r="G129" s="2">
        <v>40</v>
      </c>
      <c r="H129" s="2">
        <v>12000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x14ac:dyDescent="0.3">
      <c r="A130">
        <v>3062</v>
      </c>
      <c r="B130" t="s">
        <v>143</v>
      </c>
      <c r="C130" t="s">
        <v>186</v>
      </c>
      <c r="D130">
        <v>3032</v>
      </c>
      <c r="E130">
        <v>1</v>
      </c>
      <c r="F130" s="3" t="str">
        <f t="shared" si="13"/>
        <v>37,24000</v>
      </c>
      <c r="G130" s="2">
        <v>37</v>
      </c>
      <c r="H130" s="2">
        <v>24000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x14ac:dyDescent="0.3">
      <c r="A131">
        <v>3063</v>
      </c>
      <c r="B131" t="s">
        <v>142</v>
      </c>
      <c r="C131" t="s">
        <v>187</v>
      </c>
      <c r="D131">
        <v>3035</v>
      </c>
      <c r="E131">
        <v>1</v>
      </c>
      <c r="F131" s="3" t="str">
        <f t="shared" si="13"/>
        <v>33,120000</v>
      </c>
      <c r="G131" s="2">
        <v>33</v>
      </c>
      <c r="H131" s="2">
        <v>120000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x14ac:dyDescent="0.3">
      <c r="A132">
        <v>3071</v>
      </c>
      <c r="B132" t="s">
        <v>146</v>
      </c>
      <c r="C132" t="s">
        <v>167</v>
      </c>
      <c r="D132">
        <v>3022</v>
      </c>
      <c r="E132">
        <v>1</v>
      </c>
      <c r="F132" s="3" t="str">
        <f t="shared" si="13"/>
        <v>33,48000</v>
      </c>
      <c r="G132" s="2">
        <v>33</v>
      </c>
      <c r="H132" s="2">
        <v>48000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x14ac:dyDescent="0.3">
      <c r="A133">
        <v>3072</v>
      </c>
      <c r="B133" t="s">
        <v>145</v>
      </c>
      <c r="C133" t="s">
        <v>179</v>
      </c>
      <c r="D133">
        <v>3023</v>
      </c>
      <c r="E133">
        <v>1</v>
      </c>
      <c r="F133" s="3" t="str">
        <f t="shared" si="13"/>
        <v>37,16000</v>
      </c>
      <c r="G133" s="2">
        <v>37</v>
      </c>
      <c r="H133" s="2">
        <v>16000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x14ac:dyDescent="0.3">
      <c r="A134">
        <v>3073</v>
      </c>
      <c r="B134" t="s">
        <v>147</v>
      </c>
      <c r="C134" t="s">
        <v>163</v>
      </c>
      <c r="D134">
        <v>3024</v>
      </c>
      <c r="E134">
        <v>1</v>
      </c>
      <c r="F134" s="3" t="str">
        <f t="shared" si="13"/>
        <v>38,6000</v>
      </c>
      <c r="G134" s="2">
        <v>38</v>
      </c>
      <c r="H134" s="2">
        <v>6000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x14ac:dyDescent="0.3">
      <c r="A135">
        <v>3081</v>
      </c>
      <c r="B135" t="s">
        <v>148</v>
      </c>
      <c r="C135" t="s">
        <v>188</v>
      </c>
      <c r="D135">
        <v>3031</v>
      </c>
      <c r="E135">
        <v>1</v>
      </c>
      <c r="F135" s="3" t="str">
        <f t="shared" ref="F135:F158" si="14">IF(H135=0,"",G135&amp;","&amp;H135)&amp;IF(J135=0,"",";"&amp;I135&amp;","&amp;J135)&amp;IF(L135=0,"",";"&amp;K135&amp;","&amp;L135)&amp;IF(N135=0,"",";"&amp;M135&amp;","&amp;N135)&amp;IF(P135=0,"",";"&amp;O135&amp;","&amp;P135)&amp;IF(R135=0,"",";"&amp;Q135&amp;","&amp;R135)&amp;IF(T135=0,"",";"&amp;S135&amp;","&amp;T135)&amp;IF(V135=0,"",";"&amp;U135&amp;","&amp;V135)</f>
        <v>40,4000</v>
      </c>
      <c r="G135" s="2">
        <v>40</v>
      </c>
      <c r="H135" s="2">
        <v>4000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x14ac:dyDescent="0.3">
      <c r="A136">
        <v>3082</v>
      </c>
      <c r="B136" t="s">
        <v>150</v>
      </c>
      <c r="C136" t="s">
        <v>189</v>
      </c>
      <c r="D136">
        <v>3032</v>
      </c>
      <c r="E136">
        <v>1</v>
      </c>
      <c r="F136" s="3" t="str">
        <f t="shared" si="14"/>
        <v>37,8000</v>
      </c>
      <c r="G136" s="2">
        <v>37</v>
      </c>
      <c r="H136" s="2">
        <v>8000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x14ac:dyDescent="0.3">
      <c r="A137">
        <v>3083</v>
      </c>
      <c r="B137" t="s">
        <v>149</v>
      </c>
      <c r="C137" t="s">
        <v>190</v>
      </c>
      <c r="D137">
        <v>3035</v>
      </c>
      <c r="E137">
        <v>1</v>
      </c>
      <c r="F137" s="3" t="str">
        <f t="shared" si="14"/>
        <v>33,40000</v>
      </c>
      <c r="G137" s="2">
        <v>33</v>
      </c>
      <c r="H137" s="2">
        <v>40000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x14ac:dyDescent="0.3">
      <c r="A138">
        <v>3091</v>
      </c>
      <c r="B138" t="s">
        <v>250</v>
      </c>
      <c r="C138" t="s">
        <v>167</v>
      </c>
      <c r="D138">
        <v>3034</v>
      </c>
      <c r="E138">
        <v>1</v>
      </c>
      <c r="F138" s="3" t="str">
        <f t="shared" ref="F138:F139" si="15">IF(H138=0,"",G138&amp;","&amp;H138)&amp;IF(J138=0,"",";"&amp;I138&amp;","&amp;J138)&amp;IF(L138=0,"",";"&amp;K138&amp;","&amp;L138)&amp;IF(N138=0,"",";"&amp;M138&amp;","&amp;N138)&amp;IF(P138=0,"",";"&amp;O138&amp;","&amp;P138)&amp;IF(R138=0,"",";"&amp;Q138&amp;","&amp;R138)&amp;IF(T138=0,"",";"&amp;S138&amp;","&amp;T138)&amp;IF(V138=0,"",";"&amp;U138&amp;","&amp;V138)</f>
        <v>33,48000</v>
      </c>
      <c r="G138" s="2">
        <v>33</v>
      </c>
      <c r="H138" s="2">
        <v>48000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x14ac:dyDescent="0.3">
      <c r="A139">
        <v>3092</v>
      </c>
      <c r="B139" t="s">
        <v>251</v>
      </c>
      <c r="C139" t="s">
        <v>168</v>
      </c>
      <c r="D139">
        <v>3033</v>
      </c>
      <c r="E139">
        <v>1</v>
      </c>
      <c r="F139" s="3" t="str">
        <f t="shared" si="15"/>
        <v>34,16000</v>
      </c>
      <c r="G139" s="2">
        <v>34</v>
      </c>
      <c r="H139" s="2">
        <v>16000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x14ac:dyDescent="0.3">
      <c r="A140">
        <v>3093</v>
      </c>
      <c r="B140" t="s">
        <v>299</v>
      </c>
      <c r="C140" t="s">
        <v>300</v>
      </c>
      <c r="D140">
        <v>3035</v>
      </c>
      <c r="E140">
        <v>6</v>
      </c>
      <c r="F140" s="3" t="s">
        <v>301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x14ac:dyDescent="0.3">
      <c r="A141">
        <v>3101</v>
      </c>
      <c r="B141" t="s">
        <v>139</v>
      </c>
      <c r="C141" t="s">
        <v>167</v>
      </c>
      <c r="D141">
        <v>3034</v>
      </c>
      <c r="E141">
        <v>1</v>
      </c>
      <c r="F141" s="3" t="str">
        <f t="shared" si="14"/>
        <v>33,48000</v>
      </c>
      <c r="G141" s="2">
        <v>33</v>
      </c>
      <c r="H141" s="2">
        <v>48000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x14ac:dyDescent="0.3">
      <c r="A142">
        <v>3102</v>
      </c>
      <c r="B142" t="s">
        <v>252</v>
      </c>
      <c r="C142" t="s">
        <v>168</v>
      </c>
      <c r="D142">
        <v>3033</v>
      </c>
      <c r="E142">
        <v>1</v>
      </c>
      <c r="F142" s="3" t="str">
        <f t="shared" si="14"/>
        <v>34,16000</v>
      </c>
      <c r="G142" s="2">
        <v>34</v>
      </c>
      <c r="H142" s="2">
        <v>16000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x14ac:dyDescent="0.3">
      <c r="A143">
        <v>3103</v>
      </c>
      <c r="B143" t="s">
        <v>305</v>
      </c>
      <c r="C143" t="s">
        <v>306</v>
      </c>
      <c r="D143">
        <v>3022</v>
      </c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x14ac:dyDescent="0.3">
      <c r="A144">
        <v>3111</v>
      </c>
      <c r="B144" t="s">
        <v>253</v>
      </c>
      <c r="C144" t="s">
        <v>170</v>
      </c>
      <c r="D144">
        <v>3023</v>
      </c>
      <c r="E144">
        <v>1</v>
      </c>
      <c r="F144" s="3" t="str">
        <f t="shared" si="14"/>
        <v>35,800;36,800</v>
      </c>
      <c r="G144" s="2">
        <v>35</v>
      </c>
      <c r="H144" s="2">
        <v>800</v>
      </c>
      <c r="I144" s="2">
        <v>36</v>
      </c>
      <c r="J144" s="2">
        <v>800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x14ac:dyDescent="0.3">
      <c r="A145">
        <v>3112</v>
      </c>
      <c r="B145" t="s">
        <v>254</v>
      </c>
      <c r="C145" t="s">
        <v>171</v>
      </c>
      <c r="D145">
        <v>3024</v>
      </c>
      <c r="E145">
        <v>1</v>
      </c>
      <c r="F145" s="3" t="str">
        <f t="shared" si="14"/>
        <v>37,8000</v>
      </c>
      <c r="G145" s="2">
        <v>37</v>
      </c>
      <c r="H145" s="2">
        <v>8000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x14ac:dyDescent="0.3">
      <c r="A146">
        <v>3113</v>
      </c>
      <c r="B146" t="s">
        <v>255</v>
      </c>
      <c r="C146" t="s">
        <v>172</v>
      </c>
      <c r="D146">
        <v>3031</v>
      </c>
      <c r="E146">
        <v>1</v>
      </c>
      <c r="F146" s="3" t="str">
        <f t="shared" si="14"/>
        <v>38,3000</v>
      </c>
      <c r="G146" s="2">
        <v>38</v>
      </c>
      <c r="H146" s="2">
        <v>3000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x14ac:dyDescent="0.3">
      <c r="A147">
        <v>3121</v>
      </c>
      <c r="B147" t="s">
        <v>257</v>
      </c>
      <c r="C147" t="s">
        <v>167</v>
      </c>
      <c r="D147">
        <v>3032</v>
      </c>
      <c r="E147">
        <v>1</v>
      </c>
      <c r="F147" s="3" t="str">
        <f t="shared" ref="F147:F148" si="16">IF(H147=0,"",G147&amp;","&amp;H147)&amp;IF(J147=0,"",";"&amp;I147&amp;","&amp;J147)&amp;IF(L147=0,"",";"&amp;K147&amp;","&amp;L147)&amp;IF(N147=0,"",";"&amp;M147&amp;","&amp;N147)&amp;IF(P147=0,"",";"&amp;O147&amp;","&amp;P147)&amp;IF(R147=0,"",";"&amp;Q147&amp;","&amp;R147)&amp;IF(T147=0,"",";"&amp;S147&amp;","&amp;T147)&amp;IF(V147=0,"",";"&amp;U147&amp;","&amp;V147)</f>
        <v>33,48000</v>
      </c>
      <c r="G147" s="2">
        <v>33</v>
      </c>
      <c r="H147" s="2">
        <v>48000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x14ac:dyDescent="0.3">
      <c r="A148">
        <v>3122</v>
      </c>
      <c r="B148" t="s">
        <v>258</v>
      </c>
      <c r="C148" t="s">
        <v>168</v>
      </c>
      <c r="D148">
        <v>2024</v>
      </c>
      <c r="E148">
        <v>1</v>
      </c>
      <c r="F148" s="3" t="str">
        <f t="shared" si="16"/>
        <v>34,16000</v>
      </c>
      <c r="G148" s="2">
        <v>34</v>
      </c>
      <c r="H148" s="2">
        <v>16000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x14ac:dyDescent="0.3">
      <c r="A149">
        <v>3123</v>
      </c>
      <c r="B149" t="s">
        <v>256</v>
      </c>
      <c r="C149" t="s">
        <v>166</v>
      </c>
      <c r="D149">
        <v>3031</v>
      </c>
      <c r="E149">
        <v>1</v>
      </c>
      <c r="F149" s="3" t="str">
        <f t="shared" si="14"/>
        <v>38,9000</v>
      </c>
      <c r="G149" s="2">
        <v>38</v>
      </c>
      <c r="H149" s="2">
        <v>9000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x14ac:dyDescent="0.3">
      <c r="A150">
        <v>3131</v>
      </c>
      <c r="B150" t="s">
        <v>260</v>
      </c>
      <c r="C150" t="s">
        <v>167</v>
      </c>
      <c r="D150">
        <v>3032</v>
      </c>
      <c r="E150">
        <v>1</v>
      </c>
      <c r="F150" s="3" t="str">
        <f t="shared" si="14"/>
        <v>33,48000</v>
      </c>
      <c r="G150" s="2">
        <v>33</v>
      </c>
      <c r="H150" s="2">
        <v>48000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x14ac:dyDescent="0.3">
      <c r="A151">
        <v>3132</v>
      </c>
      <c r="B151" t="s">
        <v>259</v>
      </c>
      <c r="C151" t="s">
        <v>168</v>
      </c>
      <c r="D151">
        <v>2024</v>
      </c>
      <c r="E151">
        <v>1</v>
      </c>
      <c r="F151" s="3" t="str">
        <f t="shared" si="14"/>
        <v>34,16000</v>
      </c>
      <c r="G151" s="2">
        <v>34</v>
      </c>
      <c r="H151" s="2">
        <v>16000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x14ac:dyDescent="0.3">
      <c r="A152">
        <v>3133</v>
      </c>
      <c r="B152" t="s">
        <v>261</v>
      </c>
      <c r="C152" t="s">
        <v>169</v>
      </c>
      <c r="D152">
        <v>1013</v>
      </c>
      <c r="E152">
        <v>1</v>
      </c>
      <c r="F152" s="3" t="str">
        <f t="shared" si="14"/>
        <v>39,9600</v>
      </c>
      <c r="G152" s="2">
        <v>39</v>
      </c>
      <c r="H152" s="2">
        <v>9600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x14ac:dyDescent="0.3">
      <c r="A153">
        <v>3141</v>
      </c>
      <c r="B153" t="s">
        <v>262</v>
      </c>
      <c r="C153" t="s">
        <v>170</v>
      </c>
      <c r="D153">
        <v>1021</v>
      </c>
      <c r="E153">
        <v>1</v>
      </c>
      <c r="F153" s="3" t="str">
        <f t="shared" si="14"/>
        <v>35,800;36,800</v>
      </c>
      <c r="G153" s="2">
        <v>35</v>
      </c>
      <c r="H153" s="2">
        <v>800</v>
      </c>
      <c r="I153" s="2">
        <v>36</v>
      </c>
      <c r="J153" s="2">
        <v>800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x14ac:dyDescent="0.3">
      <c r="A154">
        <v>3142</v>
      </c>
      <c r="B154" t="s">
        <v>264</v>
      </c>
      <c r="C154" t="s">
        <v>171</v>
      </c>
      <c r="D154">
        <v>2031</v>
      </c>
      <c r="E154">
        <v>1</v>
      </c>
      <c r="F154" s="3" t="str">
        <f t="shared" si="14"/>
        <v>37,8000</v>
      </c>
      <c r="G154" s="2">
        <v>37</v>
      </c>
      <c r="H154" s="2">
        <v>8000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x14ac:dyDescent="0.3">
      <c r="A155">
        <v>3143</v>
      </c>
      <c r="B155" t="s">
        <v>263</v>
      </c>
      <c r="C155" t="s">
        <v>172</v>
      </c>
      <c r="D155">
        <v>2032</v>
      </c>
      <c r="E155">
        <v>1</v>
      </c>
      <c r="F155" s="3" t="str">
        <f t="shared" si="14"/>
        <v>38,3000</v>
      </c>
      <c r="G155" s="2">
        <v>38</v>
      </c>
      <c r="H155" s="2">
        <v>3000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x14ac:dyDescent="0.3">
      <c r="A156">
        <v>3151</v>
      </c>
      <c r="B156" t="s">
        <v>265</v>
      </c>
      <c r="C156" t="s">
        <v>167</v>
      </c>
      <c r="D156">
        <v>3032</v>
      </c>
      <c r="E156">
        <v>1</v>
      </c>
      <c r="F156" s="3" t="str">
        <f t="shared" ref="F156:F157" si="17">IF(H156=0,"",G156&amp;","&amp;H156)&amp;IF(J156=0,"",";"&amp;I156&amp;","&amp;J156)&amp;IF(L156=0,"",";"&amp;K156&amp;","&amp;L156)&amp;IF(N156=0,"",";"&amp;M156&amp;","&amp;N156)&amp;IF(P156=0,"",";"&amp;O156&amp;","&amp;P156)&amp;IF(R156=0,"",";"&amp;Q156&amp;","&amp;R156)&amp;IF(T156=0,"",";"&amp;S156&amp;","&amp;T156)&amp;IF(V156=0,"",";"&amp;U156&amp;","&amp;V156)</f>
        <v>33,48000</v>
      </c>
      <c r="G156" s="2">
        <v>33</v>
      </c>
      <c r="H156" s="2">
        <v>48000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x14ac:dyDescent="0.3">
      <c r="A157">
        <v>3152</v>
      </c>
      <c r="B157" t="s">
        <v>266</v>
      </c>
      <c r="C157" t="s">
        <v>168</v>
      </c>
      <c r="D157">
        <v>2024</v>
      </c>
      <c r="E157">
        <v>1</v>
      </c>
      <c r="F157" s="3" t="str">
        <f t="shared" si="17"/>
        <v>34,16000</v>
      </c>
      <c r="G157" s="2">
        <v>34</v>
      </c>
      <c r="H157" s="2">
        <v>16000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x14ac:dyDescent="0.3">
      <c r="A158">
        <v>3153</v>
      </c>
      <c r="B158" t="s">
        <v>267</v>
      </c>
      <c r="C158" t="s">
        <v>172</v>
      </c>
      <c r="D158">
        <v>2022</v>
      </c>
      <c r="E158">
        <v>1</v>
      </c>
      <c r="F158" s="3" t="str">
        <f t="shared" si="14"/>
        <v>38,3000</v>
      </c>
      <c r="G158" s="2">
        <v>38</v>
      </c>
      <c r="H158" s="2">
        <v>3000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x14ac:dyDescent="0.3">
      <c r="A159">
        <v>3161</v>
      </c>
      <c r="B159" t="s">
        <v>270</v>
      </c>
      <c r="C159" t="s">
        <v>170</v>
      </c>
      <c r="D159">
        <v>1021</v>
      </c>
      <c r="E159">
        <v>1</v>
      </c>
      <c r="F159" s="3" t="str">
        <f t="shared" ref="F159:F164" si="18">IF(H159=0,"",G159&amp;","&amp;H159)&amp;IF(J159=0,"",";"&amp;I159&amp;","&amp;J159)&amp;IF(L159=0,"",";"&amp;K159&amp;","&amp;L159)&amp;IF(N159=0,"",";"&amp;M159&amp;","&amp;N159)&amp;IF(P159=0,"",";"&amp;O159&amp;","&amp;P159)&amp;IF(R159=0,"",";"&amp;Q159&amp;","&amp;R159)&amp;IF(T159=0,"",";"&amp;S159&amp;","&amp;T159)&amp;IF(V159=0,"",";"&amp;U159&amp;","&amp;V159)</f>
        <v>35,800;36,800</v>
      </c>
      <c r="G159" s="2">
        <v>35</v>
      </c>
      <c r="H159" s="2">
        <v>800</v>
      </c>
      <c r="I159" s="2">
        <v>36</v>
      </c>
      <c r="J159" s="2">
        <v>800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x14ac:dyDescent="0.3">
      <c r="A160">
        <v>3162</v>
      </c>
      <c r="B160" t="s">
        <v>269</v>
      </c>
      <c r="C160" t="s">
        <v>171</v>
      </c>
      <c r="D160">
        <v>2031</v>
      </c>
      <c r="E160">
        <v>1</v>
      </c>
      <c r="F160" s="3" t="str">
        <f t="shared" si="18"/>
        <v>37,8000</v>
      </c>
      <c r="G160" s="2">
        <v>37</v>
      </c>
      <c r="H160" s="2">
        <v>8000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x14ac:dyDescent="0.3">
      <c r="A161">
        <v>3163</v>
      </c>
      <c r="B161" t="s">
        <v>268</v>
      </c>
      <c r="C161" t="s">
        <v>172</v>
      </c>
      <c r="D161">
        <v>2032</v>
      </c>
      <c r="E161">
        <v>1</v>
      </c>
      <c r="F161" s="3" t="str">
        <f t="shared" si="18"/>
        <v>38,3000</v>
      </c>
      <c r="G161" s="2">
        <v>38</v>
      </c>
      <c r="H161" s="2">
        <v>3000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x14ac:dyDescent="0.3">
      <c r="A162">
        <v>3171</v>
      </c>
      <c r="B162" t="s">
        <v>271</v>
      </c>
      <c r="C162" t="s">
        <v>167</v>
      </c>
      <c r="D162">
        <v>3034</v>
      </c>
      <c r="E162">
        <v>1</v>
      </c>
      <c r="F162" s="3" t="str">
        <f t="shared" si="18"/>
        <v>33,48000</v>
      </c>
      <c r="G162" s="2">
        <v>33</v>
      </c>
      <c r="H162" s="2">
        <v>48000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x14ac:dyDescent="0.3">
      <c r="A163">
        <v>3172</v>
      </c>
      <c r="B163" t="s">
        <v>273</v>
      </c>
      <c r="C163" t="s">
        <v>168</v>
      </c>
      <c r="D163">
        <v>3033</v>
      </c>
      <c r="E163">
        <v>1</v>
      </c>
      <c r="F163" s="3" t="str">
        <f t="shared" si="18"/>
        <v>34,16000</v>
      </c>
      <c r="G163" s="2">
        <v>34</v>
      </c>
      <c r="H163" s="2">
        <v>16000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x14ac:dyDescent="0.3">
      <c r="A164">
        <v>3173</v>
      </c>
      <c r="B164" t="s">
        <v>272</v>
      </c>
      <c r="C164" t="s">
        <v>169</v>
      </c>
      <c r="D164">
        <v>3022</v>
      </c>
      <c r="E164">
        <v>1</v>
      </c>
      <c r="F164" s="3" t="str">
        <f t="shared" si="18"/>
        <v>39,9600</v>
      </c>
      <c r="G164" s="2">
        <v>39</v>
      </c>
      <c r="H164" s="2">
        <v>9600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x14ac:dyDescent="0.3">
      <c r="A165">
        <v>4011</v>
      </c>
      <c r="B165" t="s">
        <v>48</v>
      </c>
      <c r="C165" t="s">
        <v>66</v>
      </c>
      <c r="D165">
        <v>4011</v>
      </c>
      <c r="E165">
        <v>1</v>
      </c>
      <c r="F165" s="3" t="str">
        <f t="shared" ref="F165:F173" si="19">IF(H165=0,"",G165&amp;","&amp;H165)&amp;IF(J165=0,"",";"&amp;I165&amp;","&amp;J165)&amp;IF(L165=0,"",";"&amp;K165&amp;","&amp;L165)&amp;IF(N165=0,"",";"&amp;M165&amp;","&amp;N165)&amp;IF(P165=0,"",";"&amp;O165&amp;","&amp;P165)&amp;IF(R165=0,"",";"&amp;Q165&amp;","&amp;R165)&amp;IF(T165=0,"",";"&amp;S165&amp;","&amp;T165)&amp;IF(V165=0,"",";"&amp;U165&amp;","&amp;V165)</f>
        <v>35,8750;36,8750</v>
      </c>
      <c r="G165" s="2">
        <v>35</v>
      </c>
      <c r="H165" s="2">
        <v>8750</v>
      </c>
      <c r="I165" s="2">
        <v>36</v>
      </c>
      <c r="J165" s="2">
        <v>8750</v>
      </c>
      <c r="K165" s="2">
        <v>33</v>
      </c>
      <c r="L165" s="2">
        <v>0</v>
      </c>
      <c r="M165" s="2">
        <v>34</v>
      </c>
      <c r="N165" s="2">
        <v>0</v>
      </c>
      <c r="O165" s="2">
        <v>37</v>
      </c>
      <c r="P165" s="2">
        <v>0</v>
      </c>
      <c r="Q165" s="2">
        <v>38</v>
      </c>
      <c r="R165" s="2">
        <v>0</v>
      </c>
      <c r="S165" s="2">
        <v>39</v>
      </c>
      <c r="T165" s="2">
        <v>0</v>
      </c>
      <c r="U165" s="2">
        <v>40</v>
      </c>
      <c r="V165" s="2">
        <v>0</v>
      </c>
    </row>
    <row r="166" spans="1:22" ht="15.75" x14ac:dyDescent="0.3">
      <c r="A166">
        <v>4012</v>
      </c>
      <c r="B166" t="s">
        <v>49</v>
      </c>
      <c r="C166" t="s">
        <v>85</v>
      </c>
      <c r="D166">
        <v>4012</v>
      </c>
      <c r="E166">
        <v>1</v>
      </c>
      <c r="F166" s="3" t="str">
        <f t="shared" si="19"/>
        <v>33,600000</v>
      </c>
      <c r="G166" s="2">
        <v>33</v>
      </c>
      <c r="H166" s="2">
        <v>600000</v>
      </c>
      <c r="I166" s="2">
        <v>34</v>
      </c>
      <c r="J166" s="2">
        <v>0</v>
      </c>
      <c r="K166" s="2">
        <v>35</v>
      </c>
      <c r="L166" s="2">
        <v>0</v>
      </c>
      <c r="M166" s="2">
        <v>36</v>
      </c>
      <c r="N166" s="2">
        <v>0</v>
      </c>
      <c r="O166" s="2">
        <v>37</v>
      </c>
      <c r="P166" s="2">
        <v>0</v>
      </c>
      <c r="Q166" s="2">
        <v>38</v>
      </c>
      <c r="R166" s="2">
        <v>0</v>
      </c>
      <c r="S166" s="2">
        <v>39</v>
      </c>
      <c r="T166" s="2">
        <v>0</v>
      </c>
      <c r="U166" s="2">
        <v>40</v>
      </c>
      <c r="V166" s="2">
        <v>0</v>
      </c>
    </row>
    <row r="167" spans="1:22" ht="15.75" x14ac:dyDescent="0.3">
      <c r="A167">
        <v>4013</v>
      </c>
      <c r="B167" t="s">
        <v>50</v>
      </c>
      <c r="C167" t="s">
        <v>64</v>
      </c>
      <c r="D167">
        <v>4013</v>
      </c>
      <c r="E167">
        <v>3</v>
      </c>
      <c r="F167" s="2">
        <v>500</v>
      </c>
      <c r="G167" s="2">
        <v>34</v>
      </c>
      <c r="H167" s="2">
        <v>70000</v>
      </c>
      <c r="I167" s="2">
        <v>33</v>
      </c>
      <c r="J167" s="2">
        <v>0</v>
      </c>
      <c r="K167" s="2">
        <v>35</v>
      </c>
      <c r="L167" s="2">
        <v>0</v>
      </c>
      <c r="M167" s="2">
        <v>36</v>
      </c>
      <c r="N167" s="2">
        <v>0</v>
      </c>
      <c r="O167" s="2">
        <v>37</v>
      </c>
      <c r="P167" s="2">
        <v>0</v>
      </c>
      <c r="Q167" s="2">
        <v>38</v>
      </c>
      <c r="R167" s="2">
        <v>0</v>
      </c>
      <c r="S167" s="2">
        <v>39</v>
      </c>
      <c r="T167" s="2">
        <v>0</v>
      </c>
      <c r="U167" s="2">
        <v>40</v>
      </c>
      <c r="V167" s="2">
        <v>0</v>
      </c>
    </row>
    <row r="168" spans="1:22" ht="15.75" x14ac:dyDescent="0.3">
      <c r="A168">
        <v>4021</v>
      </c>
      <c r="B168" t="s">
        <v>51</v>
      </c>
      <c r="C168" t="s">
        <v>86</v>
      </c>
      <c r="D168">
        <v>4021</v>
      </c>
      <c r="E168">
        <v>1</v>
      </c>
      <c r="F168" s="3" t="str">
        <f t="shared" si="19"/>
        <v>24,1000</v>
      </c>
      <c r="G168" s="2">
        <v>24</v>
      </c>
      <c r="H168" s="2">
        <v>1000</v>
      </c>
      <c r="I168" s="2">
        <v>39</v>
      </c>
      <c r="J168" s="2">
        <v>0</v>
      </c>
      <c r="K168" s="2">
        <v>35</v>
      </c>
      <c r="L168" s="2">
        <v>0</v>
      </c>
      <c r="M168" s="2">
        <v>36</v>
      </c>
      <c r="N168" s="2">
        <v>0</v>
      </c>
      <c r="O168" s="2">
        <v>33</v>
      </c>
      <c r="P168" s="2">
        <v>0</v>
      </c>
      <c r="Q168" s="2">
        <v>38</v>
      </c>
      <c r="R168" s="2">
        <v>0</v>
      </c>
      <c r="S168" s="2">
        <v>34</v>
      </c>
      <c r="T168" s="2">
        <v>0</v>
      </c>
      <c r="U168" s="2">
        <v>40</v>
      </c>
      <c r="V168" s="2">
        <v>0</v>
      </c>
    </row>
    <row r="169" spans="1:22" ht="15.75" x14ac:dyDescent="0.3">
      <c r="A169">
        <v>4022</v>
      </c>
      <c r="B169" t="s">
        <v>52</v>
      </c>
      <c r="C169" t="s">
        <v>91</v>
      </c>
      <c r="D169">
        <v>4022</v>
      </c>
      <c r="E169">
        <v>1</v>
      </c>
      <c r="F169" s="3" t="str">
        <f t="shared" si="19"/>
        <v>38,37500;40,165000</v>
      </c>
      <c r="G169" s="2">
        <v>38</v>
      </c>
      <c r="H169" s="2">
        <v>37500</v>
      </c>
      <c r="I169" s="2">
        <v>40</v>
      </c>
      <c r="J169" s="2">
        <v>165000</v>
      </c>
      <c r="K169" s="2">
        <v>35</v>
      </c>
      <c r="L169" s="2">
        <v>0</v>
      </c>
      <c r="M169" s="2">
        <v>36</v>
      </c>
      <c r="N169" s="2">
        <v>0</v>
      </c>
      <c r="O169" s="2">
        <v>37</v>
      </c>
      <c r="P169" s="2">
        <v>0</v>
      </c>
      <c r="Q169" s="2">
        <v>33</v>
      </c>
      <c r="R169" s="2">
        <v>0</v>
      </c>
      <c r="S169" s="2">
        <v>39</v>
      </c>
      <c r="T169" s="2">
        <v>0</v>
      </c>
      <c r="U169" s="2">
        <v>34</v>
      </c>
      <c r="V169" s="2">
        <v>0</v>
      </c>
    </row>
    <row r="170" spans="1:22" ht="15.75" x14ac:dyDescent="0.3">
      <c r="A170">
        <v>4023</v>
      </c>
      <c r="B170" t="s">
        <v>53</v>
      </c>
      <c r="C170" t="s">
        <v>87</v>
      </c>
      <c r="D170">
        <v>4023</v>
      </c>
      <c r="E170">
        <v>1</v>
      </c>
      <c r="F170" s="3" t="str">
        <f t="shared" si="19"/>
        <v>46,1000</v>
      </c>
      <c r="G170" s="2">
        <v>46</v>
      </c>
      <c r="H170" s="2">
        <v>1000</v>
      </c>
      <c r="I170" s="2">
        <v>33</v>
      </c>
      <c r="J170" s="2">
        <v>0</v>
      </c>
      <c r="K170" s="2">
        <v>35</v>
      </c>
      <c r="L170" s="2">
        <v>0</v>
      </c>
      <c r="M170" s="2">
        <v>36</v>
      </c>
      <c r="N170" s="2">
        <v>0</v>
      </c>
      <c r="O170" s="2">
        <v>37</v>
      </c>
      <c r="P170" s="2">
        <v>0</v>
      </c>
      <c r="Q170" s="2">
        <v>38</v>
      </c>
      <c r="R170" s="2">
        <v>0</v>
      </c>
      <c r="S170" s="2">
        <v>39</v>
      </c>
      <c r="T170" s="2">
        <v>0</v>
      </c>
      <c r="U170" s="2">
        <v>40</v>
      </c>
      <c r="V170" s="2">
        <v>0</v>
      </c>
    </row>
    <row r="171" spans="1:22" ht="15.75" x14ac:dyDescent="0.3">
      <c r="A171">
        <v>4024</v>
      </c>
      <c r="B171" t="s">
        <v>54</v>
      </c>
      <c r="C171" t="s">
        <v>90</v>
      </c>
      <c r="D171">
        <v>4024</v>
      </c>
      <c r="E171">
        <v>1</v>
      </c>
      <c r="F171" s="3" t="str">
        <f t="shared" si="19"/>
        <v>33,400000;34,100000</v>
      </c>
      <c r="G171" s="2">
        <v>33</v>
      </c>
      <c r="H171" s="2">
        <v>400000</v>
      </c>
      <c r="I171" s="2">
        <v>34</v>
      </c>
      <c r="J171" s="2">
        <v>100000</v>
      </c>
      <c r="K171" s="2">
        <v>35</v>
      </c>
      <c r="L171" s="2">
        <v>0</v>
      </c>
      <c r="M171" s="2">
        <v>36</v>
      </c>
      <c r="N171" s="2">
        <v>0</v>
      </c>
      <c r="O171" s="2">
        <v>37</v>
      </c>
      <c r="P171" s="2">
        <v>0</v>
      </c>
      <c r="Q171" s="2">
        <v>38</v>
      </c>
      <c r="R171" s="2">
        <v>0</v>
      </c>
      <c r="S171" s="2">
        <v>39</v>
      </c>
      <c r="T171" s="2">
        <v>0</v>
      </c>
      <c r="U171" s="2">
        <v>40</v>
      </c>
      <c r="V171" s="2">
        <v>0</v>
      </c>
    </row>
    <row r="172" spans="1:22" ht="15.75" x14ac:dyDescent="0.3">
      <c r="A172">
        <v>4031</v>
      </c>
      <c r="B172" t="s">
        <v>58</v>
      </c>
      <c r="C172" t="s">
        <v>92</v>
      </c>
      <c r="D172">
        <v>4031</v>
      </c>
      <c r="E172">
        <v>1</v>
      </c>
      <c r="F172" s="3" t="str">
        <f t="shared" si="19"/>
        <v>35,45000;36,45000</v>
      </c>
      <c r="G172" s="2">
        <v>35</v>
      </c>
      <c r="H172" s="2">
        <v>45000</v>
      </c>
      <c r="I172" s="2">
        <v>36</v>
      </c>
      <c r="J172" s="2">
        <v>45000</v>
      </c>
      <c r="K172" s="2">
        <v>33</v>
      </c>
      <c r="L172" s="2">
        <v>0</v>
      </c>
      <c r="M172" s="2">
        <v>34</v>
      </c>
      <c r="N172" s="2">
        <v>0</v>
      </c>
      <c r="O172" s="2">
        <v>37</v>
      </c>
      <c r="P172" s="2">
        <v>0</v>
      </c>
      <c r="Q172" s="2">
        <v>38</v>
      </c>
      <c r="R172" s="2">
        <v>0</v>
      </c>
      <c r="S172" s="2">
        <v>39</v>
      </c>
      <c r="T172" s="2">
        <v>0</v>
      </c>
      <c r="U172" s="2">
        <v>40</v>
      </c>
      <c r="V172" s="2">
        <v>0</v>
      </c>
    </row>
    <row r="173" spans="1:22" ht="15.75" x14ac:dyDescent="0.3">
      <c r="A173">
        <v>4032</v>
      </c>
      <c r="B173" t="s">
        <v>55</v>
      </c>
      <c r="C173" t="s">
        <v>93</v>
      </c>
      <c r="D173">
        <v>4032</v>
      </c>
      <c r="E173">
        <v>1</v>
      </c>
      <c r="F173" s="3" t="str">
        <f t="shared" si="19"/>
        <v>46,1000</v>
      </c>
      <c r="G173" s="2">
        <v>46</v>
      </c>
      <c r="H173" s="2">
        <v>1000</v>
      </c>
      <c r="I173" s="2">
        <v>34</v>
      </c>
      <c r="J173" s="2">
        <v>0</v>
      </c>
      <c r="K173" s="2">
        <v>35</v>
      </c>
      <c r="L173" s="2">
        <v>0</v>
      </c>
      <c r="M173" s="2">
        <v>36</v>
      </c>
      <c r="N173" s="2">
        <v>0</v>
      </c>
      <c r="O173" s="2">
        <v>37</v>
      </c>
      <c r="P173" s="2">
        <v>0</v>
      </c>
      <c r="Q173" s="2">
        <v>38</v>
      </c>
      <c r="R173" s="2">
        <v>0</v>
      </c>
      <c r="S173" s="2">
        <v>39</v>
      </c>
      <c r="T173" s="2">
        <v>0</v>
      </c>
      <c r="U173" s="2">
        <v>40</v>
      </c>
      <c r="V173" s="2">
        <v>0</v>
      </c>
    </row>
    <row r="174" spans="1:22" ht="15.75" x14ac:dyDescent="0.3">
      <c r="A174">
        <v>4033</v>
      </c>
      <c r="B174" t="s">
        <v>57</v>
      </c>
      <c r="C174" t="s">
        <v>65</v>
      </c>
      <c r="D174">
        <v>4035</v>
      </c>
      <c r="E174">
        <v>2</v>
      </c>
      <c r="F174" s="2">
        <v>3000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x14ac:dyDescent="0.3">
      <c r="A175">
        <v>4034</v>
      </c>
      <c r="B175" t="s">
        <v>56</v>
      </c>
      <c r="C175" t="s">
        <v>89</v>
      </c>
      <c r="D175">
        <v>4034</v>
      </c>
      <c r="E175">
        <v>1</v>
      </c>
      <c r="F175" s="3" t="str">
        <f>IF(H175=0,"",G175&amp;","&amp;H175)&amp;IF(J175=0,"",";"&amp;I175&amp;","&amp;J175)&amp;IF(L175=0,"",";"&amp;K175&amp;","&amp;L175)&amp;IF(N175=0,"",";"&amp;M175&amp;","&amp;N175)&amp;IF(P175=0,"",";"&amp;O175&amp;","&amp;P175)&amp;IF(R175=0,"",";"&amp;Q175&amp;","&amp;R175)&amp;IF(T175=0,"",";"&amp;S175&amp;","&amp;T175)&amp;IF(V175=0,"",";"&amp;U175&amp;","&amp;V175)</f>
        <v>23,2000</v>
      </c>
      <c r="G175" s="2">
        <v>23</v>
      </c>
      <c r="H175" s="2">
        <v>2000</v>
      </c>
      <c r="I175" s="2">
        <v>33</v>
      </c>
      <c r="J175" s="2">
        <v>0</v>
      </c>
      <c r="K175" s="2">
        <v>35</v>
      </c>
      <c r="L175" s="2">
        <v>0</v>
      </c>
      <c r="M175" s="2">
        <v>36</v>
      </c>
      <c r="N175" s="2">
        <v>0</v>
      </c>
      <c r="O175" s="2">
        <v>37</v>
      </c>
      <c r="P175" s="2">
        <v>0</v>
      </c>
      <c r="Q175" s="2">
        <v>38</v>
      </c>
      <c r="R175" s="2">
        <v>0</v>
      </c>
      <c r="S175" s="2">
        <v>39</v>
      </c>
      <c r="T175" s="2">
        <v>0</v>
      </c>
      <c r="U175" s="2">
        <v>40</v>
      </c>
      <c r="V175" s="2">
        <v>0</v>
      </c>
    </row>
    <row r="176" spans="1:22" ht="15.75" x14ac:dyDescent="0.3">
      <c r="A176">
        <v>4035</v>
      </c>
      <c r="B176" t="s">
        <v>59</v>
      </c>
      <c r="C176" t="s">
        <v>88</v>
      </c>
      <c r="D176">
        <v>4033</v>
      </c>
      <c r="E176">
        <v>3</v>
      </c>
      <c r="F176" s="2">
        <v>1000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x14ac:dyDescent="0.3">
      <c r="A177">
        <v>4041</v>
      </c>
      <c r="B177" t="s">
        <v>120</v>
      </c>
      <c r="C177" t="s">
        <v>99</v>
      </c>
      <c r="D177">
        <v>4021</v>
      </c>
      <c r="E177">
        <v>1</v>
      </c>
      <c r="F177" s="3" t="str">
        <f t="shared" ref="F177:F209" si="20">IF(H177=0,"",G177&amp;","&amp;H177)&amp;IF(J177=0,"",";"&amp;I177&amp;","&amp;J177)&amp;IF(L177=0,"",";"&amp;K177&amp;","&amp;L177)&amp;IF(N177=0,"",";"&amp;M177&amp;","&amp;N177)&amp;IF(P177=0,"",";"&amp;O177&amp;","&amp;P177)&amp;IF(R177=0,"",";"&amp;Q177&amp;","&amp;R177)&amp;IF(T177=0,"",";"&amp;S177&amp;","&amp;T177)&amp;IF(V177=0,"",";"&amp;U177&amp;","&amp;V177)</f>
        <v>35,4000;36,4000</v>
      </c>
      <c r="G177" s="2">
        <v>35</v>
      </c>
      <c r="H177" s="2">
        <v>4000</v>
      </c>
      <c r="I177" s="2">
        <v>36</v>
      </c>
      <c r="J177" s="2">
        <v>4000</v>
      </c>
    </row>
    <row r="178" spans="1:22" ht="15.75" x14ac:dyDescent="0.3">
      <c r="A178">
        <v>4042</v>
      </c>
      <c r="B178" t="s">
        <v>118</v>
      </c>
      <c r="C178" t="s">
        <v>97</v>
      </c>
      <c r="D178">
        <v>4022</v>
      </c>
      <c r="E178">
        <v>1</v>
      </c>
      <c r="F178" s="3" t="str">
        <f t="shared" si="20"/>
        <v>37,40000</v>
      </c>
      <c r="G178" s="2">
        <v>37</v>
      </c>
      <c r="H178" s="2">
        <v>40000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x14ac:dyDescent="0.3">
      <c r="A179">
        <v>4043</v>
      </c>
      <c r="B179" t="s">
        <v>119</v>
      </c>
      <c r="C179" t="s">
        <v>96</v>
      </c>
      <c r="D179">
        <v>4023</v>
      </c>
      <c r="E179">
        <v>1</v>
      </c>
      <c r="F179" s="3" t="str">
        <f t="shared" si="20"/>
        <v>38,15000</v>
      </c>
      <c r="G179" s="2">
        <v>38</v>
      </c>
      <c r="H179" s="2">
        <v>15000</v>
      </c>
    </row>
    <row r="180" spans="1:22" ht="15.75" x14ac:dyDescent="0.3">
      <c r="A180">
        <v>4051</v>
      </c>
      <c r="B180" t="s">
        <v>121</v>
      </c>
      <c r="C180" t="s">
        <v>160</v>
      </c>
      <c r="D180">
        <v>4024</v>
      </c>
      <c r="E180">
        <v>1</v>
      </c>
      <c r="F180" s="3" t="str">
        <f t="shared" si="20"/>
        <v>40,16000</v>
      </c>
      <c r="G180" s="2">
        <v>40</v>
      </c>
      <c r="H180" s="2">
        <v>16000</v>
      </c>
    </row>
    <row r="181" spans="1:22" ht="15.75" x14ac:dyDescent="0.3">
      <c r="A181">
        <v>4052</v>
      </c>
      <c r="B181" t="s">
        <v>122</v>
      </c>
      <c r="C181" t="s">
        <v>183</v>
      </c>
      <c r="D181">
        <v>4031</v>
      </c>
      <c r="E181">
        <v>1</v>
      </c>
      <c r="F181" s="3" t="str">
        <f t="shared" si="20"/>
        <v>37,32000</v>
      </c>
      <c r="G181" s="2">
        <v>37</v>
      </c>
      <c r="H181" s="2">
        <v>32000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x14ac:dyDescent="0.3">
      <c r="A182">
        <v>4053</v>
      </c>
      <c r="B182" t="s">
        <v>123</v>
      </c>
      <c r="C182" t="s">
        <v>184</v>
      </c>
      <c r="D182">
        <v>4032</v>
      </c>
      <c r="E182">
        <v>1</v>
      </c>
      <c r="F182" s="3" t="str">
        <f t="shared" si="20"/>
        <v>33,160000</v>
      </c>
      <c r="G182" s="2">
        <v>33</v>
      </c>
      <c r="H182" s="2">
        <v>160000</v>
      </c>
    </row>
    <row r="183" spans="1:22" ht="14.25" x14ac:dyDescent="0.15">
      <c r="A183">
        <v>4061</v>
      </c>
      <c r="B183" t="s">
        <v>151</v>
      </c>
      <c r="C183" t="s">
        <v>191</v>
      </c>
      <c r="D183">
        <v>3022</v>
      </c>
      <c r="E183">
        <v>1</v>
      </c>
      <c r="F183" s="3" t="str">
        <f t="shared" si="20"/>
        <v>33,72000</v>
      </c>
      <c r="G183">
        <v>33</v>
      </c>
      <c r="H183">
        <v>72000</v>
      </c>
    </row>
    <row r="184" spans="1:22" ht="14.25" x14ac:dyDescent="0.15">
      <c r="A184">
        <v>4062</v>
      </c>
      <c r="B184" t="s">
        <v>153</v>
      </c>
      <c r="C184" t="s">
        <v>192</v>
      </c>
      <c r="D184">
        <v>3023</v>
      </c>
      <c r="E184">
        <v>1</v>
      </c>
      <c r="F184" s="3" t="str">
        <f t="shared" si="20"/>
        <v>37,24000</v>
      </c>
      <c r="G184">
        <v>37</v>
      </c>
      <c r="H184">
        <v>24000</v>
      </c>
    </row>
    <row r="185" spans="1:22" ht="14.25" x14ac:dyDescent="0.15">
      <c r="A185">
        <v>4063</v>
      </c>
      <c r="B185" t="s">
        <v>152</v>
      </c>
      <c r="C185" t="s">
        <v>193</v>
      </c>
      <c r="D185">
        <v>3024</v>
      </c>
      <c r="E185">
        <v>1</v>
      </c>
      <c r="F185" s="3" t="str">
        <f t="shared" si="20"/>
        <v>38,9000</v>
      </c>
      <c r="G185">
        <v>38</v>
      </c>
      <c r="H185">
        <v>9000</v>
      </c>
    </row>
    <row r="186" spans="1:22" ht="14.25" x14ac:dyDescent="0.15">
      <c r="A186">
        <v>4071</v>
      </c>
      <c r="B186" t="s">
        <v>154</v>
      </c>
      <c r="C186" t="s">
        <v>194</v>
      </c>
      <c r="D186">
        <v>3031</v>
      </c>
      <c r="E186">
        <v>1</v>
      </c>
      <c r="F186" s="3" t="str">
        <f t="shared" si="20"/>
        <v>40,8000</v>
      </c>
      <c r="G186">
        <v>40</v>
      </c>
      <c r="H186">
        <v>8000</v>
      </c>
    </row>
    <row r="187" spans="1:22" ht="14.25" x14ac:dyDescent="0.15">
      <c r="A187">
        <v>4072</v>
      </c>
      <c r="B187" t="s">
        <v>155</v>
      </c>
      <c r="C187" t="s">
        <v>195</v>
      </c>
      <c r="D187">
        <v>3032</v>
      </c>
      <c r="E187">
        <v>1</v>
      </c>
      <c r="F187" s="3" t="str">
        <f t="shared" si="20"/>
        <v>37,16000</v>
      </c>
      <c r="G187">
        <v>37</v>
      </c>
      <c r="H187">
        <v>16000</v>
      </c>
    </row>
    <row r="188" spans="1:22" ht="14.25" x14ac:dyDescent="0.15">
      <c r="A188">
        <v>4073</v>
      </c>
      <c r="B188" t="s">
        <v>156</v>
      </c>
      <c r="C188" t="s">
        <v>196</v>
      </c>
      <c r="D188">
        <v>3035</v>
      </c>
      <c r="E188">
        <v>1</v>
      </c>
      <c r="F188" s="3" t="str">
        <f t="shared" si="20"/>
        <v>33,80000</v>
      </c>
      <c r="G188">
        <v>33</v>
      </c>
      <c r="H188">
        <v>80000</v>
      </c>
    </row>
    <row r="189" spans="1:22" ht="14.25" x14ac:dyDescent="0.15">
      <c r="A189">
        <v>4081</v>
      </c>
      <c r="B189" t="s">
        <v>159</v>
      </c>
      <c r="C189" t="s">
        <v>197</v>
      </c>
      <c r="D189">
        <v>3031</v>
      </c>
      <c r="E189">
        <v>1</v>
      </c>
      <c r="F189" s="3" t="str">
        <f t="shared" si="20"/>
        <v>40,4000</v>
      </c>
      <c r="G189">
        <v>40</v>
      </c>
      <c r="H189">
        <v>4000</v>
      </c>
    </row>
    <row r="190" spans="1:22" ht="14.25" x14ac:dyDescent="0.15">
      <c r="A190">
        <v>4082</v>
      </c>
      <c r="B190" t="s">
        <v>158</v>
      </c>
      <c r="C190" t="s">
        <v>198</v>
      </c>
      <c r="D190">
        <v>3032</v>
      </c>
      <c r="E190">
        <v>1</v>
      </c>
      <c r="F190" s="3" t="str">
        <f t="shared" si="20"/>
        <v>37,8000</v>
      </c>
      <c r="G190">
        <v>37</v>
      </c>
      <c r="H190">
        <v>8000</v>
      </c>
    </row>
    <row r="191" spans="1:22" ht="14.25" x14ac:dyDescent="0.15">
      <c r="A191">
        <v>4083</v>
      </c>
      <c r="B191" t="s">
        <v>157</v>
      </c>
      <c r="C191" t="s">
        <v>199</v>
      </c>
      <c r="D191">
        <v>3035</v>
      </c>
      <c r="E191">
        <v>1</v>
      </c>
      <c r="F191" s="3" t="str">
        <f t="shared" si="20"/>
        <v>33,40000</v>
      </c>
      <c r="G191">
        <v>33</v>
      </c>
      <c r="H191">
        <v>40000</v>
      </c>
    </row>
    <row r="192" spans="1:22" ht="15.75" x14ac:dyDescent="0.3">
      <c r="A192">
        <v>4091</v>
      </c>
      <c r="B192" t="s">
        <v>274</v>
      </c>
      <c r="C192" t="s">
        <v>167</v>
      </c>
      <c r="D192">
        <v>4024</v>
      </c>
      <c r="E192">
        <v>1</v>
      </c>
      <c r="F192" s="3" t="str">
        <f t="shared" ref="F192:F194" si="21">IF(H192=0,"",G192&amp;","&amp;H192)&amp;IF(J192=0,"",";"&amp;I192&amp;","&amp;J192)&amp;IF(L192=0,"",";"&amp;K192&amp;","&amp;L192)&amp;IF(N192=0,"",";"&amp;M192&amp;","&amp;N192)&amp;IF(P192=0,"",";"&amp;O192&amp;","&amp;P192)&amp;IF(R192=0,"",";"&amp;Q192&amp;","&amp;R192)&amp;IF(T192=0,"",";"&amp;S192&amp;","&amp;T192)&amp;IF(V192=0,"",";"&amp;U192&amp;","&amp;V192)</f>
        <v>33,48000</v>
      </c>
      <c r="G192" s="2">
        <v>33</v>
      </c>
      <c r="H192" s="2">
        <v>48000</v>
      </c>
      <c r="I192" s="2"/>
      <c r="J192" s="2"/>
      <c r="K192" s="2"/>
    </row>
    <row r="193" spans="1:11" ht="15.75" x14ac:dyDescent="0.3">
      <c r="A193">
        <v>4092</v>
      </c>
      <c r="B193" t="s">
        <v>275</v>
      </c>
      <c r="C193" t="s">
        <v>168</v>
      </c>
      <c r="D193">
        <v>4031</v>
      </c>
      <c r="E193">
        <v>1</v>
      </c>
      <c r="F193" s="3" t="str">
        <f t="shared" si="21"/>
        <v>34,16000</v>
      </c>
      <c r="G193" s="2">
        <v>34</v>
      </c>
      <c r="H193" s="2">
        <v>16000</v>
      </c>
      <c r="I193" s="2"/>
      <c r="J193" s="2"/>
      <c r="K193" s="2"/>
    </row>
    <row r="194" spans="1:11" ht="15.75" x14ac:dyDescent="0.3">
      <c r="A194">
        <v>4093</v>
      </c>
      <c r="B194" t="s">
        <v>276</v>
      </c>
      <c r="C194" t="s">
        <v>169</v>
      </c>
      <c r="D194">
        <v>4032</v>
      </c>
      <c r="E194">
        <v>1</v>
      </c>
      <c r="F194" s="3" t="str">
        <f t="shared" si="21"/>
        <v>39,9600</v>
      </c>
      <c r="G194" s="2">
        <v>39</v>
      </c>
      <c r="H194" s="2">
        <v>9600</v>
      </c>
      <c r="I194" s="2"/>
      <c r="J194" s="2"/>
      <c r="K194" s="2"/>
    </row>
    <row r="195" spans="1:11" ht="15.75" x14ac:dyDescent="0.3">
      <c r="A195">
        <v>4101</v>
      </c>
      <c r="B195" t="s">
        <v>277</v>
      </c>
      <c r="C195" t="s">
        <v>167</v>
      </c>
      <c r="D195">
        <v>4024</v>
      </c>
      <c r="E195">
        <v>1</v>
      </c>
      <c r="F195" s="3" t="str">
        <f t="shared" si="20"/>
        <v>33,48000</v>
      </c>
      <c r="G195" s="2">
        <v>33</v>
      </c>
      <c r="H195" s="2">
        <v>48000</v>
      </c>
      <c r="I195" s="2"/>
      <c r="J195" s="2"/>
      <c r="K195" s="2"/>
    </row>
    <row r="196" spans="1:11" ht="15.75" x14ac:dyDescent="0.3">
      <c r="A196">
        <v>4102</v>
      </c>
      <c r="B196" t="s">
        <v>278</v>
      </c>
      <c r="C196" t="s">
        <v>168</v>
      </c>
      <c r="D196">
        <v>4031</v>
      </c>
      <c r="E196">
        <v>1</v>
      </c>
      <c r="F196" s="3" t="str">
        <f t="shared" si="20"/>
        <v>34,16000</v>
      </c>
      <c r="G196" s="2">
        <v>34</v>
      </c>
      <c r="H196" s="2">
        <v>16000</v>
      </c>
      <c r="I196" s="2"/>
      <c r="J196" s="2"/>
      <c r="K196" s="2"/>
    </row>
    <row r="197" spans="1:11" ht="15.75" x14ac:dyDescent="0.3">
      <c r="A197">
        <v>4103</v>
      </c>
      <c r="B197" t="s">
        <v>279</v>
      </c>
      <c r="C197" t="s">
        <v>169</v>
      </c>
      <c r="D197">
        <v>4032</v>
      </c>
      <c r="E197">
        <v>1</v>
      </c>
      <c r="F197" s="3" t="str">
        <f t="shared" si="20"/>
        <v>39,9600</v>
      </c>
      <c r="G197" s="2">
        <v>39</v>
      </c>
      <c r="H197" s="2">
        <v>9600</v>
      </c>
      <c r="I197" s="2"/>
      <c r="J197" s="2"/>
      <c r="K197" s="2"/>
    </row>
    <row r="198" spans="1:11" ht="15.75" x14ac:dyDescent="0.3">
      <c r="A198">
        <v>4111</v>
      </c>
      <c r="B198" t="s">
        <v>280</v>
      </c>
      <c r="C198" t="s">
        <v>170</v>
      </c>
      <c r="D198">
        <v>3022</v>
      </c>
      <c r="E198">
        <v>1</v>
      </c>
      <c r="F198" s="3" t="str">
        <f t="shared" si="20"/>
        <v>35,800;36,800</v>
      </c>
      <c r="G198" s="2">
        <v>35</v>
      </c>
      <c r="H198" s="2">
        <v>800</v>
      </c>
      <c r="I198" s="2">
        <v>36</v>
      </c>
      <c r="J198" s="2">
        <v>800</v>
      </c>
      <c r="K198" s="2"/>
    </row>
    <row r="199" spans="1:11" ht="15.75" x14ac:dyDescent="0.3">
      <c r="A199">
        <v>4112</v>
      </c>
      <c r="B199" t="s">
        <v>282</v>
      </c>
      <c r="C199" t="s">
        <v>171</v>
      </c>
      <c r="D199">
        <v>3023</v>
      </c>
      <c r="E199">
        <v>1</v>
      </c>
      <c r="F199" s="3" t="str">
        <f t="shared" si="20"/>
        <v>37,8000</v>
      </c>
      <c r="G199" s="2">
        <v>37</v>
      </c>
      <c r="H199" s="2">
        <v>8000</v>
      </c>
      <c r="I199" s="2"/>
      <c r="J199" s="2"/>
      <c r="K199" s="2"/>
    </row>
    <row r="200" spans="1:11" ht="15.75" x14ac:dyDescent="0.3">
      <c r="A200">
        <v>4113</v>
      </c>
      <c r="B200" t="s">
        <v>281</v>
      </c>
      <c r="C200" t="s">
        <v>172</v>
      </c>
      <c r="D200">
        <v>3024</v>
      </c>
      <c r="E200">
        <v>1</v>
      </c>
      <c r="F200" s="3" t="str">
        <f t="shared" si="20"/>
        <v>38,3000</v>
      </c>
      <c r="G200" s="2">
        <v>38</v>
      </c>
      <c r="H200" s="2">
        <v>3000</v>
      </c>
      <c r="I200" s="2"/>
      <c r="J200" s="2"/>
      <c r="K200" s="2"/>
    </row>
    <row r="201" spans="1:11" ht="15.75" x14ac:dyDescent="0.3">
      <c r="A201">
        <v>4121</v>
      </c>
      <c r="B201" t="s">
        <v>283</v>
      </c>
      <c r="C201" t="s">
        <v>167</v>
      </c>
      <c r="D201">
        <v>4024</v>
      </c>
      <c r="E201">
        <v>1</v>
      </c>
      <c r="F201" s="3" t="str">
        <f t="shared" ref="F201:F203" si="22">IF(H201=0,"",G201&amp;","&amp;H201)&amp;IF(J201=0,"",";"&amp;I201&amp;","&amp;J201)&amp;IF(L201=0,"",";"&amp;K201&amp;","&amp;L201)&amp;IF(N201=0,"",";"&amp;M201&amp;","&amp;N201)&amp;IF(P201=0,"",";"&amp;O201&amp;","&amp;P201)&amp;IF(R201=0,"",";"&amp;Q201&amp;","&amp;R201)&amp;IF(T201=0,"",";"&amp;S201&amp;","&amp;T201)&amp;IF(V201=0,"",";"&amp;U201&amp;","&amp;V201)</f>
        <v>33,48000</v>
      </c>
      <c r="G201" s="2">
        <v>33</v>
      </c>
      <c r="H201" s="2">
        <v>48000</v>
      </c>
      <c r="I201" s="2"/>
      <c r="J201" s="2"/>
      <c r="K201" s="2"/>
    </row>
    <row r="202" spans="1:11" ht="15.75" x14ac:dyDescent="0.3">
      <c r="A202">
        <v>4122</v>
      </c>
      <c r="B202" t="s">
        <v>284</v>
      </c>
      <c r="C202" t="s">
        <v>168</v>
      </c>
      <c r="D202">
        <v>4031</v>
      </c>
      <c r="E202">
        <v>1</v>
      </c>
      <c r="F202" s="3" t="str">
        <f t="shared" si="22"/>
        <v>34,16000</v>
      </c>
      <c r="G202" s="2">
        <v>34</v>
      </c>
      <c r="H202" s="2">
        <v>16000</v>
      </c>
      <c r="I202" s="2"/>
      <c r="J202" s="2"/>
      <c r="K202" s="2"/>
    </row>
    <row r="203" spans="1:11" ht="15.75" x14ac:dyDescent="0.3">
      <c r="A203">
        <v>4123</v>
      </c>
      <c r="B203" t="s">
        <v>276</v>
      </c>
      <c r="C203" t="s">
        <v>169</v>
      </c>
      <c r="D203">
        <v>4032</v>
      </c>
      <c r="E203">
        <v>1</v>
      </c>
      <c r="F203" s="3" t="str">
        <f t="shared" si="22"/>
        <v>39,9600</v>
      </c>
      <c r="G203" s="2">
        <v>39</v>
      </c>
      <c r="H203" s="2">
        <v>9600</v>
      </c>
      <c r="I203" s="2"/>
      <c r="J203" s="2"/>
      <c r="K203" s="2"/>
    </row>
    <row r="204" spans="1:11" ht="15.75" x14ac:dyDescent="0.3">
      <c r="A204">
        <v>4131</v>
      </c>
      <c r="B204" t="s">
        <v>285</v>
      </c>
      <c r="C204" t="s">
        <v>167</v>
      </c>
      <c r="D204">
        <v>4024</v>
      </c>
      <c r="E204">
        <v>1</v>
      </c>
      <c r="F204" s="3" t="str">
        <f t="shared" si="20"/>
        <v>33,48000</v>
      </c>
      <c r="G204" s="2">
        <v>33</v>
      </c>
      <c r="H204" s="2">
        <v>48000</v>
      </c>
      <c r="I204" s="2"/>
      <c r="J204" s="2"/>
      <c r="K204" s="2"/>
    </row>
    <row r="205" spans="1:11" ht="15.75" x14ac:dyDescent="0.3">
      <c r="A205">
        <v>4132</v>
      </c>
      <c r="B205" t="s">
        <v>286</v>
      </c>
      <c r="C205" t="s">
        <v>168</v>
      </c>
      <c r="D205">
        <v>4031</v>
      </c>
      <c r="E205">
        <v>1</v>
      </c>
      <c r="F205" s="3" t="str">
        <f t="shared" si="20"/>
        <v>34,16000</v>
      </c>
      <c r="G205" s="2">
        <v>34</v>
      </c>
      <c r="H205" s="2">
        <v>16000</v>
      </c>
      <c r="I205" s="2"/>
      <c r="J205" s="2"/>
      <c r="K205" s="2"/>
    </row>
    <row r="206" spans="1:11" ht="15.75" x14ac:dyDescent="0.3">
      <c r="A206">
        <v>4133</v>
      </c>
      <c r="B206" t="s">
        <v>287</v>
      </c>
      <c r="C206" t="s">
        <v>169</v>
      </c>
      <c r="D206">
        <v>4032</v>
      </c>
      <c r="E206">
        <v>1</v>
      </c>
      <c r="F206" s="3" t="str">
        <f t="shared" si="20"/>
        <v>39,9600</v>
      </c>
      <c r="G206" s="2">
        <v>39</v>
      </c>
      <c r="H206" s="2">
        <v>9600</v>
      </c>
      <c r="I206" s="2"/>
      <c r="J206" s="2"/>
      <c r="K206" s="2"/>
    </row>
    <row r="207" spans="1:11" ht="15.75" x14ac:dyDescent="0.3">
      <c r="A207">
        <v>4141</v>
      </c>
      <c r="B207" t="s">
        <v>288</v>
      </c>
      <c r="C207" t="s">
        <v>170</v>
      </c>
      <c r="D207">
        <v>3022</v>
      </c>
      <c r="E207">
        <v>1</v>
      </c>
      <c r="F207" s="3" t="str">
        <f t="shared" si="20"/>
        <v>35,800;36,800</v>
      </c>
      <c r="G207" s="2">
        <v>35</v>
      </c>
      <c r="H207" s="2">
        <v>800</v>
      </c>
      <c r="I207" s="2">
        <v>36</v>
      </c>
      <c r="J207" s="2">
        <v>800</v>
      </c>
      <c r="K207" s="2"/>
    </row>
    <row r="208" spans="1:11" ht="15.75" x14ac:dyDescent="0.3">
      <c r="A208">
        <v>4142</v>
      </c>
      <c r="B208" t="s">
        <v>289</v>
      </c>
      <c r="C208" t="s">
        <v>171</v>
      </c>
      <c r="D208">
        <v>3023</v>
      </c>
      <c r="E208">
        <v>1</v>
      </c>
      <c r="F208" s="3" t="str">
        <f t="shared" si="20"/>
        <v>37,8000</v>
      </c>
      <c r="G208" s="2">
        <v>37</v>
      </c>
      <c r="H208" s="2">
        <v>8000</v>
      </c>
      <c r="I208" s="2"/>
      <c r="J208" s="2"/>
      <c r="K208" s="2"/>
    </row>
    <row r="209" spans="1:11" ht="15.75" x14ac:dyDescent="0.3">
      <c r="A209">
        <v>4143</v>
      </c>
      <c r="B209" t="s">
        <v>268</v>
      </c>
      <c r="C209" t="s">
        <v>172</v>
      </c>
      <c r="D209">
        <v>3024</v>
      </c>
      <c r="E209">
        <v>1</v>
      </c>
      <c r="F209" s="3" t="str">
        <f t="shared" si="20"/>
        <v>38,3000</v>
      </c>
      <c r="G209" s="2">
        <v>38</v>
      </c>
      <c r="H209" s="2">
        <v>3000</v>
      </c>
      <c r="I209" s="2"/>
      <c r="J209" s="2"/>
      <c r="K209" s="2"/>
    </row>
    <row r="210" spans="1:11" ht="15.75" x14ac:dyDescent="0.3">
      <c r="A210">
        <v>4151</v>
      </c>
      <c r="B210" t="s">
        <v>292</v>
      </c>
      <c r="C210" t="s">
        <v>167</v>
      </c>
      <c r="D210">
        <v>4024</v>
      </c>
      <c r="E210">
        <v>1</v>
      </c>
      <c r="F210" s="3" t="str">
        <f t="shared" ref="F210:F212" si="23">IF(H210=0,"",G210&amp;","&amp;H210)&amp;IF(J210=0,"",";"&amp;I210&amp;","&amp;J210)&amp;IF(L210=0,"",";"&amp;K210&amp;","&amp;L210)&amp;IF(N210=0,"",";"&amp;M210&amp;","&amp;N210)&amp;IF(P210=0,"",";"&amp;O210&amp;","&amp;P210)&amp;IF(R210=0,"",";"&amp;Q210&amp;","&amp;R210)&amp;IF(T210=0,"",";"&amp;S210&amp;","&amp;T210)&amp;IF(V210=0,"",";"&amp;U210&amp;","&amp;V210)</f>
        <v>33,48000</v>
      </c>
      <c r="G210" s="2">
        <v>33</v>
      </c>
      <c r="H210" s="2">
        <v>48000</v>
      </c>
      <c r="I210" s="2"/>
      <c r="J210" s="2"/>
      <c r="K210" s="2"/>
    </row>
    <row r="211" spans="1:11" ht="15.75" x14ac:dyDescent="0.3">
      <c r="A211">
        <v>4152</v>
      </c>
      <c r="B211" t="s">
        <v>290</v>
      </c>
      <c r="C211" t="s">
        <v>168</v>
      </c>
      <c r="D211">
        <v>4031</v>
      </c>
      <c r="E211">
        <v>1</v>
      </c>
      <c r="F211" s="3" t="str">
        <f t="shared" si="23"/>
        <v>34,16000</v>
      </c>
      <c r="G211" s="2">
        <v>34</v>
      </c>
      <c r="H211" s="2">
        <v>16000</v>
      </c>
      <c r="I211" s="2"/>
      <c r="J211" s="2"/>
      <c r="K211" s="2"/>
    </row>
    <row r="212" spans="1:11" ht="15.75" x14ac:dyDescent="0.3">
      <c r="A212">
        <v>4153</v>
      </c>
      <c r="B212" t="s">
        <v>291</v>
      </c>
      <c r="C212" t="s">
        <v>169</v>
      </c>
      <c r="D212">
        <v>4032</v>
      </c>
      <c r="E212">
        <v>1</v>
      </c>
      <c r="F212" s="3" t="str">
        <f t="shared" si="23"/>
        <v>39,9600</v>
      </c>
      <c r="G212" s="2">
        <v>39</v>
      </c>
      <c r="H212" s="2">
        <v>9600</v>
      </c>
      <c r="I212" s="2"/>
      <c r="J212" s="2"/>
      <c r="K212" s="2"/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2016-07-04T09:22:43Z</dcterms:modified>
</cp:coreProperties>
</file>