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680" windowHeight="10305" tabRatio="706"/>
  </bookViews>
  <sheets>
    <sheet name="opt_activity_data" sheetId="2" r:id="rId1"/>
    <sheet name="opt_reward_data" sheetId="3" r:id="rId2"/>
    <sheet name="xstm_data" sheetId="4" r:id="rId3"/>
    <sheet name="activity_banner_data" sheetId="10" r:id="rId4"/>
    <sheet name="xsbp_data" sheetId="11" r:id="rId5"/>
  </sheets>
  <calcPr calcId="152511"/>
</workbook>
</file>

<file path=xl/calcChain.xml><?xml version="1.0" encoding="utf-8"?>
<calcChain xmlns="http://schemas.openxmlformats.org/spreadsheetml/2006/main">
  <c r="B12" i="4" l="1"/>
  <c r="B11" i="4"/>
  <c r="B10" i="4"/>
  <c r="B9" i="4"/>
  <c r="B8" i="4"/>
  <c r="B7" i="4"/>
</calcChain>
</file>

<file path=xl/comments1.xml><?xml version="1.0" encoding="utf-8"?>
<comments xmlns="http://schemas.openxmlformats.org/spreadsheetml/2006/main">
  <authors>
    <author>admin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1=活动界面
2=每日签到
3=七日签到</t>
        </r>
      </text>
    </comment>
    <comment ref="J1" authorId="0" shapeId="0">
      <text>
        <r>
          <rPr>
            <sz val="9"/>
            <color indexed="81"/>
            <rFont val="宋体"/>
            <family val="3"/>
            <charset val="134"/>
          </rPr>
          <t xml:space="preserve">1= 开服7日活动
2= 日签到奖励
3= 在线奖励
4-充值
5-开服礼包
6-单日累充
7-单笔累充
8-兑换码
9-成长基金
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1-时间范围
2-时间偏移（以服务器时间）
4-根据玩家创角时间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时间|星期几|几月几号
00:00:00,12:00:00|1,3,5|2014-5-1 00:00:00,2014-5-30 23:59:00
2-时间偏移  按小时计算 （开始，结束，）
"||2014-12-1 12:00:00,2014-12-20 12:00:00"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0-不是活动结束才能领
1-活动结束才可领取</t>
        </r>
      </text>
    </comment>
  </commentList>
</comments>
</file>

<file path=xl/sharedStrings.xml><?xml version="1.0" encoding="utf-8"?>
<sst xmlns="http://schemas.openxmlformats.org/spreadsheetml/2006/main" count="300" uniqueCount="208">
  <si>
    <t>表头</t>
  </si>
  <si>
    <t>编号</t>
  </si>
  <si>
    <t>活动名称</t>
  </si>
  <si>
    <t>活动描述</t>
  </si>
  <si>
    <t>双倍描述</t>
  </si>
  <si>
    <t>排序</t>
  </si>
  <si>
    <t>显示区域</t>
  </si>
  <si>
    <t>服务器编号</t>
  </si>
  <si>
    <t>渠道编号</t>
  </si>
  <si>
    <t>活动类型</t>
  </si>
  <si>
    <t>活动有效性</t>
  </si>
  <si>
    <t>生效时间</t>
  </si>
  <si>
    <t>签到开放月份</t>
  </si>
  <si>
    <t>时间类型</t>
  </si>
  <si>
    <t>活动开放时间</t>
  </si>
  <si>
    <t>活动显示时间</t>
  </si>
  <si>
    <t>是否活动结束可领</t>
  </si>
  <si>
    <t>变量名称</t>
  </si>
  <si>
    <t>optId</t>
  </si>
  <si>
    <t>name</t>
  </si>
  <si>
    <t>dsc</t>
  </si>
  <si>
    <t>doubleDsc</t>
  </si>
  <si>
    <t>order</t>
  </si>
  <si>
    <t>showArea</t>
  </si>
  <si>
    <t>serverId</t>
  </si>
  <si>
    <t>oprGroup</t>
  </si>
  <si>
    <t>optType</t>
  </si>
  <si>
    <t>optValidity</t>
  </si>
  <si>
    <t>effectTime</t>
  </si>
  <si>
    <t>signOpenTime</t>
  </si>
  <si>
    <t>timeKind</t>
  </si>
  <si>
    <t>openTime</t>
  </si>
  <si>
    <t>showTime</t>
  </si>
  <si>
    <t>endClaim</t>
  </si>
  <si>
    <t>1</t>
  </si>
  <si>
    <t>在线奖励</t>
  </si>
  <si>
    <t>限时抽卡</t>
  </si>
  <si>
    <t>限时等级比拼</t>
  </si>
  <si>
    <t>8001</t>
  </si>
  <si>
    <t>限时副本比拼</t>
  </si>
  <si>
    <t>8002</t>
  </si>
  <si>
    <t>限时斗法坛比拼</t>
  </si>
  <si>
    <t>8003</t>
  </si>
  <si>
    <t>限时炼妖塔比拼</t>
  </si>
  <si>
    <t>8004</t>
  </si>
  <si>
    <t>限时修罗场比拼</t>
  </si>
  <si>
    <t>8005</t>
  </si>
  <si>
    <t>限时战力比拼</t>
  </si>
  <si>
    <t>8006</t>
  </si>
  <si>
    <t>10000</t>
  </si>
  <si>
    <t>10001</t>
  </si>
  <si>
    <t>活动组</t>
  </si>
  <si>
    <t>子顺序</t>
  </si>
  <si>
    <t>快捷入口</t>
  </si>
  <si>
    <t>有效性标记</t>
  </si>
  <si>
    <t>条件值</t>
  </si>
  <si>
    <t>VIP双倍</t>
  </si>
  <si>
    <t>奖励物品</t>
  </si>
  <si>
    <t>物品数量</t>
  </si>
  <si>
    <t>大奖连充条件</t>
  </si>
  <si>
    <t>大奖奖励</t>
  </si>
  <si>
    <t>奖励数量</t>
  </si>
  <si>
    <t>开启消耗钻石</t>
  </si>
  <si>
    <t>获得钻石</t>
  </si>
  <si>
    <t>对应几率</t>
  </si>
  <si>
    <t>最多钻石数</t>
  </si>
  <si>
    <t>转盘奖励</t>
  </si>
  <si>
    <t>获得奖励时显示</t>
  </si>
  <si>
    <t>获得概率</t>
  </si>
  <si>
    <t>封妖掉落道具</t>
  </si>
  <si>
    <t>封妖道具数量</t>
  </si>
  <si>
    <t>封妖获得道具概率</t>
  </si>
  <si>
    <t>vip赠礼等级</t>
  </si>
  <si>
    <t>vip赠礼奖励</t>
  </si>
  <si>
    <t>vip赠礼数量</t>
  </si>
  <si>
    <t>id</t>
  </si>
  <si>
    <t>des</t>
  </si>
  <si>
    <t>entrance</t>
  </si>
  <si>
    <t>validity</t>
  </si>
  <si>
    <t>conValue</t>
  </si>
  <si>
    <t>vipLv</t>
  </si>
  <si>
    <t>award</t>
  </si>
  <si>
    <t>num</t>
  </si>
  <si>
    <t>djValue</t>
  </si>
  <si>
    <t>djAward</t>
  </si>
  <si>
    <t>djNum</t>
  </si>
  <si>
    <t>lcConValue</t>
  </si>
  <si>
    <t>lcAward</t>
  </si>
  <si>
    <t>lcNum</t>
  </si>
  <si>
    <t>zcmConsume</t>
  </si>
  <si>
    <t>zcmGetgold</t>
  </si>
  <si>
    <t>zcmGetprop</t>
  </si>
  <si>
    <t>zcmGoldMax</t>
  </si>
  <si>
    <t>dzpAward</t>
  </si>
  <si>
    <t>dzpAwardNum</t>
  </si>
  <si>
    <t>dzpAwardShow</t>
  </si>
  <si>
    <t>dzpProb</t>
  </si>
  <si>
    <t>fyAward</t>
  </si>
  <si>
    <t>fyAwardNum</t>
  </si>
  <si>
    <t>fyProb</t>
  </si>
  <si>
    <t>vipAwardLv</t>
  </si>
  <si>
    <t>vipItem</t>
  </si>
  <si>
    <t>vipNum</t>
  </si>
  <si>
    <t>签到</t>
  </si>
  <si>
    <t>签到第1天</t>
  </si>
  <si>
    <t>签到第2天</t>
  </si>
  <si>
    <t>签到第3天</t>
  </si>
  <si>
    <t>签到第4天</t>
  </si>
  <si>
    <t>签到第5天</t>
  </si>
  <si>
    <t>签到第6天</t>
  </si>
  <si>
    <t>签到第7天</t>
  </si>
  <si>
    <t>1,2</t>
  </si>
  <si>
    <t>1,3</t>
  </si>
  <si>
    <t>1,5</t>
  </si>
  <si>
    <t>20,100000</t>
  </si>
  <si>
    <t>50,10000,10</t>
  </si>
  <si>
    <t>20,20,10</t>
  </si>
  <si>
    <t>2,5,3000</t>
  </si>
  <si>
    <t>100,10,10</t>
  </si>
  <si>
    <t>2,2</t>
  </si>
  <si>
    <t>61017,61018</t>
  </si>
  <si>
    <t>50,20</t>
  </si>
  <si>
    <t>2,20</t>
  </si>
  <si>
    <t>1,5,5</t>
  </si>
  <si>
    <t>10,20</t>
  </si>
  <si>
    <t>活动编号</t>
  </si>
  <si>
    <t>道具</t>
  </si>
  <si>
    <t>数量</t>
  </si>
  <si>
    <t>价格</t>
  </si>
  <si>
    <t>刷新数量</t>
  </si>
  <si>
    <t>刷新时间类型</t>
  </si>
  <si>
    <t>刷新时间点</t>
  </si>
  <si>
    <t>item</t>
  </si>
  <si>
    <t>gold</t>
  </si>
  <si>
    <t>refreshNum</t>
  </si>
  <si>
    <t>refreshTime</t>
  </si>
  <si>
    <t>65051,61005,61007</t>
  </si>
  <si>
    <t>5,5,5</t>
  </si>
  <si>
    <t>560,90,30</t>
  </si>
  <si>
    <t>10,20,40</t>
  </si>
  <si>
    <t>2015/5/5 0:00</t>
  </si>
  <si>
    <t>65053,62003,61006</t>
  </si>
  <si>
    <t>560,75,30</t>
  </si>
  <si>
    <t>2015/5/5 12:00</t>
  </si>
  <si>
    <t>65052,61012,61008</t>
  </si>
  <si>
    <t>260,30,30</t>
  </si>
  <si>
    <t>2015/5/5 18:00</t>
  </si>
  <si>
    <t>2016/1/7 0:00</t>
  </si>
  <si>
    <t>2016/1/7 12:00</t>
  </si>
  <si>
    <t>2016/1/7 18:00</t>
  </si>
  <si>
    <t>65053,61005,61006</t>
  </si>
  <si>
    <t>2016/1/8 0:00</t>
  </si>
  <si>
    <t>61013,62003,61007</t>
  </si>
  <si>
    <t>300,75,30</t>
  </si>
  <si>
    <t>2016/1/8 12:00</t>
  </si>
  <si>
    <t>2016/1/8 18:00</t>
  </si>
  <si>
    <t>公告编号</t>
  </si>
  <si>
    <t>公告类型</t>
  </si>
  <si>
    <t>资源编号</t>
  </si>
  <si>
    <t>公告优先级</t>
  </si>
  <si>
    <t>bannerNo</t>
  </si>
  <si>
    <t>bannerType</t>
  </si>
  <si>
    <t>optList</t>
  </si>
  <si>
    <t>bannerId</t>
  </si>
  <si>
    <t>bannerPriority</t>
  </si>
  <si>
    <t>七天活动</t>
  </si>
  <si>
    <t>首充</t>
  </si>
  <si>
    <t>限时转盘</t>
  </si>
  <si>
    <t>42,43</t>
  </si>
  <si>
    <t>57,157,257</t>
  </si>
  <si>
    <t>目标类型</t>
  </si>
  <si>
    <t>美术资源</t>
  </si>
  <si>
    <t>排名</t>
  </si>
  <si>
    <t>排名奖励</t>
  </si>
  <si>
    <t>排名奖励数量</t>
  </si>
  <si>
    <t>目标条件</t>
  </si>
  <si>
    <t>目标奖励</t>
  </si>
  <si>
    <t>目标奖励数量</t>
  </si>
  <si>
    <t>finishKind</t>
  </si>
  <si>
    <t>picture</t>
  </si>
  <si>
    <t>rank</t>
  </si>
  <si>
    <t>rankAward</t>
  </si>
  <si>
    <t>rankNum</t>
  </si>
  <si>
    <t>finishValue</t>
  </si>
  <si>
    <t>finishAward</t>
  </si>
  <si>
    <t>finishAwardNum</t>
  </si>
  <si>
    <t>1,2,3</t>
  </si>
  <si>
    <t>62241,62242,62243</t>
  </si>
  <si>
    <t>1,1,1</t>
  </si>
  <si>
    <t>65216,60072</t>
  </si>
  <si>
    <t>62244,62245,62246</t>
  </si>
  <si>
    <t>65301,60062</t>
  </si>
  <si>
    <t>62247,62248,62249</t>
  </si>
  <si>
    <t>61024,61020</t>
  </si>
  <si>
    <t>62250,62251,62252</t>
  </si>
  <si>
    <t>61026,61019</t>
  </si>
  <si>
    <t>62253,62254,62255</t>
  </si>
  <si>
    <t>80104,61027</t>
  </si>
  <si>
    <t>62256,62257,62258</t>
  </si>
  <si>
    <t>10000</t>
    <phoneticPr fontId="7" type="noConversion"/>
  </si>
  <si>
    <t>1</t>
    <phoneticPr fontId="7" type="noConversion"/>
  </si>
  <si>
    <t>2</t>
    <phoneticPr fontId="7" type="noConversion"/>
  </si>
  <si>
    <t>每日签到</t>
  </si>
  <si>
    <t>1,2,3,4,5,6,7,8,9,10,11,12</t>
  </si>
  <si>
    <t>10000</t>
    <phoneticPr fontId="7" type="noConversion"/>
  </si>
  <si>
    <t>3</t>
    <phoneticPr fontId="7" type="noConversion"/>
  </si>
  <si>
    <t>1</t>
    <phoneticPr fontId="7" type="noConversion"/>
  </si>
  <si>
    <r>
      <t>10000,</t>
    </r>
    <r>
      <rPr>
        <sz val="11"/>
        <color indexed="8"/>
        <rFont val="宋体"/>
        <family val="3"/>
        <charset val="134"/>
      </rPr>
      <t>10001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</si>
</sst>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sz val="9"/>
      <color indexed="8"/>
      <name val="宋体"/>
      <family val="3"/>
      <charset val="134"/>
    </font>
    <font>
      <sz val="9"/>
      <color indexed="60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090548417615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44">
    <xf numFmtId="0" fontId="0" fillId="0" borderId="0" xfId="0" applyAlignment="1"/>
    <xf numFmtId="49" fontId="1" fillId="2" borderId="1" xfId="2" applyNumberFormat="1" applyFont="1" applyFill="1" applyBorder="1" applyAlignment="1">
      <alignment horizontal="center"/>
    </xf>
    <xf numFmtId="49" fontId="2" fillId="3" borderId="1" xfId="2" applyNumberFormat="1" applyFont="1" applyFill="1" applyBorder="1" applyAlignment="1">
      <alignment horizontal="center" textRotation="255"/>
    </xf>
    <xf numFmtId="49" fontId="2" fillId="4" borderId="1" xfId="0" applyNumberFormat="1" applyFont="1" applyFill="1" applyBorder="1" applyAlignment="1">
      <alignment horizontal="center" textRotation="255"/>
    </xf>
    <xf numFmtId="49" fontId="1" fillId="3" borderId="1" xfId="2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/>
    </xf>
    <xf numFmtId="0" fontId="1" fillId="3" borderId="1" xfId="2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/>
    <xf numFmtId="49" fontId="1" fillId="6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1" fillId="6" borderId="3" xfId="0" applyNumberFormat="1" applyFont="1" applyFill="1" applyBorder="1" applyAlignment="1">
      <alignment horizontal="center"/>
    </xf>
    <xf numFmtId="49" fontId="0" fillId="0" borderId="0" xfId="0" applyNumberFormat="1" applyFont="1" applyAlignment="1"/>
    <xf numFmtId="49" fontId="0" fillId="8" borderId="1" xfId="0" applyNumberFormat="1" applyFill="1" applyBorder="1" applyAlignment="1"/>
    <xf numFmtId="49" fontId="0" fillId="7" borderId="0" xfId="0" applyNumberFormat="1" applyFill="1" applyAlignment="1"/>
    <xf numFmtId="49" fontId="2" fillId="9" borderId="1" xfId="0" applyNumberFormat="1" applyFont="1" applyFill="1" applyBorder="1" applyAlignment="1">
      <alignment horizontal="center" textRotation="255"/>
    </xf>
    <xf numFmtId="49" fontId="1" fillId="9" borderId="1" xfId="0" applyNumberFormat="1" applyFont="1" applyFill="1" applyBorder="1" applyAlignment="1">
      <alignment horizontal="center" vertical="center"/>
    </xf>
    <xf numFmtId="49" fontId="4" fillId="6" borderId="4" xfId="0" applyNumberFormat="1" applyFont="1" applyFill="1" applyBorder="1" applyAlignment="1">
      <alignment horizontal="center" vertical="center"/>
    </xf>
    <xf numFmtId="49" fontId="4" fillId="6" borderId="5" xfId="0" applyNumberFormat="1" applyFont="1" applyFill="1" applyBorder="1" applyAlignment="1">
      <alignment horizontal="center" vertical="center"/>
    </xf>
    <xf numFmtId="0" fontId="1" fillId="10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textRotation="255"/>
    </xf>
    <xf numFmtId="49" fontId="2" fillId="11" borderId="1" xfId="0" applyNumberFormat="1" applyFont="1" applyFill="1" applyBorder="1" applyAlignment="1">
      <alignment horizontal="center" textRotation="255"/>
    </xf>
    <xf numFmtId="49" fontId="2" fillId="11" borderId="3" xfId="0" applyNumberFormat="1" applyFont="1" applyFill="1" applyBorder="1" applyAlignment="1">
      <alignment horizontal="center" textRotation="255"/>
    </xf>
    <xf numFmtId="49" fontId="2" fillId="8" borderId="1" xfId="0" applyNumberFormat="1" applyFont="1" applyFill="1" applyBorder="1" applyAlignment="1">
      <alignment horizontal="center" textRotation="255"/>
    </xf>
    <xf numFmtId="49" fontId="1" fillId="11" borderId="1" xfId="0" applyNumberFormat="1" applyFont="1" applyFill="1" applyBorder="1" applyAlignment="1">
      <alignment horizontal="center" vertical="center"/>
    </xf>
    <xf numFmtId="49" fontId="1" fillId="11" borderId="3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49" fontId="0" fillId="11" borderId="3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1" borderId="3" xfId="0" applyNumberFormat="1" applyFont="1" applyFill="1" applyBorder="1" applyAlignment="1">
      <alignment horizontal="center" vertical="center"/>
    </xf>
    <xf numFmtId="49" fontId="0" fillId="8" borderId="1" xfId="0" applyNumberFormat="1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textRotation="255"/>
    </xf>
    <xf numFmtId="49" fontId="2" fillId="4" borderId="5" xfId="0" applyNumberFormat="1" applyFont="1" applyFill="1" applyBorder="1" applyAlignment="1">
      <alignment horizontal="center" textRotation="255"/>
    </xf>
    <xf numFmtId="49" fontId="1" fillId="4" borderId="2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textRotation="255"/>
    </xf>
    <xf numFmtId="49" fontId="1" fillId="7" borderId="1" xfId="0" applyNumberFormat="1" applyFont="1" applyFill="1" applyBorder="1" applyAlignment="1">
      <alignment horizontal="center" vertical="center"/>
    </xf>
    <xf numFmtId="49" fontId="0" fillId="11" borderId="0" xfId="0" applyNumberFormat="1" applyFill="1" applyAlignment="1"/>
    <xf numFmtId="49" fontId="1" fillId="11" borderId="0" xfId="0" applyNumberFormat="1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>
      <alignment horizontal="center" vertical="center"/>
    </xf>
    <xf numFmtId="49" fontId="6" fillId="11" borderId="1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colors>
    <mruColors>
      <color rgb="FFFFCC99"/>
      <color rgb="FFFF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94"/>
  <sheetViews>
    <sheetView tabSelected="1" workbookViewId="0">
      <pane xSplit="2" ySplit="2" topLeftCell="C3" activePane="bottomRight" state="frozenSplit"/>
      <selection pane="topRight"/>
      <selection pane="bottomLeft"/>
      <selection pane="bottomRight" activeCell="J8" sqref="J8"/>
    </sheetView>
  </sheetViews>
  <sheetFormatPr defaultColWidth="9" defaultRowHeight="13.5" x14ac:dyDescent="0.15"/>
  <cols>
    <col min="1" max="1" width="27.375" customWidth="1"/>
    <col min="2" max="2" width="9" style="9"/>
    <col min="3" max="3" width="18.875" style="9" customWidth="1"/>
    <col min="4" max="4" width="24.75" style="9" bestFit="1" customWidth="1"/>
    <col min="5" max="5" width="21.125" style="9" customWidth="1"/>
    <col min="6" max="6" width="8.625" style="9" customWidth="1"/>
    <col min="7" max="7" width="19.125" style="9" customWidth="1"/>
    <col min="8" max="8" width="19.5" style="9" customWidth="1"/>
    <col min="9" max="9" width="33.125" style="9" customWidth="1"/>
    <col min="10" max="10" width="22.75" style="9" customWidth="1"/>
    <col min="11" max="12" width="15" style="9" customWidth="1"/>
    <col min="13" max="13" width="22.25" style="9" bestFit="1" customWidth="1"/>
    <col min="14" max="14" width="9" style="40" customWidth="1"/>
    <col min="15" max="15" width="49.625" style="40" customWidth="1"/>
    <col min="16" max="16" width="46.375" style="40" customWidth="1"/>
    <col min="17" max="17" width="9" style="40" customWidth="1"/>
    <col min="18" max="18" width="10.375" customWidth="1"/>
  </cols>
  <sheetData>
    <row r="1" spans="1:17" ht="91.5" x14ac:dyDescent="0.15">
      <c r="A1" s="1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3" t="s">
        <v>13</v>
      </c>
      <c r="O1" s="23" t="s">
        <v>14</v>
      </c>
      <c r="P1" s="23" t="s">
        <v>15</v>
      </c>
      <c r="Q1" s="23" t="s">
        <v>16</v>
      </c>
    </row>
    <row r="2" spans="1:17" x14ac:dyDescent="0.15">
      <c r="A2" s="10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26" t="s">
        <v>30</v>
      </c>
      <c r="O2" s="26" t="s">
        <v>31</v>
      </c>
      <c r="P2" s="26" t="s">
        <v>32</v>
      </c>
      <c r="Q2" s="26" t="s">
        <v>33</v>
      </c>
    </row>
    <row r="3" spans="1:17" x14ac:dyDescent="0.15">
      <c r="A3" s="19"/>
      <c r="B3" s="5" t="s">
        <v>199</v>
      </c>
      <c r="C3" s="5" t="s">
        <v>202</v>
      </c>
      <c r="D3" s="5"/>
      <c r="E3" s="5"/>
      <c r="F3" s="5" t="s">
        <v>200</v>
      </c>
      <c r="G3" s="5" t="s">
        <v>201</v>
      </c>
      <c r="H3" s="5"/>
      <c r="I3" s="5"/>
      <c r="J3" s="5" t="s">
        <v>201</v>
      </c>
      <c r="K3" s="5">
        <v>1</v>
      </c>
      <c r="L3" s="5"/>
      <c r="M3" s="5" t="s">
        <v>203</v>
      </c>
      <c r="N3" s="26"/>
      <c r="O3" s="26"/>
      <c r="P3" s="26"/>
      <c r="Q3" s="26"/>
    </row>
    <row r="4" spans="1:17" x14ac:dyDescent="0.15">
      <c r="A4" s="42"/>
      <c r="B4" s="5" t="s">
        <v>50</v>
      </c>
      <c r="C4" s="5" t="s">
        <v>35</v>
      </c>
      <c r="D4" s="5"/>
      <c r="E4" s="5"/>
      <c r="F4" s="5" t="s">
        <v>206</v>
      </c>
      <c r="G4" s="5" t="s">
        <v>200</v>
      </c>
      <c r="H4" s="5"/>
      <c r="I4" s="5"/>
      <c r="J4" s="5" t="s">
        <v>205</v>
      </c>
      <c r="K4" s="5" t="s">
        <v>34</v>
      </c>
      <c r="L4" s="5"/>
      <c r="M4" s="5" t="s">
        <v>203</v>
      </c>
      <c r="N4" s="26"/>
      <c r="O4" s="26"/>
      <c r="P4" s="26"/>
      <c r="Q4" s="26"/>
    </row>
    <row r="5" spans="1:17" ht="15.75" customHeight="1" x14ac:dyDescent="0.15">
      <c r="N5" s="26"/>
      <c r="O5" s="26"/>
      <c r="P5" s="26"/>
      <c r="Q5" s="41"/>
    </row>
    <row r="6" spans="1:17" ht="15.75" customHeight="1" x14ac:dyDescent="0.15">
      <c r="N6" s="26"/>
      <c r="O6" s="26"/>
      <c r="P6" s="26"/>
      <c r="Q6" s="41"/>
    </row>
    <row r="7" spans="1:17" ht="15.75" customHeight="1" x14ac:dyDescent="0.15">
      <c r="N7" s="26"/>
      <c r="O7" s="26"/>
      <c r="P7" s="26"/>
      <c r="Q7" s="41"/>
    </row>
    <row r="8" spans="1:17" ht="15.75" customHeight="1" x14ac:dyDescent="0.15">
      <c r="N8" s="26"/>
      <c r="O8" s="26"/>
      <c r="P8" s="26"/>
      <c r="Q8" s="41"/>
    </row>
    <row r="9" spans="1:17" ht="15.75" customHeight="1" x14ac:dyDescent="0.15">
      <c r="N9" s="26"/>
      <c r="O9" s="26"/>
      <c r="P9" s="26"/>
      <c r="Q9" s="41"/>
    </row>
    <row r="10" spans="1:17" ht="15.75" customHeight="1" x14ac:dyDescent="0.15">
      <c r="N10" s="26"/>
      <c r="O10" s="26"/>
      <c r="P10" s="26"/>
      <c r="Q10" s="41"/>
    </row>
    <row r="11" spans="1:17" ht="15.75" customHeight="1" x14ac:dyDescent="0.15">
      <c r="N11" s="26"/>
      <c r="O11" s="26"/>
      <c r="P11" s="26"/>
      <c r="Q11" s="41"/>
    </row>
    <row r="12" spans="1:17" x14ac:dyDescent="0.15">
      <c r="N12" s="26"/>
      <c r="O12" s="26"/>
      <c r="P12" s="26"/>
      <c r="Q12" s="41"/>
    </row>
    <row r="13" spans="1:17" x14ac:dyDescent="0.15">
      <c r="N13" s="26"/>
      <c r="O13" s="26"/>
      <c r="P13" s="26"/>
      <c r="Q13" s="41"/>
    </row>
    <row r="14" spans="1:17" x14ac:dyDescent="0.15">
      <c r="N14" s="26"/>
      <c r="O14" s="26"/>
      <c r="P14" s="26"/>
      <c r="Q14" s="41"/>
    </row>
    <row r="15" spans="1:17" x14ac:dyDescent="0.15">
      <c r="N15" s="26"/>
      <c r="O15" s="26"/>
      <c r="P15" s="26"/>
      <c r="Q15" s="41"/>
    </row>
    <row r="16" spans="1:17" x14ac:dyDescent="0.15">
      <c r="N16" s="26"/>
      <c r="O16" s="26"/>
      <c r="P16" s="26"/>
      <c r="Q16" s="41"/>
    </row>
    <row r="17" spans="14:17" x14ac:dyDescent="0.15">
      <c r="N17" s="26"/>
      <c r="O17" s="26"/>
      <c r="P17" s="26"/>
      <c r="Q17" s="41"/>
    </row>
    <row r="18" spans="14:17" x14ac:dyDescent="0.15">
      <c r="N18" s="26"/>
      <c r="O18" s="26"/>
      <c r="P18" s="26"/>
      <c r="Q18" s="41"/>
    </row>
    <row r="19" spans="14:17" x14ac:dyDescent="0.15">
      <c r="N19" s="26"/>
      <c r="O19" s="26"/>
      <c r="P19" s="26"/>
      <c r="Q19" s="41"/>
    </row>
    <row r="20" spans="14:17" x14ac:dyDescent="0.15">
      <c r="N20" s="26"/>
      <c r="O20" s="26"/>
      <c r="P20" s="26"/>
      <c r="Q20" s="41"/>
    </row>
    <row r="21" spans="14:17" x14ac:dyDescent="0.15">
      <c r="N21" s="26"/>
      <c r="O21" s="26"/>
      <c r="P21" s="26"/>
      <c r="Q21" s="41"/>
    </row>
    <row r="22" spans="14:17" x14ac:dyDescent="0.15">
      <c r="N22" s="26"/>
      <c r="O22" s="26"/>
      <c r="P22" s="26"/>
      <c r="Q22" s="41"/>
    </row>
    <row r="23" spans="14:17" x14ac:dyDescent="0.15">
      <c r="N23" s="26"/>
      <c r="O23" s="26"/>
      <c r="P23" s="26"/>
      <c r="Q23" s="41"/>
    </row>
    <row r="24" spans="14:17" x14ac:dyDescent="0.15">
      <c r="N24" s="26"/>
      <c r="O24" s="26"/>
      <c r="P24" s="26"/>
      <c r="Q24" s="41"/>
    </row>
    <row r="25" spans="14:17" x14ac:dyDescent="0.15">
      <c r="N25" s="26"/>
      <c r="O25" s="26"/>
      <c r="P25" s="26"/>
      <c r="Q25" s="41"/>
    </row>
    <row r="26" spans="14:17" x14ac:dyDescent="0.15">
      <c r="N26" s="26"/>
      <c r="O26" s="26"/>
      <c r="P26" s="26"/>
      <c r="Q26" s="41"/>
    </row>
    <row r="27" spans="14:17" x14ac:dyDescent="0.15">
      <c r="N27" s="26"/>
      <c r="O27" s="26"/>
      <c r="P27" s="26"/>
      <c r="Q27" s="41"/>
    </row>
    <row r="28" spans="14:17" x14ac:dyDescent="0.15">
      <c r="N28" s="26"/>
      <c r="O28" s="26"/>
      <c r="P28" s="26"/>
      <c r="Q28" s="41"/>
    </row>
    <row r="29" spans="14:17" x14ac:dyDescent="0.15">
      <c r="N29" s="26"/>
      <c r="O29" s="26"/>
      <c r="P29" s="26"/>
      <c r="Q29" s="41"/>
    </row>
    <row r="30" spans="14:17" x14ac:dyDescent="0.15">
      <c r="N30" s="26"/>
      <c r="O30" s="26"/>
      <c r="P30" s="26"/>
      <c r="Q30" s="41"/>
    </row>
    <row r="31" spans="14:17" x14ac:dyDescent="0.15">
      <c r="N31" s="26"/>
      <c r="O31" s="26"/>
      <c r="P31" s="26"/>
      <c r="Q31" s="41"/>
    </row>
    <row r="32" spans="14:17" x14ac:dyDescent="0.15">
      <c r="N32" s="26"/>
      <c r="O32" s="26"/>
      <c r="P32" s="26"/>
      <c r="Q32" s="41"/>
    </row>
    <row r="33" spans="14:17" x14ac:dyDescent="0.15">
      <c r="N33" s="26"/>
      <c r="O33" s="26"/>
      <c r="P33" s="26"/>
      <c r="Q33" s="41"/>
    </row>
    <row r="34" spans="14:17" x14ac:dyDescent="0.15">
      <c r="N34" s="26"/>
      <c r="O34" s="26"/>
      <c r="P34" s="26"/>
      <c r="Q34" s="41"/>
    </row>
    <row r="35" spans="14:17" x14ac:dyDescent="0.15">
      <c r="N35" s="26"/>
      <c r="O35" s="26"/>
      <c r="P35" s="26"/>
      <c r="Q35" s="41"/>
    </row>
    <row r="36" spans="14:17" x14ac:dyDescent="0.15">
      <c r="N36" s="26"/>
      <c r="O36" s="26"/>
      <c r="P36" s="26"/>
      <c r="Q36" s="41"/>
    </row>
    <row r="37" spans="14:17" x14ac:dyDescent="0.15">
      <c r="N37" s="26"/>
      <c r="O37" s="26"/>
      <c r="P37" s="26"/>
      <c r="Q37" s="41"/>
    </row>
    <row r="38" spans="14:17" x14ac:dyDescent="0.15">
      <c r="N38" s="26"/>
      <c r="O38" s="26"/>
      <c r="P38" s="26"/>
      <c r="Q38" s="41"/>
    </row>
    <row r="39" spans="14:17" x14ac:dyDescent="0.15">
      <c r="N39" s="26"/>
      <c r="O39" s="26"/>
      <c r="P39" s="26"/>
      <c r="Q39" s="41"/>
    </row>
    <row r="40" spans="14:17" x14ac:dyDescent="0.15">
      <c r="N40" s="26"/>
      <c r="O40" s="26"/>
      <c r="P40" s="26"/>
      <c r="Q40" s="41"/>
    </row>
    <row r="41" spans="14:17" x14ac:dyDescent="0.15">
      <c r="N41" s="26"/>
      <c r="O41" s="26"/>
      <c r="P41" s="26"/>
      <c r="Q41" s="41"/>
    </row>
    <row r="42" spans="14:17" x14ac:dyDescent="0.15">
      <c r="N42" s="26"/>
      <c r="O42" s="26"/>
      <c r="P42" s="26"/>
      <c r="Q42" s="41"/>
    </row>
    <row r="43" spans="14:17" x14ac:dyDescent="0.15">
      <c r="N43" s="26"/>
      <c r="O43" s="26"/>
      <c r="P43" s="26"/>
      <c r="Q43" s="41"/>
    </row>
    <row r="44" spans="14:17" x14ac:dyDescent="0.15">
      <c r="N44" s="26"/>
      <c r="O44" s="26"/>
      <c r="P44" s="26"/>
      <c r="Q44" s="41"/>
    </row>
    <row r="45" spans="14:17" x14ac:dyDescent="0.15">
      <c r="N45" s="26"/>
      <c r="O45" s="26"/>
      <c r="P45" s="26"/>
      <c r="Q45" s="41"/>
    </row>
    <row r="46" spans="14:17" x14ac:dyDescent="0.15">
      <c r="N46" s="26"/>
      <c r="O46" s="26"/>
      <c r="P46" s="26"/>
      <c r="Q46" s="41"/>
    </row>
    <row r="47" spans="14:17" x14ac:dyDescent="0.15">
      <c r="N47" s="26"/>
      <c r="O47" s="26"/>
      <c r="P47" s="26"/>
      <c r="Q47" s="41"/>
    </row>
    <row r="48" spans="14:17" x14ac:dyDescent="0.15">
      <c r="N48" s="26"/>
      <c r="O48" s="26"/>
      <c r="P48" s="26"/>
      <c r="Q48" s="41"/>
    </row>
    <row r="49" spans="14:17" x14ac:dyDescent="0.15">
      <c r="N49" s="26"/>
      <c r="O49" s="26"/>
      <c r="P49" s="26"/>
      <c r="Q49" s="41"/>
    </row>
    <row r="50" spans="14:17" x14ac:dyDescent="0.15">
      <c r="N50" s="26"/>
      <c r="O50" s="26"/>
      <c r="P50" s="26"/>
      <c r="Q50" s="41"/>
    </row>
    <row r="51" spans="14:17" x14ac:dyDescent="0.15">
      <c r="N51" s="26"/>
      <c r="O51" s="26"/>
      <c r="P51" s="26"/>
      <c r="Q51" s="41"/>
    </row>
    <row r="52" spans="14:17" x14ac:dyDescent="0.15">
      <c r="N52" s="26"/>
      <c r="O52" s="26"/>
      <c r="P52" s="26"/>
      <c r="Q52" s="41"/>
    </row>
    <row r="53" spans="14:17" x14ac:dyDescent="0.15">
      <c r="N53" s="26"/>
      <c r="O53" s="26"/>
      <c r="P53" s="26"/>
      <c r="Q53" s="41"/>
    </row>
    <row r="54" spans="14:17" x14ac:dyDescent="0.15">
      <c r="N54" s="26"/>
      <c r="O54" s="26"/>
      <c r="P54" s="26"/>
      <c r="Q54" s="41"/>
    </row>
    <row r="55" spans="14:17" x14ac:dyDescent="0.15">
      <c r="N55" s="26"/>
      <c r="O55" s="26"/>
      <c r="P55" s="26"/>
      <c r="Q55" s="41"/>
    </row>
    <row r="56" spans="14:17" x14ac:dyDescent="0.15">
      <c r="N56" s="26"/>
      <c r="O56" s="26"/>
      <c r="P56" s="26"/>
      <c r="Q56" s="41"/>
    </row>
    <row r="57" spans="14:17" x14ac:dyDescent="0.15">
      <c r="N57" s="26"/>
      <c r="O57" s="26"/>
      <c r="P57" s="26"/>
      <c r="Q57" s="41"/>
    </row>
    <row r="58" spans="14:17" x14ac:dyDescent="0.15">
      <c r="N58" s="26"/>
      <c r="O58" s="26"/>
      <c r="P58" s="26"/>
      <c r="Q58" s="41"/>
    </row>
    <row r="59" spans="14:17" x14ac:dyDescent="0.15">
      <c r="N59" s="26"/>
      <c r="O59" s="26"/>
      <c r="P59" s="26"/>
      <c r="Q59" s="41"/>
    </row>
    <row r="60" spans="14:17" x14ac:dyDescent="0.15">
      <c r="N60" s="26"/>
      <c r="O60" s="26"/>
      <c r="P60" s="26"/>
      <c r="Q60" s="41"/>
    </row>
    <row r="61" spans="14:17" x14ac:dyDescent="0.15">
      <c r="N61" s="26"/>
      <c r="O61" s="26"/>
      <c r="P61" s="26"/>
      <c r="Q61" s="41"/>
    </row>
    <row r="62" spans="14:17" x14ac:dyDescent="0.15">
      <c r="N62" s="26"/>
      <c r="O62" s="26"/>
      <c r="P62" s="26"/>
      <c r="Q62" s="41"/>
    </row>
    <row r="63" spans="14:17" x14ac:dyDescent="0.15">
      <c r="N63" s="26"/>
      <c r="O63" s="26"/>
      <c r="P63" s="26"/>
      <c r="Q63" s="41"/>
    </row>
    <row r="64" spans="14:17" x14ac:dyDescent="0.15">
      <c r="N64" s="26"/>
      <c r="O64" s="26"/>
      <c r="P64" s="26"/>
      <c r="Q64" s="41"/>
    </row>
    <row r="65" spans="14:17" x14ac:dyDescent="0.15">
      <c r="N65" s="26"/>
      <c r="O65" s="26"/>
      <c r="P65" s="26"/>
      <c r="Q65" s="41"/>
    </row>
    <row r="66" spans="14:17" x14ac:dyDescent="0.15">
      <c r="N66" s="26"/>
      <c r="O66" s="26"/>
      <c r="P66" s="26"/>
      <c r="Q66" s="41"/>
    </row>
    <row r="67" spans="14:17" x14ac:dyDescent="0.15">
      <c r="N67" s="26"/>
      <c r="O67" s="26"/>
      <c r="P67" s="26"/>
      <c r="Q67" s="41"/>
    </row>
    <row r="68" spans="14:17" x14ac:dyDescent="0.15">
      <c r="N68" s="26"/>
      <c r="O68" s="26"/>
      <c r="P68" s="26"/>
      <c r="Q68" s="41"/>
    </row>
    <row r="69" spans="14:17" x14ac:dyDescent="0.15">
      <c r="N69" s="26"/>
      <c r="O69" s="26"/>
      <c r="P69" s="26"/>
      <c r="Q69" s="41"/>
    </row>
    <row r="70" spans="14:17" x14ac:dyDescent="0.15">
      <c r="N70" s="26"/>
      <c r="O70" s="26"/>
      <c r="P70" s="26"/>
      <c r="Q70" s="41"/>
    </row>
    <row r="71" spans="14:17" x14ac:dyDescent="0.15">
      <c r="N71" s="26"/>
      <c r="O71" s="26"/>
      <c r="P71" s="26"/>
      <c r="Q71" s="41"/>
    </row>
    <row r="72" spans="14:17" x14ac:dyDescent="0.15">
      <c r="N72" s="26"/>
      <c r="O72" s="26"/>
      <c r="P72" s="26"/>
      <c r="Q72" s="41"/>
    </row>
    <row r="73" spans="14:17" x14ac:dyDescent="0.15">
      <c r="N73" s="26"/>
      <c r="O73" s="26"/>
      <c r="P73" s="26"/>
      <c r="Q73" s="41"/>
    </row>
    <row r="74" spans="14:17" x14ac:dyDescent="0.15">
      <c r="N74" s="26"/>
      <c r="O74" s="26"/>
      <c r="P74" s="26"/>
      <c r="Q74" s="41"/>
    </row>
    <row r="75" spans="14:17" x14ac:dyDescent="0.15">
      <c r="N75" s="26"/>
      <c r="O75" s="26"/>
      <c r="P75" s="26"/>
      <c r="Q75" s="41"/>
    </row>
    <row r="76" spans="14:17" x14ac:dyDescent="0.15">
      <c r="N76" s="26"/>
      <c r="O76" s="26"/>
      <c r="P76" s="26"/>
      <c r="Q76" s="41"/>
    </row>
    <row r="77" spans="14:17" x14ac:dyDescent="0.15">
      <c r="N77" s="26"/>
      <c r="O77" s="26"/>
      <c r="P77" s="26"/>
      <c r="Q77" s="41"/>
    </row>
    <row r="78" spans="14:17" x14ac:dyDescent="0.15">
      <c r="N78" s="26"/>
      <c r="O78" s="26"/>
      <c r="P78" s="26"/>
      <c r="Q78" s="41"/>
    </row>
    <row r="79" spans="14:17" x14ac:dyDescent="0.15">
      <c r="N79" s="26"/>
      <c r="O79" s="26"/>
      <c r="P79" s="26"/>
      <c r="Q79" s="41"/>
    </row>
    <row r="80" spans="14:17" x14ac:dyDescent="0.15">
      <c r="N80" s="26"/>
      <c r="O80" s="26"/>
      <c r="P80" s="26"/>
      <c r="Q80" s="41"/>
    </row>
    <row r="81" spans="14:17" x14ac:dyDescent="0.15">
      <c r="N81" s="26"/>
      <c r="O81" s="26"/>
      <c r="P81" s="26"/>
      <c r="Q81" s="41"/>
    </row>
    <row r="82" spans="14:17" x14ac:dyDescent="0.15">
      <c r="N82" s="26"/>
      <c r="O82" s="26"/>
      <c r="P82" s="26"/>
      <c r="Q82" s="41"/>
    </row>
    <row r="83" spans="14:17" x14ac:dyDescent="0.15">
      <c r="N83" s="26"/>
      <c r="O83" s="26"/>
      <c r="P83" s="26"/>
      <c r="Q83" s="41"/>
    </row>
    <row r="84" spans="14:17" x14ac:dyDescent="0.15">
      <c r="N84" s="26"/>
      <c r="O84" s="26"/>
      <c r="P84" s="26"/>
      <c r="Q84" s="41"/>
    </row>
    <row r="85" spans="14:17" x14ac:dyDescent="0.15">
      <c r="N85" s="26"/>
      <c r="O85" s="26"/>
      <c r="P85" s="26"/>
      <c r="Q85" s="41"/>
    </row>
    <row r="86" spans="14:17" x14ac:dyDescent="0.15">
      <c r="N86" s="26"/>
      <c r="O86" s="26"/>
      <c r="P86" s="26"/>
      <c r="Q86" s="41"/>
    </row>
    <row r="87" spans="14:17" x14ac:dyDescent="0.15">
      <c r="N87" s="26"/>
      <c r="O87" s="26"/>
      <c r="P87" s="26"/>
      <c r="Q87" s="41"/>
    </row>
    <row r="88" spans="14:17" x14ac:dyDescent="0.15">
      <c r="N88" s="26"/>
      <c r="O88" s="26"/>
      <c r="P88" s="26"/>
      <c r="Q88" s="41"/>
    </row>
    <row r="89" spans="14:17" x14ac:dyDescent="0.15">
      <c r="N89" s="26"/>
      <c r="O89" s="26"/>
      <c r="P89" s="26"/>
      <c r="Q89" s="41"/>
    </row>
    <row r="90" spans="14:17" x14ac:dyDescent="0.15">
      <c r="N90" s="26"/>
      <c r="O90" s="26"/>
      <c r="P90" s="26"/>
      <c r="Q90" s="41"/>
    </row>
    <row r="91" spans="14:17" x14ac:dyDescent="0.15">
      <c r="N91" s="26"/>
      <c r="O91" s="26"/>
      <c r="P91" s="26"/>
      <c r="Q91" s="41"/>
    </row>
    <row r="92" spans="14:17" x14ac:dyDescent="0.15">
      <c r="N92" s="26"/>
      <c r="O92" s="26"/>
      <c r="P92" s="26"/>
      <c r="Q92" s="41"/>
    </row>
    <row r="93" spans="14:17" x14ac:dyDescent="0.15">
      <c r="N93" s="26"/>
      <c r="O93" s="26"/>
      <c r="P93" s="26"/>
      <c r="Q93" s="41"/>
    </row>
    <row r="94" spans="14:17" x14ac:dyDescent="0.15">
      <c r="N94" s="26"/>
      <c r="O94" s="26"/>
      <c r="P94" s="26"/>
      <c r="Q94" s="41"/>
    </row>
    <row r="95" spans="14:17" x14ac:dyDescent="0.15">
      <c r="N95" s="26"/>
      <c r="O95" s="26"/>
      <c r="P95" s="26"/>
      <c r="Q95" s="41"/>
    </row>
    <row r="96" spans="14:17" x14ac:dyDescent="0.15">
      <c r="N96" s="26"/>
      <c r="O96" s="26"/>
      <c r="P96" s="26"/>
      <c r="Q96" s="41"/>
    </row>
    <row r="97" spans="14:17" x14ac:dyDescent="0.15">
      <c r="N97" s="26"/>
      <c r="O97" s="26"/>
      <c r="P97" s="26"/>
      <c r="Q97" s="41"/>
    </row>
    <row r="98" spans="14:17" x14ac:dyDescent="0.15">
      <c r="N98" s="26"/>
      <c r="O98" s="26"/>
      <c r="P98" s="26"/>
      <c r="Q98" s="41"/>
    </row>
    <row r="99" spans="14:17" x14ac:dyDescent="0.15">
      <c r="N99" s="26"/>
      <c r="O99" s="26"/>
      <c r="P99" s="26"/>
      <c r="Q99" s="41"/>
    </row>
    <row r="100" spans="14:17" x14ac:dyDescent="0.15">
      <c r="N100" s="26"/>
      <c r="O100" s="26"/>
      <c r="P100" s="26"/>
      <c r="Q100" s="41"/>
    </row>
    <row r="101" spans="14:17" x14ac:dyDescent="0.15">
      <c r="N101" s="26"/>
      <c r="O101" s="26"/>
      <c r="P101" s="26"/>
      <c r="Q101" s="41"/>
    </row>
    <row r="102" spans="14:17" x14ac:dyDescent="0.15">
      <c r="N102" s="26"/>
      <c r="O102" s="26"/>
      <c r="P102" s="26"/>
      <c r="Q102" s="41"/>
    </row>
    <row r="103" spans="14:17" x14ac:dyDescent="0.15">
      <c r="N103" s="26"/>
      <c r="O103" s="26"/>
      <c r="P103" s="26"/>
      <c r="Q103" s="41"/>
    </row>
    <row r="104" spans="14:17" x14ac:dyDescent="0.15">
      <c r="N104" s="26"/>
      <c r="O104" s="26"/>
      <c r="P104" s="26"/>
      <c r="Q104" s="41"/>
    </row>
    <row r="105" spans="14:17" x14ac:dyDescent="0.15">
      <c r="N105" s="26"/>
      <c r="O105" s="26"/>
      <c r="P105" s="26"/>
      <c r="Q105" s="41"/>
    </row>
    <row r="106" spans="14:17" x14ac:dyDescent="0.15">
      <c r="N106" s="26"/>
      <c r="O106" s="26"/>
      <c r="P106" s="26"/>
      <c r="Q106" s="41"/>
    </row>
    <row r="107" spans="14:17" x14ac:dyDescent="0.15">
      <c r="N107" s="26"/>
      <c r="O107" s="26"/>
      <c r="P107" s="26"/>
      <c r="Q107" s="41"/>
    </row>
    <row r="108" spans="14:17" x14ac:dyDescent="0.15">
      <c r="N108" s="26"/>
      <c r="O108" s="26"/>
      <c r="P108" s="26"/>
      <c r="Q108" s="41"/>
    </row>
    <row r="109" spans="14:17" x14ac:dyDescent="0.15">
      <c r="N109" s="26"/>
      <c r="O109" s="26"/>
      <c r="P109" s="26"/>
      <c r="Q109" s="41"/>
    </row>
    <row r="110" spans="14:17" x14ac:dyDescent="0.15">
      <c r="N110" s="26"/>
      <c r="O110" s="26"/>
      <c r="P110" s="26"/>
      <c r="Q110" s="41"/>
    </row>
    <row r="111" spans="14:17" x14ac:dyDescent="0.15">
      <c r="N111" s="26"/>
      <c r="O111" s="26"/>
      <c r="P111" s="26"/>
      <c r="Q111" s="41"/>
    </row>
    <row r="112" spans="14:17" x14ac:dyDescent="0.15">
      <c r="N112" s="26"/>
      <c r="O112" s="26"/>
      <c r="P112" s="26"/>
      <c r="Q112" s="41"/>
    </row>
    <row r="113" spans="14:17" x14ac:dyDescent="0.15">
      <c r="N113" s="26"/>
      <c r="O113" s="26"/>
      <c r="P113" s="26"/>
      <c r="Q113" s="41"/>
    </row>
    <row r="114" spans="14:17" x14ac:dyDescent="0.15">
      <c r="N114" s="26"/>
      <c r="O114" s="26"/>
      <c r="P114" s="26"/>
      <c r="Q114" s="41"/>
    </row>
    <row r="115" spans="14:17" x14ac:dyDescent="0.15">
      <c r="N115" s="26"/>
      <c r="O115" s="26"/>
      <c r="P115" s="26"/>
      <c r="Q115" s="41"/>
    </row>
    <row r="116" spans="14:17" x14ac:dyDescent="0.15">
      <c r="N116" s="26"/>
      <c r="O116" s="26"/>
      <c r="P116" s="26"/>
      <c r="Q116" s="41"/>
    </row>
    <row r="117" spans="14:17" x14ac:dyDescent="0.15">
      <c r="N117" s="26"/>
      <c r="O117" s="26"/>
      <c r="P117" s="26"/>
      <c r="Q117" s="41"/>
    </row>
    <row r="118" spans="14:17" x14ac:dyDescent="0.15">
      <c r="N118" s="26"/>
      <c r="O118" s="26"/>
      <c r="P118" s="26"/>
      <c r="Q118" s="41"/>
    </row>
    <row r="119" spans="14:17" x14ac:dyDescent="0.15">
      <c r="N119" s="26"/>
      <c r="O119" s="26"/>
      <c r="P119" s="26"/>
      <c r="Q119" s="41"/>
    </row>
    <row r="120" spans="14:17" x14ac:dyDescent="0.15">
      <c r="N120" s="26"/>
      <c r="O120" s="26"/>
      <c r="P120" s="26"/>
      <c r="Q120" s="41"/>
    </row>
    <row r="121" spans="14:17" x14ac:dyDescent="0.15">
      <c r="N121" s="26"/>
      <c r="O121" s="26"/>
      <c r="P121" s="26"/>
      <c r="Q121" s="41"/>
    </row>
    <row r="122" spans="14:17" x14ac:dyDescent="0.15">
      <c r="N122" s="26"/>
      <c r="O122" s="26"/>
      <c r="P122" s="26"/>
      <c r="Q122" s="41"/>
    </row>
    <row r="123" spans="14:17" x14ac:dyDescent="0.15">
      <c r="N123" s="26"/>
      <c r="O123" s="26"/>
      <c r="P123" s="26"/>
      <c r="Q123" s="41"/>
    </row>
    <row r="124" spans="14:17" x14ac:dyDescent="0.15">
      <c r="N124" s="26"/>
      <c r="O124" s="26"/>
      <c r="P124" s="26"/>
      <c r="Q124" s="41"/>
    </row>
    <row r="125" spans="14:17" x14ac:dyDescent="0.15">
      <c r="N125" s="26"/>
      <c r="O125" s="26"/>
      <c r="P125" s="26"/>
      <c r="Q125" s="41"/>
    </row>
    <row r="126" spans="14:17" x14ac:dyDescent="0.15">
      <c r="N126" s="26"/>
      <c r="O126" s="26"/>
      <c r="P126" s="26"/>
      <c r="Q126" s="41"/>
    </row>
    <row r="127" spans="14:17" x14ac:dyDescent="0.15">
      <c r="N127" s="26"/>
      <c r="O127" s="26"/>
      <c r="P127" s="26"/>
      <c r="Q127" s="41"/>
    </row>
    <row r="128" spans="14:17" x14ac:dyDescent="0.15">
      <c r="N128" s="26"/>
      <c r="O128" s="26"/>
      <c r="P128" s="26"/>
      <c r="Q128" s="41"/>
    </row>
    <row r="129" spans="14:17" x14ac:dyDescent="0.15">
      <c r="N129" s="26"/>
      <c r="O129" s="26"/>
      <c r="P129" s="26"/>
      <c r="Q129" s="41"/>
    </row>
    <row r="130" spans="14:17" x14ac:dyDescent="0.15">
      <c r="N130" s="26"/>
      <c r="O130" s="26"/>
      <c r="P130" s="26"/>
      <c r="Q130" s="41"/>
    </row>
    <row r="131" spans="14:17" x14ac:dyDescent="0.15">
      <c r="N131" s="26"/>
      <c r="O131" s="26"/>
      <c r="P131" s="26"/>
      <c r="Q131" s="41"/>
    </row>
    <row r="132" spans="14:17" x14ac:dyDescent="0.15">
      <c r="N132" s="26"/>
      <c r="O132" s="26"/>
      <c r="P132" s="26"/>
      <c r="Q132" s="41"/>
    </row>
    <row r="133" spans="14:17" x14ac:dyDescent="0.15">
      <c r="N133" s="26"/>
      <c r="O133" s="26"/>
      <c r="P133" s="26"/>
      <c r="Q133" s="41"/>
    </row>
    <row r="134" spans="14:17" x14ac:dyDescent="0.15">
      <c r="N134" s="26"/>
      <c r="O134" s="26"/>
      <c r="P134" s="26"/>
      <c r="Q134" s="41"/>
    </row>
    <row r="135" spans="14:17" x14ac:dyDescent="0.15">
      <c r="N135" s="26"/>
      <c r="O135" s="26"/>
      <c r="P135" s="26"/>
      <c r="Q135" s="41"/>
    </row>
    <row r="136" spans="14:17" x14ac:dyDescent="0.15">
      <c r="N136" s="26"/>
      <c r="O136" s="26"/>
      <c r="P136" s="26"/>
      <c r="Q136" s="41"/>
    </row>
    <row r="137" spans="14:17" x14ac:dyDescent="0.15">
      <c r="N137" s="26"/>
      <c r="O137" s="26"/>
      <c r="P137" s="26"/>
      <c r="Q137" s="41"/>
    </row>
    <row r="138" spans="14:17" x14ac:dyDescent="0.15">
      <c r="N138" s="26"/>
      <c r="O138" s="26"/>
      <c r="P138" s="26"/>
      <c r="Q138" s="41"/>
    </row>
    <row r="139" spans="14:17" x14ac:dyDescent="0.15">
      <c r="N139" s="26"/>
      <c r="O139" s="26"/>
      <c r="P139" s="26"/>
      <c r="Q139" s="41"/>
    </row>
    <row r="140" spans="14:17" x14ac:dyDescent="0.15">
      <c r="N140" s="26"/>
      <c r="O140" s="26"/>
      <c r="P140" s="26"/>
      <c r="Q140" s="41"/>
    </row>
    <row r="141" spans="14:17" x14ac:dyDescent="0.15">
      <c r="N141" s="26"/>
      <c r="O141" s="26"/>
      <c r="P141" s="26"/>
      <c r="Q141" s="41"/>
    </row>
    <row r="142" spans="14:17" x14ac:dyDescent="0.15">
      <c r="N142" s="26"/>
      <c r="O142" s="26"/>
      <c r="P142" s="26"/>
      <c r="Q142" s="41"/>
    </row>
    <row r="143" spans="14:17" x14ac:dyDescent="0.15">
      <c r="N143" s="26"/>
      <c r="O143" s="26"/>
      <c r="P143" s="26"/>
      <c r="Q143" s="41"/>
    </row>
    <row r="144" spans="14:17" x14ac:dyDescent="0.15">
      <c r="N144" s="26"/>
      <c r="O144" s="26"/>
      <c r="P144" s="26"/>
      <c r="Q144" s="41"/>
    </row>
    <row r="145" spans="14:17" x14ac:dyDescent="0.15">
      <c r="N145" s="26"/>
      <c r="O145" s="26"/>
      <c r="P145" s="26"/>
      <c r="Q145" s="41"/>
    </row>
    <row r="146" spans="14:17" x14ac:dyDescent="0.15">
      <c r="N146" s="26"/>
      <c r="O146" s="26"/>
      <c r="P146" s="26"/>
      <c r="Q146" s="41"/>
    </row>
    <row r="147" spans="14:17" x14ac:dyDescent="0.15">
      <c r="N147" s="26"/>
      <c r="O147" s="26"/>
      <c r="P147" s="26"/>
      <c r="Q147" s="41"/>
    </row>
    <row r="148" spans="14:17" x14ac:dyDescent="0.15">
      <c r="N148" s="26"/>
      <c r="O148" s="26"/>
      <c r="P148" s="26"/>
      <c r="Q148" s="41"/>
    </row>
    <row r="149" spans="14:17" x14ac:dyDescent="0.15">
      <c r="N149" s="26"/>
      <c r="O149" s="26"/>
      <c r="P149" s="26"/>
      <c r="Q149" s="41"/>
    </row>
    <row r="150" spans="14:17" x14ac:dyDescent="0.15">
      <c r="N150" s="26"/>
      <c r="O150" s="26"/>
      <c r="P150" s="26"/>
      <c r="Q150" s="41"/>
    </row>
    <row r="151" spans="14:17" x14ac:dyDescent="0.15">
      <c r="N151" s="26"/>
      <c r="O151" s="26"/>
      <c r="P151" s="26"/>
      <c r="Q151" s="41"/>
    </row>
    <row r="152" spans="14:17" x14ac:dyDescent="0.15">
      <c r="N152" s="26"/>
      <c r="O152" s="26"/>
      <c r="P152" s="26"/>
      <c r="Q152" s="41"/>
    </row>
    <row r="153" spans="14:17" x14ac:dyDescent="0.15">
      <c r="N153" s="26"/>
      <c r="O153" s="26"/>
      <c r="P153" s="26"/>
      <c r="Q153" s="41"/>
    </row>
    <row r="154" spans="14:17" x14ac:dyDescent="0.15">
      <c r="N154" s="26"/>
      <c r="O154" s="26"/>
      <c r="P154" s="26"/>
      <c r="Q154" s="41"/>
    </row>
    <row r="155" spans="14:17" x14ac:dyDescent="0.15">
      <c r="N155" s="26"/>
      <c r="O155" s="26"/>
      <c r="P155" s="26"/>
      <c r="Q155" s="41"/>
    </row>
    <row r="156" spans="14:17" x14ac:dyDescent="0.15">
      <c r="N156" s="26"/>
      <c r="O156" s="26"/>
      <c r="P156" s="26"/>
      <c r="Q156" s="41"/>
    </row>
    <row r="157" spans="14:17" x14ac:dyDescent="0.15">
      <c r="N157" s="26"/>
      <c r="O157" s="26"/>
      <c r="P157" s="26"/>
      <c r="Q157" s="41"/>
    </row>
    <row r="158" spans="14:17" x14ac:dyDescent="0.15">
      <c r="N158" s="26"/>
      <c r="O158" s="26"/>
      <c r="P158" s="26"/>
      <c r="Q158" s="41"/>
    </row>
    <row r="159" spans="14:17" x14ac:dyDescent="0.15">
      <c r="N159" s="26"/>
      <c r="O159" s="26"/>
      <c r="P159" s="26"/>
      <c r="Q159" s="41"/>
    </row>
    <row r="160" spans="14:17" x14ac:dyDescent="0.15">
      <c r="N160" s="26"/>
      <c r="O160" s="26"/>
      <c r="P160" s="26"/>
      <c r="Q160" s="41"/>
    </row>
    <row r="161" spans="14:17" x14ac:dyDescent="0.15">
      <c r="N161" s="26"/>
      <c r="O161" s="26"/>
      <c r="P161" s="26"/>
      <c r="Q161" s="41"/>
    </row>
    <row r="162" spans="14:17" x14ac:dyDescent="0.15">
      <c r="N162" s="26"/>
      <c r="O162" s="26"/>
      <c r="P162" s="26"/>
      <c r="Q162" s="41"/>
    </row>
    <row r="163" spans="14:17" x14ac:dyDescent="0.15">
      <c r="N163" s="26"/>
      <c r="O163" s="26"/>
      <c r="P163" s="26"/>
      <c r="Q163" s="41"/>
    </row>
    <row r="164" spans="14:17" x14ac:dyDescent="0.15">
      <c r="N164" s="26"/>
      <c r="O164" s="26"/>
      <c r="P164" s="26"/>
      <c r="Q164" s="41"/>
    </row>
    <row r="165" spans="14:17" x14ac:dyDescent="0.15">
      <c r="N165" s="26"/>
      <c r="O165" s="26"/>
      <c r="P165" s="26"/>
      <c r="Q165" s="41"/>
    </row>
    <row r="166" spans="14:17" x14ac:dyDescent="0.15">
      <c r="N166" s="26"/>
      <c r="O166" s="26"/>
      <c r="P166" s="26"/>
      <c r="Q166" s="41"/>
    </row>
    <row r="167" spans="14:17" x14ac:dyDescent="0.15">
      <c r="N167" s="26"/>
      <c r="O167" s="26"/>
      <c r="P167" s="26"/>
      <c r="Q167" s="41"/>
    </row>
    <row r="168" spans="14:17" x14ac:dyDescent="0.15">
      <c r="N168" s="26"/>
      <c r="O168" s="26"/>
      <c r="P168" s="26"/>
      <c r="Q168" s="41"/>
    </row>
    <row r="169" spans="14:17" x14ac:dyDescent="0.15">
      <c r="N169" s="26"/>
      <c r="O169" s="26"/>
      <c r="P169" s="26"/>
      <c r="Q169" s="41"/>
    </row>
    <row r="170" spans="14:17" x14ac:dyDescent="0.15">
      <c r="N170" s="26"/>
      <c r="O170" s="26"/>
      <c r="P170" s="26"/>
      <c r="Q170" s="41"/>
    </row>
    <row r="171" spans="14:17" x14ac:dyDescent="0.15">
      <c r="N171" s="26"/>
      <c r="O171" s="26"/>
      <c r="P171" s="26"/>
      <c r="Q171" s="41"/>
    </row>
    <row r="172" spans="14:17" x14ac:dyDescent="0.15">
      <c r="N172" s="26"/>
      <c r="O172" s="26"/>
      <c r="P172" s="26"/>
      <c r="Q172" s="41"/>
    </row>
    <row r="173" spans="14:17" x14ac:dyDescent="0.15">
      <c r="N173" s="26"/>
      <c r="O173" s="26"/>
      <c r="P173" s="26"/>
      <c r="Q173" s="41"/>
    </row>
    <row r="174" spans="14:17" x14ac:dyDescent="0.15">
      <c r="N174" s="26"/>
      <c r="O174" s="26"/>
      <c r="P174" s="26"/>
      <c r="Q174" s="41"/>
    </row>
    <row r="175" spans="14:17" x14ac:dyDescent="0.15">
      <c r="N175" s="26"/>
      <c r="O175" s="26"/>
      <c r="P175" s="26"/>
      <c r="Q175" s="41"/>
    </row>
    <row r="176" spans="14:17" x14ac:dyDescent="0.15">
      <c r="N176" s="26"/>
      <c r="O176" s="26"/>
      <c r="P176" s="26"/>
      <c r="Q176" s="41"/>
    </row>
    <row r="177" spans="14:17" x14ac:dyDescent="0.15">
      <c r="N177" s="26"/>
      <c r="O177" s="26"/>
      <c r="P177" s="26"/>
      <c r="Q177" s="41"/>
    </row>
    <row r="178" spans="14:17" x14ac:dyDescent="0.15">
      <c r="N178" s="26"/>
      <c r="O178" s="26"/>
      <c r="P178" s="26"/>
      <c r="Q178" s="41"/>
    </row>
    <row r="179" spans="14:17" x14ac:dyDescent="0.15">
      <c r="N179" s="26"/>
      <c r="O179" s="26"/>
      <c r="P179" s="26"/>
      <c r="Q179" s="41"/>
    </row>
    <row r="180" spans="14:17" x14ac:dyDescent="0.15">
      <c r="N180" s="26"/>
      <c r="O180" s="26"/>
      <c r="P180" s="26"/>
      <c r="Q180" s="41"/>
    </row>
    <row r="181" spans="14:17" x14ac:dyDescent="0.15">
      <c r="N181" s="26"/>
      <c r="O181" s="26"/>
      <c r="P181" s="26"/>
      <c r="Q181" s="41"/>
    </row>
    <row r="182" spans="14:17" x14ac:dyDescent="0.15">
      <c r="N182" s="26"/>
      <c r="O182" s="26"/>
      <c r="P182" s="26"/>
      <c r="Q182" s="41"/>
    </row>
    <row r="183" spans="14:17" x14ac:dyDescent="0.15">
      <c r="N183" s="26"/>
      <c r="O183" s="26"/>
      <c r="P183" s="26"/>
      <c r="Q183" s="41"/>
    </row>
    <row r="184" spans="14:17" x14ac:dyDescent="0.15">
      <c r="N184" s="26"/>
      <c r="O184" s="26"/>
      <c r="P184" s="26"/>
      <c r="Q184" s="41"/>
    </row>
    <row r="185" spans="14:17" x14ac:dyDescent="0.15">
      <c r="N185" s="26"/>
      <c r="O185" s="26"/>
      <c r="P185" s="26"/>
      <c r="Q185" s="41"/>
    </row>
    <row r="186" spans="14:17" x14ac:dyDescent="0.15">
      <c r="N186" s="26"/>
      <c r="O186" s="26"/>
      <c r="P186" s="26"/>
      <c r="Q186" s="41"/>
    </row>
    <row r="187" spans="14:17" x14ac:dyDescent="0.15">
      <c r="N187" s="26"/>
      <c r="O187" s="26"/>
      <c r="P187" s="26"/>
      <c r="Q187" s="41"/>
    </row>
    <row r="188" spans="14:17" x14ac:dyDescent="0.15">
      <c r="N188" s="26"/>
      <c r="O188" s="26"/>
      <c r="P188" s="26"/>
      <c r="Q188" s="41"/>
    </row>
    <row r="189" spans="14:17" x14ac:dyDescent="0.15">
      <c r="N189" s="26"/>
      <c r="O189" s="26"/>
      <c r="P189" s="26"/>
      <c r="Q189" s="41"/>
    </row>
    <row r="190" spans="14:17" x14ac:dyDescent="0.15">
      <c r="N190" s="26"/>
      <c r="O190" s="26"/>
      <c r="P190" s="26"/>
      <c r="Q190" s="41"/>
    </row>
    <row r="191" spans="14:17" x14ac:dyDescent="0.15">
      <c r="N191" s="26"/>
      <c r="O191" s="26"/>
      <c r="P191" s="26"/>
      <c r="Q191" s="41"/>
    </row>
    <row r="192" spans="14:17" x14ac:dyDescent="0.15">
      <c r="N192" s="26"/>
      <c r="O192" s="26"/>
      <c r="P192" s="26"/>
      <c r="Q192" s="41"/>
    </row>
    <row r="193" spans="14:17" x14ac:dyDescent="0.15">
      <c r="N193" s="26"/>
      <c r="O193" s="26"/>
      <c r="P193" s="26"/>
      <c r="Q193" s="41"/>
    </row>
    <row r="194" spans="14:17" x14ac:dyDescent="0.15">
      <c r="N194" s="26"/>
      <c r="O194" s="26"/>
      <c r="P194" s="26"/>
      <c r="Q194" s="41"/>
    </row>
    <row r="195" spans="14:17" x14ac:dyDescent="0.15">
      <c r="N195" s="26"/>
      <c r="O195" s="26"/>
      <c r="P195" s="26"/>
      <c r="Q195" s="41"/>
    </row>
    <row r="196" spans="14:17" x14ac:dyDescent="0.15">
      <c r="N196" s="26"/>
      <c r="O196" s="26"/>
      <c r="P196" s="26"/>
      <c r="Q196" s="41"/>
    </row>
    <row r="197" spans="14:17" x14ac:dyDescent="0.15">
      <c r="N197" s="26"/>
      <c r="O197" s="26"/>
      <c r="P197" s="26"/>
      <c r="Q197" s="41"/>
    </row>
    <row r="198" spans="14:17" x14ac:dyDescent="0.15">
      <c r="N198" s="26"/>
      <c r="O198" s="26"/>
      <c r="P198" s="26"/>
      <c r="Q198" s="41"/>
    </row>
    <row r="199" spans="14:17" x14ac:dyDescent="0.15">
      <c r="N199" s="26"/>
      <c r="O199" s="26"/>
      <c r="P199" s="26"/>
      <c r="Q199" s="41"/>
    </row>
    <row r="200" spans="14:17" x14ac:dyDescent="0.15">
      <c r="N200" s="26"/>
      <c r="O200" s="26"/>
      <c r="P200" s="26"/>
      <c r="Q200" s="41"/>
    </row>
    <row r="201" spans="14:17" x14ac:dyDescent="0.15">
      <c r="N201" s="26"/>
      <c r="O201" s="26"/>
      <c r="P201" s="26"/>
      <c r="Q201" s="41"/>
    </row>
    <row r="202" spans="14:17" x14ac:dyDescent="0.15">
      <c r="N202" s="26"/>
      <c r="O202" s="26"/>
      <c r="P202" s="26"/>
      <c r="Q202" s="41"/>
    </row>
    <row r="203" spans="14:17" x14ac:dyDescent="0.15">
      <c r="N203" s="26"/>
      <c r="O203" s="26"/>
      <c r="P203" s="26"/>
      <c r="Q203" s="41"/>
    </row>
    <row r="204" spans="14:17" x14ac:dyDescent="0.15">
      <c r="N204" s="26"/>
      <c r="O204" s="26"/>
      <c r="P204" s="26"/>
      <c r="Q204" s="41"/>
    </row>
    <row r="205" spans="14:17" x14ac:dyDescent="0.15">
      <c r="N205" s="26"/>
      <c r="O205" s="26"/>
      <c r="P205" s="26"/>
      <c r="Q205" s="41"/>
    </row>
    <row r="206" spans="14:17" x14ac:dyDescent="0.15">
      <c r="N206" s="26"/>
      <c r="O206" s="26"/>
      <c r="P206" s="26"/>
      <c r="Q206" s="41"/>
    </row>
    <row r="207" spans="14:17" x14ac:dyDescent="0.15">
      <c r="N207" s="26"/>
      <c r="O207" s="26"/>
      <c r="P207" s="26"/>
      <c r="Q207" s="41"/>
    </row>
    <row r="208" spans="14:17" x14ac:dyDescent="0.15">
      <c r="N208" s="26"/>
      <c r="O208" s="26"/>
      <c r="P208" s="26"/>
      <c r="Q208" s="41"/>
    </row>
    <row r="209" spans="14:17" x14ac:dyDescent="0.15">
      <c r="N209" s="26"/>
      <c r="O209" s="26"/>
      <c r="P209" s="26"/>
      <c r="Q209" s="41"/>
    </row>
    <row r="210" spans="14:17" x14ac:dyDescent="0.15">
      <c r="N210" s="26"/>
      <c r="O210" s="26"/>
      <c r="P210" s="26"/>
      <c r="Q210" s="41"/>
    </row>
    <row r="211" spans="14:17" x14ac:dyDescent="0.15">
      <c r="N211" s="26"/>
      <c r="O211" s="26"/>
      <c r="P211" s="26"/>
      <c r="Q211" s="41"/>
    </row>
    <row r="212" spans="14:17" x14ac:dyDescent="0.15">
      <c r="N212" s="26"/>
      <c r="O212" s="26"/>
      <c r="P212" s="26"/>
      <c r="Q212" s="41"/>
    </row>
    <row r="213" spans="14:17" x14ac:dyDescent="0.15">
      <c r="N213" s="26"/>
      <c r="O213" s="26"/>
      <c r="P213" s="26"/>
      <c r="Q213" s="41"/>
    </row>
    <row r="214" spans="14:17" x14ac:dyDescent="0.15">
      <c r="N214" s="26"/>
      <c r="O214" s="26"/>
      <c r="P214" s="26"/>
      <c r="Q214" s="41"/>
    </row>
    <row r="215" spans="14:17" x14ac:dyDescent="0.15">
      <c r="N215" s="26"/>
      <c r="O215" s="26"/>
      <c r="P215" s="26"/>
      <c r="Q215" s="41"/>
    </row>
    <row r="216" spans="14:17" x14ac:dyDescent="0.15">
      <c r="N216" s="26"/>
      <c r="O216" s="26"/>
      <c r="P216" s="26"/>
      <c r="Q216" s="41"/>
    </row>
    <row r="217" spans="14:17" x14ac:dyDescent="0.15">
      <c r="N217" s="26"/>
      <c r="O217" s="26"/>
      <c r="P217" s="26"/>
      <c r="Q217" s="41"/>
    </row>
    <row r="218" spans="14:17" x14ac:dyDescent="0.15">
      <c r="N218" s="26"/>
      <c r="O218" s="26"/>
      <c r="P218" s="26"/>
      <c r="Q218" s="41"/>
    </row>
    <row r="219" spans="14:17" x14ac:dyDescent="0.15">
      <c r="N219" s="26"/>
      <c r="O219" s="26"/>
      <c r="P219" s="26"/>
      <c r="Q219" s="41"/>
    </row>
    <row r="220" spans="14:17" x14ac:dyDescent="0.15">
      <c r="N220" s="26"/>
      <c r="O220" s="26"/>
      <c r="P220" s="26"/>
      <c r="Q220" s="41"/>
    </row>
    <row r="221" spans="14:17" x14ac:dyDescent="0.15">
      <c r="N221" s="26"/>
      <c r="O221" s="26"/>
      <c r="P221" s="26"/>
      <c r="Q221" s="41"/>
    </row>
    <row r="222" spans="14:17" x14ac:dyDescent="0.15">
      <c r="N222" s="26"/>
      <c r="O222" s="26"/>
      <c r="P222" s="26"/>
      <c r="Q222" s="41"/>
    </row>
    <row r="223" spans="14:17" x14ac:dyDescent="0.15">
      <c r="N223" s="26"/>
      <c r="O223" s="26"/>
      <c r="P223" s="26"/>
      <c r="Q223" s="41"/>
    </row>
    <row r="224" spans="14:17" x14ac:dyDescent="0.15">
      <c r="N224" s="26"/>
      <c r="O224" s="26"/>
      <c r="P224" s="26"/>
      <c r="Q224" s="41"/>
    </row>
    <row r="225" spans="14:17" x14ac:dyDescent="0.15">
      <c r="N225" s="26"/>
      <c r="O225" s="26"/>
      <c r="P225" s="26"/>
      <c r="Q225" s="41"/>
    </row>
    <row r="226" spans="14:17" x14ac:dyDescent="0.15">
      <c r="N226" s="26"/>
      <c r="O226" s="26"/>
      <c r="P226" s="26"/>
      <c r="Q226" s="41"/>
    </row>
    <row r="227" spans="14:17" x14ac:dyDescent="0.15">
      <c r="N227" s="26"/>
      <c r="O227" s="26"/>
      <c r="P227" s="26"/>
      <c r="Q227" s="41"/>
    </row>
    <row r="228" spans="14:17" x14ac:dyDescent="0.15">
      <c r="N228" s="26"/>
      <c r="O228" s="26"/>
      <c r="P228" s="26"/>
      <c r="Q228" s="41"/>
    </row>
    <row r="229" spans="14:17" x14ac:dyDescent="0.15">
      <c r="N229" s="26"/>
      <c r="O229" s="26"/>
      <c r="P229" s="26"/>
      <c r="Q229" s="41"/>
    </row>
    <row r="230" spans="14:17" x14ac:dyDescent="0.15">
      <c r="N230" s="26"/>
      <c r="O230" s="26"/>
      <c r="P230" s="26"/>
      <c r="Q230" s="41"/>
    </row>
    <row r="231" spans="14:17" x14ac:dyDescent="0.15">
      <c r="N231" s="26"/>
      <c r="O231" s="26"/>
      <c r="P231" s="26"/>
      <c r="Q231" s="41"/>
    </row>
    <row r="232" spans="14:17" x14ac:dyDescent="0.15">
      <c r="N232" s="26"/>
      <c r="O232" s="26"/>
      <c r="P232" s="26"/>
      <c r="Q232" s="41"/>
    </row>
    <row r="233" spans="14:17" x14ac:dyDescent="0.15">
      <c r="N233" s="26"/>
      <c r="O233" s="26"/>
      <c r="P233" s="26"/>
      <c r="Q233" s="41"/>
    </row>
    <row r="234" spans="14:17" x14ac:dyDescent="0.15">
      <c r="N234" s="26"/>
      <c r="O234" s="26"/>
      <c r="P234" s="26"/>
      <c r="Q234" s="41"/>
    </row>
    <row r="235" spans="14:17" x14ac:dyDescent="0.15">
      <c r="N235" s="26"/>
      <c r="O235" s="26"/>
      <c r="P235" s="26"/>
      <c r="Q235" s="41"/>
    </row>
    <row r="236" spans="14:17" x14ac:dyDescent="0.15">
      <c r="N236" s="26"/>
      <c r="O236" s="26"/>
      <c r="P236" s="26"/>
      <c r="Q236" s="41"/>
    </row>
    <row r="237" spans="14:17" x14ac:dyDescent="0.15">
      <c r="N237" s="26"/>
      <c r="O237" s="26"/>
      <c r="P237" s="26"/>
      <c r="Q237" s="41"/>
    </row>
    <row r="238" spans="14:17" x14ac:dyDescent="0.15">
      <c r="N238" s="26"/>
      <c r="O238" s="26"/>
      <c r="P238" s="26"/>
      <c r="Q238" s="41"/>
    </row>
    <row r="239" spans="14:17" x14ac:dyDescent="0.15">
      <c r="N239" s="26"/>
      <c r="O239" s="26"/>
      <c r="P239" s="26"/>
      <c r="Q239" s="41"/>
    </row>
    <row r="240" spans="14:17" x14ac:dyDescent="0.15">
      <c r="N240" s="26"/>
      <c r="O240" s="26"/>
      <c r="P240" s="26"/>
      <c r="Q240" s="41"/>
    </row>
    <row r="241" spans="14:17" x14ac:dyDescent="0.15">
      <c r="N241" s="26"/>
      <c r="O241" s="26"/>
      <c r="P241" s="26"/>
      <c r="Q241" s="41"/>
    </row>
    <row r="242" spans="14:17" x14ac:dyDescent="0.15">
      <c r="N242" s="26"/>
      <c r="O242" s="26"/>
      <c r="P242" s="26"/>
      <c r="Q242" s="41"/>
    </row>
    <row r="243" spans="14:17" x14ac:dyDescent="0.15">
      <c r="N243" s="26"/>
      <c r="O243" s="26"/>
      <c r="P243" s="26"/>
      <c r="Q243" s="41"/>
    </row>
    <row r="244" spans="14:17" x14ac:dyDescent="0.15">
      <c r="N244" s="26"/>
      <c r="O244" s="26"/>
      <c r="P244" s="26"/>
      <c r="Q244" s="41"/>
    </row>
    <row r="245" spans="14:17" x14ac:dyDescent="0.15">
      <c r="N245" s="26"/>
      <c r="O245" s="26"/>
      <c r="P245" s="26"/>
      <c r="Q245" s="41"/>
    </row>
    <row r="246" spans="14:17" x14ac:dyDescent="0.15">
      <c r="N246" s="26"/>
      <c r="O246" s="26"/>
      <c r="P246" s="26"/>
      <c r="Q246" s="41"/>
    </row>
    <row r="247" spans="14:17" x14ac:dyDescent="0.15">
      <c r="N247" s="26"/>
      <c r="O247" s="26"/>
      <c r="P247" s="26"/>
      <c r="Q247" s="41"/>
    </row>
    <row r="248" spans="14:17" x14ac:dyDescent="0.15">
      <c r="N248" s="26"/>
      <c r="O248" s="26"/>
      <c r="P248" s="26"/>
      <c r="Q248" s="41"/>
    </row>
    <row r="249" spans="14:17" x14ac:dyDescent="0.15">
      <c r="N249" s="26"/>
      <c r="O249" s="26"/>
      <c r="P249" s="26"/>
      <c r="Q249" s="41"/>
    </row>
    <row r="250" spans="14:17" x14ac:dyDescent="0.15">
      <c r="N250" s="26"/>
      <c r="O250" s="26"/>
      <c r="P250" s="26"/>
      <c r="Q250" s="41"/>
    </row>
    <row r="251" spans="14:17" x14ac:dyDescent="0.15">
      <c r="N251" s="26"/>
      <c r="O251" s="26"/>
      <c r="P251" s="26"/>
      <c r="Q251" s="41"/>
    </row>
    <row r="252" spans="14:17" x14ac:dyDescent="0.15">
      <c r="N252" s="26"/>
      <c r="O252" s="26"/>
      <c r="P252" s="26"/>
      <c r="Q252" s="41"/>
    </row>
    <row r="253" spans="14:17" x14ac:dyDescent="0.15">
      <c r="N253" s="26"/>
      <c r="O253" s="26"/>
      <c r="P253" s="26"/>
      <c r="Q253" s="41"/>
    </row>
    <row r="254" spans="14:17" x14ac:dyDescent="0.15">
      <c r="N254" s="26"/>
      <c r="O254" s="26"/>
      <c r="P254" s="26"/>
      <c r="Q254" s="41"/>
    </row>
    <row r="255" spans="14:17" x14ac:dyDescent="0.15">
      <c r="N255" s="26"/>
      <c r="O255" s="26"/>
      <c r="P255" s="26"/>
      <c r="Q255" s="41"/>
    </row>
    <row r="256" spans="14:17" x14ac:dyDescent="0.15">
      <c r="N256" s="26"/>
      <c r="O256" s="26"/>
      <c r="P256" s="26"/>
      <c r="Q256" s="41"/>
    </row>
    <row r="257" spans="14:17" x14ac:dyDescent="0.15">
      <c r="N257" s="26"/>
      <c r="O257" s="26"/>
      <c r="P257" s="26"/>
      <c r="Q257" s="41"/>
    </row>
    <row r="258" spans="14:17" x14ac:dyDescent="0.15">
      <c r="N258" s="26"/>
      <c r="O258" s="26"/>
      <c r="P258" s="26"/>
      <c r="Q258" s="41"/>
    </row>
    <row r="259" spans="14:17" x14ac:dyDescent="0.15">
      <c r="N259" s="26"/>
      <c r="O259" s="26"/>
      <c r="P259" s="26"/>
      <c r="Q259" s="41"/>
    </row>
    <row r="260" spans="14:17" x14ac:dyDescent="0.15">
      <c r="N260" s="26"/>
      <c r="O260" s="26"/>
      <c r="P260" s="26"/>
      <c r="Q260" s="41"/>
    </row>
    <row r="261" spans="14:17" x14ac:dyDescent="0.15">
      <c r="N261" s="26"/>
      <c r="O261" s="26"/>
      <c r="P261" s="26"/>
      <c r="Q261" s="41"/>
    </row>
    <row r="262" spans="14:17" x14ac:dyDescent="0.15">
      <c r="N262" s="26"/>
      <c r="O262" s="26"/>
      <c r="P262" s="26"/>
      <c r="Q262" s="41"/>
    </row>
    <row r="263" spans="14:17" x14ac:dyDescent="0.15">
      <c r="N263" s="26"/>
      <c r="O263" s="26"/>
      <c r="P263" s="26"/>
      <c r="Q263" s="41"/>
    </row>
    <row r="264" spans="14:17" x14ac:dyDescent="0.15">
      <c r="N264" s="26"/>
      <c r="O264" s="26"/>
      <c r="P264" s="26"/>
      <c r="Q264" s="41"/>
    </row>
    <row r="265" spans="14:17" x14ac:dyDescent="0.15">
      <c r="N265" s="26"/>
      <c r="O265" s="26"/>
      <c r="P265" s="26"/>
      <c r="Q265" s="41"/>
    </row>
    <row r="266" spans="14:17" x14ac:dyDescent="0.15">
      <c r="N266" s="26"/>
      <c r="O266" s="26"/>
      <c r="P266" s="26"/>
      <c r="Q266" s="41"/>
    </row>
    <row r="267" spans="14:17" x14ac:dyDescent="0.15">
      <c r="N267" s="26"/>
      <c r="O267" s="26"/>
      <c r="P267" s="26"/>
      <c r="Q267" s="41"/>
    </row>
    <row r="268" spans="14:17" x14ac:dyDescent="0.15">
      <c r="N268" s="26"/>
      <c r="O268" s="26"/>
      <c r="P268" s="26"/>
      <c r="Q268" s="41"/>
    </row>
    <row r="269" spans="14:17" x14ac:dyDescent="0.15">
      <c r="N269" s="26"/>
      <c r="O269" s="26"/>
      <c r="P269" s="26"/>
      <c r="Q269" s="41"/>
    </row>
    <row r="270" spans="14:17" x14ac:dyDescent="0.15">
      <c r="N270" s="26"/>
      <c r="O270" s="26"/>
      <c r="P270" s="26"/>
      <c r="Q270" s="41"/>
    </row>
    <row r="271" spans="14:17" x14ac:dyDescent="0.15">
      <c r="N271" s="26"/>
      <c r="O271" s="26"/>
      <c r="P271" s="26"/>
      <c r="Q271" s="41"/>
    </row>
    <row r="272" spans="14:17" x14ac:dyDescent="0.15">
      <c r="N272" s="26"/>
      <c r="O272" s="26"/>
      <c r="P272" s="26"/>
      <c r="Q272" s="41"/>
    </row>
    <row r="273" spans="14:17" x14ac:dyDescent="0.15">
      <c r="N273" s="26"/>
      <c r="O273" s="26"/>
      <c r="P273" s="26"/>
      <c r="Q273" s="41"/>
    </row>
    <row r="274" spans="14:17" x14ac:dyDescent="0.15">
      <c r="N274" s="26"/>
      <c r="O274" s="26"/>
      <c r="P274" s="26"/>
      <c r="Q274" s="41"/>
    </row>
    <row r="275" spans="14:17" x14ac:dyDescent="0.15">
      <c r="N275" s="26"/>
      <c r="O275" s="26"/>
      <c r="P275" s="26"/>
      <c r="Q275" s="41"/>
    </row>
    <row r="276" spans="14:17" x14ac:dyDescent="0.15">
      <c r="N276" s="26"/>
      <c r="O276" s="26"/>
      <c r="P276" s="26"/>
      <c r="Q276" s="41"/>
    </row>
    <row r="277" spans="14:17" x14ac:dyDescent="0.15">
      <c r="N277" s="26"/>
      <c r="O277" s="26"/>
      <c r="P277" s="26"/>
      <c r="Q277" s="41"/>
    </row>
    <row r="278" spans="14:17" x14ac:dyDescent="0.15">
      <c r="N278" s="26"/>
      <c r="O278" s="26"/>
      <c r="P278" s="26"/>
      <c r="Q278" s="41"/>
    </row>
    <row r="279" spans="14:17" x14ac:dyDescent="0.15">
      <c r="N279" s="26"/>
      <c r="O279" s="26"/>
      <c r="P279" s="26"/>
      <c r="Q279" s="41"/>
    </row>
    <row r="280" spans="14:17" x14ac:dyDescent="0.15">
      <c r="N280" s="26"/>
      <c r="O280" s="26"/>
      <c r="P280" s="26"/>
      <c r="Q280" s="41"/>
    </row>
    <row r="281" spans="14:17" x14ac:dyDescent="0.15">
      <c r="N281" s="26"/>
      <c r="O281" s="26"/>
      <c r="P281" s="26"/>
      <c r="Q281" s="41"/>
    </row>
    <row r="282" spans="14:17" x14ac:dyDescent="0.15">
      <c r="N282" s="26"/>
      <c r="O282" s="26"/>
      <c r="P282" s="26"/>
      <c r="Q282" s="41"/>
    </row>
    <row r="283" spans="14:17" x14ac:dyDescent="0.15">
      <c r="N283" s="26"/>
      <c r="O283" s="26"/>
      <c r="P283" s="26"/>
      <c r="Q283" s="41"/>
    </row>
    <row r="284" spans="14:17" x14ac:dyDescent="0.15">
      <c r="N284" s="26"/>
      <c r="O284" s="26"/>
      <c r="P284" s="26"/>
      <c r="Q284" s="41"/>
    </row>
    <row r="285" spans="14:17" x14ac:dyDescent="0.15">
      <c r="N285" s="26"/>
      <c r="O285" s="26"/>
      <c r="P285" s="26"/>
      <c r="Q285" s="41"/>
    </row>
    <row r="286" spans="14:17" x14ac:dyDescent="0.15">
      <c r="N286" s="26"/>
      <c r="O286" s="26"/>
      <c r="P286" s="26"/>
      <c r="Q286" s="41"/>
    </row>
    <row r="287" spans="14:17" x14ac:dyDescent="0.15">
      <c r="N287" s="26"/>
      <c r="O287" s="26"/>
      <c r="P287" s="26"/>
      <c r="Q287" s="41"/>
    </row>
    <row r="288" spans="14:17" x14ac:dyDescent="0.15">
      <c r="N288" s="26"/>
      <c r="O288" s="26"/>
      <c r="P288" s="26"/>
      <c r="Q288" s="41"/>
    </row>
    <row r="289" spans="14:17" x14ac:dyDescent="0.15">
      <c r="N289" s="26"/>
      <c r="O289" s="26"/>
      <c r="P289" s="26"/>
      <c r="Q289" s="41"/>
    </row>
    <row r="290" spans="14:17" x14ac:dyDescent="0.15">
      <c r="N290" s="26"/>
      <c r="O290" s="26"/>
      <c r="P290" s="26"/>
      <c r="Q290" s="41"/>
    </row>
    <row r="291" spans="14:17" x14ac:dyDescent="0.15">
      <c r="N291" s="26"/>
      <c r="O291" s="26"/>
      <c r="P291" s="26"/>
      <c r="Q291" s="41"/>
    </row>
    <row r="292" spans="14:17" x14ac:dyDescent="0.15">
      <c r="N292" s="26"/>
      <c r="O292" s="26"/>
      <c r="P292" s="26"/>
      <c r="Q292" s="41"/>
    </row>
    <row r="293" spans="14:17" x14ac:dyDescent="0.15">
      <c r="N293" s="26"/>
      <c r="O293" s="26"/>
      <c r="P293" s="26"/>
      <c r="Q293" s="41"/>
    </row>
    <row r="294" spans="14:17" x14ac:dyDescent="0.15">
      <c r="N294" s="26"/>
      <c r="O294" s="26"/>
      <c r="P294" s="26"/>
      <c r="Q294" s="41"/>
    </row>
    <row r="295" spans="14:17" x14ac:dyDescent="0.15">
      <c r="N295" s="26"/>
      <c r="O295" s="26"/>
      <c r="P295" s="26"/>
      <c r="Q295" s="41"/>
    </row>
    <row r="296" spans="14:17" x14ac:dyDescent="0.15">
      <c r="N296" s="26"/>
      <c r="O296" s="26"/>
      <c r="P296" s="26"/>
      <c r="Q296" s="41"/>
    </row>
    <row r="297" spans="14:17" x14ac:dyDescent="0.15">
      <c r="N297" s="26"/>
      <c r="O297" s="26"/>
      <c r="P297" s="26"/>
      <c r="Q297" s="41"/>
    </row>
    <row r="298" spans="14:17" x14ac:dyDescent="0.15">
      <c r="N298" s="26"/>
      <c r="O298" s="26"/>
      <c r="P298" s="26"/>
      <c r="Q298" s="41"/>
    </row>
    <row r="299" spans="14:17" x14ac:dyDescent="0.15">
      <c r="N299" s="26"/>
      <c r="O299" s="26"/>
      <c r="P299" s="26"/>
      <c r="Q299" s="41"/>
    </row>
    <row r="300" spans="14:17" x14ac:dyDescent="0.15">
      <c r="N300" s="26"/>
      <c r="O300" s="26"/>
      <c r="P300" s="26"/>
      <c r="Q300" s="41"/>
    </row>
    <row r="301" spans="14:17" x14ac:dyDescent="0.15">
      <c r="N301" s="26"/>
      <c r="O301" s="26"/>
      <c r="P301" s="26"/>
      <c r="Q301" s="41"/>
    </row>
    <row r="302" spans="14:17" x14ac:dyDescent="0.15">
      <c r="N302" s="26"/>
      <c r="O302" s="26"/>
      <c r="P302" s="26"/>
      <c r="Q302" s="41"/>
    </row>
    <row r="303" spans="14:17" x14ac:dyDescent="0.15">
      <c r="N303" s="26"/>
      <c r="O303" s="26"/>
      <c r="P303" s="26"/>
      <c r="Q303" s="41"/>
    </row>
    <row r="304" spans="14:17" x14ac:dyDescent="0.15">
      <c r="N304" s="26"/>
      <c r="O304" s="26"/>
      <c r="P304" s="26"/>
      <c r="Q304" s="41"/>
    </row>
    <row r="305" spans="14:17" x14ac:dyDescent="0.15">
      <c r="N305" s="26"/>
      <c r="O305" s="26"/>
      <c r="P305" s="26"/>
      <c r="Q305" s="41"/>
    </row>
    <row r="306" spans="14:17" x14ac:dyDescent="0.15">
      <c r="N306" s="26"/>
      <c r="O306" s="26"/>
      <c r="P306" s="26"/>
      <c r="Q306" s="41"/>
    </row>
    <row r="307" spans="14:17" x14ac:dyDescent="0.15">
      <c r="N307" s="26"/>
      <c r="O307" s="26"/>
      <c r="P307" s="26"/>
      <c r="Q307" s="41"/>
    </row>
    <row r="308" spans="14:17" x14ac:dyDescent="0.15">
      <c r="N308" s="26"/>
      <c r="O308" s="26"/>
      <c r="P308" s="26"/>
      <c r="Q308" s="41"/>
    </row>
    <row r="309" spans="14:17" x14ac:dyDescent="0.15">
      <c r="N309" s="26"/>
      <c r="O309" s="26"/>
      <c r="P309" s="26"/>
      <c r="Q309" s="41"/>
    </row>
    <row r="310" spans="14:17" x14ac:dyDescent="0.15">
      <c r="N310" s="26"/>
      <c r="O310" s="26"/>
      <c r="P310" s="26"/>
      <c r="Q310" s="41"/>
    </row>
    <row r="311" spans="14:17" x14ac:dyDescent="0.15">
      <c r="N311" s="26"/>
      <c r="O311" s="26"/>
      <c r="P311" s="26"/>
      <c r="Q311" s="41"/>
    </row>
    <row r="312" spans="14:17" x14ac:dyDescent="0.15">
      <c r="N312" s="26"/>
      <c r="O312" s="26"/>
      <c r="P312" s="26"/>
      <c r="Q312" s="41"/>
    </row>
    <row r="313" spans="14:17" x14ac:dyDescent="0.15">
      <c r="N313" s="26"/>
      <c r="O313" s="26"/>
      <c r="P313" s="26"/>
      <c r="Q313" s="41"/>
    </row>
    <row r="314" spans="14:17" x14ac:dyDescent="0.15">
      <c r="N314" s="26"/>
      <c r="O314" s="26"/>
      <c r="P314" s="26"/>
      <c r="Q314" s="41"/>
    </row>
    <row r="315" spans="14:17" x14ac:dyDescent="0.15">
      <c r="N315" s="26"/>
      <c r="O315" s="26"/>
      <c r="P315" s="26"/>
      <c r="Q315" s="41"/>
    </row>
    <row r="316" spans="14:17" x14ac:dyDescent="0.15">
      <c r="N316" s="26"/>
      <c r="O316" s="26"/>
      <c r="P316" s="26"/>
      <c r="Q316" s="41"/>
    </row>
    <row r="317" spans="14:17" x14ac:dyDescent="0.15">
      <c r="N317" s="26"/>
      <c r="O317" s="26"/>
      <c r="P317" s="26"/>
      <c r="Q317" s="41"/>
    </row>
    <row r="318" spans="14:17" x14ac:dyDescent="0.15">
      <c r="N318" s="26"/>
      <c r="O318" s="26"/>
      <c r="P318" s="26"/>
      <c r="Q318" s="41"/>
    </row>
    <row r="319" spans="14:17" x14ac:dyDescent="0.15">
      <c r="N319" s="26"/>
      <c r="O319" s="26"/>
      <c r="P319" s="26"/>
      <c r="Q319" s="41"/>
    </row>
    <row r="320" spans="14:17" x14ac:dyDescent="0.15">
      <c r="N320" s="26"/>
      <c r="O320" s="26"/>
      <c r="P320" s="26"/>
      <c r="Q320" s="41"/>
    </row>
    <row r="321" spans="14:17" x14ac:dyDescent="0.15">
      <c r="N321" s="26"/>
      <c r="O321" s="26"/>
      <c r="P321" s="26"/>
      <c r="Q321" s="41"/>
    </row>
    <row r="322" spans="14:17" x14ac:dyDescent="0.15">
      <c r="N322" s="26"/>
      <c r="O322" s="26"/>
      <c r="P322" s="26"/>
      <c r="Q322" s="41"/>
    </row>
    <row r="323" spans="14:17" x14ac:dyDescent="0.15">
      <c r="N323" s="26"/>
      <c r="O323" s="26"/>
      <c r="P323" s="26"/>
      <c r="Q323" s="41"/>
    </row>
    <row r="324" spans="14:17" x14ac:dyDescent="0.15">
      <c r="N324" s="26"/>
      <c r="O324" s="26"/>
      <c r="P324" s="26"/>
      <c r="Q324" s="41"/>
    </row>
    <row r="325" spans="14:17" x14ac:dyDescent="0.15">
      <c r="N325" s="26"/>
      <c r="O325" s="26"/>
      <c r="P325" s="26"/>
      <c r="Q325" s="41"/>
    </row>
    <row r="326" spans="14:17" x14ac:dyDescent="0.15">
      <c r="N326" s="26"/>
      <c r="O326" s="26"/>
      <c r="P326" s="26"/>
      <c r="Q326" s="41"/>
    </row>
    <row r="327" spans="14:17" x14ac:dyDescent="0.15">
      <c r="N327" s="26"/>
      <c r="O327" s="26"/>
      <c r="P327" s="26"/>
      <c r="Q327" s="41"/>
    </row>
    <row r="328" spans="14:17" x14ac:dyDescent="0.15">
      <c r="N328" s="26"/>
      <c r="O328" s="26"/>
      <c r="P328" s="26"/>
      <c r="Q328" s="41"/>
    </row>
    <row r="329" spans="14:17" x14ac:dyDescent="0.15">
      <c r="N329" s="26"/>
      <c r="O329" s="26"/>
      <c r="P329" s="26"/>
      <c r="Q329" s="41"/>
    </row>
    <row r="330" spans="14:17" x14ac:dyDescent="0.15">
      <c r="N330" s="26"/>
      <c r="O330" s="26"/>
      <c r="P330" s="26"/>
      <c r="Q330" s="41"/>
    </row>
    <row r="331" spans="14:17" x14ac:dyDescent="0.15">
      <c r="N331" s="26"/>
      <c r="O331" s="26"/>
      <c r="P331" s="26"/>
      <c r="Q331" s="41"/>
    </row>
    <row r="332" spans="14:17" x14ac:dyDescent="0.15">
      <c r="N332" s="26"/>
      <c r="O332" s="26"/>
      <c r="P332" s="26"/>
      <c r="Q332" s="41"/>
    </row>
    <row r="333" spans="14:17" x14ac:dyDescent="0.15">
      <c r="N333" s="26"/>
      <c r="O333" s="26"/>
      <c r="P333" s="26"/>
      <c r="Q333" s="41"/>
    </row>
    <row r="334" spans="14:17" x14ac:dyDescent="0.15">
      <c r="N334" s="26"/>
      <c r="O334" s="26"/>
      <c r="P334" s="26"/>
      <c r="Q334" s="41"/>
    </row>
    <row r="335" spans="14:17" x14ac:dyDescent="0.15">
      <c r="N335" s="26"/>
      <c r="O335" s="26"/>
      <c r="P335" s="26"/>
      <c r="Q335" s="41"/>
    </row>
    <row r="336" spans="14:17" x14ac:dyDescent="0.15">
      <c r="N336" s="26"/>
      <c r="O336" s="26"/>
      <c r="P336" s="26"/>
      <c r="Q336" s="41"/>
    </row>
    <row r="337" spans="14:17" x14ac:dyDescent="0.15">
      <c r="N337" s="26"/>
      <c r="O337" s="26"/>
      <c r="P337" s="26"/>
      <c r="Q337" s="41"/>
    </row>
    <row r="338" spans="14:17" x14ac:dyDescent="0.15">
      <c r="N338" s="26"/>
      <c r="O338" s="26"/>
      <c r="P338" s="26"/>
      <c r="Q338" s="41"/>
    </row>
    <row r="339" spans="14:17" x14ac:dyDescent="0.15">
      <c r="N339" s="26"/>
      <c r="O339" s="26"/>
      <c r="P339" s="26"/>
      <c r="Q339" s="41"/>
    </row>
    <row r="340" spans="14:17" x14ac:dyDescent="0.15">
      <c r="N340" s="26"/>
      <c r="O340" s="26"/>
      <c r="P340" s="26"/>
      <c r="Q340" s="41"/>
    </row>
    <row r="341" spans="14:17" x14ac:dyDescent="0.15">
      <c r="N341" s="26"/>
      <c r="O341" s="26"/>
      <c r="P341" s="26"/>
      <c r="Q341" s="41"/>
    </row>
    <row r="342" spans="14:17" x14ac:dyDescent="0.15">
      <c r="N342" s="26"/>
      <c r="O342" s="26"/>
      <c r="P342" s="26"/>
      <c r="Q342" s="41"/>
    </row>
    <row r="343" spans="14:17" x14ac:dyDescent="0.15">
      <c r="N343" s="26"/>
      <c r="O343" s="26"/>
      <c r="P343" s="26"/>
      <c r="Q343" s="41"/>
    </row>
    <row r="344" spans="14:17" x14ac:dyDescent="0.15">
      <c r="N344" s="26"/>
      <c r="O344" s="26"/>
      <c r="P344" s="26"/>
      <c r="Q344" s="41"/>
    </row>
    <row r="345" spans="14:17" x14ac:dyDescent="0.15">
      <c r="N345" s="26"/>
      <c r="O345" s="26"/>
      <c r="P345" s="26"/>
      <c r="Q345" s="41"/>
    </row>
    <row r="346" spans="14:17" x14ac:dyDescent="0.15">
      <c r="N346" s="26"/>
      <c r="O346" s="26"/>
      <c r="P346" s="26"/>
      <c r="Q346" s="41"/>
    </row>
    <row r="347" spans="14:17" x14ac:dyDescent="0.15">
      <c r="N347" s="26"/>
      <c r="O347" s="26"/>
      <c r="P347" s="26"/>
      <c r="Q347" s="41"/>
    </row>
    <row r="348" spans="14:17" x14ac:dyDescent="0.15">
      <c r="N348" s="26"/>
      <c r="O348" s="26"/>
      <c r="P348" s="26"/>
      <c r="Q348" s="41"/>
    </row>
    <row r="349" spans="14:17" x14ac:dyDescent="0.15">
      <c r="N349" s="26"/>
      <c r="O349" s="26"/>
      <c r="P349" s="26"/>
      <c r="Q349" s="41"/>
    </row>
    <row r="350" spans="14:17" x14ac:dyDescent="0.15">
      <c r="N350" s="26"/>
      <c r="O350" s="26"/>
      <c r="P350" s="26"/>
      <c r="Q350" s="41"/>
    </row>
    <row r="351" spans="14:17" x14ac:dyDescent="0.15">
      <c r="N351" s="26"/>
      <c r="O351" s="26"/>
      <c r="P351" s="26"/>
      <c r="Q351" s="41"/>
    </row>
    <row r="352" spans="14:17" x14ac:dyDescent="0.15">
      <c r="N352" s="26"/>
      <c r="O352" s="26"/>
      <c r="P352" s="26"/>
      <c r="Q352" s="41"/>
    </row>
    <row r="353" spans="14:17" x14ac:dyDescent="0.15">
      <c r="N353" s="26"/>
      <c r="O353" s="26"/>
      <c r="P353" s="26"/>
      <c r="Q353" s="41"/>
    </row>
    <row r="354" spans="14:17" x14ac:dyDescent="0.15">
      <c r="N354" s="26"/>
      <c r="O354" s="26"/>
      <c r="P354" s="26"/>
      <c r="Q354" s="41"/>
    </row>
    <row r="355" spans="14:17" x14ac:dyDescent="0.15">
      <c r="N355" s="26"/>
      <c r="O355" s="26"/>
      <c r="P355" s="26"/>
      <c r="Q355" s="41"/>
    </row>
    <row r="356" spans="14:17" x14ac:dyDescent="0.15">
      <c r="N356" s="26"/>
      <c r="O356" s="26"/>
      <c r="P356" s="26"/>
      <c r="Q356" s="41"/>
    </row>
    <row r="357" spans="14:17" x14ac:dyDescent="0.15">
      <c r="N357" s="26"/>
      <c r="O357" s="26"/>
      <c r="P357" s="26"/>
      <c r="Q357" s="41"/>
    </row>
    <row r="358" spans="14:17" x14ac:dyDescent="0.15">
      <c r="N358" s="26"/>
      <c r="O358" s="26"/>
      <c r="P358" s="26"/>
      <c r="Q358" s="41"/>
    </row>
    <row r="359" spans="14:17" x14ac:dyDescent="0.15">
      <c r="N359" s="26"/>
      <c r="O359" s="26"/>
      <c r="P359" s="26"/>
      <c r="Q359" s="41"/>
    </row>
    <row r="360" spans="14:17" x14ac:dyDescent="0.15">
      <c r="N360" s="26"/>
      <c r="O360" s="26"/>
      <c r="P360" s="26"/>
      <c r="Q360" s="41"/>
    </row>
    <row r="361" spans="14:17" x14ac:dyDescent="0.15">
      <c r="N361" s="26"/>
      <c r="O361" s="26"/>
      <c r="P361" s="26"/>
      <c r="Q361" s="41"/>
    </row>
    <row r="362" spans="14:17" x14ac:dyDescent="0.15">
      <c r="N362" s="26"/>
      <c r="O362" s="26"/>
      <c r="P362" s="26"/>
      <c r="Q362" s="41"/>
    </row>
    <row r="363" spans="14:17" x14ac:dyDescent="0.15">
      <c r="N363" s="26"/>
      <c r="O363" s="26"/>
      <c r="P363" s="26"/>
      <c r="Q363" s="41"/>
    </row>
    <row r="364" spans="14:17" x14ac:dyDescent="0.15">
      <c r="N364" s="26"/>
      <c r="O364" s="26"/>
      <c r="P364" s="26"/>
      <c r="Q364" s="41"/>
    </row>
    <row r="365" spans="14:17" x14ac:dyDescent="0.15">
      <c r="N365" s="26"/>
      <c r="O365" s="26"/>
      <c r="P365" s="26"/>
      <c r="Q365" s="41"/>
    </row>
    <row r="366" spans="14:17" x14ac:dyDescent="0.15">
      <c r="N366" s="26"/>
      <c r="O366" s="26"/>
      <c r="P366" s="26"/>
      <c r="Q366" s="41"/>
    </row>
    <row r="367" spans="14:17" x14ac:dyDescent="0.15">
      <c r="N367" s="26"/>
      <c r="O367" s="26"/>
      <c r="P367" s="26"/>
      <c r="Q367" s="41"/>
    </row>
    <row r="368" spans="14:17" x14ac:dyDescent="0.15">
      <c r="N368" s="26"/>
      <c r="O368" s="26"/>
      <c r="P368" s="26"/>
      <c r="Q368" s="41"/>
    </row>
    <row r="369" spans="14:17" x14ac:dyDescent="0.15">
      <c r="N369" s="26"/>
      <c r="O369" s="26"/>
      <c r="P369" s="26"/>
      <c r="Q369" s="41"/>
    </row>
    <row r="370" spans="14:17" x14ac:dyDescent="0.15">
      <c r="N370" s="26"/>
      <c r="O370" s="26"/>
      <c r="P370" s="26"/>
      <c r="Q370" s="41"/>
    </row>
    <row r="371" spans="14:17" x14ac:dyDescent="0.15">
      <c r="N371" s="26"/>
      <c r="O371" s="26"/>
      <c r="P371" s="26"/>
      <c r="Q371" s="41"/>
    </row>
    <row r="372" spans="14:17" x14ac:dyDescent="0.15">
      <c r="N372" s="26"/>
      <c r="O372" s="26"/>
      <c r="P372" s="26"/>
      <c r="Q372" s="41"/>
    </row>
    <row r="373" spans="14:17" x14ac:dyDescent="0.15">
      <c r="N373" s="26"/>
      <c r="O373" s="26"/>
      <c r="P373" s="26"/>
      <c r="Q373" s="41"/>
    </row>
    <row r="374" spans="14:17" x14ac:dyDescent="0.15">
      <c r="N374" s="26"/>
      <c r="O374" s="26"/>
      <c r="P374" s="26"/>
      <c r="Q374" s="41"/>
    </row>
    <row r="375" spans="14:17" x14ac:dyDescent="0.15">
      <c r="N375" s="26"/>
      <c r="O375" s="26"/>
      <c r="P375" s="26"/>
      <c r="Q375" s="41"/>
    </row>
    <row r="376" spans="14:17" x14ac:dyDescent="0.15">
      <c r="N376" s="26"/>
      <c r="O376" s="26"/>
      <c r="P376" s="26"/>
      <c r="Q376" s="41"/>
    </row>
    <row r="377" spans="14:17" x14ac:dyDescent="0.15">
      <c r="N377" s="26"/>
      <c r="O377" s="26"/>
      <c r="P377" s="26"/>
      <c r="Q377" s="41"/>
    </row>
    <row r="378" spans="14:17" x14ac:dyDescent="0.15">
      <c r="N378" s="26"/>
      <c r="O378" s="26"/>
      <c r="P378" s="26"/>
      <c r="Q378" s="41"/>
    </row>
    <row r="379" spans="14:17" x14ac:dyDescent="0.15">
      <c r="N379" s="26"/>
      <c r="O379" s="26"/>
      <c r="P379" s="26"/>
      <c r="Q379" s="41"/>
    </row>
    <row r="380" spans="14:17" x14ac:dyDescent="0.15">
      <c r="N380" s="26"/>
      <c r="O380" s="26"/>
      <c r="P380" s="26"/>
      <c r="Q380" s="41"/>
    </row>
    <row r="381" spans="14:17" x14ac:dyDescent="0.15">
      <c r="N381" s="26"/>
      <c r="O381" s="26"/>
      <c r="P381" s="26"/>
      <c r="Q381" s="41"/>
    </row>
    <row r="382" spans="14:17" x14ac:dyDescent="0.15">
      <c r="N382" s="26"/>
      <c r="O382" s="26"/>
      <c r="P382" s="26"/>
      <c r="Q382" s="41"/>
    </row>
    <row r="383" spans="14:17" x14ac:dyDescent="0.15">
      <c r="N383" s="26"/>
      <c r="O383" s="26"/>
      <c r="P383" s="26"/>
      <c r="Q383" s="41"/>
    </row>
    <row r="384" spans="14:17" x14ac:dyDescent="0.15">
      <c r="N384" s="26"/>
      <c r="O384" s="26"/>
      <c r="P384" s="26"/>
      <c r="Q384" s="41"/>
    </row>
    <row r="385" spans="14:17" x14ac:dyDescent="0.15">
      <c r="N385" s="26"/>
      <c r="O385" s="26"/>
      <c r="P385" s="26"/>
      <c r="Q385" s="41"/>
    </row>
    <row r="386" spans="14:17" x14ac:dyDescent="0.15">
      <c r="N386" s="26"/>
      <c r="O386" s="26"/>
      <c r="P386" s="26"/>
      <c r="Q386" s="41"/>
    </row>
    <row r="387" spans="14:17" x14ac:dyDescent="0.15">
      <c r="N387" s="26"/>
      <c r="O387" s="26"/>
      <c r="P387" s="26"/>
      <c r="Q387" s="41"/>
    </row>
    <row r="388" spans="14:17" x14ac:dyDescent="0.15">
      <c r="N388" s="26"/>
      <c r="O388" s="26"/>
      <c r="P388" s="26"/>
      <c r="Q388" s="41"/>
    </row>
    <row r="389" spans="14:17" x14ac:dyDescent="0.15">
      <c r="N389" s="26"/>
      <c r="O389" s="26"/>
      <c r="P389" s="26"/>
      <c r="Q389" s="41"/>
    </row>
    <row r="390" spans="14:17" x14ac:dyDescent="0.15">
      <c r="N390" s="26"/>
      <c r="O390" s="26"/>
      <c r="P390" s="26"/>
      <c r="Q390" s="41"/>
    </row>
    <row r="391" spans="14:17" x14ac:dyDescent="0.15">
      <c r="N391" s="26"/>
      <c r="O391" s="26"/>
      <c r="P391" s="26"/>
      <c r="Q391" s="41"/>
    </row>
    <row r="392" spans="14:17" x14ac:dyDescent="0.15">
      <c r="N392" s="26"/>
      <c r="O392" s="26"/>
      <c r="P392" s="26"/>
      <c r="Q392" s="41"/>
    </row>
    <row r="393" spans="14:17" x14ac:dyDescent="0.15">
      <c r="N393" s="26"/>
      <c r="O393" s="26"/>
      <c r="P393" s="26"/>
      <c r="Q393" s="41"/>
    </row>
    <row r="394" spans="14:17" x14ac:dyDescent="0.15">
      <c r="N394" s="26"/>
      <c r="O394" s="26"/>
      <c r="P394" s="26"/>
      <c r="Q394" s="41"/>
    </row>
    <row r="395" spans="14:17" x14ac:dyDescent="0.15">
      <c r="N395" s="26"/>
      <c r="O395" s="26"/>
      <c r="P395" s="26"/>
      <c r="Q395" s="41"/>
    </row>
    <row r="396" spans="14:17" x14ac:dyDescent="0.15">
      <c r="N396" s="26"/>
      <c r="O396" s="26"/>
      <c r="P396" s="26"/>
      <c r="Q396" s="41"/>
    </row>
    <row r="397" spans="14:17" x14ac:dyDescent="0.15">
      <c r="N397" s="26"/>
      <c r="O397" s="26"/>
      <c r="P397" s="26"/>
      <c r="Q397" s="41"/>
    </row>
    <row r="398" spans="14:17" x14ac:dyDescent="0.15">
      <c r="N398" s="26"/>
      <c r="O398" s="26"/>
      <c r="P398" s="26"/>
      <c r="Q398" s="41"/>
    </row>
    <row r="399" spans="14:17" x14ac:dyDescent="0.15">
      <c r="N399" s="26"/>
      <c r="O399" s="26"/>
      <c r="P399" s="26"/>
      <c r="Q399" s="41"/>
    </row>
    <row r="400" spans="14:17" x14ac:dyDescent="0.15">
      <c r="N400" s="26"/>
      <c r="O400" s="26"/>
      <c r="P400" s="26"/>
      <c r="Q400" s="41"/>
    </row>
    <row r="401" spans="14:17" x14ac:dyDescent="0.15">
      <c r="N401" s="26"/>
      <c r="O401" s="26"/>
      <c r="P401" s="26"/>
      <c r="Q401" s="41"/>
    </row>
    <row r="402" spans="14:17" x14ac:dyDescent="0.15">
      <c r="N402" s="26"/>
      <c r="O402" s="26"/>
      <c r="P402" s="26"/>
      <c r="Q402" s="41"/>
    </row>
    <row r="403" spans="14:17" x14ac:dyDescent="0.15">
      <c r="N403" s="26"/>
      <c r="O403" s="26"/>
      <c r="P403" s="26"/>
      <c r="Q403" s="41"/>
    </row>
    <row r="404" spans="14:17" x14ac:dyDescent="0.15">
      <c r="N404" s="26"/>
      <c r="O404" s="26"/>
      <c r="P404" s="26"/>
      <c r="Q404" s="41"/>
    </row>
    <row r="405" spans="14:17" x14ac:dyDescent="0.15">
      <c r="N405" s="26"/>
      <c r="O405" s="26"/>
      <c r="P405" s="26"/>
      <c r="Q405" s="41"/>
    </row>
    <row r="406" spans="14:17" x14ac:dyDescent="0.15">
      <c r="N406" s="26"/>
      <c r="O406" s="26"/>
      <c r="P406" s="26"/>
      <c r="Q406" s="41"/>
    </row>
    <row r="407" spans="14:17" x14ac:dyDescent="0.15">
      <c r="N407" s="26"/>
      <c r="O407" s="26"/>
      <c r="P407" s="26"/>
      <c r="Q407" s="41"/>
    </row>
    <row r="408" spans="14:17" x14ac:dyDescent="0.15">
      <c r="N408" s="26"/>
      <c r="O408" s="26"/>
      <c r="P408" s="26"/>
      <c r="Q408" s="41"/>
    </row>
    <row r="409" spans="14:17" x14ac:dyDescent="0.15">
      <c r="N409" s="26"/>
      <c r="O409" s="26"/>
      <c r="P409" s="26"/>
      <c r="Q409" s="41"/>
    </row>
    <row r="410" spans="14:17" x14ac:dyDescent="0.15">
      <c r="N410" s="26"/>
      <c r="O410" s="26"/>
      <c r="P410" s="26"/>
      <c r="Q410" s="41"/>
    </row>
    <row r="411" spans="14:17" x14ac:dyDescent="0.15">
      <c r="N411" s="26"/>
      <c r="O411" s="26"/>
      <c r="P411" s="26"/>
      <c r="Q411" s="41"/>
    </row>
    <row r="412" spans="14:17" x14ac:dyDescent="0.15">
      <c r="N412" s="26"/>
      <c r="O412" s="26"/>
      <c r="P412" s="26"/>
      <c r="Q412" s="41"/>
    </row>
    <row r="413" spans="14:17" x14ac:dyDescent="0.15">
      <c r="N413" s="26"/>
      <c r="O413" s="26"/>
      <c r="P413" s="26"/>
      <c r="Q413" s="41"/>
    </row>
    <row r="414" spans="14:17" x14ac:dyDescent="0.15">
      <c r="N414" s="26"/>
      <c r="O414" s="26"/>
      <c r="P414" s="26"/>
      <c r="Q414" s="41"/>
    </row>
    <row r="415" spans="14:17" x14ac:dyDescent="0.15">
      <c r="N415" s="26"/>
      <c r="O415" s="26"/>
      <c r="P415" s="26"/>
      <c r="Q415" s="41"/>
    </row>
    <row r="416" spans="14:17" x14ac:dyDescent="0.15">
      <c r="N416" s="26"/>
      <c r="O416" s="26"/>
      <c r="P416" s="26"/>
      <c r="Q416" s="41"/>
    </row>
    <row r="417" spans="14:17" x14ac:dyDescent="0.15">
      <c r="N417" s="26"/>
      <c r="O417" s="26"/>
      <c r="P417" s="26"/>
      <c r="Q417" s="41"/>
    </row>
    <row r="418" spans="14:17" x14ac:dyDescent="0.15">
      <c r="N418" s="26"/>
      <c r="O418" s="26"/>
      <c r="P418" s="26"/>
      <c r="Q418" s="41"/>
    </row>
    <row r="419" spans="14:17" x14ac:dyDescent="0.15">
      <c r="N419" s="26"/>
      <c r="O419" s="26"/>
      <c r="P419" s="26"/>
      <c r="Q419" s="41"/>
    </row>
    <row r="420" spans="14:17" x14ac:dyDescent="0.15">
      <c r="N420" s="26"/>
      <c r="O420" s="26"/>
      <c r="P420" s="26"/>
      <c r="Q420" s="41"/>
    </row>
    <row r="421" spans="14:17" x14ac:dyDescent="0.15">
      <c r="N421" s="26"/>
      <c r="O421" s="26"/>
      <c r="P421" s="26"/>
      <c r="Q421" s="41"/>
    </row>
    <row r="422" spans="14:17" x14ac:dyDescent="0.15">
      <c r="N422" s="26"/>
      <c r="O422" s="26"/>
      <c r="P422" s="26"/>
      <c r="Q422" s="41"/>
    </row>
    <row r="423" spans="14:17" x14ac:dyDescent="0.15">
      <c r="N423" s="26"/>
      <c r="O423" s="26"/>
      <c r="P423" s="26"/>
      <c r="Q423" s="41"/>
    </row>
    <row r="424" spans="14:17" x14ac:dyDescent="0.15">
      <c r="N424" s="26"/>
      <c r="O424" s="26"/>
      <c r="P424" s="26"/>
      <c r="Q424" s="41"/>
    </row>
    <row r="425" spans="14:17" x14ac:dyDescent="0.15">
      <c r="N425" s="26"/>
      <c r="O425" s="26"/>
      <c r="P425" s="26"/>
      <c r="Q425" s="41"/>
    </row>
    <row r="426" spans="14:17" x14ac:dyDescent="0.15">
      <c r="N426" s="26"/>
      <c r="O426" s="26"/>
      <c r="P426" s="26"/>
      <c r="Q426" s="41"/>
    </row>
    <row r="427" spans="14:17" x14ac:dyDescent="0.15">
      <c r="N427" s="26"/>
      <c r="O427" s="26"/>
      <c r="P427" s="26"/>
      <c r="Q427" s="41"/>
    </row>
    <row r="428" spans="14:17" x14ac:dyDescent="0.15">
      <c r="N428" s="26"/>
      <c r="O428" s="26"/>
      <c r="P428" s="26"/>
      <c r="Q428" s="41"/>
    </row>
    <row r="429" spans="14:17" x14ac:dyDescent="0.15">
      <c r="N429" s="26"/>
      <c r="O429" s="26"/>
      <c r="P429" s="26"/>
      <c r="Q429" s="41"/>
    </row>
    <row r="430" spans="14:17" x14ac:dyDescent="0.15">
      <c r="N430" s="26"/>
      <c r="O430" s="26"/>
      <c r="P430" s="26"/>
      <c r="Q430" s="41"/>
    </row>
    <row r="431" spans="14:17" x14ac:dyDescent="0.15">
      <c r="N431" s="26"/>
      <c r="O431" s="26"/>
      <c r="P431" s="26"/>
      <c r="Q431" s="41"/>
    </row>
    <row r="432" spans="14:17" x14ac:dyDescent="0.15">
      <c r="N432" s="26"/>
      <c r="O432" s="26"/>
      <c r="P432" s="26"/>
      <c r="Q432" s="41"/>
    </row>
    <row r="433" spans="14:17" x14ac:dyDescent="0.15">
      <c r="N433" s="26"/>
      <c r="O433" s="26"/>
      <c r="P433" s="26"/>
      <c r="Q433" s="41"/>
    </row>
    <row r="434" spans="14:17" x14ac:dyDescent="0.15">
      <c r="N434" s="26"/>
      <c r="O434" s="26"/>
      <c r="P434" s="26"/>
      <c r="Q434" s="41"/>
    </row>
    <row r="435" spans="14:17" x14ac:dyDescent="0.15">
      <c r="N435" s="26"/>
      <c r="O435" s="26"/>
      <c r="P435" s="26"/>
      <c r="Q435" s="41"/>
    </row>
    <row r="436" spans="14:17" x14ac:dyDescent="0.15">
      <c r="N436" s="26"/>
      <c r="O436" s="26"/>
      <c r="P436" s="26"/>
      <c r="Q436" s="41"/>
    </row>
    <row r="437" spans="14:17" x14ac:dyDescent="0.15">
      <c r="N437" s="26"/>
      <c r="O437" s="26"/>
      <c r="P437" s="26"/>
      <c r="Q437" s="41"/>
    </row>
    <row r="438" spans="14:17" x14ac:dyDescent="0.15">
      <c r="N438" s="26"/>
      <c r="O438" s="26"/>
      <c r="P438" s="26"/>
      <c r="Q438" s="41"/>
    </row>
    <row r="439" spans="14:17" x14ac:dyDescent="0.15">
      <c r="N439" s="26"/>
      <c r="O439" s="26"/>
      <c r="P439" s="26"/>
      <c r="Q439" s="41"/>
    </row>
    <row r="440" spans="14:17" x14ac:dyDescent="0.15">
      <c r="N440" s="26"/>
      <c r="O440" s="26"/>
      <c r="P440" s="26"/>
      <c r="Q440" s="41"/>
    </row>
    <row r="441" spans="14:17" x14ac:dyDescent="0.15">
      <c r="N441" s="26"/>
      <c r="O441" s="26"/>
      <c r="P441" s="26"/>
      <c r="Q441" s="41"/>
    </row>
    <row r="442" spans="14:17" x14ac:dyDescent="0.15">
      <c r="N442" s="26"/>
      <c r="O442" s="26"/>
      <c r="P442" s="26"/>
      <c r="Q442" s="41"/>
    </row>
    <row r="443" spans="14:17" x14ac:dyDescent="0.15">
      <c r="N443" s="26"/>
      <c r="O443" s="26"/>
      <c r="P443" s="26"/>
      <c r="Q443" s="41"/>
    </row>
    <row r="444" spans="14:17" x14ac:dyDescent="0.15">
      <c r="N444" s="26"/>
      <c r="O444" s="26"/>
      <c r="P444" s="26"/>
      <c r="Q444" s="41"/>
    </row>
    <row r="445" spans="14:17" x14ac:dyDescent="0.15">
      <c r="N445" s="26"/>
      <c r="O445" s="26"/>
      <c r="P445" s="26"/>
      <c r="Q445" s="41"/>
    </row>
    <row r="446" spans="14:17" x14ac:dyDescent="0.15">
      <c r="N446" s="26"/>
      <c r="O446" s="26"/>
      <c r="P446" s="26"/>
      <c r="Q446" s="41"/>
    </row>
    <row r="447" spans="14:17" x14ac:dyDescent="0.15">
      <c r="N447" s="26"/>
      <c r="O447" s="26"/>
      <c r="P447" s="26"/>
      <c r="Q447" s="41"/>
    </row>
    <row r="448" spans="14:17" x14ac:dyDescent="0.15">
      <c r="N448" s="26"/>
      <c r="O448" s="26"/>
      <c r="P448" s="26"/>
      <c r="Q448" s="41"/>
    </row>
    <row r="449" spans="14:17" x14ac:dyDescent="0.15">
      <c r="N449" s="26"/>
      <c r="O449" s="26"/>
      <c r="P449" s="26"/>
      <c r="Q449" s="41"/>
    </row>
    <row r="450" spans="14:17" x14ac:dyDescent="0.15">
      <c r="N450" s="26"/>
      <c r="O450" s="26"/>
      <c r="P450" s="26"/>
      <c r="Q450" s="41"/>
    </row>
    <row r="451" spans="14:17" x14ac:dyDescent="0.15">
      <c r="N451" s="26"/>
      <c r="O451" s="26"/>
      <c r="P451" s="26"/>
      <c r="Q451" s="41"/>
    </row>
    <row r="452" spans="14:17" x14ac:dyDescent="0.15">
      <c r="N452" s="26"/>
      <c r="O452" s="26"/>
      <c r="P452" s="26"/>
      <c r="Q452" s="41"/>
    </row>
    <row r="453" spans="14:17" x14ac:dyDescent="0.15">
      <c r="N453" s="26"/>
      <c r="O453" s="26"/>
      <c r="P453" s="26"/>
      <c r="Q453" s="41"/>
    </row>
    <row r="454" spans="14:17" x14ac:dyDescent="0.15">
      <c r="N454" s="26"/>
      <c r="O454" s="26"/>
      <c r="P454" s="26"/>
      <c r="Q454" s="41"/>
    </row>
    <row r="455" spans="14:17" x14ac:dyDescent="0.15">
      <c r="N455" s="26"/>
      <c r="O455" s="26"/>
      <c r="P455" s="26"/>
      <c r="Q455" s="41"/>
    </row>
    <row r="456" spans="14:17" x14ac:dyDescent="0.15">
      <c r="N456" s="26"/>
      <c r="O456" s="26"/>
      <c r="P456" s="26"/>
      <c r="Q456" s="41"/>
    </row>
    <row r="457" spans="14:17" x14ac:dyDescent="0.15">
      <c r="N457" s="26"/>
      <c r="O457" s="26"/>
      <c r="P457" s="26"/>
      <c r="Q457" s="41"/>
    </row>
    <row r="458" spans="14:17" x14ac:dyDescent="0.15">
      <c r="N458" s="26"/>
      <c r="O458" s="26"/>
      <c r="P458" s="26"/>
      <c r="Q458" s="41"/>
    </row>
    <row r="459" spans="14:17" x14ac:dyDescent="0.15">
      <c r="N459" s="26"/>
      <c r="O459" s="26"/>
      <c r="P459" s="26"/>
      <c r="Q459" s="41"/>
    </row>
    <row r="460" spans="14:17" x14ac:dyDescent="0.15">
      <c r="N460" s="26"/>
      <c r="O460" s="26"/>
      <c r="P460" s="26"/>
      <c r="Q460" s="41"/>
    </row>
    <row r="461" spans="14:17" x14ac:dyDescent="0.15">
      <c r="N461" s="26"/>
      <c r="O461" s="26"/>
      <c r="P461" s="26"/>
      <c r="Q461" s="41"/>
    </row>
    <row r="462" spans="14:17" x14ac:dyDescent="0.15">
      <c r="N462" s="26"/>
      <c r="O462" s="26"/>
      <c r="P462" s="26"/>
      <c r="Q462" s="41"/>
    </row>
    <row r="463" spans="14:17" x14ac:dyDescent="0.15">
      <c r="N463" s="26"/>
      <c r="O463" s="26"/>
      <c r="P463" s="26"/>
      <c r="Q463" s="41"/>
    </row>
    <row r="464" spans="14:17" x14ac:dyDescent="0.15">
      <c r="N464" s="26"/>
      <c r="O464" s="26"/>
      <c r="P464" s="26"/>
      <c r="Q464" s="41"/>
    </row>
    <row r="465" spans="14:17" x14ac:dyDescent="0.15">
      <c r="N465" s="26"/>
      <c r="O465" s="26"/>
      <c r="P465" s="26"/>
      <c r="Q465" s="41"/>
    </row>
    <row r="466" spans="14:17" x14ac:dyDescent="0.15">
      <c r="N466" s="26"/>
      <c r="O466" s="26"/>
      <c r="P466" s="26"/>
      <c r="Q466" s="41"/>
    </row>
    <row r="467" spans="14:17" x14ac:dyDescent="0.15">
      <c r="N467" s="26"/>
      <c r="O467" s="26"/>
      <c r="P467" s="26"/>
      <c r="Q467" s="41"/>
    </row>
    <row r="468" spans="14:17" x14ac:dyDescent="0.15">
      <c r="N468" s="26"/>
      <c r="O468" s="26"/>
      <c r="P468" s="26"/>
      <c r="Q468" s="41"/>
    </row>
    <row r="469" spans="14:17" x14ac:dyDescent="0.15">
      <c r="N469" s="26"/>
      <c r="O469" s="26"/>
      <c r="P469" s="26"/>
      <c r="Q469" s="41"/>
    </row>
    <row r="470" spans="14:17" x14ac:dyDescent="0.15">
      <c r="N470" s="26"/>
      <c r="O470" s="26"/>
      <c r="P470" s="26"/>
      <c r="Q470" s="41"/>
    </row>
    <row r="471" spans="14:17" x14ac:dyDescent="0.15">
      <c r="N471" s="26"/>
      <c r="O471" s="26"/>
      <c r="P471" s="26"/>
      <c r="Q471" s="41"/>
    </row>
    <row r="472" spans="14:17" x14ac:dyDescent="0.15">
      <c r="N472" s="26"/>
      <c r="O472" s="26"/>
      <c r="P472" s="26"/>
      <c r="Q472" s="41"/>
    </row>
    <row r="473" spans="14:17" x14ac:dyDescent="0.15">
      <c r="N473" s="26"/>
      <c r="O473" s="26"/>
      <c r="P473" s="26"/>
      <c r="Q473" s="41"/>
    </row>
    <row r="474" spans="14:17" x14ac:dyDescent="0.15">
      <c r="N474" s="26"/>
      <c r="O474" s="26"/>
      <c r="P474" s="26"/>
      <c r="Q474" s="41"/>
    </row>
    <row r="475" spans="14:17" x14ac:dyDescent="0.15">
      <c r="N475" s="26"/>
      <c r="O475" s="26"/>
      <c r="P475" s="26"/>
      <c r="Q475" s="41"/>
    </row>
    <row r="476" spans="14:17" x14ac:dyDescent="0.15">
      <c r="N476" s="26"/>
      <c r="O476" s="26"/>
      <c r="P476" s="26"/>
      <c r="Q476" s="41"/>
    </row>
    <row r="477" spans="14:17" x14ac:dyDescent="0.15">
      <c r="N477" s="26"/>
      <c r="O477" s="26"/>
      <c r="P477" s="26"/>
      <c r="Q477" s="41"/>
    </row>
    <row r="478" spans="14:17" x14ac:dyDescent="0.15">
      <c r="N478" s="26"/>
      <c r="O478" s="26"/>
      <c r="P478" s="26"/>
      <c r="Q478" s="41"/>
    </row>
    <row r="479" spans="14:17" x14ac:dyDescent="0.15">
      <c r="N479" s="26"/>
      <c r="O479" s="26"/>
      <c r="P479" s="26"/>
      <c r="Q479" s="41"/>
    </row>
    <row r="480" spans="14:17" x14ac:dyDescent="0.15">
      <c r="N480" s="26"/>
      <c r="O480" s="26"/>
      <c r="P480" s="26"/>
      <c r="Q480" s="41"/>
    </row>
    <row r="481" spans="14:17" x14ac:dyDescent="0.15">
      <c r="N481" s="26"/>
      <c r="O481" s="26"/>
      <c r="P481" s="26"/>
      <c r="Q481" s="41"/>
    </row>
    <row r="482" spans="14:17" x14ac:dyDescent="0.15">
      <c r="N482" s="26"/>
      <c r="O482" s="26"/>
      <c r="P482" s="26"/>
      <c r="Q482" s="41"/>
    </row>
    <row r="483" spans="14:17" x14ac:dyDescent="0.15">
      <c r="N483" s="26"/>
      <c r="O483" s="26"/>
      <c r="P483" s="26"/>
      <c r="Q483" s="41"/>
    </row>
    <row r="484" spans="14:17" x14ac:dyDescent="0.15">
      <c r="N484" s="26"/>
      <c r="O484" s="26"/>
      <c r="P484" s="26"/>
      <c r="Q484" s="41"/>
    </row>
    <row r="485" spans="14:17" x14ac:dyDescent="0.15">
      <c r="N485" s="26"/>
      <c r="O485" s="26"/>
      <c r="P485" s="26"/>
      <c r="Q485" s="41"/>
    </row>
    <row r="486" spans="14:17" x14ac:dyDescent="0.15">
      <c r="N486" s="26"/>
      <c r="O486" s="26"/>
      <c r="P486" s="26"/>
      <c r="Q486" s="41"/>
    </row>
    <row r="487" spans="14:17" x14ac:dyDescent="0.15">
      <c r="N487" s="26"/>
      <c r="O487" s="26"/>
      <c r="P487" s="26"/>
      <c r="Q487" s="41"/>
    </row>
    <row r="488" spans="14:17" x14ac:dyDescent="0.15">
      <c r="N488" s="26"/>
      <c r="O488" s="26"/>
      <c r="P488" s="26"/>
      <c r="Q488" s="41"/>
    </row>
    <row r="489" spans="14:17" x14ac:dyDescent="0.15">
      <c r="N489" s="26"/>
      <c r="O489" s="26"/>
      <c r="P489" s="26"/>
      <c r="Q489" s="41"/>
    </row>
    <row r="490" spans="14:17" x14ac:dyDescent="0.15">
      <c r="N490" s="26"/>
      <c r="O490" s="26"/>
      <c r="P490" s="26"/>
      <c r="Q490" s="41"/>
    </row>
    <row r="491" spans="14:17" x14ac:dyDescent="0.15">
      <c r="N491" s="26"/>
      <c r="O491" s="26"/>
      <c r="P491" s="26"/>
      <c r="Q491" s="41"/>
    </row>
    <row r="492" spans="14:17" x14ac:dyDescent="0.15">
      <c r="N492" s="26"/>
      <c r="O492" s="26"/>
      <c r="P492" s="26"/>
      <c r="Q492" s="41"/>
    </row>
    <row r="493" spans="14:17" x14ac:dyDescent="0.15">
      <c r="N493" s="26"/>
      <c r="O493" s="26"/>
      <c r="P493" s="26"/>
      <c r="Q493" s="41"/>
    </row>
    <row r="494" spans="14:17" x14ac:dyDescent="0.15">
      <c r="N494" s="26"/>
      <c r="O494" s="26"/>
      <c r="P494" s="26"/>
      <c r="Q494" s="41"/>
    </row>
    <row r="495" spans="14:17" x14ac:dyDescent="0.15">
      <c r="N495" s="26"/>
      <c r="O495" s="26"/>
      <c r="P495" s="26"/>
      <c r="Q495" s="41"/>
    </row>
    <row r="496" spans="14:17" x14ac:dyDescent="0.15">
      <c r="N496" s="26"/>
      <c r="O496" s="26"/>
      <c r="P496" s="26"/>
      <c r="Q496" s="41"/>
    </row>
    <row r="497" spans="14:17" x14ac:dyDescent="0.15">
      <c r="N497" s="26"/>
      <c r="O497" s="26"/>
      <c r="P497" s="26"/>
      <c r="Q497" s="41"/>
    </row>
    <row r="498" spans="14:17" x14ac:dyDescent="0.15">
      <c r="N498" s="26"/>
      <c r="O498" s="26"/>
      <c r="P498" s="26"/>
      <c r="Q498" s="41"/>
    </row>
    <row r="499" spans="14:17" x14ac:dyDescent="0.15">
      <c r="N499" s="26"/>
      <c r="O499" s="26"/>
      <c r="P499" s="26"/>
      <c r="Q499" s="41"/>
    </row>
    <row r="500" spans="14:17" x14ac:dyDescent="0.15">
      <c r="N500" s="26"/>
      <c r="O500" s="26"/>
      <c r="P500" s="26"/>
      <c r="Q500" s="41"/>
    </row>
    <row r="501" spans="14:17" x14ac:dyDescent="0.15">
      <c r="N501" s="26"/>
      <c r="O501" s="26"/>
      <c r="P501" s="26"/>
      <c r="Q501" s="41"/>
    </row>
    <row r="502" spans="14:17" x14ac:dyDescent="0.15">
      <c r="N502" s="26"/>
      <c r="O502" s="26"/>
      <c r="P502" s="26"/>
      <c r="Q502" s="41"/>
    </row>
    <row r="503" spans="14:17" x14ac:dyDescent="0.15">
      <c r="N503" s="26"/>
      <c r="O503" s="26"/>
      <c r="P503" s="26"/>
      <c r="Q503" s="41"/>
    </row>
    <row r="504" spans="14:17" x14ac:dyDescent="0.15">
      <c r="N504" s="26"/>
      <c r="O504" s="26"/>
      <c r="P504" s="26"/>
      <c r="Q504" s="41"/>
    </row>
    <row r="505" spans="14:17" x14ac:dyDescent="0.15">
      <c r="N505" s="26"/>
      <c r="O505" s="26"/>
      <c r="P505" s="26"/>
      <c r="Q505" s="41"/>
    </row>
    <row r="506" spans="14:17" x14ac:dyDescent="0.15">
      <c r="N506" s="26"/>
      <c r="O506" s="26"/>
      <c r="P506" s="26"/>
      <c r="Q506" s="41"/>
    </row>
    <row r="507" spans="14:17" x14ac:dyDescent="0.15">
      <c r="N507" s="26"/>
      <c r="O507" s="26"/>
      <c r="P507" s="26"/>
      <c r="Q507" s="41"/>
    </row>
    <row r="508" spans="14:17" x14ac:dyDescent="0.15">
      <c r="N508" s="26"/>
      <c r="O508" s="26"/>
      <c r="P508" s="26"/>
      <c r="Q508" s="41"/>
    </row>
    <row r="509" spans="14:17" x14ac:dyDescent="0.15">
      <c r="N509" s="26"/>
      <c r="O509" s="26"/>
      <c r="P509" s="26"/>
      <c r="Q509" s="41"/>
    </row>
    <row r="510" spans="14:17" x14ac:dyDescent="0.15">
      <c r="N510" s="26"/>
      <c r="O510" s="26"/>
      <c r="P510" s="26"/>
      <c r="Q510" s="41"/>
    </row>
    <row r="511" spans="14:17" x14ac:dyDescent="0.15">
      <c r="N511" s="26"/>
      <c r="O511" s="26"/>
      <c r="P511" s="26"/>
      <c r="Q511" s="41"/>
    </row>
    <row r="512" spans="14:17" x14ac:dyDescent="0.15">
      <c r="N512" s="26"/>
      <c r="O512" s="26"/>
      <c r="P512" s="26"/>
      <c r="Q512" s="41"/>
    </row>
    <row r="513" spans="14:17" x14ac:dyDescent="0.15">
      <c r="N513" s="26"/>
      <c r="O513" s="26"/>
      <c r="P513" s="26"/>
      <c r="Q513" s="41"/>
    </row>
    <row r="514" spans="14:17" x14ac:dyDescent="0.15">
      <c r="N514" s="26"/>
      <c r="O514" s="26"/>
      <c r="P514" s="26"/>
      <c r="Q514" s="41"/>
    </row>
    <row r="515" spans="14:17" x14ac:dyDescent="0.15">
      <c r="N515" s="26"/>
      <c r="O515" s="26"/>
      <c r="P515" s="26"/>
      <c r="Q515" s="41"/>
    </row>
    <row r="516" spans="14:17" x14ac:dyDescent="0.15">
      <c r="N516" s="26"/>
      <c r="O516" s="26"/>
      <c r="P516" s="26"/>
      <c r="Q516" s="41"/>
    </row>
    <row r="517" spans="14:17" x14ac:dyDescent="0.15">
      <c r="N517" s="26"/>
      <c r="O517" s="26"/>
      <c r="P517" s="26"/>
      <c r="Q517" s="41"/>
    </row>
    <row r="518" spans="14:17" x14ac:dyDescent="0.15">
      <c r="N518" s="26"/>
      <c r="O518" s="26"/>
      <c r="P518" s="26"/>
      <c r="Q518" s="41"/>
    </row>
    <row r="519" spans="14:17" x14ac:dyDescent="0.15">
      <c r="N519" s="26"/>
      <c r="O519" s="26"/>
      <c r="P519" s="26"/>
      <c r="Q519" s="41"/>
    </row>
    <row r="520" spans="14:17" x14ac:dyDescent="0.15">
      <c r="N520" s="26"/>
      <c r="O520" s="26"/>
      <c r="P520" s="26"/>
      <c r="Q520" s="41"/>
    </row>
    <row r="521" spans="14:17" x14ac:dyDescent="0.15">
      <c r="N521" s="26"/>
      <c r="O521" s="26"/>
      <c r="P521" s="26"/>
      <c r="Q521" s="41"/>
    </row>
    <row r="522" spans="14:17" x14ac:dyDescent="0.15">
      <c r="N522" s="26"/>
      <c r="O522" s="26"/>
      <c r="P522" s="26"/>
      <c r="Q522" s="41"/>
    </row>
    <row r="523" spans="14:17" x14ac:dyDescent="0.15">
      <c r="N523" s="26"/>
      <c r="O523" s="26"/>
      <c r="P523" s="26"/>
      <c r="Q523" s="41"/>
    </row>
    <row r="524" spans="14:17" x14ac:dyDescent="0.15">
      <c r="N524" s="26"/>
      <c r="O524" s="26"/>
      <c r="P524" s="26"/>
      <c r="Q524" s="41"/>
    </row>
    <row r="525" spans="14:17" x14ac:dyDescent="0.15">
      <c r="N525" s="26"/>
      <c r="O525" s="26"/>
      <c r="P525" s="26"/>
      <c r="Q525" s="41"/>
    </row>
    <row r="526" spans="14:17" x14ac:dyDescent="0.15">
      <c r="N526" s="26"/>
      <c r="O526" s="26"/>
      <c r="P526" s="26"/>
      <c r="Q526" s="41"/>
    </row>
    <row r="527" spans="14:17" x14ac:dyDescent="0.15">
      <c r="N527" s="26"/>
      <c r="O527" s="26"/>
      <c r="P527" s="26"/>
      <c r="Q527" s="41"/>
    </row>
    <row r="528" spans="14:17" x14ac:dyDescent="0.15">
      <c r="N528" s="26"/>
      <c r="O528" s="26"/>
      <c r="P528" s="26"/>
      <c r="Q528" s="41"/>
    </row>
    <row r="529" spans="14:17" x14ac:dyDescent="0.15">
      <c r="N529" s="26"/>
      <c r="O529" s="26"/>
      <c r="P529" s="26"/>
      <c r="Q529" s="41"/>
    </row>
    <row r="530" spans="14:17" x14ac:dyDescent="0.15">
      <c r="N530" s="26"/>
      <c r="O530" s="26"/>
      <c r="P530" s="26"/>
      <c r="Q530" s="41"/>
    </row>
    <row r="531" spans="14:17" x14ac:dyDescent="0.15">
      <c r="N531" s="26"/>
      <c r="O531" s="26"/>
      <c r="P531" s="26"/>
      <c r="Q531" s="41"/>
    </row>
    <row r="532" spans="14:17" x14ac:dyDescent="0.15">
      <c r="N532" s="26"/>
      <c r="O532" s="26"/>
      <c r="P532" s="26"/>
      <c r="Q532" s="41"/>
    </row>
    <row r="533" spans="14:17" x14ac:dyDescent="0.15">
      <c r="N533" s="26"/>
      <c r="O533" s="26"/>
      <c r="P533" s="26"/>
      <c r="Q533" s="41"/>
    </row>
    <row r="534" spans="14:17" x14ac:dyDescent="0.15">
      <c r="N534" s="26"/>
      <c r="O534" s="26"/>
      <c r="P534" s="26"/>
      <c r="Q534" s="41"/>
    </row>
    <row r="535" spans="14:17" x14ac:dyDescent="0.15">
      <c r="N535" s="26"/>
      <c r="O535" s="26"/>
      <c r="P535" s="26"/>
      <c r="Q535" s="41"/>
    </row>
    <row r="536" spans="14:17" x14ac:dyDescent="0.15">
      <c r="N536" s="26"/>
      <c r="O536" s="26"/>
      <c r="P536" s="26"/>
      <c r="Q536" s="41"/>
    </row>
    <row r="537" spans="14:17" x14ac:dyDescent="0.15">
      <c r="N537" s="26"/>
      <c r="O537" s="26"/>
      <c r="P537" s="26"/>
      <c r="Q537" s="41"/>
    </row>
    <row r="538" spans="14:17" x14ac:dyDescent="0.15">
      <c r="N538" s="26"/>
      <c r="O538" s="26"/>
      <c r="P538" s="26"/>
      <c r="Q538" s="41"/>
    </row>
    <row r="539" spans="14:17" x14ac:dyDescent="0.15">
      <c r="N539" s="26"/>
      <c r="O539" s="26"/>
      <c r="P539" s="26"/>
      <c r="Q539" s="41"/>
    </row>
    <row r="540" spans="14:17" x14ac:dyDescent="0.15">
      <c r="N540" s="26"/>
      <c r="O540" s="26"/>
      <c r="P540" s="26"/>
      <c r="Q540" s="41"/>
    </row>
    <row r="541" spans="14:17" x14ac:dyDescent="0.15">
      <c r="N541" s="26"/>
      <c r="O541" s="26"/>
      <c r="P541" s="26"/>
      <c r="Q541" s="41"/>
    </row>
    <row r="542" spans="14:17" x14ac:dyDescent="0.15">
      <c r="N542" s="26"/>
      <c r="O542" s="26"/>
      <c r="P542" s="26"/>
      <c r="Q542" s="41"/>
    </row>
    <row r="543" spans="14:17" x14ac:dyDescent="0.15">
      <c r="N543" s="26"/>
      <c r="O543" s="26"/>
      <c r="P543" s="26"/>
      <c r="Q543" s="41"/>
    </row>
    <row r="544" spans="14:17" x14ac:dyDescent="0.15">
      <c r="N544" s="26"/>
      <c r="O544" s="26"/>
      <c r="P544" s="26"/>
      <c r="Q544" s="41"/>
    </row>
    <row r="545" spans="14:17" x14ac:dyDescent="0.15">
      <c r="N545" s="26"/>
      <c r="O545" s="26"/>
      <c r="P545" s="26"/>
      <c r="Q545" s="41"/>
    </row>
    <row r="546" spans="14:17" x14ac:dyDescent="0.15">
      <c r="N546" s="26"/>
      <c r="O546" s="26"/>
      <c r="P546" s="26"/>
      <c r="Q546" s="41"/>
    </row>
    <row r="547" spans="14:17" x14ac:dyDescent="0.15">
      <c r="N547" s="26"/>
      <c r="O547" s="26"/>
      <c r="P547" s="26"/>
      <c r="Q547" s="41"/>
    </row>
    <row r="548" spans="14:17" x14ac:dyDescent="0.15">
      <c r="N548" s="26"/>
      <c r="O548" s="26"/>
      <c r="P548" s="26"/>
      <c r="Q548" s="41"/>
    </row>
    <row r="549" spans="14:17" x14ac:dyDescent="0.15">
      <c r="N549" s="26"/>
      <c r="O549" s="26"/>
      <c r="P549" s="26"/>
      <c r="Q549" s="41"/>
    </row>
    <row r="550" spans="14:17" x14ac:dyDescent="0.15">
      <c r="N550" s="26"/>
      <c r="O550" s="26"/>
      <c r="P550" s="26"/>
      <c r="Q550" s="41"/>
    </row>
    <row r="551" spans="14:17" x14ac:dyDescent="0.15">
      <c r="N551" s="26"/>
      <c r="O551" s="26"/>
      <c r="P551" s="26"/>
      <c r="Q551" s="41"/>
    </row>
    <row r="552" spans="14:17" x14ac:dyDescent="0.15">
      <c r="N552" s="26"/>
      <c r="O552" s="26"/>
      <c r="P552" s="26"/>
      <c r="Q552" s="41"/>
    </row>
    <row r="553" spans="14:17" x14ac:dyDescent="0.15">
      <c r="N553" s="26"/>
      <c r="O553" s="26"/>
      <c r="P553" s="26"/>
      <c r="Q553" s="41"/>
    </row>
    <row r="554" spans="14:17" x14ac:dyDescent="0.15">
      <c r="N554" s="26"/>
      <c r="O554" s="26"/>
      <c r="P554" s="26"/>
      <c r="Q554" s="41"/>
    </row>
    <row r="555" spans="14:17" x14ac:dyDescent="0.15">
      <c r="N555" s="26"/>
      <c r="O555" s="26"/>
      <c r="P555" s="26"/>
      <c r="Q555" s="41"/>
    </row>
    <row r="556" spans="14:17" x14ac:dyDescent="0.15">
      <c r="N556" s="26"/>
      <c r="O556" s="26"/>
      <c r="P556" s="26"/>
      <c r="Q556" s="41"/>
    </row>
    <row r="557" spans="14:17" x14ac:dyDescent="0.15">
      <c r="N557" s="26"/>
      <c r="O557" s="26"/>
      <c r="P557" s="26"/>
      <c r="Q557" s="41"/>
    </row>
    <row r="558" spans="14:17" x14ac:dyDescent="0.15">
      <c r="N558" s="26"/>
      <c r="O558" s="26"/>
      <c r="P558" s="26"/>
      <c r="Q558" s="41"/>
    </row>
    <row r="559" spans="14:17" x14ac:dyDescent="0.15">
      <c r="N559" s="26"/>
      <c r="O559" s="26"/>
      <c r="P559" s="26"/>
      <c r="Q559" s="41"/>
    </row>
    <row r="560" spans="14:17" x14ac:dyDescent="0.15">
      <c r="N560" s="26"/>
      <c r="O560" s="26"/>
      <c r="P560" s="26"/>
      <c r="Q560" s="41"/>
    </row>
    <row r="561" spans="14:17" x14ac:dyDescent="0.15">
      <c r="N561" s="26"/>
      <c r="O561" s="26"/>
      <c r="P561" s="26"/>
      <c r="Q561" s="41"/>
    </row>
    <row r="562" spans="14:17" x14ac:dyDescent="0.15">
      <c r="N562" s="26"/>
      <c r="O562" s="26"/>
      <c r="P562" s="26"/>
      <c r="Q562" s="41"/>
    </row>
    <row r="563" spans="14:17" x14ac:dyDescent="0.15">
      <c r="N563" s="26"/>
      <c r="O563" s="26"/>
      <c r="P563" s="26"/>
      <c r="Q563" s="41"/>
    </row>
    <row r="564" spans="14:17" x14ac:dyDescent="0.15">
      <c r="N564" s="26"/>
      <c r="O564" s="26"/>
      <c r="P564" s="26"/>
      <c r="Q564" s="41"/>
    </row>
    <row r="565" spans="14:17" x14ac:dyDescent="0.15">
      <c r="N565" s="26"/>
      <c r="O565" s="26"/>
      <c r="P565" s="26"/>
      <c r="Q565" s="41"/>
    </row>
    <row r="566" spans="14:17" x14ac:dyDescent="0.15">
      <c r="N566" s="26"/>
      <c r="O566" s="26"/>
      <c r="P566" s="26"/>
      <c r="Q566" s="41"/>
    </row>
    <row r="567" spans="14:17" x14ac:dyDescent="0.15">
      <c r="N567" s="26"/>
      <c r="O567" s="26"/>
      <c r="P567" s="26"/>
      <c r="Q567" s="41"/>
    </row>
    <row r="568" spans="14:17" x14ac:dyDescent="0.15">
      <c r="N568" s="26"/>
      <c r="O568" s="26"/>
      <c r="P568" s="26"/>
      <c r="Q568" s="41"/>
    </row>
    <row r="569" spans="14:17" x14ac:dyDescent="0.15">
      <c r="N569" s="26"/>
      <c r="O569" s="26"/>
      <c r="P569" s="26"/>
      <c r="Q569" s="41"/>
    </row>
    <row r="570" spans="14:17" x14ac:dyDescent="0.15">
      <c r="N570" s="26"/>
      <c r="O570" s="26"/>
      <c r="P570" s="26"/>
      <c r="Q570" s="41"/>
    </row>
    <row r="571" spans="14:17" x14ac:dyDescent="0.15">
      <c r="N571" s="26"/>
      <c r="O571" s="26"/>
      <c r="P571" s="26"/>
      <c r="Q571" s="41"/>
    </row>
    <row r="572" spans="14:17" x14ac:dyDescent="0.15">
      <c r="N572" s="26"/>
      <c r="O572" s="26"/>
      <c r="P572" s="26"/>
      <c r="Q572" s="41"/>
    </row>
    <row r="573" spans="14:17" x14ac:dyDescent="0.15">
      <c r="N573" s="26"/>
      <c r="O573" s="26"/>
      <c r="P573" s="26"/>
      <c r="Q573" s="41"/>
    </row>
    <row r="574" spans="14:17" x14ac:dyDescent="0.15">
      <c r="N574" s="26"/>
      <c r="O574" s="26"/>
      <c r="P574" s="26"/>
      <c r="Q574" s="41"/>
    </row>
    <row r="575" spans="14:17" x14ac:dyDescent="0.15">
      <c r="N575" s="26"/>
      <c r="O575" s="26"/>
      <c r="P575" s="26"/>
      <c r="Q575" s="41"/>
    </row>
    <row r="576" spans="14:17" x14ac:dyDescent="0.15">
      <c r="N576" s="26"/>
      <c r="O576" s="26"/>
      <c r="P576" s="26"/>
      <c r="Q576" s="41"/>
    </row>
    <row r="577" spans="14:17" x14ac:dyDescent="0.15">
      <c r="N577" s="26"/>
      <c r="O577" s="26"/>
      <c r="P577" s="26"/>
      <c r="Q577" s="41"/>
    </row>
    <row r="578" spans="14:17" x14ac:dyDescent="0.15">
      <c r="N578" s="26"/>
      <c r="O578" s="26"/>
      <c r="P578" s="26"/>
      <c r="Q578" s="41"/>
    </row>
    <row r="579" spans="14:17" x14ac:dyDescent="0.15">
      <c r="N579" s="26"/>
      <c r="O579" s="26"/>
      <c r="P579" s="26"/>
      <c r="Q579" s="41"/>
    </row>
    <row r="580" spans="14:17" x14ac:dyDescent="0.15">
      <c r="N580" s="26"/>
      <c r="O580" s="26"/>
      <c r="P580" s="26"/>
      <c r="Q580" s="41"/>
    </row>
    <row r="581" spans="14:17" x14ac:dyDescent="0.15">
      <c r="N581" s="26"/>
      <c r="O581" s="26"/>
      <c r="P581" s="26"/>
      <c r="Q581" s="41"/>
    </row>
    <row r="582" spans="14:17" x14ac:dyDescent="0.15">
      <c r="N582" s="26"/>
      <c r="O582" s="26"/>
      <c r="P582" s="26"/>
      <c r="Q582" s="41"/>
    </row>
    <row r="583" spans="14:17" x14ac:dyDescent="0.15">
      <c r="N583" s="26"/>
      <c r="O583" s="26"/>
      <c r="P583" s="26"/>
      <c r="Q583" s="41"/>
    </row>
    <row r="584" spans="14:17" x14ac:dyDescent="0.15">
      <c r="N584" s="26"/>
      <c r="O584" s="26"/>
      <c r="P584" s="26"/>
      <c r="Q584" s="41"/>
    </row>
    <row r="585" spans="14:17" x14ac:dyDescent="0.15">
      <c r="N585" s="26"/>
      <c r="O585" s="26"/>
      <c r="P585" s="26"/>
      <c r="Q585" s="41"/>
    </row>
    <row r="586" spans="14:17" x14ac:dyDescent="0.15">
      <c r="N586" s="26"/>
      <c r="O586" s="26"/>
      <c r="P586" s="26"/>
      <c r="Q586" s="41"/>
    </row>
    <row r="587" spans="14:17" x14ac:dyDescent="0.15">
      <c r="N587" s="26"/>
      <c r="O587" s="26"/>
      <c r="P587" s="26"/>
      <c r="Q587" s="41"/>
    </row>
    <row r="588" spans="14:17" x14ac:dyDescent="0.15">
      <c r="N588" s="26"/>
      <c r="O588" s="26"/>
      <c r="P588" s="26"/>
      <c r="Q588" s="41"/>
    </row>
    <row r="589" spans="14:17" x14ac:dyDescent="0.15">
      <c r="N589" s="26"/>
      <c r="O589" s="26"/>
      <c r="P589" s="26"/>
      <c r="Q589" s="41"/>
    </row>
    <row r="590" spans="14:17" x14ac:dyDescent="0.15">
      <c r="N590" s="26"/>
      <c r="O590" s="26"/>
      <c r="P590" s="26"/>
      <c r="Q590" s="41"/>
    </row>
    <row r="591" spans="14:17" x14ac:dyDescent="0.15">
      <c r="N591" s="26"/>
      <c r="O591" s="26"/>
      <c r="P591" s="26"/>
      <c r="Q591" s="41"/>
    </row>
    <row r="592" spans="14:17" x14ac:dyDescent="0.15">
      <c r="N592" s="26"/>
      <c r="O592" s="26"/>
      <c r="P592" s="26"/>
      <c r="Q592" s="41"/>
    </row>
    <row r="593" spans="14:17" x14ac:dyDescent="0.15">
      <c r="N593" s="26"/>
      <c r="O593" s="26"/>
      <c r="P593" s="26"/>
      <c r="Q593" s="41"/>
    </row>
    <row r="594" spans="14:17" x14ac:dyDescent="0.15">
      <c r="N594" s="26"/>
      <c r="O594" s="26"/>
      <c r="P594" s="26"/>
      <c r="Q594" s="41"/>
    </row>
    <row r="595" spans="14:17" x14ac:dyDescent="0.15">
      <c r="N595" s="26"/>
      <c r="O595" s="26"/>
      <c r="P595" s="26"/>
      <c r="Q595" s="41"/>
    </row>
    <row r="596" spans="14:17" x14ac:dyDescent="0.15">
      <c r="N596" s="26"/>
      <c r="O596" s="26"/>
      <c r="P596" s="26"/>
      <c r="Q596" s="41"/>
    </row>
    <row r="597" spans="14:17" x14ac:dyDescent="0.15">
      <c r="N597" s="26"/>
      <c r="O597" s="26"/>
      <c r="P597" s="26"/>
      <c r="Q597" s="41"/>
    </row>
    <row r="598" spans="14:17" x14ac:dyDescent="0.15">
      <c r="N598" s="26"/>
      <c r="O598" s="26"/>
      <c r="P598" s="26"/>
      <c r="Q598" s="41"/>
    </row>
    <row r="599" spans="14:17" x14ac:dyDescent="0.15">
      <c r="N599" s="26"/>
      <c r="O599" s="26"/>
      <c r="P599" s="26"/>
      <c r="Q599" s="41"/>
    </row>
    <row r="600" spans="14:17" x14ac:dyDescent="0.15">
      <c r="N600" s="26"/>
      <c r="O600" s="26"/>
      <c r="P600" s="26"/>
      <c r="Q600" s="41"/>
    </row>
    <row r="601" spans="14:17" x14ac:dyDescent="0.15">
      <c r="N601" s="26"/>
      <c r="O601" s="26"/>
      <c r="P601" s="26"/>
      <c r="Q601" s="41"/>
    </row>
    <row r="602" spans="14:17" x14ac:dyDescent="0.15">
      <c r="N602" s="26"/>
      <c r="O602" s="26"/>
      <c r="P602" s="26"/>
      <c r="Q602" s="41"/>
    </row>
    <row r="603" spans="14:17" x14ac:dyDescent="0.15">
      <c r="N603" s="26"/>
      <c r="O603" s="26"/>
      <c r="P603" s="26"/>
      <c r="Q603" s="41"/>
    </row>
    <row r="604" spans="14:17" x14ac:dyDescent="0.15">
      <c r="N604" s="26"/>
      <c r="O604" s="26"/>
      <c r="P604" s="26"/>
      <c r="Q604" s="41"/>
    </row>
    <row r="605" spans="14:17" x14ac:dyDescent="0.15">
      <c r="N605" s="26"/>
      <c r="O605" s="26"/>
      <c r="P605" s="26"/>
      <c r="Q605" s="41"/>
    </row>
    <row r="606" spans="14:17" x14ac:dyDescent="0.15">
      <c r="N606" s="26"/>
      <c r="O606" s="26"/>
      <c r="P606" s="26"/>
      <c r="Q606" s="41"/>
    </row>
    <row r="607" spans="14:17" x14ac:dyDescent="0.15">
      <c r="N607" s="26"/>
      <c r="O607" s="26"/>
      <c r="P607" s="26"/>
      <c r="Q607" s="41"/>
    </row>
    <row r="608" spans="14:17" x14ac:dyDescent="0.15">
      <c r="N608" s="26"/>
      <c r="O608" s="26"/>
      <c r="P608" s="26"/>
      <c r="Q608" s="41"/>
    </row>
    <row r="609" spans="14:17" x14ac:dyDescent="0.15">
      <c r="N609" s="26"/>
      <c r="O609" s="26"/>
      <c r="P609" s="26"/>
      <c r="Q609" s="41"/>
    </row>
    <row r="610" spans="14:17" x14ac:dyDescent="0.15">
      <c r="N610" s="26"/>
      <c r="O610" s="26"/>
      <c r="P610" s="26"/>
      <c r="Q610" s="41"/>
    </row>
    <row r="611" spans="14:17" x14ac:dyDescent="0.15">
      <c r="N611" s="26"/>
      <c r="O611" s="26"/>
      <c r="P611" s="26"/>
      <c r="Q611" s="41"/>
    </row>
    <row r="612" spans="14:17" x14ac:dyDescent="0.15">
      <c r="N612" s="26"/>
      <c r="O612" s="26"/>
      <c r="P612" s="26"/>
      <c r="Q612" s="41"/>
    </row>
    <row r="613" spans="14:17" x14ac:dyDescent="0.15">
      <c r="N613" s="26"/>
      <c r="O613" s="26"/>
      <c r="P613" s="26"/>
      <c r="Q613" s="41"/>
    </row>
    <row r="614" spans="14:17" x14ac:dyDescent="0.15">
      <c r="N614" s="26"/>
      <c r="O614" s="26"/>
      <c r="P614" s="26"/>
      <c r="Q614" s="41"/>
    </row>
    <row r="615" spans="14:17" x14ac:dyDescent="0.15">
      <c r="N615" s="26"/>
      <c r="O615" s="26"/>
      <c r="P615" s="26"/>
      <c r="Q615" s="41"/>
    </row>
    <row r="616" spans="14:17" x14ac:dyDescent="0.15">
      <c r="N616" s="26"/>
      <c r="O616" s="26"/>
      <c r="P616" s="26"/>
      <c r="Q616" s="41"/>
    </row>
    <row r="617" spans="14:17" x14ac:dyDescent="0.15">
      <c r="N617" s="26"/>
      <c r="O617" s="26"/>
      <c r="P617" s="26"/>
      <c r="Q617" s="41"/>
    </row>
    <row r="618" spans="14:17" x14ac:dyDescent="0.15">
      <c r="N618" s="26"/>
      <c r="O618" s="26"/>
      <c r="P618" s="26"/>
      <c r="Q618" s="41"/>
    </row>
    <row r="619" spans="14:17" x14ac:dyDescent="0.15">
      <c r="N619" s="26"/>
      <c r="O619" s="26"/>
      <c r="P619" s="26"/>
      <c r="Q619" s="41"/>
    </row>
    <row r="620" spans="14:17" x14ac:dyDescent="0.15">
      <c r="N620" s="26"/>
      <c r="O620" s="26"/>
      <c r="P620" s="26"/>
      <c r="Q620" s="41"/>
    </row>
    <row r="621" spans="14:17" x14ac:dyDescent="0.15">
      <c r="N621" s="26"/>
      <c r="O621" s="26"/>
      <c r="P621" s="26"/>
      <c r="Q621" s="41"/>
    </row>
    <row r="622" spans="14:17" x14ac:dyDescent="0.15">
      <c r="N622" s="26"/>
      <c r="O622" s="26"/>
      <c r="P622" s="26"/>
      <c r="Q622" s="41"/>
    </row>
    <row r="623" spans="14:17" x14ac:dyDescent="0.15">
      <c r="N623" s="26"/>
      <c r="O623" s="26"/>
      <c r="P623" s="26"/>
      <c r="Q623" s="41"/>
    </row>
    <row r="624" spans="14:17" x14ac:dyDescent="0.15">
      <c r="N624" s="26"/>
      <c r="O624" s="26"/>
      <c r="P624" s="26"/>
      <c r="Q624" s="41"/>
    </row>
    <row r="625" spans="14:17" x14ac:dyDescent="0.15">
      <c r="N625" s="26"/>
      <c r="O625" s="26"/>
      <c r="P625" s="26"/>
      <c r="Q625" s="41"/>
    </row>
    <row r="626" spans="14:17" x14ac:dyDescent="0.15">
      <c r="N626" s="26"/>
      <c r="O626" s="26"/>
      <c r="P626" s="26"/>
      <c r="Q626" s="41"/>
    </row>
    <row r="627" spans="14:17" x14ac:dyDescent="0.15">
      <c r="N627" s="26"/>
      <c r="O627" s="26"/>
      <c r="P627" s="26"/>
      <c r="Q627" s="41"/>
    </row>
    <row r="628" spans="14:17" x14ac:dyDescent="0.15">
      <c r="N628" s="26"/>
      <c r="O628" s="26"/>
      <c r="P628" s="26"/>
      <c r="Q628" s="41"/>
    </row>
    <row r="629" spans="14:17" x14ac:dyDescent="0.15">
      <c r="N629" s="26"/>
      <c r="O629" s="26"/>
      <c r="P629" s="26"/>
      <c r="Q629" s="41"/>
    </row>
    <row r="630" spans="14:17" x14ac:dyDescent="0.15">
      <c r="N630" s="26"/>
      <c r="O630" s="26"/>
      <c r="P630" s="26"/>
      <c r="Q630" s="41"/>
    </row>
    <row r="631" spans="14:17" x14ac:dyDescent="0.15">
      <c r="N631" s="26"/>
      <c r="O631" s="26"/>
      <c r="P631" s="26"/>
      <c r="Q631" s="41"/>
    </row>
    <row r="632" spans="14:17" x14ac:dyDescent="0.15">
      <c r="N632" s="26"/>
      <c r="O632" s="26"/>
      <c r="P632" s="26"/>
      <c r="Q632" s="41"/>
    </row>
    <row r="633" spans="14:17" x14ac:dyDescent="0.15">
      <c r="N633" s="26"/>
      <c r="O633" s="26"/>
      <c r="P633" s="26"/>
      <c r="Q633" s="41"/>
    </row>
    <row r="634" spans="14:17" x14ac:dyDescent="0.15">
      <c r="N634" s="26"/>
      <c r="O634" s="26"/>
      <c r="P634" s="26"/>
      <c r="Q634" s="41"/>
    </row>
    <row r="635" spans="14:17" x14ac:dyDescent="0.15">
      <c r="N635" s="26"/>
      <c r="O635" s="26"/>
      <c r="P635" s="26"/>
      <c r="Q635" s="41"/>
    </row>
    <row r="636" spans="14:17" x14ac:dyDescent="0.15">
      <c r="N636" s="26"/>
      <c r="O636" s="26"/>
      <c r="P636" s="26"/>
      <c r="Q636" s="41"/>
    </row>
    <row r="637" spans="14:17" x14ac:dyDescent="0.15">
      <c r="N637" s="26"/>
      <c r="O637" s="26"/>
      <c r="P637" s="26"/>
      <c r="Q637" s="41"/>
    </row>
    <row r="638" spans="14:17" x14ac:dyDescent="0.15">
      <c r="N638" s="26"/>
      <c r="O638" s="26"/>
      <c r="P638" s="26"/>
      <c r="Q638" s="41"/>
    </row>
    <row r="639" spans="14:17" x14ac:dyDescent="0.15">
      <c r="N639" s="26"/>
      <c r="O639" s="26"/>
      <c r="P639" s="26"/>
      <c r="Q639" s="41"/>
    </row>
    <row r="640" spans="14:17" x14ac:dyDescent="0.15">
      <c r="N640" s="26"/>
      <c r="O640" s="26"/>
      <c r="P640" s="26"/>
      <c r="Q640" s="41"/>
    </row>
    <row r="641" spans="14:17" x14ac:dyDescent="0.15">
      <c r="N641" s="26"/>
      <c r="O641" s="26"/>
      <c r="P641" s="26"/>
      <c r="Q641" s="41"/>
    </row>
    <row r="642" spans="14:17" x14ac:dyDescent="0.15">
      <c r="N642" s="26"/>
      <c r="O642" s="26"/>
      <c r="P642" s="26"/>
      <c r="Q642" s="41"/>
    </row>
    <row r="643" spans="14:17" x14ac:dyDescent="0.15">
      <c r="N643" s="26"/>
      <c r="O643" s="26"/>
      <c r="P643" s="26"/>
      <c r="Q643" s="41"/>
    </row>
    <row r="644" spans="14:17" x14ac:dyDescent="0.15">
      <c r="N644" s="26"/>
      <c r="O644" s="26"/>
      <c r="P644" s="26"/>
      <c r="Q644" s="41"/>
    </row>
    <row r="645" spans="14:17" x14ac:dyDescent="0.15">
      <c r="N645" s="26"/>
      <c r="O645" s="26"/>
      <c r="P645" s="26"/>
      <c r="Q645" s="41"/>
    </row>
    <row r="646" spans="14:17" x14ac:dyDescent="0.15">
      <c r="N646" s="26"/>
      <c r="O646" s="26"/>
      <c r="P646" s="26"/>
      <c r="Q646" s="41"/>
    </row>
    <row r="647" spans="14:17" x14ac:dyDescent="0.15">
      <c r="N647" s="26"/>
      <c r="O647" s="26"/>
      <c r="P647" s="26"/>
      <c r="Q647" s="41"/>
    </row>
    <row r="648" spans="14:17" x14ac:dyDescent="0.15">
      <c r="N648" s="26"/>
      <c r="O648" s="26"/>
      <c r="P648" s="26"/>
      <c r="Q648" s="41"/>
    </row>
    <row r="649" spans="14:17" x14ac:dyDescent="0.15">
      <c r="N649" s="26"/>
      <c r="O649" s="26"/>
      <c r="P649" s="26"/>
      <c r="Q649" s="41"/>
    </row>
    <row r="650" spans="14:17" x14ac:dyDescent="0.15">
      <c r="N650" s="26"/>
      <c r="O650" s="26"/>
      <c r="P650" s="26"/>
      <c r="Q650" s="41"/>
    </row>
    <row r="651" spans="14:17" x14ac:dyDescent="0.15">
      <c r="N651" s="26"/>
      <c r="O651" s="26"/>
      <c r="P651" s="26"/>
      <c r="Q651" s="41"/>
    </row>
    <row r="652" spans="14:17" x14ac:dyDescent="0.15">
      <c r="N652" s="26"/>
      <c r="O652" s="26"/>
      <c r="P652" s="26"/>
      <c r="Q652" s="41"/>
    </row>
    <row r="653" spans="14:17" x14ac:dyDescent="0.15">
      <c r="N653" s="26"/>
      <c r="O653" s="26"/>
      <c r="P653" s="26"/>
      <c r="Q653" s="41"/>
    </row>
    <row r="654" spans="14:17" x14ac:dyDescent="0.15">
      <c r="N654" s="26"/>
      <c r="O654" s="26"/>
      <c r="P654" s="26"/>
      <c r="Q654" s="41"/>
    </row>
    <row r="655" spans="14:17" x14ac:dyDescent="0.15">
      <c r="N655" s="26"/>
      <c r="O655" s="26"/>
      <c r="P655" s="26"/>
      <c r="Q655" s="41"/>
    </row>
    <row r="656" spans="14:17" x14ac:dyDescent="0.15">
      <c r="N656" s="26"/>
      <c r="O656" s="26"/>
      <c r="P656" s="26"/>
      <c r="Q656" s="41"/>
    </row>
    <row r="657" spans="14:17" x14ac:dyDescent="0.15">
      <c r="N657" s="26"/>
      <c r="O657" s="26"/>
      <c r="P657" s="26"/>
      <c r="Q657" s="41"/>
    </row>
    <row r="658" spans="14:17" x14ac:dyDescent="0.15">
      <c r="N658" s="26"/>
      <c r="O658" s="26"/>
      <c r="P658" s="26"/>
      <c r="Q658" s="41"/>
    </row>
    <row r="659" spans="14:17" x14ac:dyDescent="0.15">
      <c r="N659" s="26"/>
      <c r="O659" s="26"/>
      <c r="P659" s="26"/>
      <c r="Q659" s="41"/>
    </row>
    <row r="660" spans="14:17" x14ac:dyDescent="0.15">
      <c r="N660" s="26"/>
      <c r="O660" s="26"/>
      <c r="P660" s="26"/>
      <c r="Q660" s="41"/>
    </row>
    <row r="661" spans="14:17" x14ac:dyDescent="0.15">
      <c r="N661" s="26"/>
      <c r="O661" s="26"/>
      <c r="P661" s="26"/>
      <c r="Q661" s="41"/>
    </row>
    <row r="662" spans="14:17" x14ac:dyDescent="0.15">
      <c r="N662" s="26"/>
      <c r="O662" s="26"/>
      <c r="P662" s="26"/>
      <c r="Q662" s="41"/>
    </row>
    <row r="663" spans="14:17" x14ac:dyDescent="0.15">
      <c r="N663" s="26"/>
      <c r="O663" s="26"/>
      <c r="P663" s="26"/>
      <c r="Q663" s="41"/>
    </row>
    <row r="664" spans="14:17" x14ac:dyDescent="0.15">
      <c r="N664" s="26"/>
      <c r="O664" s="26"/>
      <c r="P664" s="26"/>
      <c r="Q664" s="41"/>
    </row>
    <row r="665" spans="14:17" x14ac:dyDescent="0.15">
      <c r="N665" s="26"/>
      <c r="O665" s="26"/>
      <c r="P665" s="26"/>
      <c r="Q665" s="41"/>
    </row>
    <row r="666" spans="14:17" x14ac:dyDescent="0.15">
      <c r="N666" s="26"/>
      <c r="O666" s="26"/>
      <c r="P666" s="26"/>
      <c r="Q666" s="41"/>
    </row>
    <row r="667" spans="14:17" x14ac:dyDescent="0.15">
      <c r="N667" s="26"/>
      <c r="O667" s="26"/>
      <c r="P667" s="26"/>
      <c r="Q667" s="41"/>
    </row>
    <row r="668" spans="14:17" x14ac:dyDescent="0.15">
      <c r="N668" s="26"/>
      <c r="O668" s="26"/>
      <c r="P668" s="26"/>
      <c r="Q668" s="41"/>
    </row>
    <row r="669" spans="14:17" x14ac:dyDescent="0.15">
      <c r="N669" s="26"/>
      <c r="O669" s="26"/>
      <c r="P669" s="26"/>
      <c r="Q669" s="41"/>
    </row>
    <row r="670" spans="14:17" x14ac:dyDescent="0.15">
      <c r="N670" s="26"/>
      <c r="O670" s="26"/>
      <c r="P670" s="26"/>
      <c r="Q670" s="41"/>
    </row>
    <row r="671" spans="14:17" x14ac:dyDescent="0.15">
      <c r="N671" s="26"/>
      <c r="O671" s="26"/>
      <c r="P671" s="26"/>
      <c r="Q671" s="41"/>
    </row>
    <row r="672" spans="14:17" x14ac:dyDescent="0.15">
      <c r="N672" s="26"/>
      <c r="O672" s="26"/>
      <c r="P672" s="26"/>
      <c r="Q672" s="41"/>
    </row>
    <row r="673" spans="14:17" x14ac:dyDescent="0.15">
      <c r="N673" s="26"/>
      <c r="O673" s="26"/>
      <c r="P673" s="26"/>
      <c r="Q673" s="41"/>
    </row>
    <row r="674" spans="14:17" x14ac:dyDescent="0.15">
      <c r="N674" s="26"/>
      <c r="O674" s="26"/>
      <c r="P674" s="26"/>
      <c r="Q674" s="41"/>
    </row>
    <row r="675" spans="14:17" x14ac:dyDescent="0.15">
      <c r="N675" s="26"/>
      <c r="O675" s="26"/>
      <c r="P675" s="26"/>
      <c r="Q675" s="41"/>
    </row>
    <row r="676" spans="14:17" x14ac:dyDescent="0.15">
      <c r="N676" s="26"/>
      <c r="O676" s="26"/>
      <c r="P676" s="26"/>
      <c r="Q676" s="41"/>
    </row>
    <row r="677" spans="14:17" x14ac:dyDescent="0.15">
      <c r="N677" s="26"/>
      <c r="O677" s="26"/>
      <c r="P677" s="26"/>
      <c r="Q677" s="41"/>
    </row>
    <row r="678" spans="14:17" x14ac:dyDescent="0.15">
      <c r="N678" s="26"/>
      <c r="O678" s="26"/>
      <c r="P678" s="26"/>
      <c r="Q678" s="41"/>
    </row>
    <row r="679" spans="14:17" x14ac:dyDescent="0.15">
      <c r="N679" s="26"/>
      <c r="O679" s="26"/>
      <c r="P679" s="26"/>
      <c r="Q679" s="41"/>
    </row>
    <row r="680" spans="14:17" x14ac:dyDescent="0.15">
      <c r="N680" s="26"/>
      <c r="O680" s="26"/>
      <c r="P680" s="26"/>
      <c r="Q680" s="41"/>
    </row>
    <row r="681" spans="14:17" x14ac:dyDescent="0.15">
      <c r="N681" s="26"/>
      <c r="O681" s="26"/>
      <c r="P681" s="26"/>
      <c r="Q681" s="41"/>
    </row>
    <row r="682" spans="14:17" x14ac:dyDescent="0.15">
      <c r="N682" s="26"/>
      <c r="O682" s="26"/>
      <c r="P682" s="26"/>
      <c r="Q682" s="41"/>
    </row>
    <row r="683" spans="14:17" x14ac:dyDescent="0.15">
      <c r="N683" s="26"/>
      <c r="O683" s="26"/>
      <c r="P683" s="26"/>
      <c r="Q683" s="41"/>
    </row>
    <row r="684" spans="14:17" x14ac:dyDescent="0.15">
      <c r="N684" s="26"/>
      <c r="O684" s="26"/>
      <c r="P684" s="26"/>
      <c r="Q684" s="41"/>
    </row>
    <row r="685" spans="14:17" x14ac:dyDescent="0.15">
      <c r="N685" s="26"/>
      <c r="O685" s="26"/>
      <c r="P685" s="26"/>
      <c r="Q685" s="41"/>
    </row>
    <row r="686" spans="14:17" x14ac:dyDescent="0.15">
      <c r="N686" s="26"/>
      <c r="O686" s="26"/>
      <c r="P686" s="26"/>
      <c r="Q686" s="41"/>
    </row>
    <row r="687" spans="14:17" x14ac:dyDescent="0.15">
      <c r="N687" s="26"/>
      <c r="O687" s="26"/>
      <c r="P687" s="26"/>
      <c r="Q687" s="41"/>
    </row>
    <row r="688" spans="14:17" x14ac:dyDescent="0.15">
      <c r="N688" s="26"/>
      <c r="O688" s="26"/>
      <c r="P688" s="26"/>
      <c r="Q688" s="41"/>
    </row>
    <row r="689" spans="14:17" x14ac:dyDescent="0.15">
      <c r="N689" s="26"/>
      <c r="O689" s="26"/>
      <c r="P689" s="26"/>
      <c r="Q689" s="41"/>
    </row>
    <row r="690" spans="14:17" x14ac:dyDescent="0.15">
      <c r="N690" s="26"/>
      <c r="O690" s="26"/>
      <c r="P690" s="26"/>
      <c r="Q690" s="41"/>
    </row>
    <row r="691" spans="14:17" x14ac:dyDescent="0.15">
      <c r="N691" s="26"/>
      <c r="O691" s="26"/>
      <c r="P691" s="26"/>
      <c r="Q691" s="41"/>
    </row>
    <row r="692" spans="14:17" x14ac:dyDescent="0.15">
      <c r="N692" s="26"/>
      <c r="O692" s="26"/>
      <c r="P692" s="26"/>
      <c r="Q692" s="41"/>
    </row>
    <row r="693" spans="14:17" x14ac:dyDescent="0.15">
      <c r="N693" s="26"/>
      <c r="O693" s="26"/>
      <c r="P693" s="26"/>
      <c r="Q693" s="41"/>
    </row>
    <row r="694" spans="14:17" x14ac:dyDescent="0.15">
      <c r="N694" s="26"/>
      <c r="O694" s="26"/>
      <c r="P694" s="26"/>
      <c r="Q694" s="41"/>
    </row>
    <row r="695" spans="14:17" x14ac:dyDescent="0.15">
      <c r="N695" s="26"/>
      <c r="O695" s="26"/>
      <c r="P695" s="26"/>
      <c r="Q695" s="41"/>
    </row>
    <row r="696" spans="14:17" x14ac:dyDescent="0.15">
      <c r="N696" s="26"/>
      <c r="O696" s="26"/>
      <c r="P696" s="26"/>
      <c r="Q696" s="41"/>
    </row>
    <row r="697" spans="14:17" x14ac:dyDescent="0.15">
      <c r="N697" s="26"/>
      <c r="O697" s="26"/>
      <c r="P697" s="26"/>
      <c r="Q697" s="41"/>
    </row>
    <row r="698" spans="14:17" x14ac:dyDescent="0.15">
      <c r="N698" s="26"/>
      <c r="O698" s="26"/>
      <c r="P698" s="26"/>
      <c r="Q698" s="41"/>
    </row>
    <row r="699" spans="14:17" x14ac:dyDescent="0.15">
      <c r="N699" s="26"/>
      <c r="O699" s="26"/>
      <c r="P699" s="26"/>
      <c r="Q699" s="41"/>
    </row>
    <row r="700" spans="14:17" x14ac:dyDescent="0.15">
      <c r="N700" s="26"/>
      <c r="O700" s="26"/>
      <c r="P700" s="26"/>
      <c r="Q700" s="41"/>
    </row>
    <row r="701" spans="14:17" x14ac:dyDescent="0.15">
      <c r="N701" s="26"/>
      <c r="O701" s="26"/>
      <c r="P701" s="26"/>
      <c r="Q701" s="41"/>
    </row>
    <row r="702" spans="14:17" x14ac:dyDescent="0.15">
      <c r="N702" s="26"/>
      <c r="O702" s="26"/>
      <c r="P702" s="26"/>
      <c r="Q702" s="41"/>
    </row>
    <row r="703" spans="14:17" x14ac:dyDescent="0.15">
      <c r="N703" s="26"/>
      <c r="O703" s="26"/>
      <c r="P703" s="26"/>
      <c r="Q703" s="41"/>
    </row>
    <row r="704" spans="14:17" x14ac:dyDescent="0.15">
      <c r="N704" s="26"/>
      <c r="O704" s="26"/>
      <c r="P704" s="26"/>
      <c r="Q704" s="41"/>
    </row>
    <row r="705" spans="14:17" x14ac:dyDescent="0.15">
      <c r="N705" s="26"/>
      <c r="O705" s="26"/>
      <c r="P705" s="26"/>
      <c r="Q705" s="41"/>
    </row>
    <row r="706" spans="14:17" x14ac:dyDescent="0.15">
      <c r="N706" s="26"/>
      <c r="O706" s="26"/>
      <c r="P706" s="26"/>
      <c r="Q706" s="41"/>
    </row>
    <row r="707" spans="14:17" x14ac:dyDescent="0.15">
      <c r="N707" s="26"/>
      <c r="O707" s="26"/>
      <c r="P707" s="26"/>
      <c r="Q707" s="41"/>
    </row>
    <row r="708" spans="14:17" x14ac:dyDescent="0.15">
      <c r="N708" s="26"/>
      <c r="O708" s="26"/>
      <c r="P708" s="26"/>
      <c r="Q708" s="41"/>
    </row>
    <row r="709" spans="14:17" x14ac:dyDescent="0.15">
      <c r="N709" s="26"/>
      <c r="O709" s="26"/>
      <c r="P709" s="26"/>
      <c r="Q709" s="41"/>
    </row>
    <row r="710" spans="14:17" x14ac:dyDescent="0.15">
      <c r="N710" s="26"/>
      <c r="O710" s="26"/>
      <c r="P710" s="26"/>
      <c r="Q710" s="41"/>
    </row>
    <row r="711" spans="14:17" x14ac:dyDescent="0.15">
      <c r="N711" s="26"/>
      <c r="O711" s="26"/>
      <c r="P711" s="26"/>
      <c r="Q711" s="41"/>
    </row>
    <row r="712" spans="14:17" x14ac:dyDescent="0.15">
      <c r="N712" s="26"/>
      <c r="O712" s="26"/>
      <c r="P712" s="26"/>
      <c r="Q712" s="41"/>
    </row>
    <row r="713" spans="14:17" x14ac:dyDescent="0.15">
      <c r="N713" s="26"/>
      <c r="O713" s="26"/>
      <c r="P713" s="26"/>
      <c r="Q713" s="41"/>
    </row>
    <row r="714" spans="14:17" x14ac:dyDescent="0.15">
      <c r="N714" s="26"/>
      <c r="O714" s="26"/>
      <c r="P714" s="26"/>
      <c r="Q714" s="41"/>
    </row>
    <row r="715" spans="14:17" x14ac:dyDescent="0.15">
      <c r="N715" s="26"/>
      <c r="O715" s="26"/>
      <c r="P715" s="26"/>
      <c r="Q715" s="41"/>
    </row>
    <row r="716" spans="14:17" x14ac:dyDescent="0.15">
      <c r="N716" s="26"/>
      <c r="O716" s="26"/>
      <c r="P716" s="26"/>
      <c r="Q716" s="41"/>
    </row>
    <row r="717" spans="14:17" x14ac:dyDescent="0.15">
      <c r="N717" s="26"/>
      <c r="O717" s="26"/>
      <c r="P717" s="26"/>
      <c r="Q717" s="41"/>
    </row>
    <row r="718" spans="14:17" x14ac:dyDescent="0.15">
      <c r="N718" s="26"/>
      <c r="O718" s="26"/>
      <c r="P718" s="26"/>
      <c r="Q718" s="41"/>
    </row>
    <row r="719" spans="14:17" x14ac:dyDescent="0.15">
      <c r="N719" s="26"/>
      <c r="O719" s="26"/>
      <c r="P719" s="26"/>
      <c r="Q719" s="41"/>
    </row>
    <row r="720" spans="14:17" x14ac:dyDescent="0.15">
      <c r="N720" s="26"/>
      <c r="O720" s="26"/>
      <c r="P720" s="26"/>
      <c r="Q720" s="41"/>
    </row>
    <row r="721" spans="14:17" x14ac:dyDescent="0.15">
      <c r="N721" s="26"/>
      <c r="O721" s="26"/>
      <c r="P721" s="26"/>
      <c r="Q721" s="41"/>
    </row>
    <row r="722" spans="14:17" x14ac:dyDescent="0.15">
      <c r="N722" s="26"/>
      <c r="O722" s="26"/>
      <c r="P722" s="26"/>
      <c r="Q722" s="41"/>
    </row>
    <row r="723" spans="14:17" x14ac:dyDescent="0.15">
      <c r="N723" s="26"/>
      <c r="O723" s="26"/>
      <c r="P723" s="26"/>
      <c r="Q723" s="41"/>
    </row>
    <row r="724" spans="14:17" x14ac:dyDescent="0.15">
      <c r="N724" s="26"/>
      <c r="O724" s="26"/>
      <c r="P724" s="26"/>
      <c r="Q724" s="41"/>
    </row>
    <row r="725" spans="14:17" x14ac:dyDescent="0.15">
      <c r="N725" s="26"/>
      <c r="O725" s="26"/>
      <c r="P725" s="26"/>
      <c r="Q725" s="41"/>
    </row>
    <row r="726" spans="14:17" x14ac:dyDescent="0.15">
      <c r="N726" s="26"/>
      <c r="O726" s="26"/>
      <c r="P726" s="26"/>
      <c r="Q726" s="41"/>
    </row>
    <row r="727" spans="14:17" x14ac:dyDescent="0.15">
      <c r="N727" s="26"/>
      <c r="O727" s="26"/>
      <c r="P727" s="26"/>
      <c r="Q727" s="41"/>
    </row>
    <row r="728" spans="14:17" x14ac:dyDescent="0.15">
      <c r="N728" s="26"/>
      <c r="O728" s="26"/>
      <c r="P728" s="26"/>
      <c r="Q728" s="41"/>
    </row>
    <row r="729" spans="14:17" x14ac:dyDescent="0.15">
      <c r="N729" s="26"/>
      <c r="O729" s="26"/>
      <c r="P729" s="26"/>
      <c r="Q729" s="41"/>
    </row>
    <row r="730" spans="14:17" x14ac:dyDescent="0.15">
      <c r="N730" s="26"/>
      <c r="O730" s="26"/>
      <c r="P730" s="26"/>
      <c r="Q730" s="41"/>
    </row>
    <row r="731" spans="14:17" x14ac:dyDescent="0.15">
      <c r="N731" s="26"/>
      <c r="O731" s="26"/>
      <c r="P731" s="26"/>
      <c r="Q731" s="41"/>
    </row>
    <row r="732" spans="14:17" x14ac:dyDescent="0.15">
      <c r="N732" s="26"/>
      <c r="O732" s="26"/>
      <c r="P732" s="26"/>
      <c r="Q732" s="41"/>
    </row>
    <row r="733" spans="14:17" x14ac:dyDescent="0.15">
      <c r="N733" s="26"/>
      <c r="O733" s="26"/>
      <c r="P733" s="26"/>
      <c r="Q733" s="41"/>
    </row>
    <row r="734" spans="14:17" x14ac:dyDescent="0.15">
      <c r="N734" s="26"/>
      <c r="O734" s="26"/>
      <c r="P734" s="26"/>
      <c r="Q734" s="41"/>
    </row>
    <row r="735" spans="14:17" x14ac:dyDescent="0.15">
      <c r="N735" s="26"/>
      <c r="O735" s="26"/>
      <c r="P735" s="26"/>
      <c r="Q735" s="41"/>
    </row>
    <row r="736" spans="14:17" x14ac:dyDescent="0.15">
      <c r="N736" s="26"/>
      <c r="O736" s="26"/>
      <c r="P736" s="26"/>
      <c r="Q736" s="41"/>
    </row>
    <row r="737" spans="14:17" x14ac:dyDescent="0.15">
      <c r="N737" s="26"/>
      <c r="O737" s="26"/>
      <c r="P737" s="26"/>
      <c r="Q737" s="41"/>
    </row>
    <row r="738" spans="14:17" x14ac:dyDescent="0.15">
      <c r="N738" s="26"/>
      <c r="O738" s="26"/>
      <c r="P738" s="26"/>
      <c r="Q738" s="41"/>
    </row>
    <row r="739" spans="14:17" x14ac:dyDescent="0.15">
      <c r="N739" s="26"/>
      <c r="O739" s="26"/>
      <c r="P739" s="26"/>
      <c r="Q739" s="41"/>
    </row>
    <row r="794" spans="14:17" x14ac:dyDescent="0.15">
      <c r="N794" s="9"/>
      <c r="O794" s="9"/>
      <c r="P794" s="9"/>
      <c r="Q794" s="9"/>
    </row>
  </sheetData>
  <phoneticPr fontId="7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topLeftCell="S1" workbookViewId="0">
      <pane ySplit="1" topLeftCell="A2" activePane="bottomLeft" state="frozen"/>
      <selection pane="bottomLeft" activeCell="H1" sqref="H1"/>
    </sheetView>
  </sheetViews>
  <sheetFormatPr defaultColWidth="9" defaultRowHeight="13.5" x14ac:dyDescent="0.15"/>
  <cols>
    <col min="1" max="1" width="26.75" customWidth="1"/>
    <col min="3" max="3" width="47.625" customWidth="1"/>
    <col min="4" max="7" width="9" customWidth="1"/>
    <col min="8" max="8" width="9" style="9" customWidth="1"/>
    <col min="9" max="9" width="9" customWidth="1"/>
    <col min="10" max="10" width="42.375" style="9" customWidth="1"/>
    <col min="11" max="14" width="22.75" style="9" customWidth="1"/>
    <col min="15" max="15" width="46.375" style="15" customWidth="1"/>
    <col min="16" max="16" width="64" style="15" customWidth="1"/>
    <col min="17" max="17" width="39.125" style="15" customWidth="1"/>
    <col min="19" max="19" width="39.625" style="9" customWidth="1"/>
    <col min="20" max="20" width="13.875" style="9" customWidth="1"/>
    <col min="21" max="21" width="9" style="9"/>
    <col min="22" max="22" width="69.625" style="9" customWidth="1"/>
    <col min="23" max="23" width="21.375" style="9" customWidth="1"/>
    <col min="24" max="24" width="21.25" style="9" customWidth="1"/>
    <col min="25" max="25" width="47.875" style="9" customWidth="1"/>
    <col min="26" max="28" width="9" style="16"/>
  </cols>
  <sheetData>
    <row r="1" spans="1:31" ht="91.5" x14ac:dyDescent="0.15">
      <c r="A1" s="13" t="s">
        <v>0</v>
      </c>
      <c r="B1" s="3" t="s">
        <v>1</v>
      </c>
      <c r="C1" s="3" t="s">
        <v>3</v>
      </c>
      <c r="D1" s="3" t="s">
        <v>51</v>
      </c>
      <c r="E1" s="3" t="s">
        <v>52</v>
      </c>
      <c r="F1" s="3" t="s">
        <v>53</v>
      </c>
      <c r="G1" s="3" t="s">
        <v>54</v>
      </c>
      <c r="H1" s="17" t="s">
        <v>55</v>
      </c>
      <c r="I1" s="22" t="s">
        <v>56</v>
      </c>
      <c r="J1" s="23" t="s">
        <v>57</v>
      </c>
      <c r="K1" s="24" t="s">
        <v>58</v>
      </c>
      <c r="L1" s="24" t="s">
        <v>59</v>
      </c>
      <c r="M1" s="24" t="s">
        <v>60</v>
      </c>
      <c r="N1" s="24" t="s">
        <v>61</v>
      </c>
      <c r="O1" s="25" t="s">
        <v>55</v>
      </c>
      <c r="P1" s="25" t="s">
        <v>57</v>
      </c>
      <c r="Q1" s="25" t="s">
        <v>58</v>
      </c>
      <c r="R1" s="35" t="s">
        <v>62</v>
      </c>
      <c r="S1" s="3" t="s">
        <v>63</v>
      </c>
      <c r="T1" s="36" t="s">
        <v>64</v>
      </c>
      <c r="U1" s="36" t="s">
        <v>65</v>
      </c>
      <c r="V1" s="3" t="s">
        <v>66</v>
      </c>
      <c r="W1" s="3" t="s">
        <v>61</v>
      </c>
      <c r="X1" s="3" t="s">
        <v>67</v>
      </c>
      <c r="Y1" s="3" t="s">
        <v>68</v>
      </c>
      <c r="Z1" s="38" t="s">
        <v>69</v>
      </c>
      <c r="AA1" s="38" t="s">
        <v>70</v>
      </c>
      <c r="AB1" s="38" t="s">
        <v>71</v>
      </c>
      <c r="AC1" s="3" t="s">
        <v>72</v>
      </c>
      <c r="AD1" s="3" t="s">
        <v>73</v>
      </c>
      <c r="AE1" s="3" t="s">
        <v>74</v>
      </c>
    </row>
    <row r="2" spans="1:31" x14ac:dyDescent="0.15">
      <c r="A2" s="10" t="s">
        <v>17</v>
      </c>
      <c r="B2" s="5" t="s">
        <v>75</v>
      </c>
      <c r="C2" s="5" t="s">
        <v>76</v>
      </c>
      <c r="D2" s="5" t="s">
        <v>18</v>
      </c>
      <c r="E2" s="5" t="s">
        <v>22</v>
      </c>
      <c r="F2" s="5" t="s">
        <v>77</v>
      </c>
      <c r="G2" s="5" t="s">
        <v>78</v>
      </c>
      <c r="H2" s="18" t="s">
        <v>79</v>
      </c>
      <c r="I2" s="10" t="s">
        <v>80</v>
      </c>
      <c r="J2" s="26" t="s">
        <v>81</v>
      </c>
      <c r="K2" s="27" t="s">
        <v>82</v>
      </c>
      <c r="L2" s="27" t="s">
        <v>83</v>
      </c>
      <c r="M2" s="27" t="s">
        <v>84</v>
      </c>
      <c r="N2" s="27" t="s">
        <v>85</v>
      </c>
      <c r="O2" s="28" t="s">
        <v>86</v>
      </c>
      <c r="P2" s="28" t="s">
        <v>87</v>
      </c>
      <c r="Q2" s="28" t="s">
        <v>88</v>
      </c>
      <c r="R2" s="37" t="s">
        <v>89</v>
      </c>
      <c r="S2" s="5" t="s">
        <v>90</v>
      </c>
      <c r="T2" s="5" t="s">
        <v>91</v>
      </c>
      <c r="U2" s="5" t="s">
        <v>92</v>
      </c>
      <c r="V2" s="5" t="s">
        <v>93</v>
      </c>
      <c r="W2" s="5" t="s">
        <v>94</v>
      </c>
      <c r="X2" s="5" t="s">
        <v>95</v>
      </c>
      <c r="Y2" s="5" t="s">
        <v>96</v>
      </c>
      <c r="Z2" s="39" t="s">
        <v>97</v>
      </c>
      <c r="AA2" s="39" t="s">
        <v>98</v>
      </c>
      <c r="AB2" s="39" t="s">
        <v>99</v>
      </c>
      <c r="AC2" s="5" t="s">
        <v>100</v>
      </c>
      <c r="AD2" s="5" t="s">
        <v>101</v>
      </c>
      <c r="AE2" s="5" t="s">
        <v>102</v>
      </c>
    </row>
    <row r="3" spans="1:31" x14ac:dyDescent="0.15">
      <c r="A3" s="12" t="s">
        <v>103</v>
      </c>
      <c r="B3" s="11">
        <v>10000</v>
      </c>
      <c r="C3" s="11" t="s">
        <v>104</v>
      </c>
      <c r="D3" s="5" t="s">
        <v>204</v>
      </c>
      <c r="E3" s="11">
        <v>1</v>
      </c>
      <c r="F3" s="11"/>
      <c r="G3" s="11">
        <v>0</v>
      </c>
      <c r="H3" s="18">
        <v>1</v>
      </c>
      <c r="I3" s="29">
        <v>1</v>
      </c>
      <c r="J3" s="32" t="s">
        <v>49</v>
      </c>
      <c r="K3" s="33">
        <v>50000</v>
      </c>
      <c r="L3" s="33"/>
      <c r="M3" s="33"/>
      <c r="N3" s="33"/>
      <c r="O3" s="34"/>
      <c r="P3" s="34"/>
      <c r="Q3" s="34"/>
    </row>
    <row r="4" spans="1:31" x14ac:dyDescent="0.15">
      <c r="A4" s="12"/>
      <c r="B4" s="11">
        <v>10001</v>
      </c>
      <c r="C4" s="11" t="s">
        <v>105</v>
      </c>
      <c r="D4" s="5" t="s">
        <v>204</v>
      </c>
      <c r="E4" s="11">
        <v>2</v>
      </c>
      <c r="F4" s="11"/>
      <c r="G4" s="11">
        <v>0</v>
      </c>
      <c r="H4" s="18">
        <v>2</v>
      </c>
      <c r="I4" s="29"/>
      <c r="J4" s="32" t="s">
        <v>49</v>
      </c>
      <c r="K4" s="30">
        <v>1</v>
      </c>
      <c r="L4" s="30"/>
      <c r="M4" s="30"/>
      <c r="N4" s="30"/>
      <c r="O4" s="31"/>
      <c r="P4" s="31"/>
      <c r="Q4" s="31"/>
    </row>
    <row r="5" spans="1:31" x14ac:dyDescent="0.15">
      <c r="A5" s="12"/>
      <c r="B5" s="11">
        <v>10002</v>
      </c>
      <c r="C5" s="11" t="s">
        <v>106</v>
      </c>
      <c r="D5" s="5" t="s">
        <v>204</v>
      </c>
      <c r="E5" s="11">
        <v>3</v>
      </c>
      <c r="F5" s="11"/>
      <c r="G5" s="11">
        <v>0</v>
      </c>
      <c r="H5" s="18">
        <v>3</v>
      </c>
      <c r="I5" s="29">
        <v>2</v>
      </c>
      <c r="J5" s="32" t="s">
        <v>49</v>
      </c>
      <c r="K5" s="30">
        <v>10</v>
      </c>
      <c r="L5" s="30"/>
      <c r="M5" s="30"/>
      <c r="N5" s="30"/>
      <c r="O5" s="34"/>
      <c r="P5" s="34"/>
      <c r="Q5" s="34"/>
    </row>
    <row r="6" spans="1:31" x14ac:dyDescent="0.15">
      <c r="A6" s="12"/>
      <c r="B6" s="11">
        <v>10003</v>
      </c>
      <c r="C6" s="11" t="s">
        <v>107</v>
      </c>
      <c r="D6" s="5" t="s">
        <v>204</v>
      </c>
      <c r="E6" s="11">
        <v>4</v>
      </c>
      <c r="F6" s="11"/>
      <c r="G6" s="11">
        <v>0</v>
      </c>
      <c r="H6" s="18">
        <v>4</v>
      </c>
      <c r="I6" s="29">
        <v>3</v>
      </c>
      <c r="J6" s="32" t="s">
        <v>49</v>
      </c>
      <c r="K6" s="30">
        <v>5</v>
      </c>
      <c r="L6" s="30"/>
      <c r="M6" s="30"/>
      <c r="N6" s="30"/>
      <c r="O6" s="34"/>
      <c r="P6" s="34"/>
      <c r="Q6" s="34"/>
    </row>
    <row r="7" spans="1:31" x14ac:dyDescent="0.15">
      <c r="A7" s="12"/>
      <c r="B7" s="11">
        <v>10004</v>
      </c>
      <c r="C7" s="11" t="s">
        <v>108</v>
      </c>
      <c r="D7" s="5" t="s">
        <v>204</v>
      </c>
      <c r="E7" s="11">
        <v>5</v>
      </c>
      <c r="F7" s="11"/>
      <c r="G7" s="11">
        <v>0</v>
      </c>
      <c r="H7" s="18">
        <v>5</v>
      </c>
      <c r="I7" s="29"/>
      <c r="J7" s="32" t="s">
        <v>49</v>
      </c>
      <c r="K7" s="30">
        <v>100</v>
      </c>
      <c r="L7" s="30"/>
      <c r="M7" s="30"/>
      <c r="N7" s="30"/>
      <c r="O7" s="31"/>
      <c r="P7" s="31"/>
      <c r="Q7" s="31"/>
    </row>
    <row r="8" spans="1:31" x14ac:dyDescent="0.15">
      <c r="A8" s="12"/>
      <c r="B8" s="11">
        <v>10005</v>
      </c>
      <c r="C8" s="11" t="s">
        <v>109</v>
      </c>
      <c r="D8" s="5" t="s">
        <v>204</v>
      </c>
      <c r="E8" s="11">
        <v>6</v>
      </c>
      <c r="F8" s="11"/>
      <c r="G8" s="11">
        <v>0</v>
      </c>
      <c r="H8" s="18">
        <v>6</v>
      </c>
      <c r="I8" s="29">
        <v>4</v>
      </c>
      <c r="J8" s="32" t="s">
        <v>49</v>
      </c>
      <c r="K8" s="30">
        <v>1</v>
      </c>
      <c r="L8" s="30"/>
      <c r="M8" s="30"/>
      <c r="N8" s="30"/>
      <c r="O8" s="34"/>
      <c r="P8" s="34"/>
      <c r="Q8" s="34"/>
    </row>
    <row r="9" spans="1:31" x14ac:dyDescent="0.15">
      <c r="A9" s="12"/>
      <c r="B9" s="11">
        <v>10006</v>
      </c>
      <c r="C9" s="11" t="s">
        <v>110</v>
      </c>
      <c r="D9" s="5" t="s">
        <v>204</v>
      </c>
      <c r="E9" s="11">
        <v>7</v>
      </c>
      <c r="F9" s="11"/>
      <c r="G9" s="11">
        <v>0</v>
      </c>
      <c r="H9" s="18">
        <v>7</v>
      </c>
      <c r="I9" s="29"/>
      <c r="J9" s="32" t="s">
        <v>49</v>
      </c>
      <c r="K9" s="30">
        <v>10</v>
      </c>
      <c r="L9" s="30"/>
      <c r="M9" s="30"/>
      <c r="N9" s="30"/>
      <c r="O9" s="31"/>
      <c r="P9" s="31"/>
      <c r="Q9" s="31"/>
    </row>
    <row r="10" spans="1:31" ht="15.75" customHeight="1" x14ac:dyDescent="0.15">
      <c r="A10" s="20"/>
      <c r="B10" s="21">
        <v>10040</v>
      </c>
      <c r="C10" s="21" t="s">
        <v>35</v>
      </c>
      <c r="D10" s="21">
        <v>10001</v>
      </c>
      <c r="E10" s="21">
        <v>1</v>
      </c>
      <c r="F10" s="21"/>
      <c r="G10" s="21">
        <v>0</v>
      </c>
      <c r="H10" s="21">
        <v>0</v>
      </c>
      <c r="I10" s="21"/>
      <c r="J10" s="43" t="s">
        <v>207</v>
      </c>
      <c r="K10" s="30" t="s">
        <v>111</v>
      </c>
      <c r="L10" s="30"/>
      <c r="M10" s="30"/>
      <c r="N10" s="30"/>
      <c r="O10" s="34"/>
      <c r="P10" s="34"/>
      <c r="Q10" s="34"/>
    </row>
    <row r="11" spans="1:31" ht="15.75" customHeight="1" x14ac:dyDescent="0.15">
      <c r="A11" s="20"/>
      <c r="B11" s="21">
        <v>10041</v>
      </c>
      <c r="C11" s="21" t="s">
        <v>35</v>
      </c>
      <c r="D11" s="21">
        <v>10001</v>
      </c>
      <c r="E11" s="21">
        <v>2</v>
      </c>
      <c r="F11" s="21"/>
      <c r="G11" s="21">
        <v>0</v>
      </c>
      <c r="H11" s="21">
        <v>120</v>
      </c>
      <c r="I11" s="21"/>
      <c r="J11" s="43" t="s">
        <v>207</v>
      </c>
      <c r="K11" s="30" t="s">
        <v>112</v>
      </c>
      <c r="L11" s="30"/>
      <c r="M11" s="30"/>
      <c r="N11" s="30"/>
      <c r="O11" s="34"/>
      <c r="P11" s="34"/>
      <c r="Q11" s="34"/>
    </row>
    <row r="12" spans="1:31" ht="15.75" customHeight="1" x14ac:dyDescent="0.15">
      <c r="A12" s="20"/>
      <c r="B12" s="21">
        <v>10042</v>
      </c>
      <c r="C12" s="21" t="s">
        <v>35</v>
      </c>
      <c r="D12" s="21">
        <v>10001</v>
      </c>
      <c r="E12" s="21">
        <v>3</v>
      </c>
      <c r="F12" s="21"/>
      <c r="G12" s="21">
        <v>0</v>
      </c>
      <c r="H12" s="21">
        <v>300</v>
      </c>
      <c r="I12" s="21"/>
      <c r="J12" s="43" t="s">
        <v>207</v>
      </c>
      <c r="K12" s="30" t="s">
        <v>113</v>
      </c>
      <c r="L12" s="30"/>
      <c r="M12" s="30"/>
      <c r="N12" s="30"/>
      <c r="O12" s="34"/>
      <c r="P12" s="34"/>
      <c r="Q12" s="34"/>
    </row>
    <row r="13" spans="1:31" ht="15.75" customHeight="1" x14ac:dyDescent="0.15">
      <c r="A13" s="20"/>
      <c r="B13" s="21">
        <v>10043</v>
      </c>
      <c r="C13" s="21" t="s">
        <v>35</v>
      </c>
      <c r="D13" s="21">
        <v>10001</v>
      </c>
      <c r="E13" s="21">
        <v>4</v>
      </c>
      <c r="F13" s="21"/>
      <c r="G13" s="21">
        <v>0</v>
      </c>
      <c r="H13" s="21">
        <v>600</v>
      </c>
      <c r="I13" s="21"/>
      <c r="J13" s="43" t="s">
        <v>207</v>
      </c>
      <c r="K13" s="30" t="s">
        <v>114</v>
      </c>
      <c r="L13" s="30"/>
      <c r="M13" s="30"/>
      <c r="N13" s="30"/>
      <c r="O13" s="34"/>
      <c r="P13" s="34"/>
      <c r="Q13" s="34"/>
    </row>
    <row r="14" spans="1:31" ht="15.75" customHeight="1" x14ac:dyDescent="0.15">
      <c r="A14" s="20"/>
      <c r="B14" s="21">
        <v>10044</v>
      </c>
      <c r="C14" s="21" t="s">
        <v>35</v>
      </c>
      <c r="D14" s="21">
        <v>10001</v>
      </c>
      <c r="E14" s="21">
        <v>5</v>
      </c>
      <c r="F14" s="21"/>
      <c r="G14" s="21">
        <v>0</v>
      </c>
      <c r="H14" s="21">
        <v>1200</v>
      </c>
      <c r="I14" s="21"/>
      <c r="J14" s="43" t="s">
        <v>207</v>
      </c>
      <c r="K14" s="30" t="s">
        <v>115</v>
      </c>
      <c r="L14" s="30"/>
      <c r="M14" s="30"/>
      <c r="N14" s="30"/>
      <c r="O14" s="34"/>
      <c r="P14" s="34"/>
      <c r="Q14" s="34"/>
    </row>
    <row r="15" spans="1:31" ht="15.75" customHeight="1" x14ac:dyDescent="0.15">
      <c r="A15" s="20"/>
      <c r="B15" s="21">
        <v>10045</v>
      </c>
      <c r="C15" s="21" t="s">
        <v>35</v>
      </c>
      <c r="D15" s="21">
        <v>10001</v>
      </c>
      <c r="E15" s="21">
        <v>6</v>
      </c>
      <c r="F15" s="21"/>
      <c r="G15" s="21">
        <v>0</v>
      </c>
      <c r="H15" s="21">
        <v>1800</v>
      </c>
      <c r="I15" s="21"/>
      <c r="J15" s="43" t="s">
        <v>207</v>
      </c>
      <c r="K15" s="30" t="s">
        <v>116</v>
      </c>
      <c r="L15" s="30"/>
      <c r="M15" s="30"/>
      <c r="N15" s="30"/>
      <c r="O15" s="34"/>
      <c r="P15" s="34"/>
      <c r="Q15" s="34"/>
    </row>
    <row r="16" spans="1:31" ht="15.75" customHeight="1" x14ac:dyDescent="0.15">
      <c r="A16" s="20"/>
      <c r="B16" s="21">
        <v>10046</v>
      </c>
      <c r="C16" s="21" t="s">
        <v>35</v>
      </c>
      <c r="D16" s="21">
        <v>10001</v>
      </c>
      <c r="E16" s="21">
        <v>7</v>
      </c>
      <c r="F16" s="21"/>
      <c r="G16" s="21">
        <v>0</v>
      </c>
      <c r="H16" s="21">
        <v>3600</v>
      </c>
      <c r="I16" s="21"/>
      <c r="J16" s="43" t="s">
        <v>207</v>
      </c>
      <c r="K16" s="30" t="s">
        <v>117</v>
      </c>
      <c r="L16" s="30"/>
      <c r="M16" s="30"/>
      <c r="N16" s="30"/>
      <c r="O16" s="34"/>
      <c r="P16" s="34"/>
      <c r="Q16" s="34"/>
    </row>
    <row r="17" spans="1:17" ht="15.75" customHeight="1" x14ac:dyDescent="0.15">
      <c r="A17" s="20"/>
      <c r="B17" s="21">
        <v>10047</v>
      </c>
      <c r="C17" s="21" t="s">
        <v>35</v>
      </c>
      <c r="D17" s="21">
        <v>10001</v>
      </c>
      <c r="E17" s="21">
        <v>8</v>
      </c>
      <c r="F17" s="21"/>
      <c r="G17" s="21">
        <v>0</v>
      </c>
      <c r="H17" s="21">
        <v>7200</v>
      </c>
      <c r="I17" s="21"/>
      <c r="J17" s="43" t="s">
        <v>207</v>
      </c>
      <c r="K17" s="30" t="s">
        <v>118</v>
      </c>
      <c r="L17" s="30"/>
      <c r="M17" s="30"/>
      <c r="N17" s="30"/>
      <c r="O17" s="34"/>
      <c r="P17" s="34"/>
      <c r="Q17" s="34"/>
    </row>
  </sheetData>
  <phoneticPr fontId="7" type="noConversion"/>
  <pageMargins left="0.69930555555555596" right="0.69930555555555596" top="0.75" bottom="0.75" header="0.3" footer="0.3"/>
  <pageSetup paperSize="9" orientation="portrait" horizont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11" sqref="I11"/>
    </sheetView>
  </sheetViews>
  <sheetFormatPr defaultColWidth="9" defaultRowHeight="13.5" x14ac:dyDescent="0.15"/>
  <cols>
    <col min="4" max="4" width="17.25" style="9" customWidth="1"/>
    <col min="5" max="5" width="9" style="9"/>
    <col min="6" max="6" width="10.5" style="9" customWidth="1"/>
    <col min="7" max="8" width="12.25" style="9" customWidth="1"/>
    <col min="9" max="9" width="15.5" style="9" customWidth="1"/>
    <col min="10" max="10" width="9" style="9"/>
  </cols>
  <sheetData>
    <row r="1" spans="1:10" ht="69" x14ac:dyDescent="0.15">
      <c r="A1" s="13" t="s">
        <v>0</v>
      </c>
      <c r="B1" s="3" t="s">
        <v>1</v>
      </c>
      <c r="C1" s="3" t="s">
        <v>125</v>
      </c>
      <c r="D1" s="3" t="s">
        <v>126</v>
      </c>
      <c r="E1" s="3" t="s">
        <v>127</v>
      </c>
      <c r="F1" s="3" t="s">
        <v>128</v>
      </c>
      <c r="G1" s="3" t="s">
        <v>129</v>
      </c>
      <c r="H1" s="3" t="s">
        <v>130</v>
      </c>
      <c r="I1" s="3" t="s">
        <v>131</v>
      </c>
    </row>
    <row r="2" spans="1:10" x14ac:dyDescent="0.15">
      <c r="A2" s="10" t="s">
        <v>17</v>
      </c>
      <c r="B2" s="5" t="s">
        <v>75</v>
      </c>
      <c r="C2" s="5" t="s">
        <v>18</v>
      </c>
      <c r="D2" s="5" t="s">
        <v>132</v>
      </c>
      <c r="E2" s="5" t="s">
        <v>82</v>
      </c>
      <c r="F2" s="5" t="s">
        <v>133</v>
      </c>
      <c r="G2" s="5" t="s">
        <v>134</v>
      </c>
      <c r="H2" s="5" t="s">
        <v>30</v>
      </c>
      <c r="I2" s="5" t="s">
        <v>135</v>
      </c>
    </row>
    <row r="3" spans="1:10" x14ac:dyDescent="0.15">
      <c r="A3" s="12"/>
      <c r="B3" s="11"/>
      <c r="C3" s="11"/>
      <c r="D3" s="5"/>
      <c r="E3" s="5"/>
      <c r="F3" s="5"/>
      <c r="G3" s="5"/>
      <c r="H3" s="5"/>
      <c r="I3" s="5"/>
    </row>
    <row r="4" spans="1:10" x14ac:dyDescent="0.15">
      <c r="A4" s="12"/>
      <c r="B4" s="11">
        <v>1001</v>
      </c>
      <c r="C4" s="11">
        <v>9101</v>
      </c>
      <c r="D4" s="5" t="s">
        <v>136</v>
      </c>
      <c r="E4" s="5" t="s">
        <v>137</v>
      </c>
      <c r="F4" s="5" t="s">
        <v>138</v>
      </c>
      <c r="G4" s="5" t="s">
        <v>139</v>
      </c>
      <c r="H4" s="5">
        <v>1</v>
      </c>
      <c r="I4" s="5" t="s">
        <v>140</v>
      </c>
      <c r="J4" s="14"/>
    </row>
    <row r="5" spans="1:10" x14ac:dyDescent="0.15">
      <c r="A5" s="12"/>
      <c r="B5" s="11">
        <v>1002</v>
      </c>
      <c r="C5" s="11">
        <v>9101</v>
      </c>
      <c r="D5" s="5" t="s">
        <v>141</v>
      </c>
      <c r="E5" s="5" t="s">
        <v>137</v>
      </c>
      <c r="F5" s="5" t="s">
        <v>142</v>
      </c>
      <c r="G5" s="5" t="s">
        <v>139</v>
      </c>
      <c r="H5" s="5">
        <v>1</v>
      </c>
      <c r="I5" s="5" t="s">
        <v>143</v>
      </c>
      <c r="J5" s="14"/>
    </row>
    <row r="6" spans="1:10" x14ac:dyDescent="0.15">
      <c r="A6" s="12"/>
      <c r="B6" s="11">
        <v>1003</v>
      </c>
      <c r="C6" s="11">
        <v>9101</v>
      </c>
      <c r="D6" s="5" t="s">
        <v>144</v>
      </c>
      <c r="E6" s="5" t="s">
        <v>137</v>
      </c>
      <c r="F6" s="5" t="s">
        <v>145</v>
      </c>
      <c r="G6" s="5" t="s">
        <v>139</v>
      </c>
      <c r="H6" s="5">
        <v>1</v>
      </c>
      <c r="I6" s="5" t="s">
        <v>146</v>
      </c>
      <c r="J6" s="14"/>
    </row>
    <row r="7" spans="1:10" x14ac:dyDescent="0.15">
      <c r="A7" s="12"/>
      <c r="B7" s="11">
        <f>B4+100</f>
        <v>1101</v>
      </c>
      <c r="C7" s="11">
        <v>9102</v>
      </c>
      <c r="D7" s="5" t="s">
        <v>136</v>
      </c>
      <c r="E7" s="5" t="s">
        <v>137</v>
      </c>
      <c r="F7" s="5" t="s">
        <v>138</v>
      </c>
      <c r="G7" s="5" t="s">
        <v>139</v>
      </c>
      <c r="H7" s="5">
        <v>1</v>
      </c>
      <c r="I7" s="5" t="s">
        <v>147</v>
      </c>
      <c r="J7" s="14"/>
    </row>
    <row r="8" spans="1:10" x14ac:dyDescent="0.15">
      <c r="A8" s="12"/>
      <c r="B8" s="11">
        <f t="shared" ref="B8" si="0">B5+100</f>
        <v>1102</v>
      </c>
      <c r="C8" s="11">
        <v>9102</v>
      </c>
      <c r="D8" s="5" t="s">
        <v>141</v>
      </c>
      <c r="E8" s="5" t="s">
        <v>137</v>
      </c>
      <c r="F8" s="5" t="s">
        <v>142</v>
      </c>
      <c r="G8" s="5" t="s">
        <v>139</v>
      </c>
      <c r="H8" s="5">
        <v>1</v>
      </c>
      <c r="I8" s="5" t="s">
        <v>148</v>
      </c>
      <c r="J8" s="14"/>
    </row>
    <row r="9" spans="1:10" x14ac:dyDescent="0.15">
      <c r="A9" s="12"/>
      <c r="B9" s="11">
        <f t="shared" ref="B9" si="1">B6+100</f>
        <v>1103</v>
      </c>
      <c r="C9" s="11">
        <v>9102</v>
      </c>
      <c r="D9" s="5" t="s">
        <v>144</v>
      </c>
      <c r="E9" s="5" t="s">
        <v>137</v>
      </c>
      <c r="F9" s="5" t="s">
        <v>145</v>
      </c>
      <c r="G9" s="5" t="s">
        <v>139</v>
      </c>
      <c r="H9" s="5">
        <v>1</v>
      </c>
      <c r="I9" s="5" t="s">
        <v>149</v>
      </c>
      <c r="J9" s="14"/>
    </row>
    <row r="10" spans="1:10" x14ac:dyDescent="0.15">
      <c r="A10" s="12"/>
      <c r="B10" s="11">
        <f t="shared" ref="B10" si="2">B7+100</f>
        <v>1201</v>
      </c>
      <c r="C10" s="11">
        <v>9103</v>
      </c>
      <c r="D10" s="5" t="s">
        <v>150</v>
      </c>
      <c r="E10" s="5" t="s">
        <v>137</v>
      </c>
      <c r="F10" s="5" t="s">
        <v>138</v>
      </c>
      <c r="G10" s="5" t="s">
        <v>139</v>
      </c>
      <c r="H10" s="5">
        <v>1</v>
      </c>
      <c r="I10" s="5" t="s">
        <v>151</v>
      </c>
      <c r="J10" s="14"/>
    </row>
    <row r="11" spans="1:10" x14ac:dyDescent="0.15">
      <c r="A11" s="12"/>
      <c r="B11" s="11">
        <f t="shared" ref="B11" si="3">B8+100</f>
        <v>1202</v>
      </c>
      <c r="C11" s="11">
        <v>9103</v>
      </c>
      <c r="D11" s="5" t="s">
        <v>152</v>
      </c>
      <c r="E11" s="5" t="s">
        <v>123</v>
      </c>
      <c r="F11" s="5" t="s">
        <v>153</v>
      </c>
      <c r="G11" s="5" t="s">
        <v>139</v>
      </c>
      <c r="H11" s="5">
        <v>1</v>
      </c>
      <c r="I11" s="5" t="s">
        <v>154</v>
      </c>
      <c r="J11" s="14"/>
    </row>
    <row r="12" spans="1:10" x14ac:dyDescent="0.15">
      <c r="A12" s="12"/>
      <c r="B12" s="11">
        <f t="shared" ref="B12" si="4">B9+100</f>
        <v>1203</v>
      </c>
      <c r="C12" s="11">
        <v>9103</v>
      </c>
      <c r="D12" s="5" t="s">
        <v>144</v>
      </c>
      <c r="E12" s="5" t="s">
        <v>137</v>
      </c>
      <c r="F12" s="5" t="s">
        <v>145</v>
      </c>
      <c r="G12" s="5" t="s">
        <v>139</v>
      </c>
      <c r="H12" s="5">
        <v>1</v>
      </c>
      <c r="I12" s="5" t="s">
        <v>155</v>
      </c>
      <c r="J12" s="14"/>
    </row>
  </sheetData>
  <phoneticPr fontId="7" type="noConversion"/>
  <pageMargins left="0.69930555555555596" right="0.69930555555555596" top="0.75" bottom="0.75" header="0.3" footer="0.3"/>
  <pageSetup paperSize="9" orientation="portrait" horizont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J10" sqref="J10"/>
    </sheetView>
  </sheetViews>
  <sheetFormatPr defaultColWidth="9" defaultRowHeight="13.5" x14ac:dyDescent="0.15"/>
  <cols>
    <col min="2" max="2" width="9.5" customWidth="1"/>
    <col min="3" max="6" width="12" customWidth="1"/>
  </cols>
  <sheetData>
    <row r="1" spans="1:6" ht="57.75" x14ac:dyDescent="0.15">
      <c r="A1" s="1" t="s">
        <v>0</v>
      </c>
      <c r="B1" s="2" t="s">
        <v>156</v>
      </c>
      <c r="C1" s="2" t="s">
        <v>157</v>
      </c>
      <c r="D1" s="2" t="s">
        <v>9</v>
      </c>
      <c r="E1" s="2" t="s">
        <v>158</v>
      </c>
      <c r="F1" s="2" t="s">
        <v>159</v>
      </c>
    </row>
    <row r="2" spans="1:6" x14ac:dyDescent="0.15">
      <c r="A2" s="1" t="s">
        <v>17</v>
      </c>
      <c r="B2" s="4" t="s">
        <v>160</v>
      </c>
      <c r="C2" s="4" t="s">
        <v>161</v>
      </c>
      <c r="D2" s="4" t="s">
        <v>162</v>
      </c>
      <c r="E2" s="4" t="s">
        <v>163</v>
      </c>
      <c r="F2" s="4" t="s">
        <v>164</v>
      </c>
    </row>
    <row r="3" spans="1:6" x14ac:dyDescent="0.15">
      <c r="A3" s="6" t="s">
        <v>165</v>
      </c>
      <c r="B3" s="7">
        <v>1</v>
      </c>
      <c r="C3" s="7">
        <v>1</v>
      </c>
      <c r="D3" s="7">
        <v>99</v>
      </c>
      <c r="E3" s="7">
        <v>1001</v>
      </c>
      <c r="F3" s="7">
        <v>1</v>
      </c>
    </row>
    <row r="4" spans="1:6" x14ac:dyDescent="0.15">
      <c r="A4" s="6" t="s">
        <v>166</v>
      </c>
      <c r="B4" s="7">
        <v>2</v>
      </c>
      <c r="C4" s="7">
        <v>1</v>
      </c>
      <c r="D4" s="7">
        <v>0</v>
      </c>
      <c r="E4" s="7">
        <v>1003</v>
      </c>
      <c r="F4" s="7">
        <v>2</v>
      </c>
    </row>
    <row r="5" spans="1:6" x14ac:dyDescent="0.15">
      <c r="A5" s="6" t="s">
        <v>167</v>
      </c>
      <c r="B5" s="7">
        <v>3</v>
      </c>
      <c r="C5" s="7">
        <v>2</v>
      </c>
      <c r="D5" s="7" t="s">
        <v>168</v>
      </c>
      <c r="E5" s="7">
        <v>1005</v>
      </c>
      <c r="F5" s="7">
        <v>3</v>
      </c>
    </row>
    <row r="6" spans="1:6" x14ac:dyDescent="0.15">
      <c r="A6" s="6" t="s">
        <v>36</v>
      </c>
      <c r="B6" s="7">
        <v>4</v>
      </c>
      <c r="C6" s="7">
        <v>2</v>
      </c>
      <c r="D6" s="4" t="s">
        <v>169</v>
      </c>
      <c r="E6" s="7">
        <v>1002</v>
      </c>
      <c r="F6" s="7">
        <v>4</v>
      </c>
    </row>
    <row r="7" spans="1:6" x14ac:dyDescent="0.15">
      <c r="A7" s="6"/>
      <c r="B7" s="7"/>
      <c r="C7" s="7"/>
      <c r="D7" s="4"/>
      <c r="E7" s="7"/>
      <c r="F7" s="7"/>
    </row>
    <row r="8" spans="1:6" x14ac:dyDescent="0.15">
      <c r="A8" s="6"/>
      <c r="B8" s="7"/>
      <c r="C8" s="7"/>
      <c r="D8" s="4"/>
      <c r="E8" s="7"/>
      <c r="F8" s="7"/>
    </row>
  </sheetData>
  <phoneticPr fontId="7" type="noConversion"/>
  <pageMargins left="0.69930555555555596" right="0.69930555555555596" top="0.75" bottom="0.75" header="0.3" footer="0.3"/>
  <pageSetup orientation="portrait" horizontalDpi="200" verticalDpi="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D13" sqref="D13"/>
    </sheetView>
  </sheetViews>
  <sheetFormatPr defaultColWidth="9" defaultRowHeight="13.5" x14ac:dyDescent="0.15"/>
  <cols>
    <col min="2" max="2" width="12" customWidth="1"/>
    <col min="3" max="4" width="12.125" customWidth="1"/>
    <col min="5" max="6" width="12" customWidth="1"/>
    <col min="7" max="7" width="17.125" customWidth="1"/>
    <col min="8" max="9" width="12" customWidth="1"/>
    <col min="10" max="11" width="17.125" customWidth="1"/>
    <col min="12" max="12" width="16.25" customWidth="1"/>
  </cols>
  <sheetData>
    <row r="1" spans="1:11" ht="69" x14ac:dyDescent="0.15">
      <c r="A1" s="1" t="s">
        <v>0</v>
      </c>
      <c r="B1" s="2" t="s">
        <v>170</v>
      </c>
      <c r="C1" s="2" t="s">
        <v>2</v>
      </c>
      <c r="D1" s="3" t="s">
        <v>51</v>
      </c>
      <c r="E1" s="2" t="s">
        <v>171</v>
      </c>
      <c r="F1" s="2" t="s">
        <v>172</v>
      </c>
      <c r="G1" s="2" t="s">
        <v>173</v>
      </c>
      <c r="H1" s="2" t="s">
        <v>174</v>
      </c>
      <c r="I1" s="2" t="s">
        <v>175</v>
      </c>
      <c r="J1" s="2" t="s">
        <v>176</v>
      </c>
      <c r="K1" s="2" t="s">
        <v>177</v>
      </c>
    </row>
    <row r="2" spans="1:11" x14ac:dyDescent="0.15">
      <c r="A2" s="1" t="s">
        <v>17</v>
      </c>
      <c r="B2" s="4" t="s">
        <v>178</v>
      </c>
      <c r="C2" s="4" t="s">
        <v>19</v>
      </c>
      <c r="D2" s="5" t="s">
        <v>18</v>
      </c>
      <c r="E2" s="4" t="s">
        <v>179</v>
      </c>
      <c r="F2" s="4" t="s">
        <v>180</v>
      </c>
      <c r="G2" s="4" t="s">
        <v>181</v>
      </c>
      <c r="H2" s="4" t="s">
        <v>182</v>
      </c>
      <c r="I2" s="4" t="s">
        <v>183</v>
      </c>
      <c r="J2" s="4" t="s">
        <v>184</v>
      </c>
      <c r="K2" s="4" t="s">
        <v>185</v>
      </c>
    </row>
    <row r="3" spans="1:11" x14ac:dyDescent="0.15">
      <c r="A3" s="6"/>
      <c r="B3" s="7">
        <v>1</v>
      </c>
      <c r="C3" s="7" t="s">
        <v>37</v>
      </c>
      <c r="D3" s="8" t="s">
        <v>38</v>
      </c>
      <c r="E3" s="7">
        <v>1</v>
      </c>
      <c r="F3" s="7" t="s">
        <v>186</v>
      </c>
      <c r="G3" s="4" t="s">
        <v>187</v>
      </c>
      <c r="H3" s="7" t="s">
        <v>188</v>
      </c>
      <c r="I3" s="7">
        <v>35</v>
      </c>
      <c r="J3" s="4" t="s">
        <v>189</v>
      </c>
      <c r="K3" s="7" t="s">
        <v>122</v>
      </c>
    </row>
    <row r="4" spans="1:11" x14ac:dyDescent="0.15">
      <c r="A4" s="6"/>
      <c r="B4" s="7">
        <v>2</v>
      </c>
      <c r="C4" s="7" t="s">
        <v>39</v>
      </c>
      <c r="D4" s="8" t="s">
        <v>40</v>
      </c>
      <c r="E4" s="7">
        <v>2</v>
      </c>
      <c r="F4" s="7" t="s">
        <v>186</v>
      </c>
      <c r="G4" s="4" t="s">
        <v>190</v>
      </c>
      <c r="H4" s="7" t="s">
        <v>188</v>
      </c>
      <c r="I4" s="7">
        <v>250</v>
      </c>
      <c r="J4" s="4" t="s">
        <v>191</v>
      </c>
      <c r="K4" s="7" t="s">
        <v>122</v>
      </c>
    </row>
    <row r="5" spans="1:11" x14ac:dyDescent="0.15">
      <c r="A5" s="6"/>
      <c r="B5" s="7">
        <v>3</v>
      </c>
      <c r="C5" s="7" t="s">
        <v>41</v>
      </c>
      <c r="D5" s="8" t="s">
        <v>42</v>
      </c>
      <c r="E5" s="7">
        <v>3</v>
      </c>
      <c r="F5" s="7" t="s">
        <v>186</v>
      </c>
      <c r="G5" s="4" t="s">
        <v>192</v>
      </c>
      <c r="H5" s="7" t="s">
        <v>188</v>
      </c>
      <c r="I5" s="7">
        <v>100</v>
      </c>
      <c r="J5" s="4" t="s">
        <v>193</v>
      </c>
      <c r="K5" s="7" t="s">
        <v>121</v>
      </c>
    </row>
    <row r="6" spans="1:11" x14ac:dyDescent="0.15">
      <c r="A6" s="6"/>
      <c r="B6" s="7">
        <v>4</v>
      </c>
      <c r="C6" s="7" t="s">
        <v>43</v>
      </c>
      <c r="D6" s="8" t="s">
        <v>44</v>
      </c>
      <c r="E6" s="7">
        <v>4</v>
      </c>
      <c r="F6" s="7" t="s">
        <v>186</v>
      </c>
      <c r="G6" s="4" t="s">
        <v>194</v>
      </c>
      <c r="H6" s="7" t="s">
        <v>188</v>
      </c>
      <c r="I6" s="7">
        <v>30</v>
      </c>
      <c r="J6" s="4" t="s">
        <v>195</v>
      </c>
      <c r="K6" s="7" t="s">
        <v>121</v>
      </c>
    </row>
    <row r="7" spans="1:11" x14ac:dyDescent="0.15">
      <c r="A7" s="6"/>
      <c r="B7" s="7">
        <v>5</v>
      </c>
      <c r="C7" s="7" t="s">
        <v>45</v>
      </c>
      <c r="D7" s="8" t="s">
        <v>46</v>
      </c>
      <c r="E7" s="7">
        <v>5</v>
      </c>
      <c r="F7" s="7" t="s">
        <v>186</v>
      </c>
      <c r="G7" s="4" t="s">
        <v>196</v>
      </c>
      <c r="H7" s="7" t="s">
        <v>188</v>
      </c>
      <c r="I7" s="7">
        <v>1200</v>
      </c>
      <c r="J7" s="4" t="s">
        <v>197</v>
      </c>
      <c r="K7" s="7" t="s">
        <v>124</v>
      </c>
    </row>
    <row r="8" spans="1:11" x14ac:dyDescent="0.15">
      <c r="A8" s="6"/>
      <c r="B8" s="7">
        <v>6</v>
      </c>
      <c r="C8" s="7" t="s">
        <v>47</v>
      </c>
      <c r="D8" s="8" t="s">
        <v>48</v>
      </c>
      <c r="E8" s="7">
        <v>6</v>
      </c>
      <c r="F8" s="7" t="s">
        <v>186</v>
      </c>
      <c r="G8" s="4" t="s">
        <v>198</v>
      </c>
      <c r="H8" s="7" t="s">
        <v>188</v>
      </c>
      <c r="I8" s="7">
        <v>1500000</v>
      </c>
      <c r="J8" s="4" t="s">
        <v>120</v>
      </c>
      <c r="K8" s="7" t="s">
        <v>119</v>
      </c>
    </row>
  </sheetData>
  <phoneticPr fontId="7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opt_activity_data</vt:lpstr>
      <vt:lpstr>opt_reward_data</vt:lpstr>
      <vt:lpstr>xstm_data</vt:lpstr>
      <vt:lpstr>activity_banner_data</vt:lpstr>
      <vt:lpstr>xsbp_data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hd-002</dc:creator>
  <cp:lastModifiedBy>admin</cp:lastModifiedBy>
  <dcterms:created xsi:type="dcterms:W3CDTF">2014-04-30T06:40:00Z</dcterms:created>
  <dcterms:modified xsi:type="dcterms:W3CDTF">2018-05-07T03:42:19Z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