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items\"/>
    </mc:Choice>
  </mc:AlternateContent>
  <bookViews>
    <workbookView xWindow="0" yWindow="0" windowWidth="28695" windowHeight="13050" tabRatio="860" firstSheet="2" activeTab="15"/>
  </bookViews>
  <sheets>
    <sheet name="Enchant" sheetId="1" r:id="rId1"/>
    <sheet name="EnchantBonus" sheetId="22" r:id="rId2"/>
    <sheet name="ReBorn" sheetId="19" r:id="rId3"/>
    <sheet name="Refine" sheetId="15" r:id="rId4"/>
    <sheet name="ReBuild" sheetId="20" r:id="rId5"/>
    <sheet name="SeniorReBuild" sheetId="26" r:id="rId6"/>
    <sheet name="ReBuildStar" sheetId="28" r:id="rId7"/>
    <sheet name="ReBuildCf" sheetId="27" r:id="rId8"/>
    <sheet name="KaiGuang" sheetId="23" r:id="rId9"/>
    <sheet name="Smriti" sheetId="29" r:id="rId10"/>
    <sheet name="EquipSock" sheetId="16" r:id="rId11"/>
    <sheet name="Combine" sheetId="2" r:id="rId12"/>
    <sheet name="CombineType" sheetId="14" r:id="rId13"/>
    <sheet name="MeltConfig" sheetId="7" r:id="rId14"/>
    <sheet name="EquipMakeIndex" sheetId="21" r:id="rId15"/>
    <sheet name="EquipMake" sheetId="13" r:id="rId16"/>
    <sheet name="SuitList" sheetId="18" r:id="rId17"/>
    <sheet name="SuitConfig" sheetId="24" r:id="rId18"/>
  </sheets>
  <definedNames>
    <definedName name="_xlnm._FilterDatabase" localSheetId="15" hidden="1">EquipMake!$D$1:$D$153</definedName>
    <definedName name="LOCAL_MYSQL_DATE_FORMAT" localSheetId="1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K514" i="24" l="1"/>
  <c r="K513" i="24"/>
  <c r="K512" i="24"/>
  <c r="K511" i="24"/>
  <c r="K510" i="24"/>
  <c r="K509" i="24"/>
  <c r="K508" i="24"/>
  <c r="K507" i="24"/>
  <c r="K506" i="24"/>
  <c r="K505" i="24"/>
  <c r="K504" i="24"/>
  <c r="K503" i="24"/>
  <c r="K502" i="24"/>
  <c r="K501" i="24"/>
  <c r="K500" i="24"/>
  <c r="K499" i="24"/>
  <c r="K498" i="24"/>
  <c r="K497" i="24"/>
  <c r="K496" i="24"/>
  <c r="K495" i="24"/>
  <c r="K494" i="24"/>
  <c r="K493" i="24"/>
  <c r="K492" i="24"/>
  <c r="K491" i="24"/>
  <c r="K490" i="24"/>
  <c r="K489" i="24"/>
  <c r="K488" i="24"/>
  <c r="K487" i="24"/>
  <c r="K486" i="24"/>
  <c r="K485" i="24"/>
  <c r="K484" i="24"/>
  <c r="K483" i="24"/>
  <c r="K482" i="24"/>
  <c r="K481" i="24"/>
  <c r="K480" i="24"/>
  <c r="K479" i="24"/>
  <c r="K478" i="24"/>
  <c r="K477" i="24"/>
  <c r="K476" i="24"/>
  <c r="K475" i="24"/>
  <c r="K474" i="24"/>
  <c r="K473" i="24"/>
  <c r="K472" i="24"/>
  <c r="K471" i="24"/>
  <c r="K470" i="24"/>
  <c r="K469" i="24"/>
  <c r="K468" i="24"/>
  <c r="K467" i="24"/>
  <c r="K466" i="24"/>
  <c r="K465" i="24"/>
  <c r="K464" i="24"/>
  <c r="K463" i="24"/>
  <c r="K462" i="24"/>
  <c r="K461" i="24"/>
  <c r="K460" i="24"/>
  <c r="K459" i="24"/>
  <c r="K458" i="24"/>
  <c r="K457" i="24"/>
  <c r="K456" i="24"/>
  <c r="K455" i="24"/>
  <c r="K454" i="24"/>
  <c r="K453" i="24"/>
  <c r="K452" i="24"/>
  <c r="K451" i="24"/>
  <c r="K450" i="24"/>
  <c r="K449" i="24"/>
  <c r="K448" i="24"/>
  <c r="K447" i="24"/>
  <c r="K446" i="24"/>
  <c r="K445" i="24"/>
  <c r="K444" i="24"/>
  <c r="K443" i="24"/>
  <c r="K442" i="24"/>
  <c r="K441" i="24"/>
  <c r="K440" i="24"/>
  <c r="K439" i="24"/>
  <c r="K438" i="24"/>
  <c r="K437" i="24"/>
  <c r="K436" i="24"/>
  <c r="K435" i="24"/>
  <c r="K434" i="24"/>
  <c r="K433" i="24"/>
  <c r="K432" i="24"/>
  <c r="K431" i="24"/>
  <c r="K430" i="24"/>
  <c r="K429" i="24"/>
  <c r="K428" i="24"/>
  <c r="K427" i="24"/>
  <c r="K426" i="24"/>
  <c r="K425" i="24"/>
  <c r="K424" i="24"/>
  <c r="K423" i="24"/>
  <c r="K422" i="24"/>
  <c r="K421" i="24"/>
  <c r="K420" i="24"/>
  <c r="K419" i="24"/>
  <c r="K418" i="24"/>
  <c r="K417" i="24"/>
  <c r="K416" i="24"/>
  <c r="K415" i="24"/>
  <c r="K414" i="24"/>
  <c r="K413" i="24"/>
  <c r="K412" i="24"/>
  <c r="K411" i="24"/>
  <c r="K410" i="24"/>
  <c r="K409" i="24"/>
  <c r="K408" i="24"/>
  <c r="K407" i="24"/>
  <c r="K406" i="24"/>
  <c r="K405" i="24"/>
  <c r="K404" i="24"/>
  <c r="K403" i="24"/>
  <c r="K402" i="24"/>
  <c r="K401" i="24"/>
  <c r="K400" i="24"/>
  <c r="K399" i="24"/>
  <c r="K398" i="24"/>
  <c r="K397" i="24"/>
  <c r="K396" i="24"/>
  <c r="K395" i="24"/>
  <c r="K394" i="24"/>
  <c r="K393" i="24"/>
  <c r="K392" i="24"/>
  <c r="K391" i="24"/>
  <c r="K390" i="24"/>
  <c r="K389" i="24"/>
  <c r="K388" i="24"/>
  <c r="K387" i="24"/>
  <c r="K386" i="24"/>
  <c r="K385" i="24"/>
  <c r="K384" i="24"/>
  <c r="K383" i="24"/>
  <c r="K382" i="24"/>
  <c r="K381" i="24"/>
  <c r="K380" i="24"/>
  <c r="K379" i="24"/>
  <c r="K378" i="24"/>
  <c r="K377" i="24"/>
  <c r="K376" i="24"/>
  <c r="K375" i="24"/>
  <c r="K374" i="24"/>
  <c r="K373" i="24"/>
  <c r="K372" i="24"/>
  <c r="K371" i="24"/>
  <c r="K370" i="24"/>
  <c r="K369" i="24"/>
  <c r="K368" i="24"/>
  <c r="K367" i="24"/>
  <c r="K366" i="24"/>
  <c r="K365" i="24"/>
  <c r="K364" i="24"/>
  <c r="K363" i="24"/>
  <c r="K362" i="24"/>
  <c r="K361" i="24"/>
  <c r="K360" i="24"/>
  <c r="K359" i="24"/>
  <c r="K358" i="24"/>
  <c r="K357" i="24"/>
  <c r="K356" i="24"/>
  <c r="K355" i="24"/>
  <c r="K354" i="24"/>
  <c r="K353" i="24"/>
  <c r="K352" i="24"/>
  <c r="K351" i="24"/>
  <c r="K350" i="24"/>
  <c r="K349" i="24"/>
  <c r="K348" i="24"/>
  <c r="K347" i="24"/>
  <c r="K346" i="24"/>
  <c r="K345" i="24"/>
  <c r="K344" i="24"/>
  <c r="K343" i="24"/>
  <c r="K342" i="24"/>
  <c r="K341" i="24"/>
  <c r="K340" i="24"/>
  <c r="H340" i="24"/>
  <c r="K339" i="24"/>
  <c r="H339" i="24"/>
  <c r="K338" i="24"/>
  <c r="H338" i="24"/>
  <c r="K337" i="24"/>
  <c r="H337" i="24"/>
  <c r="K336" i="24"/>
  <c r="H336" i="24"/>
  <c r="K335" i="24"/>
  <c r="H335" i="24"/>
  <c r="K334" i="24"/>
  <c r="H334" i="24"/>
  <c r="K333" i="24"/>
  <c r="H333" i="24"/>
  <c r="K332" i="24"/>
  <c r="H332" i="24"/>
  <c r="K331" i="24"/>
  <c r="H331" i="24"/>
  <c r="K330" i="24"/>
  <c r="H330" i="24"/>
  <c r="K329" i="24"/>
  <c r="H329" i="24"/>
  <c r="K328" i="24"/>
  <c r="H328" i="24"/>
  <c r="K327" i="24"/>
  <c r="H327" i="24"/>
  <c r="K326" i="24"/>
  <c r="H326" i="24"/>
  <c r="K325" i="24"/>
  <c r="H325" i="24"/>
  <c r="K324" i="24"/>
  <c r="H324" i="24"/>
  <c r="K323" i="24"/>
  <c r="H323" i="24"/>
  <c r="K322" i="24"/>
  <c r="H322" i="24"/>
  <c r="K321" i="24"/>
  <c r="H321" i="24"/>
  <c r="K320" i="24"/>
  <c r="H320" i="24"/>
  <c r="K319" i="24"/>
  <c r="H319" i="24"/>
  <c r="K318" i="24"/>
  <c r="H318" i="24"/>
  <c r="K317" i="24"/>
  <c r="H317" i="24"/>
  <c r="K316" i="24"/>
  <c r="H316" i="24"/>
  <c r="K315" i="24"/>
  <c r="K314" i="24"/>
  <c r="K313" i="24"/>
  <c r="K312" i="24"/>
  <c r="K311" i="24"/>
  <c r="K310" i="24"/>
  <c r="K309" i="24"/>
  <c r="K308" i="24"/>
  <c r="K307" i="24"/>
  <c r="K306" i="24"/>
  <c r="K305" i="24"/>
  <c r="K304" i="24"/>
  <c r="K303" i="24"/>
  <c r="K302" i="24"/>
  <c r="K301" i="24"/>
  <c r="K300" i="24"/>
  <c r="K299" i="24"/>
  <c r="K298" i="24"/>
  <c r="K297" i="24"/>
  <c r="K296" i="24"/>
  <c r="K295" i="24"/>
  <c r="K294" i="24"/>
  <c r="K293" i="24"/>
  <c r="K292" i="24"/>
  <c r="K291" i="24"/>
  <c r="K290" i="24"/>
  <c r="K289" i="24"/>
  <c r="K288" i="24"/>
  <c r="K287" i="24"/>
  <c r="K286" i="24"/>
  <c r="K285" i="24"/>
  <c r="K284" i="24"/>
  <c r="K283" i="24"/>
  <c r="K282" i="24"/>
  <c r="K281" i="24"/>
  <c r="K280" i="24"/>
  <c r="K279" i="24"/>
  <c r="K278" i="24"/>
  <c r="K277" i="24"/>
  <c r="K276" i="24"/>
  <c r="K275" i="24"/>
  <c r="K274" i="24"/>
  <c r="K273" i="24"/>
  <c r="K272" i="24"/>
  <c r="K271" i="24"/>
  <c r="K270" i="24"/>
  <c r="K269" i="24"/>
  <c r="K268" i="24"/>
  <c r="K267" i="24"/>
  <c r="K266" i="24"/>
  <c r="K265" i="24"/>
  <c r="K264" i="24"/>
  <c r="K263" i="24"/>
  <c r="K262" i="24"/>
  <c r="K261" i="24"/>
  <c r="K260" i="24"/>
  <c r="K259" i="24"/>
  <c r="K258" i="24"/>
  <c r="K257" i="24"/>
  <c r="K256" i="24"/>
  <c r="K255" i="24"/>
  <c r="K254" i="24"/>
  <c r="K253" i="24"/>
  <c r="K252" i="24"/>
  <c r="K251" i="24"/>
  <c r="K250" i="24"/>
  <c r="K249" i="24"/>
  <c r="K248" i="24"/>
  <c r="K247" i="24"/>
  <c r="K246" i="24"/>
  <c r="K245" i="24"/>
  <c r="K244" i="24"/>
  <c r="K243" i="24"/>
  <c r="K242" i="24"/>
  <c r="K241" i="24"/>
  <c r="K240" i="24"/>
  <c r="K239" i="24"/>
  <c r="K238" i="24"/>
  <c r="K237" i="24"/>
  <c r="K236" i="24"/>
  <c r="K235" i="24"/>
  <c r="K234" i="24"/>
  <c r="K233" i="24"/>
  <c r="K232" i="24"/>
  <c r="K231" i="24"/>
  <c r="K230" i="24"/>
  <c r="K229" i="24"/>
  <c r="K228" i="24"/>
  <c r="K227" i="24"/>
  <c r="K226" i="24"/>
  <c r="K225" i="24"/>
  <c r="K224" i="24"/>
  <c r="K223" i="24"/>
  <c r="K222" i="24"/>
  <c r="K221" i="24"/>
  <c r="K220" i="24"/>
  <c r="K219" i="24"/>
  <c r="K218" i="24"/>
  <c r="K217" i="24"/>
  <c r="K216" i="24"/>
  <c r="K215" i="24"/>
  <c r="K214" i="24"/>
  <c r="K213" i="24"/>
  <c r="K212" i="24"/>
  <c r="K211" i="24"/>
  <c r="K210" i="24"/>
  <c r="K209" i="24"/>
  <c r="K208" i="24"/>
  <c r="K207" i="24"/>
  <c r="K206" i="24"/>
  <c r="K205" i="24"/>
  <c r="K204" i="24"/>
  <c r="K203" i="24"/>
  <c r="K202" i="24"/>
  <c r="K201" i="24"/>
  <c r="K200" i="24"/>
  <c r="K199" i="24"/>
  <c r="K198" i="24"/>
  <c r="K197" i="24"/>
  <c r="K196" i="24"/>
  <c r="K195" i="24"/>
  <c r="K194" i="24"/>
  <c r="K193" i="24"/>
  <c r="K192" i="24"/>
  <c r="K191" i="24"/>
  <c r="K190" i="24"/>
  <c r="K189" i="24"/>
  <c r="K188" i="24"/>
  <c r="K187" i="24"/>
  <c r="K186" i="24"/>
  <c r="K185" i="24"/>
  <c r="K184" i="24"/>
  <c r="K183" i="24"/>
  <c r="K182" i="24"/>
  <c r="K181" i="24"/>
  <c r="K180" i="24"/>
  <c r="K179" i="24"/>
  <c r="K178" i="24"/>
  <c r="K177" i="24"/>
  <c r="K176" i="24"/>
  <c r="K175" i="24"/>
  <c r="K174" i="24"/>
  <c r="H174" i="24"/>
  <c r="K173" i="24"/>
  <c r="H173" i="24"/>
  <c r="K172" i="24"/>
  <c r="H172" i="24"/>
  <c r="K171" i="24"/>
  <c r="H171" i="24"/>
  <c r="K170" i="24"/>
  <c r="H170" i="24"/>
  <c r="K169" i="24"/>
  <c r="H169" i="24"/>
  <c r="K168" i="24"/>
  <c r="H168" i="24"/>
  <c r="K167" i="24"/>
  <c r="H167" i="24"/>
  <c r="K166" i="24"/>
  <c r="H166" i="24"/>
  <c r="K165" i="24"/>
  <c r="H165" i="24"/>
  <c r="K164" i="24"/>
  <c r="H164" i="24"/>
  <c r="K163" i="24"/>
  <c r="H163" i="24"/>
  <c r="K162" i="24"/>
  <c r="H162" i="24"/>
  <c r="K161" i="24"/>
  <c r="H161" i="24"/>
  <c r="K160" i="24"/>
  <c r="H160" i="24"/>
  <c r="K159" i="24"/>
  <c r="H159" i="24"/>
  <c r="K158" i="24"/>
  <c r="H158" i="24"/>
  <c r="K157" i="24"/>
  <c r="H157" i="24"/>
  <c r="K156" i="24"/>
  <c r="H156" i="24"/>
  <c r="K155" i="24"/>
  <c r="H155" i="24"/>
  <c r="K154" i="24"/>
  <c r="H154" i="24"/>
  <c r="K153" i="24"/>
  <c r="H153" i="24"/>
  <c r="K152" i="24"/>
  <c r="H152" i="24"/>
  <c r="K151" i="24"/>
  <c r="H151" i="24"/>
  <c r="K150" i="24"/>
  <c r="H150" i="24"/>
  <c r="K149" i="24"/>
  <c r="K148" i="24"/>
  <c r="K147" i="24"/>
  <c r="K146" i="24"/>
  <c r="K145" i="24"/>
  <c r="K144" i="24"/>
  <c r="K143" i="24"/>
  <c r="K142" i="24"/>
  <c r="K141" i="24"/>
  <c r="K140" i="24"/>
  <c r="K139" i="24"/>
  <c r="K138" i="24"/>
  <c r="K137" i="24"/>
  <c r="K136" i="24"/>
  <c r="K135" i="24"/>
  <c r="K134" i="24"/>
  <c r="K133" i="24"/>
  <c r="K132" i="24"/>
  <c r="K131" i="24"/>
  <c r="K130" i="24"/>
  <c r="K129" i="24"/>
  <c r="K128" i="24"/>
  <c r="K127" i="24"/>
  <c r="K126" i="24"/>
  <c r="K125" i="24"/>
  <c r="K124" i="24"/>
  <c r="K123" i="24"/>
  <c r="K122" i="24"/>
  <c r="K121" i="24"/>
  <c r="K120" i="24"/>
  <c r="K119" i="24"/>
  <c r="K118" i="24"/>
  <c r="K117" i="24"/>
  <c r="K116" i="24"/>
  <c r="K115" i="24"/>
  <c r="K114" i="24"/>
  <c r="K113" i="24"/>
  <c r="K112" i="24"/>
  <c r="K111" i="24"/>
  <c r="K110" i="24"/>
  <c r="K109" i="24"/>
  <c r="K108" i="24"/>
  <c r="K107" i="24"/>
  <c r="K106" i="24"/>
  <c r="K105" i="24"/>
  <c r="K104" i="24"/>
  <c r="K103" i="24"/>
  <c r="K102" i="24"/>
  <c r="K101" i="24"/>
  <c r="K100" i="24"/>
  <c r="K99" i="24"/>
  <c r="K98" i="24"/>
  <c r="K97" i="24"/>
  <c r="K96" i="2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K4" i="24"/>
  <c r="G103" i="22"/>
  <c r="G102" i="22"/>
  <c r="G101" i="22"/>
  <c r="G100" i="22"/>
  <c r="G99" i="22"/>
  <c r="G98" i="22"/>
  <c r="G97" i="22"/>
  <c r="G96" i="22"/>
  <c r="G95" i="22"/>
  <c r="G94" i="22"/>
  <c r="G93" i="22"/>
  <c r="G92" i="22"/>
  <c r="G91" i="22"/>
  <c r="G90" i="22"/>
  <c r="G89" i="22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G49" i="22"/>
  <c r="G48" i="22"/>
  <c r="G47" i="22"/>
  <c r="G46" i="22"/>
  <c r="G45" i="22"/>
  <c r="G44" i="22"/>
  <c r="G43" i="22"/>
  <c r="G42" i="22"/>
  <c r="G41" i="22"/>
  <c r="G40" i="22"/>
  <c r="G39" i="22"/>
  <c r="G38" i="22"/>
  <c r="G37" i="22"/>
  <c r="G36" i="22"/>
  <c r="G35" i="22"/>
  <c r="G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>
  <authors>
    <author>csz</author>
    <author>刘琦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为方便客户端检索，编号按如下规则：
强化段位*100 + 强化等级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当前段位等级对应的提升基础属性万分比：
算法为：
强化属性 = 基础属性*（10000+【基础属性提升万分比】)/10000
注意这个字段的算法和之前不一样了，始终以当前字段为准。</t>
        </r>
      </text>
    </comment>
    <comment ref="K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强化到某一等级后，武器外形发生变化，利用增加特效挂载的形式体现；
目前总共分为三类：
1=增加外发光效果
2=增加外发光+流光效果
3=增加外发光+流光+粒子效果</t>
        </r>
      </text>
    </comment>
  </commentList>
</comments>
</file>

<file path=xl/comments10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对应的装备部位编号，和【ItemIdConfig】sheet内的对应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这里是装备类型代码
和对应编号字段程序自行选择其一使用，怎么方便怎么来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每个插槽的开放等级，取人物等级即可</t>
        </r>
      </text>
    </comment>
    <comment ref="I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由于各种属性的宝石没有细分类型，这里填写各级宝石的代码，程序可通过匹配代码区分各个部位可镶嵌的宝石
这里填写同一类的宝石代码列表，多个以逗号","分隔</t>
        </r>
      </text>
    </comment>
  </commentList>
</comments>
</file>

<file path=xl/comments11.xml><?xml version="1.0" encoding="utf-8"?>
<comments xmlns="http://schemas.openxmlformats.org/spreadsheetml/2006/main">
  <authors>
    <author>陈绍治</author>
    <author>施轶</author>
  </authors>
  <commentList>
    <comment ref="A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合成公式唯一编号</t>
        </r>
      </text>
    </comment>
    <comment ref="B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这里填写合成目标代码，默认固定合成1个</t>
        </r>
      </text>
    </comment>
    <comment ref="C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填写用什么来合成，也是填写物品代码
当需要多个物品时，分别在后续字段填写代码和数量
最多只支持3类合成1个，写死就行</t>
        </r>
      </text>
    </comment>
    <comment ref="I1" authorId="1" shapeId="0">
      <text>
        <r>
          <rPr>
            <b/>
            <sz val="9"/>
            <rFont val="宋体"/>
            <charset val="134"/>
          </rPr>
          <t>施轶:</t>
        </r>
        <r>
          <rPr>
            <sz val="9"/>
            <rFont val="宋体"/>
            <charset val="134"/>
          </rPr>
          <t xml:space="preserve">
不再使用</t>
        </r>
      </text>
    </comment>
    <comment ref="J1" authorId="1" shapeId="0">
      <text>
        <r>
          <rPr>
            <b/>
            <sz val="9"/>
            <rFont val="宋体"/>
            <charset val="134"/>
          </rPr>
          <t>施轶:</t>
        </r>
        <r>
          <rPr>
            <sz val="9"/>
            <rFont val="宋体"/>
            <charset val="134"/>
          </rPr>
          <t xml:space="preserve">
0：不公告
1：公告</t>
        </r>
      </text>
    </comment>
    <comment ref="K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这里写清楚合成公式，策划参考用的，别坑自己</t>
        </r>
      </text>
    </comment>
  </commentList>
</comments>
</file>

<file path=xl/comments12.xml><?xml version="1.0" encoding="utf-8"?>
<comments xmlns="http://schemas.openxmlformats.org/spreadsheetml/2006/main">
  <authors>
    <author>陈绍治</author>
  </authors>
  <commentList>
    <comment ref="A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仅供程序参考，唯一性</t>
        </r>
      </text>
    </comment>
    <comment ref="B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可合成物品的种类，理论上是随便填，注意分类和子类要尽量统一</t>
        </r>
      </text>
    </comment>
    <comment ref="D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0：表示物品分类菜单
1：表示可合成的目标物品</t>
        </r>
      </text>
    </comment>
  </commentList>
</comments>
</file>

<file path=xl/comments13.xml><?xml version="1.0" encoding="utf-8"?>
<comments xmlns="http://schemas.openxmlformats.org/spreadsheetml/2006/main">
  <authors>
    <author>朱晶晶</author>
  </authors>
  <commentList>
    <comment ref="C1" authorId="0" shapeId="0">
      <text>
        <r>
          <rPr>
            <b/>
            <sz val="9"/>
            <rFont val="宋体"/>
            <charset val="134"/>
          </rPr>
          <t>朱晶晶:</t>
        </r>
        <r>
          <rPr>
            <sz val="9"/>
            <rFont val="宋体"/>
            <charset val="134"/>
          </rPr>
          <t xml:space="preserve">
0 白装
1 绿装
2 蓝装
3 紫装
4 橙装
5 红装</t>
        </r>
      </text>
    </comment>
  </commentList>
</comments>
</file>

<file path=xl/comments14.xml><?xml version="1.0" encoding="utf-8"?>
<comments xmlns="http://schemas.openxmlformats.org/spreadsheetml/2006/main">
  <authors>
    <author>陈绍治</author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仅供程序参考，唯一性</t>
        </r>
      </text>
    </comment>
    <comment ref="B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罗列的装备标签索引
用作界面显示
</t>
        </r>
      </text>
    </comment>
    <comment ref="C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标签对应的装备等级</t>
        </r>
      </text>
    </comment>
  </commentList>
</comments>
</file>

<file path=xl/comments15.xml><?xml version="1.0" encoding="utf-8"?>
<comments xmlns="http://schemas.openxmlformats.org/spreadsheetml/2006/main">
  <authors>
    <author>陈绍治</author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仅供程序参考，唯一性</t>
        </r>
      </text>
    </comment>
    <comment ref="C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填写职业名称，如：苍狼
有多个职业时，以逗号分隔</t>
        </r>
      </text>
    </comment>
    <comment ref="D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等同于装备脚本的【等级需求】</t>
        </r>
      </text>
    </comment>
    <comment ref="E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填写打造目标物品代码，如装备填写装备的Code</t>
        </r>
      </text>
    </comment>
    <comment ref="H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方便程序知道需要几类材料，如果不需要无视</t>
        </r>
      </text>
    </comment>
    <comment ref="I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材料最多</t>
        </r>
      </text>
    </comment>
    <comment ref="M1" authorId="0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只做装备最多两类材料
如果这里为空则表示只需要1类材料</t>
        </r>
      </text>
    </comment>
  </commentList>
</comments>
</file>

<file path=xl/comments16.xml><?xml version="1.0" encoding="utf-8"?>
<comments xmlns="http://schemas.openxmlformats.org/spreadsheetml/2006/main">
  <authors>
    <author>csz</author>
  </authors>
  <commentLis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唯一编号
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这个字段实际没什么用，只做客户端读取过滤等级数据用
实际套装的部位等级按照装备表为准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填写职业名称</t>
        </r>
      </text>
    </comment>
    <comment ref="G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0：无效，程序无需加载
1：有效
这个字段用来方便策划维护和扩展，增加某些套装后不开放时，用这个字段控制</t>
        </r>
      </text>
    </comment>
    <comment ref="H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可选用字段，在套装界面增加一段简短文字描述套装，装逼用</t>
        </r>
      </text>
    </comment>
    <comment ref="I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填写该套装的所有部件装备Code
多个以逗号分隔</t>
        </r>
      </text>
    </comment>
  </commentList>
</comments>
</file>

<file path=xl/comments17.xml><?xml version="1.0" encoding="utf-8"?>
<comments xmlns="http://schemas.openxmlformats.org/spreadsheetml/2006/main">
  <authors>
    <author>csz</author>
    <author>Capsule</author>
  </authors>
  <commentList>
    <comment ref="E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唯一编号
</t>
        </r>
      </text>
    </comment>
    <comment ref="F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对应的套装编号</t>
        </r>
      </text>
    </comment>
    <comment ref="G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穿戴多少件套装部件后，激活这些属性
可以激活多个属性</t>
        </r>
      </text>
    </comment>
    <comment ref="H504" authorId="1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5秒触发一次，即可在15秒内稳定触发3次，故实际价值=3*Value</t>
        </r>
      </text>
    </comment>
    <comment ref="H507" authorId="1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15秒内可以触发12次技能，故实际价值=12*Value</t>
        </r>
      </text>
    </comment>
  </commentList>
</comments>
</file>

<file path=xl/comments2.xml><?xml version="1.0" encoding="utf-8"?>
<comments xmlns="http://schemas.openxmlformats.org/spreadsheetml/2006/main">
  <authors>
    <author>微软用户</author>
    <author>csz</author>
  </authors>
  <commentList>
    <comment ref="B1" authorId="0" shapeId="0">
      <text>
        <r>
          <rPr>
            <sz val="9"/>
            <rFont val="宋体"/>
            <charset val="134"/>
          </rPr>
          <t xml:space="preserve">csz:
装备类型
这里是一个细分的类型，具体到某一类装备。
按照以下规则转码：
武器 1
头部 2
上衣 3
腿部 4
肩部 5
手套 6
鞋子 7
项链 8
戒指 9
护身符 10
</t>
        </r>
      </text>
    </comment>
    <comment ref="D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强化到一定段位之后，奖励属性</t>
        </r>
      </text>
    </comment>
  </commentList>
</comments>
</file>

<file path=xl/comments3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装备的常规等级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comments4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装备的常规等级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comments5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装备的常规等级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本字段对应装备脚本的Star字段，0表示无星级，1以上表示对应星级，目前用1表示神器
神器重铸需要更高级的【神器重铸石】</t>
        </r>
      </text>
    </comment>
    <comment ref="E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comments6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装备的常规等级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本字段对应装备脚本的Star字段，0表示无星级，1以上表示对应星级，目前用1表示神器
神器重铸需要更高级的【神器重铸石】</t>
        </r>
      </text>
    </comment>
    <comment ref="D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comments7.xml><?xml version="1.0" encoding="utf-8"?>
<comments xmlns="http://schemas.openxmlformats.org/spreadsheetml/2006/main">
  <authors>
    <author>微软用户</author>
    <author>csz</author>
    <author>Capsule</author>
  </authors>
  <commentList>
    <comment ref="B1" authorId="0" shapeId="0">
      <text>
        <r>
          <rPr>
            <sz val="9"/>
            <rFont val="宋体"/>
            <charset val="134"/>
          </rPr>
          <t xml:space="preserve">王扬:
装备类型
这里是一个细分的类型，具体到某一类装备。
按照以下规则转码：
武器 1
头部 2
上衣 3
腿部 4
肩部 5
手套 6
鞋子 7
项链 8
戒指 9
护身符 10
</t>
        </r>
      </text>
    </comment>
    <comment ref="D1" authorId="1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强化到一定段位之后，奖励属性</t>
        </r>
      </text>
    </comment>
    <comment ref="E1" authorId="2" shapeId="0">
      <text>
        <r>
          <rPr>
            <b/>
            <sz val="9"/>
            <rFont val="宋体"/>
            <charset val="134"/>
          </rPr>
          <t>Capsule:</t>
        </r>
        <r>
          <rPr>
            <sz val="9"/>
            <rFont val="宋体"/>
            <charset val="134"/>
          </rPr>
          <t xml:space="preserve">
万分比格式
1000=10%
100=1%</t>
        </r>
      </text>
    </comment>
  </commentList>
</comments>
</file>

<file path=xl/comments8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装备的常规等级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comments9.xml><?xml version="1.0" encoding="utf-8"?>
<comments xmlns="http://schemas.openxmlformats.org/spreadsheetml/2006/main">
  <authors>
    <author>csz</author>
  </authors>
  <commentList>
    <comment ref="A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唯一公式编号
</t>
        </r>
      </text>
    </comment>
    <comment ref="B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接受传承的装备等级（界面右侧装备）</t>
        </r>
      </text>
    </comment>
    <comment ref="C1" authorId="0" shapeId="0">
      <text>
        <r>
          <rPr>
            <b/>
            <sz val="9"/>
            <rFont val="宋体"/>
            <charset val="134"/>
          </rPr>
          <t>csz:</t>
        </r>
        <r>
          <rPr>
            <sz val="9"/>
            <rFont val="宋体"/>
            <charset val="134"/>
          </rPr>
          <t xml:space="preserve">
最多支持2类材料，需要多少填多少</t>
        </r>
      </text>
    </comment>
  </commentList>
</comments>
</file>

<file path=xl/sharedStrings.xml><?xml version="1.0" encoding="utf-8"?>
<sst xmlns="http://schemas.openxmlformats.org/spreadsheetml/2006/main" count="5459" uniqueCount="1744">
  <si>
    <t>强化编号</t>
  </si>
  <si>
    <t>强化段位</t>
  </si>
  <si>
    <t>强化等级</t>
  </si>
  <si>
    <t>基础属性提升万分比</t>
  </si>
  <si>
    <t>消耗金钱</t>
  </si>
  <si>
    <t>所需材料代码1</t>
  </si>
  <si>
    <t>材料数量1</t>
  </si>
  <si>
    <t>所需材料代码2</t>
  </si>
  <si>
    <t>材料数量2</t>
  </si>
  <si>
    <t>材料备注</t>
  </si>
  <si>
    <t>强化后外形效果类型</t>
  </si>
  <si>
    <t>ID</t>
  </si>
  <si>
    <t>EnClass</t>
  </si>
  <si>
    <t>EnLevel</t>
  </si>
  <si>
    <t>PropPer</t>
  </si>
  <si>
    <t>CostGold</t>
  </si>
  <si>
    <t>MateCode1</t>
  </si>
  <si>
    <t>MateCount1</t>
  </si>
  <si>
    <t>MateCode2</t>
  </si>
  <si>
    <t>MateCount2</t>
  </si>
  <si>
    <t>@Remark</t>
  </si>
  <si>
    <t>EffectType</t>
  </si>
  <si>
    <t>NUMBER</t>
  </si>
  <si>
    <t>STRING</t>
  </si>
  <si>
    <t>en1</t>
  </si>
  <si>
    <t>asst1</t>
  </si>
  <si>
    <t>1级黄玉，1级青玉</t>
  </si>
  <si>
    <t>en2</t>
  </si>
  <si>
    <t>asst2</t>
  </si>
  <si>
    <t>二级黄玉，二级青玉</t>
  </si>
  <si>
    <t>en3</t>
  </si>
  <si>
    <t>asst3</t>
  </si>
  <si>
    <t>三级黄玉，三级青玉</t>
  </si>
  <si>
    <t>asst4</t>
  </si>
  <si>
    <t>三级黄玉，凌霄紫玉</t>
  </si>
  <si>
    <t>类型</t>
  </si>
  <si>
    <t>奖励属性</t>
  </si>
  <si>
    <t>参数</t>
  </si>
  <si>
    <t>最小值</t>
  </si>
  <si>
    <t>最大值</t>
  </si>
  <si>
    <t>Type</t>
  </si>
  <si>
    <t>Prop</t>
  </si>
  <si>
    <t>Par</t>
  </si>
  <si>
    <t>Min</t>
  </si>
  <si>
    <t>Max</t>
  </si>
  <si>
    <t>武器</t>
  </si>
  <si>
    <t>攻击</t>
  </si>
  <si>
    <t>头部</t>
  </si>
  <si>
    <t>抗暴</t>
  </si>
  <si>
    <t>上衣</t>
  </si>
  <si>
    <t>防御</t>
  </si>
  <si>
    <t>腿部</t>
  </si>
  <si>
    <t>肩部</t>
  </si>
  <si>
    <t>生命</t>
  </si>
  <si>
    <t>护腕</t>
  </si>
  <si>
    <t>命中</t>
  </si>
  <si>
    <t>鞋子</t>
  </si>
  <si>
    <t>闪避</t>
  </si>
  <si>
    <t>项链</t>
  </si>
  <si>
    <t>暴击伤害%</t>
  </si>
  <si>
    <t>戒指</t>
  </si>
  <si>
    <t>暴击</t>
  </si>
  <si>
    <t>护身符</t>
  </si>
  <si>
    <t>暴伤抵御%</t>
  </si>
  <si>
    <t>洗练编号</t>
  </si>
  <si>
    <t>装备等级</t>
  </si>
  <si>
    <t>Level</t>
  </si>
  <si>
    <t>rbn1</t>
  </si>
  <si>
    <t>女娲石，一级青玉</t>
  </si>
  <si>
    <t>rbn2</t>
  </si>
  <si>
    <t>女娲石，二级青玉</t>
  </si>
  <si>
    <t>rbn3</t>
  </si>
  <si>
    <t>女娲石，三级青玉</t>
  </si>
  <si>
    <t>精炼编号</t>
  </si>
  <si>
    <t>ref1</t>
  </si>
  <si>
    <t>盘古石，一级青玉</t>
  </si>
  <si>
    <t>ref2</t>
  </si>
  <si>
    <t>盘古石，二级青玉</t>
  </si>
  <si>
    <t>ref3</t>
  </si>
  <si>
    <t>盘古石，三级青玉</t>
  </si>
  <si>
    <t>重铸编号</t>
  </si>
  <si>
    <t>装备星级（表示是否是神器）</t>
  </si>
  <si>
    <t>锁定条目数</t>
  </si>
  <si>
    <t>所需材料代码3</t>
  </si>
  <si>
    <t>材料数量3</t>
  </si>
  <si>
    <t>Star</t>
  </si>
  <si>
    <t>LockNum</t>
  </si>
  <si>
    <t>MateCode3</t>
  </si>
  <si>
    <t>MateCount3</t>
  </si>
  <si>
    <t>rbd1</t>
  </si>
  <si>
    <t>rbds1</t>
  </si>
  <si>
    <t>1级五彩晶，1级青玉，1级琉璃锁</t>
  </si>
  <si>
    <t>rbd2</t>
  </si>
  <si>
    <t>2级五彩晶，2级青玉，2级琉璃锁</t>
  </si>
  <si>
    <t>rbds2</t>
  </si>
  <si>
    <t>rbd3</t>
  </si>
  <si>
    <t>3级五彩晶，3级青玉，3级琉璃锁</t>
  </si>
  <si>
    <t>rbds3</t>
  </si>
  <si>
    <t>rbd4</t>
  </si>
  <si>
    <t>srbd1</t>
  </si>
  <si>
    <t>assth1</t>
  </si>
  <si>
    <t>1级五彩晶，1级祝融晶，1级琉璃石</t>
  </si>
  <si>
    <t>srbd2</t>
  </si>
  <si>
    <t>assth2</t>
  </si>
  <si>
    <t>2级五彩晶，2级祝融晶，2级琉璃石</t>
  </si>
  <si>
    <t>srbd3</t>
  </si>
  <si>
    <t>assth3</t>
  </si>
  <si>
    <t>3级五彩晶，3级祝融晶，3级琉璃石</t>
  </si>
  <si>
    <t>编号</t>
  </si>
  <si>
    <t>装备部位</t>
  </si>
  <si>
    <t>同类型属性数量</t>
  </si>
  <si>
    <t>属性值</t>
  </si>
  <si>
    <t>ProNum</t>
  </si>
  <si>
    <t>所有伤害增加%</t>
  </si>
  <si>
    <t>受到伤害减免%</t>
  </si>
  <si>
    <t>同类型数量</t>
  </si>
  <si>
    <t>战斗力加成</t>
  </si>
  <si>
    <t>Num</t>
  </si>
  <si>
    <t>AddCf</t>
  </si>
  <si>
    <t>开光编号</t>
  </si>
  <si>
    <t>传承编号</t>
  </si>
  <si>
    <t>rff</t>
  </si>
  <si>
    <t>1级转生花，1级五彩晶，1级青玉</t>
  </si>
  <si>
    <t>2级转生花，2级五彩晶，2级青玉</t>
  </si>
  <si>
    <t>3级转生花，3级五彩晶，3级青玉</t>
  </si>
  <si>
    <t>对应编号</t>
  </si>
  <si>
    <t>物品类型代码</t>
  </si>
  <si>
    <t>可镶嵌宝石数量</t>
  </si>
  <si>
    <t>插槽1开放等级</t>
  </si>
  <si>
    <t>插槽2开放等级</t>
  </si>
  <si>
    <t>插槽3开放等级</t>
  </si>
  <si>
    <t>插槽4开放等级</t>
  </si>
  <si>
    <t>插槽5开放等级</t>
  </si>
  <si>
    <t>可镶嵌宝石代码列表</t>
  </si>
  <si>
    <t>备注</t>
  </si>
  <si>
    <t>TypeID</t>
  </si>
  <si>
    <t>ItemType</t>
  </si>
  <si>
    <r>
      <rPr>
        <b/>
        <sz val="11"/>
        <color theme="1"/>
        <rFont val="宋体"/>
        <charset val="134"/>
      </rPr>
      <t>S</t>
    </r>
    <r>
      <rPr>
        <b/>
        <sz val="11"/>
        <color indexed="8"/>
        <rFont val="宋体"/>
        <charset val="134"/>
      </rPr>
      <t>ockNum</t>
    </r>
  </si>
  <si>
    <t>Sock1OpenLvl</t>
  </si>
  <si>
    <t>Sock2OpenLvl</t>
  </si>
  <si>
    <t>Sock3OpenLvl</t>
  </si>
  <si>
    <t>Sock4OpenLvl</t>
  </si>
  <si>
    <t>Sock5OpenLvl</t>
  </si>
  <si>
    <r>
      <rPr>
        <b/>
        <sz val="11"/>
        <color theme="1"/>
        <rFont val="宋体"/>
        <charset val="134"/>
      </rPr>
      <t>G</t>
    </r>
    <r>
      <rPr>
        <b/>
        <sz val="11"/>
        <color indexed="8"/>
        <rFont val="宋体"/>
        <charset val="134"/>
      </rPr>
      <t>emTypeList</t>
    </r>
  </si>
  <si>
    <t>gr1,gr2,gr3,gr4,gr5,gr6,gr7,gr8,gr9,gr10</t>
  </si>
  <si>
    <t>红宝石：攻击</t>
  </si>
  <si>
    <t>gg1,gg2,gg3,gg4,gg5,gg6,gg7,gg8,gg9,gg10</t>
  </si>
  <si>
    <t>绿宝石：生命</t>
  </si>
  <si>
    <t>gy1,gy2,gy3,gy4,gy5,gy6,gy7,gy8,gy9,gy10</t>
  </si>
  <si>
    <t>黄宝石：防御</t>
  </si>
  <si>
    <t>gp1,gp2,gp3,gp4,gp5,gp6,gp7,gp8,gp9,gp10</t>
  </si>
  <si>
    <t>紫宝石：暴击</t>
  </si>
  <si>
    <t>gb1,gb2,gb3,gb4,gb5,gb6,gb7,gb8,gb9,gb10</t>
  </si>
  <si>
    <t>蓝宝石：抗暴</t>
  </si>
  <si>
    <t>合成目标物代码</t>
  </si>
  <si>
    <t>所需物品1代码</t>
  </si>
  <si>
    <t>所需物品1数量</t>
  </si>
  <si>
    <t>所需物品2代码</t>
  </si>
  <si>
    <t>所需物品2数量</t>
  </si>
  <si>
    <t>所需物品3代码</t>
  </si>
  <si>
    <t>所需物品3数量</t>
  </si>
  <si>
    <t>金币消耗</t>
  </si>
  <si>
    <t>是否播走马灯公告</t>
  </si>
  <si>
    <t>DestID</t>
  </si>
  <si>
    <t>DestCode</t>
  </si>
  <si>
    <t>SrcCode1</t>
  </si>
  <si>
    <t>SrcCount1</t>
  </si>
  <si>
    <t>SrcCode2</t>
  </si>
  <si>
    <t>SrcCount2</t>
  </si>
  <si>
    <t>SrcCode3</t>
  </si>
  <si>
    <t>SrcCount3</t>
  </si>
  <si>
    <t>IsNotice</t>
  </si>
  <si>
    <t>gr2</t>
  </si>
  <si>
    <t>gr1</t>
  </si>
  <si>
    <t>1级红宝石*3 = 2级红宝石</t>
  </si>
  <si>
    <t>gr3</t>
  </si>
  <si>
    <t>2级红宝石*3 = 3级红宝石</t>
  </si>
  <si>
    <t>gr4</t>
  </si>
  <si>
    <t>3级红宝石*3 = 4级红宝石</t>
  </si>
  <si>
    <t>gr5</t>
  </si>
  <si>
    <t>4级红宝石*3 = 5级红宝石</t>
  </si>
  <si>
    <t>gr6</t>
  </si>
  <si>
    <t>5级红宝石*3 = 6级红宝石</t>
  </si>
  <si>
    <t>gr7</t>
  </si>
  <si>
    <t>6级红宝石*3 = 7级红宝石</t>
  </si>
  <si>
    <t>gr8</t>
  </si>
  <si>
    <t>7级红宝石*3 = 8级红宝石</t>
  </si>
  <si>
    <t>gr9</t>
  </si>
  <si>
    <t>8级红宝石*3 = 9级红宝石</t>
  </si>
  <si>
    <t>gr10</t>
  </si>
  <si>
    <t>9级红宝石*3 = 10级红宝石</t>
  </si>
  <si>
    <t>gy2</t>
  </si>
  <si>
    <t>gy1</t>
  </si>
  <si>
    <t>1级黄宝石*3 = 2级黄宝石</t>
  </si>
  <si>
    <t>gy3</t>
  </si>
  <si>
    <t>2级黄宝石*3 = 3级黄宝石</t>
  </si>
  <si>
    <t>gy4</t>
  </si>
  <si>
    <t>3级黄宝石*3 = 4级黄宝石</t>
  </si>
  <si>
    <t>gy5</t>
  </si>
  <si>
    <t>4级黄宝石*3 = 5级黄宝石</t>
  </si>
  <si>
    <t>gy6</t>
  </si>
  <si>
    <t>5级黄宝石*3 = 6级黄宝石</t>
  </si>
  <si>
    <t>gy7</t>
  </si>
  <si>
    <t>6级黄宝石*3 = 7级黄宝石</t>
  </si>
  <si>
    <t>gy8</t>
  </si>
  <si>
    <t>7级黄宝石*3 = 8级黄宝石</t>
  </si>
  <si>
    <t>gy9</t>
  </si>
  <si>
    <t>8级黄宝石*3 = 9级黄宝石</t>
  </si>
  <si>
    <t>gy10</t>
  </si>
  <si>
    <t>9级黄宝石*3 = 10级黄宝石</t>
  </si>
  <si>
    <t>gb2</t>
  </si>
  <si>
    <t>gb1</t>
  </si>
  <si>
    <t>1级蓝宝石*3 = 2级蓝宝石</t>
  </si>
  <si>
    <t>gb3</t>
  </si>
  <si>
    <t>2级蓝宝石*3 = 3级蓝宝石</t>
  </si>
  <si>
    <t>gb4</t>
  </si>
  <si>
    <t>3级蓝宝石*3 = 4级蓝宝石</t>
  </si>
  <si>
    <t>gb5</t>
  </si>
  <si>
    <t>4级蓝宝石*3 = 5级蓝宝石</t>
  </si>
  <si>
    <t>gb6</t>
  </si>
  <si>
    <t>5级蓝宝石*3 = 6级蓝宝石</t>
  </si>
  <si>
    <t>gb7</t>
  </si>
  <si>
    <t>6级蓝宝石*3 = 7级蓝宝石</t>
  </si>
  <si>
    <t>gb8</t>
  </si>
  <si>
    <t>7级蓝宝石*3 = 8级蓝宝石</t>
  </si>
  <si>
    <t>gb9</t>
  </si>
  <si>
    <t>8级蓝宝石*3 = 9级蓝宝石</t>
  </si>
  <si>
    <t>gb10</t>
  </si>
  <si>
    <t>9级蓝宝石*3 = 10级蓝宝石</t>
  </si>
  <si>
    <t>gg2</t>
  </si>
  <si>
    <t>gg1</t>
  </si>
  <si>
    <t>1级绿宝石*3 = 2级绿宝石</t>
  </si>
  <si>
    <t>gg3</t>
  </si>
  <si>
    <t>2级绿宝石*3 = 3级绿宝石</t>
  </si>
  <si>
    <t>gg4</t>
  </si>
  <si>
    <t>3级绿宝石*3 = 4级绿宝石</t>
  </si>
  <si>
    <t>gg5</t>
  </si>
  <si>
    <t>4级绿宝石*3 = 5级绿宝石</t>
  </si>
  <si>
    <t>gg6</t>
  </si>
  <si>
    <t>5级绿宝石*3 = 6级绿宝石</t>
  </si>
  <si>
    <t>gg7</t>
  </si>
  <si>
    <t>6级绿宝石*3 = 7级绿宝石</t>
  </si>
  <si>
    <t>gg8</t>
  </si>
  <si>
    <t>7级绿宝石*3 = 8级绿宝石</t>
  </si>
  <si>
    <t>gg9</t>
  </si>
  <si>
    <t>8级绿宝石*3 = 9级绿宝石</t>
  </si>
  <si>
    <t>gg10</t>
  </si>
  <si>
    <t>9级绿宝石*3 = 10级绿宝石</t>
  </si>
  <si>
    <t>gp2</t>
  </si>
  <si>
    <t>gp1</t>
  </si>
  <si>
    <t>1级紫宝石*3 = 2级紫宝石</t>
  </si>
  <si>
    <t>gp3</t>
  </si>
  <si>
    <t>2级紫宝石*3 = 3级紫宝石</t>
  </si>
  <si>
    <t>gp4</t>
  </si>
  <si>
    <t>3级紫宝石*3 = 4级紫宝石</t>
  </si>
  <si>
    <t>gp5</t>
  </si>
  <si>
    <t>4级紫宝石*3 = 5级紫宝石</t>
  </si>
  <si>
    <t>gp6</t>
  </si>
  <si>
    <t>5级紫宝石*3 = 6级紫宝石</t>
  </si>
  <si>
    <t>gp7</t>
  </si>
  <si>
    <t>6级紫宝石*3 = 7级紫宝石</t>
  </si>
  <si>
    <t>gp8</t>
  </si>
  <si>
    <t>7级紫宝石*3 = 8级紫宝石</t>
  </si>
  <si>
    <t>gp9</t>
  </si>
  <si>
    <t>8级紫宝石*3 = 9级紫宝石</t>
  </si>
  <si>
    <t>gp10</t>
  </si>
  <si>
    <t>9级紫宝石*3 = 10级紫宝石</t>
  </si>
  <si>
    <t>em2</t>
  </si>
  <si>
    <t>em1</t>
  </si>
  <si>
    <t>emas2</t>
  </si>
  <si>
    <t>emas1</t>
  </si>
  <si>
    <t>eqp0701</t>
  </si>
  <si>
    <t>eqp0601</t>
  </si>
  <si>
    <r>
      <rPr>
        <sz val="12"/>
        <color theme="1"/>
        <rFont val="Calibri"/>
        <charset val="134"/>
      </rPr>
      <t>2级域外冰晶=</t>
    </r>
    <r>
      <rPr>
        <sz val="12"/>
        <color theme="1"/>
        <rFont val="Calibri"/>
        <charset val="134"/>
      </rPr>
      <t>1级域外冰心*3</t>
    </r>
  </si>
  <si>
    <t>eqp0702</t>
  </si>
  <si>
    <t>eqp0602</t>
  </si>
  <si>
    <t>2级域外魔心=1级域外魔心*3</t>
  </si>
  <si>
    <r>
      <rPr>
        <sz val="11"/>
        <color rgb="FF0000FF"/>
        <rFont val="宋体"/>
        <charset val="134"/>
      </rPr>
      <t>hp</t>
    </r>
    <r>
      <rPr>
        <sz val="11"/>
        <color indexed="12"/>
        <rFont val="宋体"/>
        <charset val="134"/>
      </rPr>
      <t>2</t>
    </r>
  </si>
  <si>
    <t>hp1</t>
  </si>
  <si>
    <t>hp3</t>
  </si>
  <si>
    <t>ridesk01</t>
  </si>
  <si>
    <t>ridesk01-p</t>
  </si>
  <si>
    <t>绝尘</t>
  </si>
  <si>
    <t>ridesk05</t>
  </si>
  <si>
    <t>ridesk05-p</t>
  </si>
  <si>
    <t>越影</t>
  </si>
  <si>
    <t>ridesk06</t>
  </si>
  <si>
    <t>ridesk06-p</t>
  </si>
  <si>
    <t>白龙</t>
  </si>
  <si>
    <t>ridesk02</t>
  </si>
  <si>
    <t>ridesk02-p</t>
  </si>
  <si>
    <t>沙漠之王</t>
  </si>
  <si>
    <t>ridesk04</t>
  </si>
  <si>
    <t>ridesk04-p</t>
  </si>
  <si>
    <t>仙剑</t>
  </si>
  <si>
    <t>ridesk03</t>
  </si>
  <si>
    <t>ridesk03-p</t>
  </si>
  <si>
    <t>玉兔</t>
  </si>
  <si>
    <t>ridesk07</t>
  </si>
  <si>
    <t>ridesk07-p</t>
  </si>
  <si>
    <t>黑金雷麒麟</t>
  </si>
  <si>
    <t>ridesk08</t>
  </si>
  <si>
    <t>ridesk08-p</t>
  </si>
  <si>
    <t>七彩鸾鸟</t>
  </si>
  <si>
    <t>ridesk09</t>
  </si>
  <si>
    <t>ridesk09-p</t>
  </si>
  <si>
    <t>瑶池锦鳞</t>
  </si>
  <si>
    <t>ridesk10</t>
  </si>
  <si>
    <t>ridesk10-p</t>
  </si>
  <si>
    <t>灵宝葫芦</t>
  </si>
  <si>
    <t>blood50011</t>
  </si>
  <si>
    <t>blood5001</t>
  </si>
  <si>
    <t>神兽·青龙Ⅰ+1</t>
  </si>
  <si>
    <t>blood50012</t>
  </si>
  <si>
    <t>神兽·青龙Ⅰ+2</t>
  </si>
  <si>
    <t>blood50013</t>
  </si>
  <si>
    <t>神兽·青龙Ⅰ+3</t>
  </si>
  <si>
    <t>blood50014</t>
  </si>
  <si>
    <t>神兽·青龙Ⅰ+4</t>
  </si>
  <si>
    <t>blood50015</t>
  </si>
  <si>
    <t>神兽·青龙Ⅰ+5</t>
  </si>
  <si>
    <t>blood50016</t>
  </si>
  <si>
    <t>神兽·青龙Ⅰ+6</t>
  </si>
  <si>
    <t>blood50021</t>
  </si>
  <si>
    <t>blood5002</t>
  </si>
  <si>
    <t>神兽·青龙Ⅱ+1</t>
  </si>
  <si>
    <t>blood50022</t>
  </si>
  <si>
    <t>神兽·青龙Ⅱ+2</t>
  </si>
  <si>
    <t>blood50023</t>
  </si>
  <si>
    <t>神兽·青龙Ⅱ+3</t>
  </si>
  <si>
    <t>blood50024</t>
  </si>
  <si>
    <t>神兽·青龙Ⅱ+4</t>
  </si>
  <si>
    <t>blood50025</t>
  </si>
  <si>
    <t>神兽·青龙Ⅱ+5</t>
  </si>
  <si>
    <t>blood50026</t>
  </si>
  <si>
    <t>神兽·青龙Ⅱ+6</t>
  </si>
  <si>
    <t>blood50031</t>
  </si>
  <si>
    <r>
      <rPr>
        <sz val="12"/>
        <color theme="1"/>
        <rFont val="Calibri"/>
        <charset val="134"/>
      </rPr>
      <t>blood500</t>
    </r>
    <r>
      <rPr>
        <sz val="12"/>
        <color theme="1"/>
        <rFont val="Calibri"/>
        <charset val="134"/>
      </rPr>
      <t>3</t>
    </r>
  </si>
  <si>
    <t>神兽·青龙Ⅲ+1</t>
  </si>
  <si>
    <t>blood50032</t>
  </si>
  <si>
    <t>神兽·青龙Ⅲ+2</t>
  </si>
  <si>
    <t>blood50033</t>
  </si>
  <si>
    <t>神兽·青龙Ⅲ+3</t>
  </si>
  <si>
    <t>blood50034</t>
  </si>
  <si>
    <t>神兽·青龙Ⅲ+4</t>
  </si>
  <si>
    <t>blood50035</t>
  </si>
  <si>
    <t>神兽·青龙Ⅲ+5</t>
  </si>
  <si>
    <t>blood50036</t>
  </si>
  <si>
    <t>神兽·青龙Ⅲ+6</t>
  </si>
  <si>
    <t>blood50041</t>
  </si>
  <si>
    <t>blood5004</t>
  </si>
  <si>
    <t>神兽·青龙Ⅳ+1</t>
  </si>
  <si>
    <t>blood50042</t>
  </si>
  <si>
    <t>神兽·青龙Ⅳ+2</t>
  </si>
  <si>
    <t>blood50043</t>
  </si>
  <si>
    <t>神兽·青龙Ⅳ+3</t>
  </si>
  <si>
    <t>blood50044</t>
  </si>
  <si>
    <t>神兽·青龙Ⅳ+4</t>
  </si>
  <si>
    <t>blood50045</t>
  </si>
  <si>
    <t>神兽·青龙Ⅳ+5</t>
  </si>
  <si>
    <t>blood50046</t>
  </si>
  <si>
    <t>神兽·青龙Ⅳ+6</t>
  </si>
  <si>
    <t>blood50051</t>
  </si>
  <si>
    <t>blood5005</t>
  </si>
  <si>
    <t>神兽·白虎Ⅰ+1</t>
  </si>
  <si>
    <t>blood50052</t>
  </si>
  <si>
    <t>神兽·白虎Ⅰ+2</t>
  </si>
  <si>
    <t>blood50053</t>
  </si>
  <si>
    <t>神兽·白虎Ⅰ+3</t>
  </si>
  <si>
    <t>blood50054</t>
  </si>
  <si>
    <t>神兽·白虎Ⅰ+4</t>
  </si>
  <si>
    <t>blood50055</t>
  </si>
  <si>
    <t>神兽·白虎Ⅰ+5</t>
  </si>
  <si>
    <t>blood50056</t>
  </si>
  <si>
    <t>神兽·白虎Ⅰ+6</t>
  </si>
  <si>
    <t>blood50061</t>
  </si>
  <si>
    <t>blood5006</t>
  </si>
  <si>
    <t>神兽·白虎Ⅱ+1</t>
  </si>
  <si>
    <t>blood50062</t>
  </si>
  <si>
    <t>神兽·白虎Ⅱ+2</t>
  </si>
  <si>
    <t>blood50063</t>
  </si>
  <si>
    <t>神兽·白虎Ⅱ+3</t>
  </si>
  <si>
    <t>blood50064</t>
  </si>
  <si>
    <t>神兽·白虎Ⅱ+4</t>
  </si>
  <si>
    <t>blood50065</t>
  </si>
  <si>
    <t>神兽·白虎Ⅱ+5</t>
  </si>
  <si>
    <t>blood50066</t>
  </si>
  <si>
    <t>神兽·白虎Ⅱ+6</t>
  </si>
  <si>
    <t>blood50071</t>
  </si>
  <si>
    <t>blood5007</t>
  </si>
  <si>
    <t>神兽·白虎Ⅲ+1</t>
  </si>
  <si>
    <t>blood50072</t>
  </si>
  <si>
    <t>神兽·白虎Ⅲ+2</t>
  </si>
  <si>
    <t>blood50073</t>
  </si>
  <si>
    <t>神兽·白虎Ⅲ+3</t>
  </si>
  <si>
    <t>blood50074</t>
  </si>
  <si>
    <t>神兽·白虎Ⅲ+4</t>
  </si>
  <si>
    <t>blood50075</t>
  </si>
  <si>
    <t>神兽·白虎Ⅲ+5</t>
  </si>
  <si>
    <t>blood50076</t>
  </si>
  <si>
    <t>神兽·白虎Ⅲ+6</t>
  </si>
  <si>
    <t>blood50081</t>
  </si>
  <si>
    <t>blood5008</t>
  </si>
  <si>
    <t>神兽·白虎Ⅳ+1</t>
  </si>
  <si>
    <t>blood50082</t>
  </si>
  <si>
    <t>神兽·白虎Ⅳ+2</t>
  </si>
  <si>
    <t>blood50083</t>
  </si>
  <si>
    <t>神兽·白虎Ⅳ+3</t>
  </si>
  <si>
    <t>blood50084</t>
  </si>
  <si>
    <t>神兽·白虎Ⅳ+4</t>
  </si>
  <si>
    <t>blood50085</t>
  </si>
  <si>
    <t>神兽·白虎Ⅳ+5</t>
  </si>
  <si>
    <t>blood50086</t>
  </si>
  <si>
    <t>神兽·白虎Ⅳ+6</t>
  </si>
  <si>
    <t>blood50091</t>
  </si>
  <si>
    <t>blood5009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</si>
  <si>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1</t>
    </r>
  </si>
  <si>
    <t>blood50092</t>
  </si>
  <si>
    <t>凶兽·梼杌Ⅰ+2</t>
  </si>
  <si>
    <t>blood50093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</si>
  <si>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3</t>
    </r>
  </si>
  <si>
    <t>blood50094</t>
  </si>
  <si>
    <t>凶兽·梼杌Ⅰ+4</t>
  </si>
  <si>
    <t>blood50095</t>
  </si>
  <si>
    <r>
      <rPr>
        <sz val="10"/>
        <color rgb="FF00B050"/>
        <rFont val="微软雅黑"/>
        <charset val="134"/>
      </rPr>
      <t>凶兽·梼杌Ⅰ+</t>
    </r>
    <r>
      <rPr>
        <sz val="10"/>
        <color rgb="FF00B050"/>
        <rFont val="微软雅黑"/>
        <charset val="134"/>
      </rPr>
      <t>5</t>
    </r>
  </si>
  <si>
    <t>blood50096</t>
  </si>
  <si>
    <t>凶兽·梼杌Ⅰ+6</t>
  </si>
  <si>
    <t>blood50101</t>
  </si>
  <si>
    <t>blood5010</t>
  </si>
  <si>
    <t>凶兽·梼杌Ⅱ+1</t>
  </si>
  <si>
    <t>blood50102</t>
  </si>
  <si>
    <t>凶兽·梼杌Ⅱ+2</t>
  </si>
  <si>
    <t>blood50103</t>
  </si>
  <si>
    <t>凶兽·梼杌Ⅱ+3</t>
  </si>
  <si>
    <t>blood50104</t>
  </si>
  <si>
    <t>凶兽·梼杌Ⅱ+4</t>
  </si>
  <si>
    <t>blood50105</t>
  </si>
  <si>
    <t>凶兽·梼杌Ⅱ+5</t>
  </si>
  <si>
    <t>blood50106</t>
  </si>
  <si>
    <t>凶兽·梼杌Ⅱ+6</t>
  </si>
  <si>
    <t>blood50111</t>
  </si>
  <si>
    <t>blood5011</t>
  </si>
  <si>
    <t>凶兽·梼杌Ⅲ+1</t>
  </si>
  <si>
    <t>blood50112</t>
  </si>
  <si>
    <t>凶兽·梼杌Ⅲ+2</t>
  </si>
  <si>
    <t>blood50113</t>
  </si>
  <si>
    <t>凶兽·梼杌Ⅲ+3</t>
  </si>
  <si>
    <t>blood50114</t>
  </si>
  <si>
    <t>凶兽·梼杌Ⅲ+4</t>
  </si>
  <si>
    <t>blood50115</t>
  </si>
  <si>
    <t>凶兽·梼杌Ⅲ+5</t>
  </si>
  <si>
    <t>blood50116</t>
  </si>
  <si>
    <t>凶兽·梼杌Ⅲ+6</t>
  </si>
  <si>
    <t>blood50121</t>
  </si>
  <si>
    <t>blood5012</t>
  </si>
  <si>
    <t>凶兽·梼杌Ⅳ+1</t>
  </si>
  <si>
    <t>blood50122</t>
  </si>
  <si>
    <t>凶兽·梼杌Ⅳ+2</t>
  </si>
  <si>
    <t>blood50123</t>
  </si>
  <si>
    <t>凶兽·梼杌Ⅳ+3</t>
  </si>
  <si>
    <t>blood50124</t>
  </si>
  <si>
    <t>凶兽·梼杌Ⅳ+4</t>
  </si>
  <si>
    <t>blood50125</t>
  </si>
  <si>
    <t>凶兽·梼杌Ⅳ+5</t>
  </si>
  <si>
    <t>blood50126</t>
  </si>
  <si>
    <t>凶兽·梼杌Ⅳ+6</t>
  </si>
  <si>
    <t>blood50131</t>
  </si>
  <si>
    <t>blood5013</t>
  </si>
  <si>
    <t>凶兽·穷奇Ⅰ+1</t>
  </si>
  <si>
    <t>blood50132</t>
  </si>
  <si>
    <t>凶兽·穷奇Ⅰ+2</t>
  </si>
  <si>
    <t>blood50133</t>
  </si>
  <si>
    <t>凶兽·穷奇Ⅰ+3</t>
  </si>
  <si>
    <t>blood50134</t>
  </si>
  <si>
    <t>凶兽·穷奇Ⅰ+4</t>
  </si>
  <si>
    <t>blood50135</t>
  </si>
  <si>
    <t>凶兽·穷奇Ⅰ+5</t>
  </si>
  <si>
    <t>blood50136</t>
  </si>
  <si>
    <t>凶兽·穷奇Ⅰ+6</t>
  </si>
  <si>
    <t>blood50141</t>
  </si>
  <si>
    <t>blood5014</t>
  </si>
  <si>
    <t>凶兽·穷奇Ⅱ+1</t>
  </si>
  <si>
    <t>blood50142</t>
  </si>
  <si>
    <t>凶兽·穷奇Ⅱ+2</t>
  </si>
  <si>
    <t>blood50143</t>
  </si>
  <si>
    <t>凶兽·穷奇Ⅱ+3</t>
  </si>
  <si>
    <t>blood50144</t>
  </si>
  <si>
    <t>凶兽·穷奇Ⅱ+4</t>
  </si>
  <si>
    <t>blood50145</t>
  </si>
  <si>
    <t>凶兽·穷奇Ⅱ+5</t>
  </si>
  <si>
    <t>blood50146</t>
  </si>
  <si>
    <t>凶兽·穷奇Ⅱ+6</t>
  </si>
  <si>
    <t>blood50151</t>
  </si>
  <si>
    <t>blood5015</t>
  </si>
  <si>
    <t>凶兽·穷奇Ⅲ+1</t>
  </si>
  <si>
    <t>blood50152</t>
  </si>
  <si>
    <t>凶兽·穷奇Ⅲ+2</t>
  </si>
  <si>
    <t>blood50153</t>
  </si>
  <si>
    <t>凶兽·穷奇Ⅲ+3</t>
  </si>
  <si>
    <t>blood50154</t>
  </si>
  <si>
    <t>凶兽·穷奇Ⅲ+4</t>
  </si>
  <si>
    <t>blood50155</t>
  </si>
  <si>
    <t>凶兽·穷奇Ⅲ+5</t>
  </si>
  <si>
    <t>blood50156</t>
  </si>
  <si>
    <t>凶兽·穷奇Ⅲ+6</t>
  </si>
  <si>
    <t>blood50161</t>
  </si>
  <si>
    <t>blood5016</t>
  </si>
  <si>
    <t>凶兽·穷奇Ⅳ+1</t>
  </si>
  <si>
    <t>blood50162</t>
  </si>
  <si>
    <t>凶兽·穷奇Ⅳ+2</t>
  </si>
  <si>
    <t>blood50163</t>
  </si>
  <si>
    <t>凶兽·穷奇Ⅳ+3</t>
  </si>
  <si>
    <t>blood50164</t>
  </si>
  <si>
    <t>凶兽·穷奇Ⅳ+4</t>
  </si>
  <si>
    <t>blood50165</t>
  </si>
  <si>
    <t>凶兽·穷奇Ⅳ+5</t>
  </si>
  <si>
    <t>blood50166</t>
  </si>
  <si>
    <t>凶兽·穷奇Ⅳ+6</t>
  </si>
  <si>
    <t>blood52011</t>
  </si>
  <si>
    <t>blood5201</t>
  </si>
  <si>
    <t>神兽·玄武Ⅰ+1</t>
  </si>
  <si>
    <t>blood52012</t>
  </si>
  <si>
    <t>神兽·玄武Ⅰ+2</t>
  </si>
  <si>
    <t>blood52013</t>
  </si>
  <si>
    <t>神兽·玄武Ⅰ+3</t>
  </si>
  <si>
    <t>blood52014</t>
  </si>
  <si>
    <t>神兽·玄武Ⅰ+4</t>
  </si>
  <si>
    <t>blood52015</t>
  </si>
  <si>
    <t>神兽·玄武Ⅰ+5</t>
  </si>
  <si>
    <t>blood52016</t>
  </si>
  <si>
    <t>神兽·玄武Ⅰ+6</t>
  </si>
  <si>
    <t>blood52021</t>
  </si>
  <si>
    <t>blood5202</t>
  </si>
  <si>
    <t>神兽·玄武Ⅱ+1</t>
  </si>
  <si>
    <t>blood52022</t>
  </si>
  <si>
    <t>神兽·玄武Ⅱ+2</t>
  </si>
  <si>
    <t>blood52023</t>
  </si>
  <si>
    <t>神兽·玄武Ⅱ+3</t>
  </si>
  <si>
    <t>blood52024</t>
  </si>
  <si>
    <t>神兽·玄武Ⅱ+4</t>
  </si>
  <si>
    <t>blood52025</t>
  </si>
  <si>
    <t>神兽·玄武Ⅱ+5</t>
  </si>
  <si>
    <t>blood52026</t>
  </si>
  <si>
    <t>神兽·玄武Ⅱ+6</t>
  </si>
  <si>
    <t>blood52031</t>
  </si>
  <si>
    <t>blood5203</t>
  </si>
  <si>
    <t>神兽·玄武Ⅲ+1</t>
  </si>
  <si>
    <t>blood52032</t>
  </si>
  <si>
    <t>神兽·玄武Ⅲ+2</t>
  </si>
  <si>
    <t>blood52033</t>
  </si>
  <si>
    <t>神兽·玄武Ⅲ+3</t>
  </si>
  <si>
    <t>blood52034</t>
  </si>
  <si>
    <t>神兽·玄武Ⅲ+4</t>
  </si>
  <si>
    <t>blood52035</t>
  </si>
  <si>
    <t>神兽·玄武Ⅲ+5</t>
  </si>
  <si>
    <t>blood52036</t>
  </si>
  <si>
    <t>神兽·玄武Ⅲ+6</t>
  </si>
  <si>
    <t>blood52041</t>
  </si>
  <si>
    <t>blood5204</t>
  </si>
  <si>
    <t>神兽·玄武Ⅳ+1</t>
  </si>
  <si>
    <t>blood52042</t>
  </si>
  <si>
    <t>神兽·玄武Ⅳ+2</t>
  </si>
  <si>
    <t>blood52043</t>
  </si>
  <si>
    <t>神兽·玄武Ⅳ+3</t>
  </si>
  <si>
    <t>blood52044</t>
  </si>
  <si>
    <t>神兽·玄武Ⅳ+4</t>
  </si>
  <si>
    <t>blood52045</t>
  </si>
  <si>
    <t>神兽·玄武Ⅳ+5</t>
  </si>
  <si>
    <t>blood52046</t>
  </si>
  <si>
    <t>神兽·玄武Ⅳ+6</t>
  </si>
  <si>
    <t>blood52051</t>
  </si>
  <si>
    <t>blood5205</t>
  </si>
  <si>
    <t>凶兽·混沌Ⅰ+1</t>
  </si>
  <si>
    <t>blood52052</t>
  </si>
  <si>
    <t>凶兽·混沌Ⅰ+2</t>
  </si>
  <si>
    <t>blood52053</t>
  </si>
  <si>
    <t>凶兽·混沌Ⅰ+3</t>
  </si>
  <si>
    <t>blood52054</t>
  </si>
  <si>
    <t>凶兽·混沌Ⅰ+4</t>
  </si>
  <si>
    <t>blood52055</t>
  </si>
  <si>
    <t>凶兽·混沌Ⅰ+5</t>
  </si>
  <si>
    <t>blood52056</t>
  </si>
  <si>
    <t>凶兽·混沌Ⅰ+6</t>
  </si>
  <si>
    <t>blood52061</t>
  </si>
  <si>
    <t>blood5206</t>
  </si>
  <si>
    <t>凶兽·混沌Ⅱ+1</t>
  </si>
  <si>
    <t>blood52062</t>
  </si>
  <si>
    <t>凶兽·混沌Ⅱ+2</t>
  </si>
  <si>
    <t>blood52063</t>
  </si>
  <si>
    <t>凶兽·混沌Ⅱ+3</t>
  </si>
  <si>
    <t>blood52064</t>
  </si>
  <si>
    <t>凶兽·混沌Ⅱ+4</t>
  </si>
  <si>
    <t>blood52065</t>
  </si>
  <si>
    <t>凶兽·混沌Ⅱ+5</t>
  </si>
  <si>
    <t>blood52066</t>
  </si>
  <si>
    <t>凶兽·混沌Ⅱ+6</t>
  </si>
  <si>
    <t>blood52071</t>
  </si>
  <si>
    <t>blood5207</t>
  </si>
  <si>
    <t>凶兽·混沌Ⅲ+1</t>
  </si>
  <si>
    <t>blood52072</t>
  </si>
  <si>
    <t>凶兽·混沌Ⅲ+2</t>
  </si>
  <si>
    <t>blood52073</t>
  </si>
  <si>
    <t>凶兽·混沌Ⅲ+3</t>
  </si>
  <si>
    <t>blood52074</t>
  </si>
  <si>
    <t>凶兽·混沌Ⅲ+4</t>
  </si>
  <si>
    <t>blood52075</t>
  </si>
  <si>
    <t>凶兽·混沌Ⅲ+5</t>
  </si>
  <si>
    <t>blood52076</t>
  </si>
  <si>
    <t>凶兽·混沌Ⅲ+6</t>
  </si>
  <si>
    <t>blood52081</t>
  </si>
  <si>
    <t>blood5208</t>
  </si>
  <si>
    <t>凶兽·混沌Ⅳ+1</t>
  </si>
  <si>
    <t>blood52082</t>
  </si>
  <si>
    <t>凶兽·混沌Ⅳ+2</t>
  </si>
  <si>
    <t>blood52083</t>
  </si>
  <si>
    <t>凶兽·混沌Ⅳ+3</t>
  </si>
  <si>
    <t>blood52084</t>
  </si>
  <si>
    <t>凶兽·混沌Ⅳ+4</t>
  </si>
  <si>
    <t>blood52085</t>
  </si>
  <si>
    <t>凶兽·混沌Ⅳ+5</t>
  </si>
  <si>
    <t>blood52086</t>
  </si>
  <si>
    <t>凶兽·混沌Ⅳ+6</t>
  </si>
  <si>
    <r>
      <rPr>
        <sz val="12"/>
        <color theme="1"/>
        <rFont val="Calibri"/>
        <charset val="134"/>
      </rPr>
      <t>blood5401</t>
    </r>
    <r>
      <rPr>
        <sz val="12"/>
        <color theme="1"/>
        <rFont val="Calibri"/>
        <charset val="134"/>
      </rPr>
      <t>1</t>
    </r>
  </si>
  <si>
    <t>blood5401</t>
  </si>
  <si>
    <t>神兽·朱雀Ⅰ+1</t>
  </si>
  <si>
    <t>blood54012</t>
  </si>
  <si>
    <t>神兽·朱雀Ⅰ+2</t>
  </si>
  <si>
    <r>
      <rPr>
        <sz val="12"/>
        <color theme="1"/>
        <rFont val="Calibri"/>
        <charset val="134"/>
      </rPr>
      <t>blood54013</t>
    </r>
  </si>
  <si>
    <t>神兽·朱雀Ⅰ+3</t>
  </si>
  <si>
    <t>blood54014</t>
  </si>
  <si>
    <t>神兽·朱雀Ⅰ+4</t>
  </si>
  <si>
    <r>
      <rPr>
        <sz val="12"/>
        <color theme="1"/>
        <rFont val="Calibri"/>
        <charset val="134"/>
      </rPr>
      <t>blood54015</t>
    </r>
  </si>
  <si>
    <t>神兽·朱雀Ⅰ+5</t>
  </si>
  <si>
    <t>blood54016</t>
  </si>
  <si>
    <t>神兽·朱雀Ⅰ+6</t>
  </si>
  <si>
    <t>blood54021</t>
  </si>
  <si>
    <r>
      <rPr>
        <sz val="12"/>
        <color theme="1"/>
        <rFont val="Calibri"/>
        <charset val="134"/>
      </rPr>
      <t>blood540</t>
    </r>
    <r>
      <rPr>
        <sz val="12"/>
        <color theme="1"/>
        <rFont val="Calibri"/>
        <charset val="134"/>
      </rPr>
      <t>2</t>
    </r>
  </si>
  <si>
    <t>神兽·朱雀Ⅱ+1</t>
  </si>
  <si>
    <t>blood54022</t>
  </si>
  <si>
    <t>神兽·朱雀Ⅱ+2</t>
  </si>
  <si>
    <t>blood54023</t>
  </si>
  <si>
    <t>神兽·朱雀Ⅱ+3</t>
  </si>
  <si>
    <t>blood54024</t>
  </si>
  <si>
    <t>神兽·朱雀Ⅱ+4</t>
  </si>
  <si>
    <t>blood54025</t>
  </si>
  <si>
    <t>神兽·朱雀Ⅱ+5</t>
  </si>
  <si>
    <t>blood54026</t>
  </si>
  <si>
    <t>神兽·朱雀Ⅱ+6</t>
  </si>
  <si>
    <t>blood54031</t>
  </si>
  <si>
    <t>blood5403</t>
  </si>
  <si>
    <t>神兽·朱雀Ⅲ+1</t>
  </si>
  <si>
    <t>blood54032</t>
  </si>
  <si>
    <t>神兽·朱雀Ⅲ+2</t>
  </si>
  <si>
    <t>blood54033</t>
  </si>
  <si>
    <t>神兽·朱雀Ⅲ+3</t>
  </si>
  <si>
    <t>blood54034</t>
  </si>
  <si>
    <t>神兽·朱雀Ⅲ+4</t>
  </si>
  <si>
    <t>blood54035</t>
  </si>
  <si>
    <t>神兽·朱雀Ⅲ+5</t>
  </si>
  <si>
    <t>blood54036</t>
  </si>
  <si>
    <t>神兽·朱雀Ⅲ+6</t>
  </si>
  <si>
    <t>blood54041</t>
  </si>
  <si>
    <t>blood5404</t>
  </si>
  <si>
    <t>神兽·朱雀Ⅳ+1</t>
  </si>
  <si>
    <t>blood54042</t>
  </si>
  <si>
    <t>神兽·朱雀Ⅳ+2</t>
  </si>
  <si>
    <t>blood54043</t>
  </si>
  <si>
    <t>神兽·朱雀Ⅳ+3</t>
  </si>
  <si>
    <t>blood54044</t>
  </si>
  <si>
    <t>神兽·朱雀Ⅳ+4</t>
  </si>
  <si>
    <t>blood54045</t>
  </si>
  <si>
    <t>神兽·朱雀Ⅳ+5</t>
  </si>
  <si>
    <t>blood54046</t>
  </si>
  <si>
    <t>神兽·朱雀Ⅳ+6</t>
  </si>
  <si>
    <t>blood54051</t>
  </si>
  <si>
    <t>blood5405</t>
  </si>
  <si>
    <t>凶兽·饕餮Ⅰ+1</t>
  </si>
  <si>
    <t>blood54052</t>
  </si>
  <si>
    <t>凶兽·饕餮Ⅰ+2</t>
  </si>
  <si>
    <t>blood54053</t>
  </si>
  <si>
    <t>凶兽·饕餮Ⅰ+3</t>
  </si>
  <si>
    <t>blood54054</t>
  </si>
  <si>
    <t>凶兽·饕餮Ⅰ+4</t>
  </si>
  <si>
    <t>blood54055</t>
  </si>
  <si>
    <t>凶兽·饕餮Ⅰ+5</t>
  </si>
  <si>
    <t>blood54056</t>
  </si>
  <si>
    <t>凶兽·饕餮Ⅰ+6</t>
  </si>
  <si>
    <t>blood54061</t>
  </si>
  <si>
    <t>blood5406</t>
  </si>
  <si>
    <t>凶兽·饕餮Ⅱ+1</t>
  </si>
  <si>
    <t>blood54062</t>
  </si>
  <si>
    <t>凶兽·饕餮Ⅱ+2</t>
  </si>
  <si>
    <t>blood54063</t>
  </si>
  <si>
    <t>凶兽·饕餮Ⅱ+3</t>
  </si>
  <si>
    <t>blood54064</t>
  </si>
  <si>
    <t>凶兽·饕餮Ⅱ+4</t>
  </si>
  <si>
    <t>blood54065</t>
  </si>
  <si>
    <t>凶兽·饕餮Ⅱ+5</t>
  </si>
  <si>
    <t>blood54066</t>
  </si>
  <si>
    <t>凶兽·饕餮Ⅱ+6</t>
  </si>
  <si>
    <t>blood54071</t>
  </si>
  <si>
    <t>blood5407</t>
  </si>
  <si>
    <t>凶兽·饕餮Ⅲ+1</t>
  </si>
  <si>
    <t>blood54072</t>
  </si>
  <si>
    <t>凶兽·饕餮Ⅲ+2</t>
  </si>
  <si>
    <t>blood54073</t>
  </si>
  <si>
    <t>凶兽·饕餮Ⅲ+3</t>
  </si>
  <si>
    <t>blood54074</t>
  </si>
  <si>
    <t>凶兽·饕餮Ⅲ+4</t>
  </si>
  <si>
    <t>blood54075</t>
  </si>
  <si>
    <t>凶兽·饕餮Ⅲ+5</t>
  </si>
  <si>
    <t>blood54076</t>
  </si>
  <si>
    <t>凶兽·饕餮Ⅲ+6</t>
  </si>
  <si>
    <t>blood54081</t>
  </si>
  <si>
    <t>blood5408</t>
  </si>
  <si>
    <t>凶兽·饕餮Ⅳ+1</t>
  </si>
  <si>
    <t>blood54082</t>
  </si>
  <si>
    <t>凶兽·饕餮Ⅳ+2</t>
  </si>
  <si>
    <t>blood54083</t>
  </si>
  <si>
    <t>凶兽·饕餮Ⅳ+3</t>
  </si>
  <si>
    <t>blood54084</t>
  </si>
  <si>
    <t>凶兽·饕餮Ⅳ+4</t>
  </si>
  <si>
    <t>blood54085</t>
  </si>
  <si>
    <t>凶兽·饕餮Ⅳ+5</t>
  </si>
  <si>
    <t>blood54086</t>
  </si>
  <si>
    <t>凶兽·饕餮Ⅳ+6</t>
  </si>
  <si>
    <t>编号ID</t>
  </si>
  <si>
    <t>类型名称</t>
  </si>
  <si>
    <t>父类ID</t>
  </si>
  <si>
    <t>数据类型</t>
  </si>
  <si>
    <t>合成物代码</t>
  </si>
  <si>
    <t>ItemName</t>
  </si>
  <si>
    <t>ParentID</t>
  </si>
  <si>
    <t>DataType</t>
  </si>
  <si>
    <t>TagetCode</t>
  </si>
  <si>
    <t>宝石</t>
  </si>
  <si>
    <t>材料</t>
  </si>
  <si>
    <t>药剂</t>
  </si>
  <si>
    <t>坐骑</t>
  </si>
  <si>
    <t>青龙</t>
  </si>
  <si>
    <t>白虎</t>
  </si>
  <si>
    <t>朱雀</t>
  </si>
  <si>
    <t>玄武</t>
  </si>
  <si>
    <t>梼杌</t>
  </si>
  <si>
    <t>穷奇</t>
  </si>
  <si>
    <t>混沌</t>
  </si>
  <si>
    <t>饕餮</t>
  </si>
  <si>
    <t>坐骑皮肤</t>
  </si>
  <si>
    <t>生命药剂</t>
  </si>
  <si>
    <t>强效生命药剂</t>
  </si>
  <si>
    <t>特效生命药剂</t>
  </si>
  <si>
    <t>辅助材料</t>
  </si>
  <si>
    <t>强化材料</t>
  </si>
  <si>
    <t>洗练材料</t>
  </si>
  <si>
    <t>开光材料</t>
  </si>
  <si>
    <t>重铸材料</t>
  </si>
  <si>
    <t>打造材料</t>
  </si>
  <si>
    <t>兑换材料</t>
  </si>
  <si>
    <t>二级青玉</t>
  </si>
  <si>
    <t>三级青玉</t>
  </si>
  <si>
    <t>二级蓝梦石</t>
  </si>
  <si>
    <t>御神石</t>
  </si>
  <si>
    <t>女娲石</t>
  </si>
  <si>
    <t>盘古石</t>
  </si>
  <si>
    <t>乾坤石</t>
  </si>
  <si>
    <t>陨星石</t>
  </si>
  <si>
    <t>琉璃石</t>
  </si>
  <si>
    <t>祝融晶</t>
  </si>
  <si>
    <t>琉璃锁</t>
  </si>
  <si>
    <t>二级域外冰晶</t>
  </si>
  <si>
    <t>二级域外魔心</t>
  </si>
  <si>
    <t>红宝石</t>
  </si>
  <si>
    <t>黄宝石</t>
  </si>
  <si>
    <t>蓝宝石</t>
  </si>
  <si>
    <t>绿宝石</t>
  </si>
  <si>
    <t>紫宝石</t>
  </si>
  <si>
    <t>2级红宝石</t>
  </si>
  <si>
    <t>3级红宝石</t>
  </si>
  <si>
    <t>4级红宝石</t>
  </si>
  <si>
    <t>5级红宝石</t>
  </si>
  <si>
    <t>6级红宝石</t>
  </si>
  <si>
    <t>7级红宝石</t>
  </si>
  <si>
    <t>8级红宝石</t>
  </si>
  <si>
    <t>9级红宝石</t>
  </si>
  <si>
    <t>10级红宝石</t>
  </si>
  <si>
    <t>2级黄宝石</t>
  </si>
  <si>
    <t>3级黄宝石</t>
  </si>
  <si>
    <t>4级黄宝石</t>
  </si>
  <si>
    <t>5级黄宝石</t>
  </si>
  <si>
    <t>6级黄宝石</t>
  </si>
  <si>
    <t>7级黄宝石</t>
  </si>
  <si>
    <t>8级黄宝石</t>
  </si>
  <si>
    <t>9级黄宝石</t>
  </si>
  <si>
    <t>10级黄宝石</t>
  </si>
  <si>
    <t>2级蓝宝石</t>
  </si>
  <si>
    <t>3级蓝宝石</t>
  </si>
  <si>
    <t>4级蓝宝石</t>
  </si>
  <si>
    <t>5级蓝宝石</t>
  </si>
  <si>
    <t>6级蓝宝石</t>
  </si>
  <si>
    <t>7级蓝宝石</t>
  </si>
  <si>
    <t>8级蓝宝石</t>
  </si>
  <si>
    <t>9级蓝宝石</t>
  </si>
  <si>
    <t>10级蓝宝石</t>
  </si>
  <si>
    <t>2级绿宝石</t>
  </si>
  <si>
    <t>3级绿宝石</t>
  </si>
  <si>
    <t>4级绿宝石</t>
  </si>
  <si>
    <t>5级绿宝石</t>
  </si>
  <si>
    <t>6级绿宝石</t>
  </si>
  <si>
    <t>7级绿宝石</t>
  </si>
  <si>
    <t>8级绿宝石</t>
  </si>
  <si>
    <t>9级绿宝石</t>
  </si>
  <si>
    <t>10级绿宝石</t>
  </si>
  <si>
    <t>2级紫宝石</t>
  </si>
  <si>
    <t>3级紫宝石</t>
  </si>
  <si>
    <t>4级紫宝石</t>
  </si>
  <si>
    <t>5级紫宝石</t>
  </si>
  <si>
    <t>6级紫宝石</t>
  </si>
  <si>
    <t>7级紫宝石</t>
  </si>
  <si>
    <t>8级紫宝石</t>
  </si>
  <si>
    <t>9级紫宝石</t>
  </si>
  <si>
    <t>10级紫宝石</t>
  </si>
  <si>
    <t>神兽·青龙Ⅰ</t>
  </si>
  <si>
    <t>神兽·青龙Ⅱ</t>
  </si>
  <si>
    <t>神兽·青龙Ⅲ</t>
  </si>
  <si>
    <t>神兽·青龙Ⅳ</t>
  </si>
  <si>
    <r>
      <rPr>
        <sz val="10"/>
        <rFont val="微软雅黑"/>
        <charset val="134"/>
      </rPr>
      <t>blood500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1</t>
    </r>
  </si>
  <si>
    <r>
      <rPr>
        <sz val="10"/>
        <rFont val="微软雅黑"/>
        <charset val="134"/>
      </rPr>
      <t>blood500</t>
    </r>
    <r>
      <rPr>
        <sz val="10"/>
        <rFont val="微软雅黑"/>
        <charset val="134"/>
      </rPr>
      <t>2</t>
    </r>
    <r>
      <rPr>
        <sz val="10"/>
        <rFont val="微软雅黑"/>
        <charset val="134"/>
      </rPr>
      <t>2</t>
    </r>
  </si>
  <si>
    <r>
      <rPr>
        <sz val="10"/>
        <rFont val="微软雅黑"/>
        <charset val="134"/>
      </rPr>
      <t>blood50023</t>
    </r>
  </si>
  <si>
    <r>
      <rPr>
        <sz val="10"/>
        <rFont val="微软雅黑"/>
        <charset val="134"/>
      </rPr>
      <t>blood50024</t>
    </r>
  </si>
  <si>
    <r>
      <rPr>
        <sz val="10"/>
        <rFont val="微软雅黑"/>
        <charset val="134"/>
      </rPr>
      <t>blood50025</t>
    </r>
  </si>
  <si>
    <r>
      <rPr>
        <sz val="10"/>
        <rFont val="微软雅黑"/>
        <charset val="134"/>
      </rPr>
      <t>blood50026</t>
    </r>
  </si>
  <si>
    <r>
      <rPr>
        <sz val="10"/>
        <rFont val="微软雅黑"/>
        <charset val="134"/>
      </rPr>
      <t>blood5003</t>
    </r>
    <r>
      <rPr>
        <sz val="10"/>
        <rFont val="微软雅黑"/>
        <charset val="134"/>
      </rPr>
      <t>1</t>
    </r>
  </si>
  <si>
    <r>
      <rPr>
        <sz val="10"/>
        <rFont val="微软雅黑"/>
        <charset val="134"/>
      </rPr>
      <t>blood5003</t>
    </r>
    <r>
      <rPr>
        <sz val="10"/>
        <rFont val="微软雅黑"/>
        <charset val="134"/>
      </rPr>
      <t>2</t>
    </r>
  </si>
  <si>
    <r>
      <rPr>
        <sz val="10"/>
        <rFont val="微软雅黑"/>
        <charset val="134"/>
      </rPr>
      <t>blood50033</t>
    </r>
  </si>
  <si>
    <r>
      <rPr>
        <sz val="10"/>
        <rFont val="微软雅黑"/>
        <charset val="134"/>
      </rPr>
      <t>blood50034</t>
    </r>
  </si>
  <si>
    <r>
      <rPr>
        <sz val="10"/>
        <rFont val="微软雅黑"/>
        <charset val="134"/>
      </rPr>
      <t>blood50035</t>
    </r>
  </si>
  <si>
    <r>
      <rPr>
        <sz val="10"/>
        <rFont val="微软雅黑"/>
        <charset val="134"/>
      </rPr>
      <t>blood50036</t>
    </r>
  </si>
  <si>
    <r>
      <rPr>
        <sz val="10"/>
        <rFont val="微软雅黑"/>
        <charset val="134"/>
      </rPr>
      <t>blood5004</t>
    </r>
    <r>
      <rPr>
        <sz val="10"/>
        <rFont val="微软雅黑"/>
        <charset val="134"/>
      </rPr>
      <t>1</t>
    </r>
  </si>
  <si>
    <r>
      <rPr>
        <sz val="10"/>
        <rFont val="微软雅黑"/>
        <charset val="134"/>
      </rPr>
      <t>blood5004</t>
    </r>
    <r>
      <rPr>
        <sz val="10"/>
        <rFont val="微软雅黑"/>
        <charset val="134"/>
      </rPr>
      <t>2</t>
    </r>
  </si>
  <si>
    <r>
      <rPr>
        <sz val="10"/>
        <rFont val="微软雅黑"/>
        <charset val="134"/>
      </rPr>
      <t>blood50043</t>
    </r>
  </si>
  <si>
    <r>
      <rPr>
        <sz val="10"/>
        <rFont val="微软雅黑"/>
        <charset val="134"/>
      </rPr>
      <t>blood50044</t>
    </r>
  </si>
  <si>
    <r>
      <rPr>
        <sz val="10"/>
        <rFont val="微软雅黑"/>
        <charset val="134"/>
      </rPr>
      <t>blood50045</t>
    </r>
  </si>
  <si>
    <r>
      <rPr>
        <sz val="10"/>
        <rFont val="微软雅黑"/>
        <charset val="134"/>
      </rPr>
      <t>blood50046</t>
    </r>
  </si>
  <si>
    <t>神兽·白虎Ⅰ</t>
  </si>
  <si>
    <t>神兽·白虎Ⅱ</t>
  </si>
  <si>
    <t>神兽·白虎Ⅲ</t>
  </si>
  <si>
    <t>神兽·白虎Ⅳ</t>
  </si>
  <si>
    <t>神兽·朱雀Ⅰ</t>
  </si>
  <si>
    <t>神兽·朱雀Ⅱ</t>
  </si>
  <si>
    <t>神兽·朱雀Ⅲ</t>
  </si>
  <si>
    <t>神兽·朱雀Ⅳ</t>
  </si>
  <si>
    <t>blood54011</t>
  </si>
  <si>
    <t>blood54013</t>
  </si>
  <si>
    <t>blood54015</t>
  </si>
  <si>
    <t>神兽·玄武Ⅰ</t>
  </si>
  <si>
    <t>神兽·玄武Ⅱ</t>
  </si>
  <si>
    <t>神兽·玄武Ⅲ</t>
  </si>
  <si>
    <t>神兽·玄武Ⅳ</t>
  </si>
  <si>
    <t>凶兽·梼杌Ⅰ</t>
  </si>
  <si>
    <t>凶兽·梼杌Ⅱ</t>
  </si>
  <si>
    <t>凶兽·梼杌Ⅲ</t>
  </si>
  <si>
    <t>凶兽·梼杌Ⅳ</t>
  </si>
  <si>
    <r>
      <rPr>
        <sz val="10"/>
        <rFont val="微软雅黑"/>
        <charset val="134"/>
      </rPr>
      <t>blood5009</t>
    </r>
    <r>
      <rPr>
        <sz val="10"/>
        <rFont val="微软雅黑"/>
        <charset val="134"/>
      </rPr>
      <t>1</t>
    </r>
  </si>
  <si>
    <r>
      <rPr>
        <sz val="10"/>
        <rFont val="微软雅黑"/>
        <charset val="134"/>
      </rPr>
      <t>blood50093</t>
    </r>
  </si>
  <si>
    <r>
      <rPr>
        <sz val="10"/>
        <rFont val="微软雅黑"/>
        <charset val="134"/>
      </rPr>
      <t>blood50095</t>
    </r>
  </si>
  <si>
    <t>凶兽·穷奇Ⅰ</t>
  </si>
  <si>
    <t>凶兽·穷奇Ⅱ</t>
  </si>
  <si>
    <t>凶兽·穷奇Ⅲ</t>
  </si>
  <si>
    <t>凶兽·穷奇Ⅳ</t>
  </si>
  <si>
    <t>凶兽·混沌Ⅰ</t>
  </si>
  <si>
    <t>凶兽·混沌Ⅱ</t>
  </si>
  <si>
    <t>凶兽·混沌Ⅲ</t>
  </si>
  <si>
    <t>凶兽·混沌Ⅳ</t>
  </si>
  <si>
    <t>凶兽·饕餮Ⅰ</t>
  </si>
  <si>
    <t>凶兽·饕餮Ⅱ</t>
  </si>
  <si>
    <t>凶兽·饕餮Ⅲ</t>
  </si>
  <si>
    <t>凶兽·饕餮Ⅳ</t>
  </si>
  <si>
    <t>装备熔炼等级</t>
  </si>
  <si>
    <t>装备品质</t>
  </si>
  <si>
    <t>熔炼产出</t>
  </si>
  <si>
    <t>MeltLevel</t>
  </si>
  <si>
    <t>EquipQColor</t>
  </si>
  <si>
    <t>TcCode</t>
  </si>
  <si>
    <t>1级白装熔炼</t>
  </si>
  <si>
    <t>1(Melt-D)</t>
  </si>
  <si>
    <t>10级白装熔炼</t>
  </si>
  <si>
    <t>10(Melt-D)</t>
  </si>
  <si>
    <t>20级白装熔炼</t>
  </si>
  <si>
    <t>20(Melt-D)</t>
  </si>
  <si>
    <t>30级白装熔炼</t>
  </si>
  <si>
    <t>30(Melt-D)</t>
  </si>
  <si>
    <t>40级白装熔炼</t>
  </si>
  <si>
    <t>40(Melt-D)</t>
  </si>
  <si>
    <t>50级白装熔炼</t>
  </si>
  <si>
    <t>50(Melt-D)</t>
  </si>
  <si>
    <t>60级白装熔炼</t>
  </si>
  <si>
    <t>60(Melt-D)</t>
  </si>
  <si>
    <t>70级白装熔炼</t>
  </si>
  <si>
    <t>70(Melt-D)</t>
  </si>
  <si>
    <t>80级白装熔炼</t>
  </si>
  <si>
    <t>80(Melt-D)</t>
  </si>
  <si>
    <t>90级白装熔炼</t>
  </si>
  <si>
    <t>90(Melt-D)</t>
  </si>
  <si>
    <t>100级白装熔炼</t>
  </si>
  <si>
    <t>100(Melt-D)</t>
  </si>
  <si>
    <t>110级白装熔炼</t>
  </si>
  <si>
    <t>110(Melt-D)</t>
  </si>
  <si>
    <t>120级白装熔炼</t>
  </si>
  <si>
    <t>120(Melt-D)</t>
  </si>
  <si>
    <t>130级白装熔炼</t>
  </si>
  <si>
    <t>130(Melt-D)</t>
  </si>
  <si>
    <t>140级白装熔炼</t>
  </si>
  <si>
    <t>140(Melt-D)</t>
  </si>
  <si>
    <t>150级白装熔炼</t>
  </si>
  <si>
    <t>150(Melt-D)</t>
  </si>
  <si>
    <t>160级白装熔炼</t>
  </si>
  <si>
    <t>160(Melt-D)</t>
  </si>
  <si>
    <t>170级白装熔炼</t>
  </si>
  <si>
    <t>170(Melt-D)</t>
  </si>
  <si>
    <t>1级蓝装熔炼</t>
  </si>
  <si>
    <t>1(Melt-B)</t>
  </si>
  <si>
    <t>10级蓝装熔炼</t>
  </si>
  <si>
    <t>10(Melt-B)</t>
  </si>
  <si>
    <t>20级蓝装熔炼</t>
  </si>
  <si>
    <t>20(Melt-B)</t>
  </si>
  <si>
    <t>30级蓝装熔炼</t>
  </si>
  <si>
    <t>30(Melt-B)</t>
  </si>
  <si>
    <t>40级蓝装熔炼</t>
  </si>
  <si>
    <t>40(Melt-B)</t>
  </si>
  <si>
    <t>50级蓝装熔炼</t>
  </si>
  <si>
    <t>50(Melt-B)</t>
  </si>
  <si>
    <t>60级蓝装熔炼</t>
  </si>
  <si>
    <t>60(Melt-B)</t>
  </si>
  <si>
    <t>70级蓝装熔炼</t>
  </si>
  <si>
    <t>70(Melt-B)</t>
  </si>
  <si>
    <t>80级蓝装熔炼</t>
  </si>
  <si>
    <t>80(Melt-B)</t>
  </si>
  <si>
    <t>90级蓝装熔炼</t>
  </si>
  <si>
    <t>90(Melt-B)</t>
  </si>
  <si>
    <t>100级蓝装熔炼</t>
  </si>
  <si>
    <t>100(Melt-B)</t>
  </si>
  <si>
    <t>110级蓝装熔炼</t>
  </si>
  <si>
    <t>110(Melt-B)</t>
  </si>
  <si>
    <t>120级蓝装熔炼</t>
  </si>
  <si>
    <t>120(Melt-B)</t>
  </si>
  <si>
    <t>130级蓝装熔炼</t>
  </si>
  <si>
    <t>130(Melt-B)</t>
  </si>
  <si>
    <t>140级蓝装熔炼</t>
  </si>
  <si>
    <t>140(Melt-B)</t>
  </si>
  <si>
    <t>150级蓝装熔炼</t>
  </si>
  <si>
    <t>150(Melt-B)</t>
  </si>
  <si>
    <t>160级蓝装熔炼</t>
  </si>
  <si>
    <t>160(Melt-B)</t>
  </si>
  <si>
    <t>170级蓝装熔炼</t>
  </si>
  <si>
    <t>170(Melt-B)</t>
  </si>
  <si>
    <t>1级紫装熔炼</t>
  </si>
  <si>
    <t>1(Melt-P)</t>
  </si>
  <si>
    <t>10级紫装熔炼</t>
  </si>
  <si>
    <t>10(Melt-P)</t>
  </si>
  <si>
    <t>20级紫装熔炼</t>
  </si>
  <si>
    <t>20(Melt-P)</t>
  </si>
  <si>
    <t>30级紫装熔炼</t>
  </si>
  <si>
    <t>30(Melt-P)</t>
  </si>
  <si>
    <t>40级紫装熔炼</t>
  </si>
  <si>
    <t>40(Melt-P)</t>
  </si>
  <si>
    <t>50级紫装熔炼</t>
  </si>
  <si>
    <t>50(Melt-P)</t>
  </si>
  <si>
    <t>60级紫装熔炼</t>
  </si>
  <si>
    <t>60(Melt-P)</t>
  </si>
  <si>
    <t>70级紫装熔炼</t>
  </si>
  <si>
    <t>70(Melt-P)</t>
  </si>
  <si>
    <t>80级紫装熔炼</t>
  </si>
  <si>
    <t>80(Melt-P)</t>
  </si>
  <si>
    <t>90级紫装熔炼</t>
  </si>
  <si>
    <t>90(Melt-P)</t>
  </si>
  <si>
    <t>100级紫装熔炼</t>
  </si>
  <si>
    <t>100(Melt-P)</t>
  </si>
  <si>
    <t>110级紫装熔炼</t>
  </si>
  <si>
    <t>110(Melt-P)</t>
  </si>
  <si>
    <t>120级紫装熔炼</t>
  </si>
  <si>
    <t>120(Melt-P)</t>
  </si>
  <si>
    <t>130级紫装熔炼</t>
  </si>
  <si>
    <t>130(Melt-P)</t>
  </si>
  <si>
    <t>140级紫装熔炼</t>
  </si>
  <si>
    <t>140(Melt-P)</t>
  </si>
  <si>
    <t>150级紫装熔炼</t>
  </si>
  <si>
    <t>150(Melt-P)</t>
  </si>
  <si>
    <t>160级紫装熔炼</t>
  </si>
  <si>
    <t>160(Melt-P)</t>
  </si>
  <si>
    <t>170级紫装熔炼</t>
  </si>
  <si>
    <t>170(Melt-P)</t>
  </si>
  <si>
    <t>1级橙装熔炼</t>
  </si>
  <si>
    <t>1(Melt-L)</t>
  </si>
  <si>
    <t>10级橙装熔炼</t>
  </si>
  <si>
    <t>10(Melt-L)</t>
  </si>
  <si>
    <t>20级橙装熔炼</t>
  </si>
  <si>
    <t>20(Melt-L)</t>
  </si>
  <si>
    <t>30级橙装熔炼</t>
  </si>
  <si>
    <t>30(Melt-L)</t>
  </si>
  <si>
    <t>40级橙装熔炼</t>
  </si>
  <si>
    <t>40(Melt-L)</t>
  </si>
  <si>
    <t>50级橙装熔炼</t>
  </si>
  <si>
    <t>50(Melt-L)</t>
  </si>
  <si>
    <t>60级橙装熔炼</t>
  </si>
  <si>
    <t>60(Melt-L)</t>
  </si>
  <si>
    <t>70级橙装熔炼</t>
  </si>
  <si>
    <t>70(Melt-L)</t>
  </si>
  <si>
    <t>80级橙装熔炼</t>
  </si>
  <si>
    <t>80(Melt-L)</t>
  </si>
  <si>
    <t>90级橙装熔炼</t>
  </si>
  <si>
    <t>90(Melt-L)</t>
  </si>
  <si>
    <t>100级橙装熔炼</t>
  </si>
  <si>
    <t>100(Melt-L)</t>
  </si>
  <si>
    <t>110级橙装熔炼</t>
  </si>
  <si>
    <t>110(Melt-L)</t>
  </si>
  <si>
    <t>120级橙装熔炼</t>
  </si>
  <si>
    <t>120(Melt-L)</t>
  </si>
  <si>
    <t>130级橙装熔炼</t>
  </si>
  <si>
    <t>130(Melt-L)</t>
  </si>
  <si>
    <t>140级橙装熔炼</t>
  </si>
  <si>
    <t>140(Melt-L)</t>
  </si>
  <si>
    <t>150级橙装熔炼</t>
  </si>
  <si>
    <t>150(Melt-L)</t>
  </si>
  <si>
    <t>160级橙装熔炼</t>
  </si>
  <si>
    <t>160(Melt-L)</t>
  </si>
  <si>
    <t>170级橙装熔炼</t>
  </si>
  <si>
    <t>170(Melt-L)</t>
  </si>
  <si>
    <t>1(Melt-S)</t>
  </si>
  <si>
    <t>10级绿装熔炼</t>
  </si>
  <si>
    <t>10(Melt-S)</t>
  </si>
  <si>
    <t>20级绿装熔炼</t>
  </si>
  <si>
    <t>20(Melt-S)</t>
  </si>
  <si>
    <t>30级绿装熔炼</t>
  </si>
  <si>
    <t>30(Melt-S)</t>
  </si>
  <si>
    <t>40级绿装熔炼</t>
  </si>
  <si>
    <t>40(Melt-S)</t>
  </si>
  <si>
    <t>50级绿装熔炼</t>
  </si>
  <si>
    <t>50(Melt-S)</t>
  </si>
  <si>
    <t>60级绿装熔炼</t>
  </si>
  <si>
    <t>60(Melt-S)</t>
  </si>
  <si>
    <t>70级绿装熔炼</t>
  </si>
  <si>
    <t>70(Melt-S)</t>
  </si>
  <si>
    <t>80级绿装熔炼</t>
  </si>
  <si>
    <t>80(Melt-S)</t>
  </si>
  <si>
    <t>90级绿装熔炼</t>
  </si>
  <si>
    <t>90(Melt-S)</t>
  </si>
  <si>
    <t>100级绿装熔炼</t>
  </si>
  <si>
    <t>100(Melt-S)</t>
  </si>
  <si>
    <t>110级绿装熔炼</t>
  </si>
  <si>
    <t>110(Melt-S)</t>
  </si>
  <si>
    <t>120级绿装熔炼</t>
  </si>
  <si>
    <t>120(Melt-S)</t>
  </si>
  <si>
    <t>130级绿装熔炼</t>
  </si>
  <si>
    <t>130(Melt-S)</t>
  </si>
  <si>
    <t>140级绿装熔炼</t>
  </si>
  <si>
    <t>140(Melt-S)</t>
  </si>
  <si>
    <t>150级绿装熔炼</t>
  </si>
  <si>
    <t>150(Melt-S)</t>
  </si>
  <si>
    <t>160级绿装熔炼</t>
  </si>
  <si>
    <t>160(Melt-S)</t>
  </si>
  <si>
    <t>170级绿装熔炼</t>
  </si>
  <si>
    <t>170(Melt-S)</t>
  </si>
  <si>
    <t>装备标签</t>
  </si>
  <si>
    <t>EquipLable</t>
  </si>
  <si>
    <r>
      <rPr>
        <b/>
        <sz val="11"/>
        <rFont val="宋体"/>
        <charset val="134"/>
      </rPr>
      <t>L</t>
    </r>
    <r>
      <rPr>
        <b/>
        <sz val="11"/>
        <color indexed="8"/>
        <rFont val="宋体"/>
        <charset val="134"/>
      </rPr>
      <t>evelIndex</t>
    </r>
  </si>
  <si>
    <t>40级装备</t>
  </si>
  <si>
    <t>50级装备</t>
  </si>
  <si>
    <t>60级装备</t>
  </si>
  <si>
    <t>专属职业</t>
  </si>
  <si>
    <t>目标物品代码</t>
  </si>
  <si>
    <t>目标装备名称</t>
  </si>
  <si>
    <t>需要金钱</t>
  </si>
  <si>
    <t>材料种类数</t>
  </si>
  <si>
    <t>需要材料名称1</t>
  </si>
  <si>
    <t>需要材料代码 1</t>
  </si>
  <si>
    <t>需要材料数量1</t>
  </si>
  <si>
    <t>需要材料名称2</t>
  </si>
  <si>
    <t>需要材料代码2</t>
  </si>
  <si>
    <t>需要材料数量2</t>
  </si>
  <si>
    <t>需要材料名称3</t>
  </si>
  <si>
    <r>
      <rPr>
        <b/>
        <sz val="11"/>
        <rFont val="宋体"/>
        <charset val="134"/>
      </rPr>
      <t>需要材料代码</t>
    </r>
    <r>
      <rPr>
        <b/>
        <sz val="11"/>
        <rFont val="宋体"/>
        <charset val="134"/>
      </rPr>
      <t>3</t>
    </r>
  </si>
  <si>
    <t>需要材料数量3</t>
  </si>
  <si>
    <t>Pro</t>
  </si>
  <si>
    <t>EquipLevel</t>
  </si>
  <si>
    <t>TargetCode</t>
  </si>
  <si>
    <t>CostMoney</t>
  </si>
  <si>
    <t>MateCount</t>
  </si>
  <si>
    <t>ReqMateName1</t>
  </si>
  <si>
    <t>ReqMateCode1</t>
  </si>
  <si>
    <t>ReqMateCount1</t>
  </si>
  <si>
    <t>ReqMateName2</t>
  </si>
  <si>
    <t>ReqMateCode2</t>
  </si>
  <si>
    <t>ReqMateCount2</t>
  </si>
  <si>
    <r>
      <rPr>
        <b/>
        <sz val="11"/>
        <rFont val="宋体"/>
        <charset val="134"/>
      </rPr>
      <t>ReqMateName</t>
    </r>
    <r>
      <rPr>
        <b/>
        <sz val="11"/>
        <rFont val="宋体"/>
        <charset val="134"/>
      </rPr>
      <t>3</t>
    </r>
  </si>
  <si>
    <r>
      <rPr>
        <b/>
        <sz val="11"/>
        <rFont val="宋体"/>
        <charset val="134"/>
      </rPr>
      <t>ReqMateCode</t>
    </r>
    <r>
      <rPr>
        <b/>
        <sz val="11"/>
        <rFont val="宋体"/>
        <charset val="134"/>
      </rPr>
      <t>3</t>
    </r>
  </si>
  <si>
    <r>
      <rPr>
        <b/>
        <sz val="11"/>
        <rFont val="宋体"/>
        <charset val="134"/>
      </rPr>
      <t>ReqMateCount</t>
    </r>
    <r>
      <rPr>
        <b/>
        <sz val="11"/>
        <rFont val="宋体"/>
        <charset val="134"/>
      </rPr>
      <t>3</t>
    </r>
  </si>
  <si>
    <t>苍狼</t>
  </si>
  <si>
    <t>shelm1-40</t>
  </si>
  <si>
    <t>血饮头盔</t>
  </si>
  <si>
    <t>一级蓝玉</t>
  </si>
  <si>
    <t>40级头部图纸</t>
  </si>
  <si>
    <t>dwg401</t>
  </si>
  <si>
    <t>shelm1-50</t>
  </si>
  <si>
    <t>南明头盔</t>
  </si>
  <si>
    <t>二级蓝玉</t>
  </si>
  <si>
    <t>50级头部图纸</t>
  </si>
  <si>
    <r>
      <rPr>
        <sz val="11"/>
        <color theme="1"/>
        <rFont val="宋体"/>
        <charset val="134"/>
      </rPr>
      <t>dwg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01</t>
    </r>
  </si>
  <si>
    <t>shelm1-60</t>
  </si>
  <si>
    <t>纯阳头盔</t>
  </si>
  <si>
    <t>60级头部图纸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</si>
  <si>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01</t>
    </r>
  </si>
  <si>
    <t>shelm1-70</t>
  </si>
  <si>
    <t>贪狼头盔</t>
  </si>
  <si>
    <t>70级头部图纸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</si>
  <si>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01</t>
    </r>
  </si>
  <si>
    <t>shelm1-80</t>
  </si>
  <si>
    <t>青龙头盔</t>
  </si>
  <si>
    <t>em3</t>
  </si>
  <si>
    <t>三级蓝玉</t>
  </si>
  <si>
    <t>emas3</t>
  </si>
  <si>
    <t>80级头部图纸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</si>
  <si>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01</t>
    </r>
  </si>
  <si>
    <t>sclot1-40</t>
  </si>
  <si>
    <t>血饮战甲</t>
  </si>
  <si>
    <t>40级衣服图纸</t>
  </si>
  <si>
    <r>
      <rPr>
        <sz val="11"/>
        <color theme="1"/>
        <rFont val="宋体"/>
        <charset val="134"/>
      </rPr>
      <t>dwg40</t>
    </r>
    <r>
      <rPr>
        <sz val="11"/>
        <color theme="1"/>
        <rFont val="宋体"/>
        <charset val="134"/>
      </rPr>
      <t>2</t>
    </r>
  </si>
  <si>
    <t>sclot1-50</t>
  </si>
  <si>
    <t>南明战甲</t>
  </si>
  <si>
    <t>50级衣服图纸</t>
  </si>
  <si>
    <r>
      <rPr>
        <sz val="11"/>
        <color theme="1"/>
        <rFont val="宋体"/>
        <charset val="134"/>
      </rPr>
      <t>dwg5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</t>
    </r>
  </si>
  <si>
    <t>sclot1-60</t>
  </si>
  <si>
    <t>纯阳战甲</t>
  </si>
  <si>
    <t>60级衣服图纸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</si>
  <si>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</t>
    </r>
  </si>
  <si>
    <t>sclot1-70</t>
  </si>
  <si>
    <t>贪狼战甲</t>
  </si>
  <si>
    <t>70级衣服图纸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</si>
  <si>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</t>
    </r>
  </si>
  <si>
    <t>sclot1-80</t>
  </si>
  <si>
    <t>青龙战甲</t>
  </si>
  <si>
    <t>80级衣服图纸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</si>
  <si>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2</t>
    </r>
  </si>
  <si>
    <t>strou1-40</t>
  </si>
  <si>
    <t>血饮腿甲</t>
  </si>
  <si>
    <t>40级腿部图纸</t>
  </si>
  <si>
    <t>dwg403</t>
  </si>
  <si>
    <t>strou1-50</t>
  </si>
  <si>
    <t>南明腿甲</t>
  </si>
  <si>
    <t>50级腿部图纸</t>
  </si>
  <si>
    <r>
      <rPr>
        <sz val="11"/>
        <color theme="1"/>
        <rFont val="宋体"/>
        <charset val="134"/>
      </rPr>
      <t>dwg5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3</t>
    </r>
  </si>
  <si>
    <t>strou1-60</t>
  </si>
  <si>
    <t>纯阳腿甲</t>
  </si>
  <si>
    <t>60级腿部图纸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</si>
  <si>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3</t>
    </r>
  </si>
  <si>
    <t>strou1-70</t>
  </si>
  <si>
    <t>贪狼腿甲</t>
  </si>
  <si>
    <t>70级腿部图纸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</si>
  <si>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3</t>
    </r>
  </si>
  <si>
    <t>strou1-80</t>
  </si>
  <si>
    <t>青龙腿甲</t>
  </si>
  <si>
    <t>80级腿部图纸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</si>
  <si>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3</t>
    </r>
  </si>
  <si>
    <t>sshould1-40</t>
  </si>
  <si>
    <t>血饮护肩</t>
  </si>
  <si>
    <t>40级肩部图纸</t>
  </si>
  <si>
    <t>dwg404</t>
  </si>
  <si>
    <t>sshould1-50</t>
  </si>
  <si>
    <t>南明护肩</t>
  </si>
  <si>
    <t>50级肩部图纸</t>
  </si>
  <si>
    <r>
      <rPr>
        <sz val="11"/>
        <color theme="1"/>
        <rFont val="宋体"/>
        <charset val="134"/>
      </rPr>
      <t>dwg5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</t>
    </r>
  </si>
  <si>
    <t>sshould1-60</t>
  </si>
  <si>
    <t>纯阳护肩</t>
  </si>
  <si>
    <t>60级肩部图纸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</si>
  <si>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</t>
    </r>
  </si>
  <si>
    <t>sshould1-70</t>
  </si>
  <si>
    <t>贪狼护肩</t>
  </si>
  <si>
    <t>70级肩部图纸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</si>
  <si>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</t>
    </r>
  </si>
  <si>
    <t>sshould1-80</t>
  </si>
  <si>
    <t>青龙护肩</t>
  </si>
  <si>
    <t>80级肩部图纸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</si>
  <si>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</t>
    </r>
  </si>
  <si>
    <t>sglov1-40</t>
  </si>
  <si>
    <t>血饮护手</t>
  </si>
  <si>
    <t>40级护腕图纸</t>
  </si>
  <si>
    <t>dwg405</t>
  </si>
  <si>
    <t>sglov1-50</t>
  </si>
  <si>
    <t>南明护手</t>
  </si>
  <si>
    <t>50级护腕图纸</t>
  </si>
  <si>
    <r>
      <rPr>
        <sz val="11"/>
        <color theme="1"/>
        <rFont val="宋体"/>
        <charset val="134"/>
      </rPr>
      <t>dwg5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5</t>
    </r>
  </si>
  <si>
    <t>sglov1-60</t>
  </si>
  <si>
    <t>纯阳护手</t>
  </si>
  <si>
    <t>60级护腕图纸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</si>
  <si>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5</t>
    </r>
  </si>
  <si>
    <t>sglov1-70</t>
  </si>
  <si>
    <t>贪狼护手</t>
  </si>
  <si>
    <t>70级护腕图纸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</si>
  <si>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5</t>
    </r>
  </si>
  <si>
    <t>sglov1-80</t>
  </si>
  <si>
    <t>青龙护手</t>
  </si>
  <si>
    <t>80级护腕图纸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</si>
  <si>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5</t>
    </r>
  </si>
  <si>
    <t>sboot1-40</t>
  </si>
  <si>
    <t>血饮战靴</t>
  </si>
  <si>
    <t>40级鞋子图纸</t>
  </si>
  <si>
    <t>dwg406</t>
  </si>
  <si>
    <t>sboot1-50</t>
  </si>
  <si>
    <t>南明战靴</t>
  </si>
  <si>
    <t>50级鞋子图纸</t>
  </si>
  <si>
    <r>
      <rPr>
        <sz val="11"/>
        <color theme="1"/>
        <rFont val="宋体"/>
        <charset val="134"/>
      </rPr>
      <t>dwg5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</t>
    </r>
  </si>
  <si>
    <t>sboot1-60</t>
  </si>
  <si>
    <t>纯阳战靴</t>
  </si>
  <si>
    <t>60级鞋子图纸</t>
  </si>
  <si>
    <r>
      <rPr>
        <sz val="11"/>
        <color theme="1"/>
        <rFont val="宋体"/>
        <charset val="134"/>
      </rPr>
      <t>dwg6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</t>
    </r>
  </si>
  <si>
    <t>sboot1-70</t>
  </si>
  <si>
    <t>贪狼战靴</t>
  </si>
  <si>
    <t>70级鞋子图纸</t>
  </si>
  <si>
    <r>
      <rPr>
        <sz val="11"/>
        <color theme="1"/>
        <rFont val="宋体"/>
        <charset val="134"/>
      </rPr>
      <t>dwg7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</t>
    </r>
  </si>
  <si>
    <t>sboot1-80</t>
  </si>
  <si>
    <t>青龙战靴</t>
  </si>
  <si>
    <t>80级鞋子图纸</t>
  </si>
  <si>
    <r>
      <rPr>
        <sz val="11"/>
        <color theme="1"/>
        <rFont val="宋体"/>
        <charset val="134"/>
      </rPr>
      <t>dwg8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</t>
    </r>
  </si>
  <si>
    <t>御剑</t>
  </si>
  <si>
    <t>shelm2-40</t>
  </si>
  <si>
    <t>青魄头套</t>
  </si>
  <si>
    <t>shelm2-50</t>
  </si>
  <si>
    <t>七星头套</t>
  </si>
  <si>
    <t>shelm2-60</t>
  </si>
  <si>
    <t>惊雷头套</t>
  </si>
  <si>
    <t>shelm2-70</t>
  </si>
  <si>
    <t>破军头套</t>
  </si>
  <si>
    <t>shelm2-80</t>
  </si>
  <si>
    <t>麒麟头套</t>
  </si>
  <si>
    <t>sclot2-40</t>
  </si>
  <si>
    <t>青魄外套</t>
  </si>
  <si>
    <t>sclot2-50</t>
  </si>
  <si>
    <t>七星外套</t>
  </si>
  <si>
    <t>sclot2-60</t>
  </si>
  <si>
    <t>惊雷外套</t>
  </si>
  <si>
    <t>sclot2-70</t>
  </si>
  <si>
    <t>破军外套</t>
  </si>
  <si>
    <t>sclot2-80</t>
  </si>
  <si>
    <t>麒麟外套</t>
  </si>
  <si>
    <t>strou2-40</t>
  </si>
  <si>
    <t>青魄护腿</t>
  </si>
  <si>
    <t>strou2-50</t>
  </si>
  <si>
    <t>七星护腿</t>
  </si>
  <si>
    <t>strou2-60</t>
  </si>
  <si>
    <t>惊雷护腿</t>
  </si>
  <si>
    <t>strou2-70</t>
  </si>
  <si>
    <t>破军护腿</t>
  </si>
  <si>
    <t>strou2-80</t>
  </si>
  <si>
    <t>麒麟护腿</t>
  </si>
  <si>
    <t>sshould2-40</t>
  </si>
  <si>
    <t>青魄护肩</t>
  </si>
  <si>
    <t>sshould2-50</t>
  </si>
  <si>
    <t>七星护肩</t>
  </si>
  <si>
    <t>sshould2-60</t>
  </si>
  <si>
    <t>惊雷护肩</t>
  </si>
  <si>
    <t>sshould2-70</t>
  </si>
  <si>
    <t>破军护肩</t>
  </si>
  <si>
    <t>sshould2-80</t>
  </si>
  <si>
    <t>麒麟护肩</t>
  </si>
  <si>
    <t>sglov2-40</t>
  </si>
  <si>
    <t>青魄护腕</t>
  </si>
  <si>
    <t>sglov2-50</t>
  </si>
  <si>
    <t>七星护腕</t>
  </si>
  <si>
    <t>sglov2-60</t>
  </si>
  <si>
    <t>惊雷护腕</t>
  </si>
  <si>
    <t>sglov2-70</t>
  </si>
  <si>
    <t>破军护腕</t>
  </si>
  <si>
    <t>sglov2-80</t>
  </si>
  <si>
    <t>麒麟护腕</t>
  </si>
  <si>
    <t>sboot2-40</t>
  </si>
  <si>
    <t>青魄之靴</t>
  </si>
  <si>
    <t>sboot2-50</t>
  </si>
  <si>
    <t>七星之靴</t>
  </si>
  <si>
    <t>sboot2-60</t>
  </si>
  <si>
    <t>惊雷之靴</t>
  </si>
  <si>
    <t>sboot2-70</t>
  </si>
  <si>
    <t>破军之靴</t>
  </si>
  <si>
    <t>sboot2-80</t>
  </si>
  <si>
    <t>麒麟之靴</t>
  </si>
  <si>
    <t>逸仙</t>
  </si>
  <si>
    <t>shelm3-40</t>
  </si>
  <si>
    <t>太清头环</t>
  </si>
  <si>
    <t>shelm3-50</t>
  </si>
  <si>
    <t>幻夜头环</t>
  </si>
  <si>
    <t>shelm3-60</t>
  </si>
  <si>
    <t>森罗头环</t>
  </si>
  <si>
    <t>shelm3-70</t>
  </si>
  <si>
    <t>神谕头环</t>
  </si>
  <si>
    <t>shelm3-80</t>
  </si>
  <si>
    <t>白虎头环</t>
  </si>
  <si>
    <t>sclot3-40</t>
  </si>
  <si>
    <t>太清法衣</t>
  </si>
  <si>
    <t>sclot3-50</t>
  </si>
  <si>
    <t>幻夜法衣</t>
  </si>
  <si>
    <t>sclot3-60</t>
  </si>
  <si>
    <t>森罗法衣</t>
  </si>
  <si>
    <t>sclot3-70</t>
  </si>
  <si>
    <t>神谕法衣</t>
  </si>
  <si>
    <t>sclot3-80</t>
  </si>
  <si>
    <t>白虎法衣</t>
  </si>
  <si>
    <t>strou3-40</t>
  </si>
  <si>
    <t>太清护腿</t>
  </si>
  <si>
    <t>strou3-50</t>
  </si>
  <si>
    <t>幻夜护腿</t>
  </si>
  <si>
    <t>strou3-60</t>
  </si>
  <si>
    <t>森罗护腿</t>
  </si>
  <si>
    <t>strou3-70</t>
  </si>
  <si>
    <t>神谕护腿</t>
  </si>
  <si>
    <t>strou3-80</t>
  </si>
  <si>
    <t>白虎护腿</t>
  </si>
  <si>
    <t>sshould3-40</t>
  </si>
  <si>
    <t>太清护肩</t>
  </si>
  <si>
    <t>sshould3-50</t>
  </si>
  <si>
    <t>幻夜护肩</t>
  </si>
  <si>
    <t>sshould3-60</t>
  </si>
  <si>
    <t>森罗护肩</t>
  </si>
  <si>
    <t>sshould3-70</t>
  </si>
  <si>
    <t>神谕护肩</t>
  </si>
  <si>
    <t>sshould3-80</t>
  </si>
  <si>
    <t>白虎护肩</t>
  </si>
  <si>
    <t>sglov3-40</t>
  </si>
  <si>
    <t>太清护腕</t>
  </si>
  <si>
    <t>sglov3-50</t>
  </si>
  <si>
    <t>幻夜护腕</t>
  </si>
  <si>
    <t>sglov3-60</t>
  </si>
  <si>
    <t>森罗护腕</t>
  </si>
  <si>
    <t>sglov3-70</t>
  </si>
  <si>
    <t>神谕护腕</t>
  </si>
  <si>
    <t>sglov3-80</t>
  </si>
  <si>
    <t>白虎护腕</t>
  </si>
  <si>
    <t>sboot3-40</t>
  </si>
  <si>
    <t>太清布靴</t>
  </si>
  <si>
    <t>sboot3-50</t>
  </si>
  <si>
    <t>幻夜布靴</t>
  </si>
  <si>
    <t>sboot3-60</t>
  </si>
  <si>
    <t>森罗布靴</t>
  </si>
  <si>
    <t>sboot3-70</t>
  </si>
  <si>
    <t>神谕布靴</t>
  </si>
  <si>
    <t>sboot3-80</t>
  </si>
  <si>
    <t>白虎布靴</t>
  </si>
  <si>
    <t>神箭</t>
  </si>
  <si>
    <t>shelm4-40</t>
  </si>
  <si>
    <t>星闪之帽</t>
  </si>
  <si>
    <t>shelm4-50</t>
  </si>
  <si>
    <t>苍月之帽</t>
  </si>
  <si>
    <t>shelm4-60</t>
  </si>
  <si>
    <t>昊天之帽</t>
  </si>
  <si>
    <t>shelm4-70</t>
  </si>
  <si>
    <t>腾龙之帽</t>
  </si>
  <si>
    <t>shelm4-80</t>
  </si>
  <si>
    <t>朱雀之帽</t>
  </si>
  <si>
    <t>sclot4-40</t>
  </si>
  <si>
    <t>星闪皮衣</t>
  </si>
  <si>
    <t>sclot4-50</t>
  </si>
  <si>
    <t>苍月皮衣</t>
  </si>
  <si>
    <t>sclot4-60</t>
  </si>
  <si>
    <t>昊天皮衣</t>
  </si>
  <si>
    <t>sclot4-70</t>
  </si>
  <si>
    <t>腾龙皮衣</t>
  </si>
  <si>
    <t>sclot4-80</t>
  </si>
  <si>
    <t>朱雀皮衣</t>
  </si>
  <si>
    <t>strou4-40</t>
  </si>
  <si>
    <t>星闪皮裤</t>
  </si>
  <si>
    <t>strou4-50</t>
  </si>
  <si>
    <t>苍月皮裤</t>
  </si>
  <si>
    <t>strou4-60</t>
  </si>
  <si>
    <t>昊天皮裤</t>
  </si>
  <si>
    <t>strou4-70</t>
  </si>
  <si>
    <t>腾龙皮裤</t>
  </si>
  <si>
    <t>strou4-80</t>
  </si>
  <si>
    <t>朱雀皮裤</t>
  </si>
  <si>
    <t>sshould4-40</t>
  </si>
  <si>
    <t>星闪护肩</t>
  </si>
  <si>
    <t>sshould4-50</t>
  </si>
  <si>
    <t>苍月护肩</t>
  </si>
  <si>
    <t>sshould4-60</t>
  </si>
  <si>
    <t>昊天护肩</t>
  </si>
  <si>
    <t>sshould4-70</t>
  </si>
  <si>
    <t>腾龙护肩</t>
  </si>
  <si>
    <t>sshould4-80</t>
  </si>
  <si>
    <t>朱雀护肩</t>
  </si>
  <si>
    <t>sglov4-40</t>
  </si>
  <si>
    <t>星闪护腕</t>
  </si>
  <si>
    <t>sglov4-50</t>
  </si>
  <si>
    <t>苍月护腕</t>
  </si>
  <si>
    <t>sglov4-60</t>
  </si>
  <si>
    <t>昊天护腕</t>
  </si>
  <si>
    <t>sglov4-70</t>
  </si>
  <si>
    <t>腾龙护腕</t>
  </si>
  <si>
    <t>sglov4-80</t>
  </si>
  <si>
    <t>朱雀护腕</t>
  </si>
  <si>
    <t>sboot4-40</t>
  </si>
  <si>
    <t>星闪皮靴</t>
  </si>
  <si>
    <t>sboot4-50</t>
  </si>
  <si>
    <t>苍月皮靴</t>
  </si>
  <si>
    <t>sboot4-60</t>
  </si>
  <si>
    <t>昊天皮靴</t>
  </si>
  <si>
    <t>sboot4-70</t>
  </si>
  <si>
    <t>腾龙皮靴</t>
  </si>
  <si>
    <t>sboot4-80</t>
  </si>
  <si>
    <t>朱雀皮靴</t>
  </si>
  <si>
    <t>灵狐</t>
  </si>
  <si>
    <t>shelm5-40</t>
  </si>
  <si>
    <t>玲珑头饰</t>
  </si>
  <si>
    <t>shelm5-50</t>
  </si>
  <si>
    <t>秋水头饰</t>
  </si>
  <si>
    <t>shelm5-60</t>
  </si>
  <si>
    <t>九彩头饰</t>
  </si>
  <si>
    <t>shelm5-70</t>
  </si>
  <si>
    <t>凤舞头饰</t>
  </si>
  <si>
    <t>shelm5-80</t>
  </si>
  <si>
    <t>玄武头饰</t>
  </si>
  <si>
    <t>sclot5-40</t>
  </si>
  <si>
    <t>玲珑法袍</t>
  </si>
  <si>
    <t>sclot5-50</t>
  </si>
  <si>
    <t>秋水法袍</t>
  </si>
  <si>
    <t>sclot5-60</t>
  </si>
  <si>
    <t>九彩法袍</t>
  </si>
  <si>
    <t>sclot5-70</t>
  </si>
  <si>
    <t>凤舞法袍</t>
  </si>
  <si>
    <t>sclot5-80</t>
  </si>
  <si>
    <t>玄武法袍</t>
  </si>
  <si>
    <t>strou5-40</t>
  </si>
  <si>
    <t>玲珑长裤</t>
  </si>
  <si>
    <t>strou5-50</t>
  </si>
  <si>
    <t>秋水长裤</t>
  </si>
  <si>
    <t>strou5-60</t>
  </si>
  <si>
    <t>九彩长裤</t>
  </si>
  <si>
    <t>strou5-70</t>
  </si>
  <si>
    <t>凤舞长裤</t>
  </si>
  <si>
    <t>strou5-80</t>
  </si>
  <si>
    <t>玄武长裤</t>
  </si>
  <si>
    <t>sshould5-40</t>
  </si>
  <si>
    <t>玲珑护肩</t>
  </si>
  <si>
    <t>sshould5-50</t>
  </si>
  <si>
    <t>秋水护肩</t>
  </si>
  <si>
    <t>sshould5-60</t>
  </si>
  <si>
    <t>九彩护肩</t>
  </si>
  <si>
    <t>sshould5-70</t>
  </si>
  <si>
    <t>凤舞护肩</t>
  </si>
  <si>
    <t>sshould5-80</t>
  </si>
  <si>
    <t>玄武护肩</t>
  </si>
  <si>
    <t>sglov5-40</t>
  </si>
  <si>
    <t>玲珑护腕</t>
  </si>
  <si>
    <t>sglov5-50</t>
  </si>
  <si>
    <t>秋水护腕</t>
  </si>
  <si>
    <t>sglov5-60</t>
  </si>
  <si>
    <t>九彩护腕</t>
  </si>
  <si>
    <t>sglov5-70</t>
  </si>
  <si>
    <t>凤舞护腕</t>
  </si>
  <si>
    <t>sglov5-80</t>
  </si>
  <si>
    <t>玄武护腕</t>
  </si>
  <si>
    <t>sboot5-40</t>
  </si>
  <si>
    <t>玲珑便靴</t>
  </si>
  <si>
    <t>sboot5-50</t>
  </si>
  <si>
    <t>秋水便靴</t>
  </si>
  <si>
    <t>sboot5-60</t>
  </si>
  <si>
    <t>九彩便靴</t>
  </si>
  <si>
    <t>sboot5-70</t>
  </si>
  <si>
    <t>凤舞便靴</t>
  </si>
  <si>
    <t>sboot5-80</t>
  </si>
  <si>
    <t>玄武便靴</t>
  </si>
  <si>
    <t>分类</t>
  </si>
  <si>
    <t>套装编号</t>
  </si>
  <si>
    <t>套装等级</t>
  </si>
  <si>
    <t>职业限制</t>
  </si>
  <si>
    <t>套装名称</t>
  </si>
  <si>
    <t>部件数量</t>
  </si>
  <si>
    <t>是否有效</t>
  </si>
  <si>
    <t>套装描述</t>
  </si>
  <si>
    <t>部件物品代码</t>
  </si>
  <si>
    <t>SuitID</t>
  </si>
  <si>
    <t>SuitName</t>
  </si>
  <si>
    <t>PartCount</t>
  </si>
  <si>
    <t>IsValid</t>
  </si>
  <si>
    <t>SuitDesc</t>
  </si>
  <si>
    <t>PartCodeList</t>
  </si>
  <si>
    <t>赤火焚天套装</t>
  </si>
  <si>
    <t>苍狼40级套装</t>
  </si>
  <si>
    <t>sweap1-40,shelm1-40,sclot1-40,strou1-40,sshould1-40,sglov1-40,sboot1-40</t>
  </si>
  <si>
    <t>明月斩天套装</t>
  </si>
  <si>
    <t>苍狼50级套装</t>
  </si>
  <si>
    <t>sweap1-50,shelm1-50,sclot1-50,strou1-50,sshould1-50,sglov1-50,sboot1-50</t>
  </si>
  <si>
    <t>冰河铁马套装</t>
  </si>
  <si>
    <t>苍狼60级套装</t>
  </si>
  <si>
    <t>sweap1-60,shelm1-60,sclot1-60,strou1-60,sshould1-60,sglov1-60,sboot1-60</t>
  </si>
  <si>
    <t>地煞套装·鬼</t>
  </si>
  <si>
    <t>sweap1-60x,shelm1-60x,sclot1-60x,strou1-60x,sshould1-60x,sglov1-60x,sboot1-60x,sneck1-60x,sring1-60x,schar1-60x</t>
  </si>
  <si>
    <t>天罡套装·仙</t>
  </si>
  <si>
    <t>sweap1-60y,shelm1-60y,sclot1-60y,strou1-60y,sshould1-60y,sglov1-60y,sboot1-60y,sneck1-60y,sring1-60y,schar1-60y</t>
  </si>
  <si>
    <t>血饮狂沙套装</t>
  </si>
  <si>
    <t>苍狼70级套装</t>
  </si>
  <si>
    <t>sweap1-70,shelm1-70,sclot1-70,strou1-70,sshould1-70,sglov1-70,sboot1-70</t>
  </si>
  <si>
    <t>地魔套装·魔</t>
  </si>
  <si>
    <t>sweap1-70x,shelm1-70x,sclot1-70x,strou1-70x,sshould1-70x,sglov1-70x,sboot1-70x,sneck1-70x,sring1-70x,schar1-70x</t>
  </si>
  <si>
    <t>天杀套装·神</t>
  </si>
  <si>
    <t>sweap1-70y,shelm1-70y,sclot1-70y,strou1-70y,sshould1-70y,sglov1-70y,sboot1-70y,sneck1-70y,sring1-70y,schar1-70y</t>
  </si>
  <si>
    <t>玄天炼狱套装</t>
  </si>
  <si>
    <t>苍狼80级套装</t>
  </si>
  <si>
    <t>sweap1-80,shelm1-80,sclot1-80,strou1-80,sshould1-80,sglov1-80,sboot1-80</t>
  </si>
  <si>
    <t>赤火焚天饰品套</t>
  </si>
  <si>
    <t>苍狼40级饰品套</t>
  </si>
  <si>
    <t>sneck1-40,sring1-40,schar1-40</t>
  </si>
  <si>
    <t>明月斩天饰品套</t>
  </si>
  <si>
    <t>苍狼50级饰品套</t>
  </si>
  <si>
    <t>sneck1-50,sring1-50,schar1-50</t>
  </si>
  <si>
    <t>冰河铁马饰品套</t>
  </si>
  <si>
    <t>苍狼60级饰品套</t>
  </si>
  <si>
    <t>sneck1-60,sring1-60,schar1-60</t>
  </si>
  <si>
    <t>血饮狂沙饰品套</t>
  </si>
  <si>
    <t>苍狼70级饰品套</t>
  </si>
  <si>
    <t>sneck1-70,sring1-70,schar1-70</t>
  </si>
  <si>
    <t>玄天炼狱饰品套</t>
  </si>
  <si>
    <t>苍狼80级饰品套</t>
  </si>
  <si>
    <t>sneck1-80,sring1-80,schar1-80</t>
  </si>
  <si>
    <t>紫电青霜套装</t>
  </si>
  <si>
    <t>御剑40级套装</t>
  </si>
  <si>
    <t>sweap2-40,shelm2-40,sclot2-40,strou2-40,sshould2-40,sglov2-40,sboot2-40</t>
  </si>
  <si>
    <t>真武七截套装</t>
  </si>
  <si>
    <t>御剑50级套装</t>
  </si>
  <si>
    <t>sweap2-50,shelm2-50,sclot2-50,strou2-50,sshould2-50,sglov2-50,sboot2-50</t>
  </si>
  <si>
    <t>龙渊焚寂卸甲套装</t>
  </si>
  <si>
    <t>御剑60级套装</t>
  </si>
  <si>
    <t>sweap2-60,shelm2-60,sclot2-60,strou2-60,sshould2-60,sglov2-60,sboot2-60</t>
  </si>
  <si>
    <t>龙渊焚寂套装</t>
  </si>
  <si>
    <t>御剑70级套装</t>
  </si>
  <si>
    <t>sweap2-70,shelm2-70,sclot2-70,strou2-70,sshould2-70,sglov2-70,sboot2-70</t>
  </si>
  <si>
    <t>诛仙太极套装</t>
  </si>
  <si>
    <t>御剑80级套装</t>
  </si>
  <si>
    <t>sweap2-80,shelm2-80,sclot2-80,strou2-80,sshould2-80,sglov2-80,sboot2-80</t>
  </si>
  <si>
    <t>紫电青霜饰品套</t>
  </si>
  <si>
    <t>御剑40级饰品套</t>
  </si>
  <si>
    <t>sneck2-40,sring2-40,schar2-40</t>
  </si>
  <si>
    <t>真武七截饰品套</t>
  </si>
  <si>
    <t>御剑50级饰品套</t>
  </si>
  <si>
    <t>sneck2-50,sring2-50,schar2-50</t>
  </si>
  <si>
    <t>龙渊焚寂卸甲饰品套</t>
  </si>
  <si>
    <t>御剑60级饰品套</t>
  </si>
  <si>
    <t>sneck2-60,sring2-60,schar2-60</t>
  </si>
  <si>
    <t>龙渊焚寂饰品套</t>
  </si>
  <si>
    <t>御剑70级饰品套</t>
  </si>
  <si>
    <t>sneck2-70,sring2-70,schar2-70</t>
  </si>
  <si>
    <t>诛仙太极饰品套</t>
  </si>
  <si>
    <t>御剑80级饰品套</t>
  </si>
  <si>
    <t>sneck2-80,sring2-80,schar2-80</t>
  </si>
  <si>
    <t>青冥神火套装</t>
  </si>
  <si>
    <t>逸仙40级套装</t>
  </si>
  <si>
    <t>sweap3-40,shelm3-40,sclot3-40,strou3-40,sshould3-40,sglov3-40,sboot3-40</t>
  </si>
  <si>
    <t>天风银雨套装</t>
  </si>
  <si>
    <t>逸仙50级套装</t>
  </si>
  <si>
    <t>sweap3-50,shelm3-50,sclot3-50,strou3-50,sshould3-50,sglov3-50,sboot3-50</t>
  </si>
  <si>
    <t>五色诛邪套装</t>
  </si>
  <si>
    <t>逸仙60级套装</t>
  </si>
  <si>
    <t>sweap3-60,shelm3-60,sclot3-60,strou3-60,sshould3-60,sglov3-60,sboot3-60</t>
  </si>
  <si>
    <t>sweap3-60x,shelm3-60x,sclot3-60x,strou3-60x,sshould3-60x,sglov3-60x,sboot3-60x,sneck3-60x,sring3-60x,schar3-60x</t>
  </si>
  <si>
    <t>sweap3-60y,shelm3-60y,sclot3-60y,strou3-60y,sshould3-60y,sglov3-60y,sboot3-60y,sneck3-60y,sring3-60y,schar3-60y</t>
  </si>
  <si>
    <t>太清归元套装</t>
  </si>
  <si>
    <t>逸仙70级套装</t>
  </si>
  <si>
    <t>sweap3-70,shelm3-70,sclot3-70,strou3-70,sshould3-70,sglov3-70,sboot3-70</t>
  </si>
  <si>
    <t>sweap3-70x,shelm3-70x,sclot3-70x,strou3-70x,sshould3-70x,sglov3-70x,sboot3-70x,sneck3-70x,sring3-70x,schar3-70x</t>
  </si>
  <si>
    <t>sweap3-70y,shelm3-70y,sclot3-70y,strou3-70y,sshould3-70y,sglov3-70y,sboot3-70y,sneck3-70y,sring3-70y,schar3-70y</t>
  </si>
  <si>
    <t>幻夜星罗套装</t>
  </si>
  <si>
    <t>逸仙80级套装</t>
  </si>
  <si>
    <t>sweap3-80,shelm3-80,sclot3-80,strou3-80,sshould3-80,sglov3-80,sboot3-80</t>
  </si>
  <si>
    <t>青冥神火饰品套</t>
  </si>
  <si>
    <t>逸仙40级饰品套</t>
  </si>
  <si>
    <t>sneck3-40,sring3-40,schar3-40</t>
  </si>
  <si>
    <t>天风银雨饰品套</t>
  </si>
  <si>
    <t>逸仙50级饰品套</t>
  </si>
  <si>
    <t>sneck3-50,sring3-50,schar3-50</t>
  </si>
  <si>
    <t>五色诛邪饰品套</t>
  </si>
  <si>
    <t>逸仙60级饰品套</t>
  </si>
  <si>
    <t>sneck3-60,sring3-60,schar3-60</t>
  </si>
  <si>
    <t>太清归元饰品套</t>
  </si>
  <si>
    <t>逸仙70级饰品套</t>
  </si>
  <si>
    <t>sneck3-70,sring3-70,schar3-70</t>
  </si>
  <si>
    <t>幻夜星罗饰品套</t>
  </si>
  <si>
    <t>逸仙80级饰品套</t>
  </si>
  <si>
    <t>sneck3-80,sring3-80,schar3-80</t>
  </si>
  <si>
    <t>白虹贯日套装</t>
  </si>
  <si>
    <t>神箭40级套装</t>
  </si>
  <si>
    <t>sweap4-40,shelm4-40,sclot4-40,strou4-40,sshould4-40,sglov4-40,sboot4-40</t>
  </si>
  <si>
    <t>穿云破雾套装</t>
  </si>
  <si>
    <t>神箭50级套装</t>
  </si>
  <si>
    <t>sweap4-50,shelm4-50,sclot4-50,strou4-50,sshould4-50,sglov4-50,sboot4-50</t>
  </si>
  <si>
    <t>七巧封魔套装</t>
  </si>
  <si>
    <t>神箭60级套装</t>
  </si>
  <si>
    <t>sweap4-60,shelm4-60,sclot4-60,strou4-60,sshould4-60,sglov4-60,sboot4-60</t>
  </si>
  <si>
    <t>星闪摄天套装</t>
  </si>
  <si>
    <t>神箭70级套装</t>
  </si>
  <si>
    <t>sweap4-70,shelm4-70,sclot4-70,strou4-70,sshould4-70,sglov4-70,sboot4-70</t>
  </si>
  <si>
    <t>苍月射影套装</t>
  </si>
  <si>
    <t>神箭80级套装</t>
  </si>
  <si>
    <t>sweap4-80,shelm4-80,sclot4-80,strou4-80,sshould4-80,sglov4-80,sboot4-80</t>
  </si>
  <si>
    <t>白虹贯日饰品套</t>
  </si>
  <si>
    <t>神箭40级饰品套</t>
  </si>
  <si>
    <t>sneck4-40,sring4-40,schar4-40</t>
  </si>
  <si>
    <t>穿云破雾饰品套</t>
  </si>
  <si>
    <t>神箭50级饰品套</t>
  </si>
  <si>
    <t>sneck4-50,sring4-50,schar4-50</t>
  </si>
  <si>
    <t>七巧封魔饰品套</t>
  </si>
  <si>
    <t>神箭60级饰品套</t>
  </si>
  <si>
    <t>sneck4-60,sring4-60,schar4-60</t>
  </si>
  <si>
    <t>星闪摄天饰品套</t>
  </si>
  <si>
    <t>神箭70级饰品套</t>
  </si>
  <si>
    <t>sneck4-70,sring4-70,schar4-70</t>
  </si>
  <si>
    <t>苍月射影饰品套</t>
  </si>
  <si>
    <t>神箭80级饰品套</t>
  </si>
  <si>
    <t>sneck4-80,sring4-80,schar4-80</t>
  </si>
  <si>
    <t>红莲碧落套装</t>
  </si>
  <si>
    <t>灵狐40级套装</t>
  </si>
  <si>
    <t>sweap5-40,shelm5-40,sclot5-40,strou5-40,sshould5-40,sglov5-40,sboot5-40</t>
  </si>
  <si>
    <t>魔音七煞套装</t>
  </si>
  <si>
    <t>灵狐50级套装</t>
  </si>
  <si>
    <t>sweap5-50,shelm5-50,sclot5-50,strou5-50,sshould5-50,sglov5-50,sboot5-50</t>
  </si>
  <si>
    <t>隐莲血泣套装</t>
  </si>
  <si>
    <t>灵狐60级套装</t>
  </si>
  <si>
    <t>sweap5-60,shelm5-60,sclot5-60,strou5-60,sshould5-60,sglov5-60,sboot5-60</t>
  </si>
  <si>
    <t>sweap5-60x,shelm5-60x,sclot5-60x,strou5-60x,sshould5-60x,sglov5-60x,sboot5-60x,sneck5-60x,sring5-60x,schar5-60x</t>
  </si>
  <si>
    <t>sweap5-60y,shelm5-60y,sclot5-60y,strou5-60y,sshould5-60y,sglov5-60y,sboot5-60y,sneck5-60y,sring5-60y,schar5-60y</t>
  </si>
  <si>
    <t>落日孤烟套装</t>
  </si>
  <si>
    <t>灵狐70级套装</t>
  </si>
  <si>
    <t>sweap5-70,shelm5-70,sclot5-70,strou5-70,sshould5-70,sglov5-70,sboot5-70</t>
  </si>
  <si>
    <t>sweap5-70x,shelm5-70x,sclot5-70x,strou5-70x,sshould5-70x,sglov5-70x,sboot5-70x,sneck5-70x,sring5-70x,schar5-70x</t>
  </si>
  <si>
    <t>sweap5-70y,shelm5-70y,sclot5-70y,strou5-70y,sshould5-70y,sglov5-70y,sboot5-70y,sneck5-70y,sring5-70y,schar5-70y</t>
  </si>
  <si>
    <t>雪澜仙魅套装</t>
  </si>
  <si>
    <t>灵狐80级套装</t>
  </si>
  <si>
    <t>sweap5-80,shelm5-80,sclot5-80,strou5-80,sshould5-80,sglov5-80,sboot5-80</t>
  </si>
  <si>
    <t>红莲碧落饰品套</t>
  </si>
  <si>
    <t>灵狐40级饰品套</t>
  </si>
  <si>
    <t>sneck5-40,sring5-40,schar5-40</t>
  </si>
  <si>
    <t>魔音七煞饰品套</t>
  </si>
  <si>
    <t>灵狐50级饰品套</t>
  </si>
  <si>
    <t>sneck5-50,sring5-50,schar5-50</t>
  </si>
  <si>
    <t>隐莲血泣饰品套</t>
  </si>
  <si>
    <t>灵狐60级饰品套</t>
  </si>
  <si>
    <t>sneck5-60,sring5-60,schar5-60</t>
  </si>
  <si>
    <t>落日孤烟饰品套</t>
  </si>
  <si>
    <t>灵狐70级饰品套</t>
  </si>
  <si>
    <t>sneck5-70,sring5-70,schar5-70</t>
  </si>
  <si>
    <t>雪澜仙魅饰品套</t>
  </si>
  <si>
    <t>灵狐80级饰品套</t>
  </si>
  <si>
    <t>sneck5-80,sring5-80,schar5-80</t>
  </si>
  <si>
    <t>职业</t>
  </si>
  <si>
    <t>套装备注</t>
  </si>
  <si>
    <t>部件备注</t>
  </si>
  <si>
    <t>激活属性需要套装数量</t>
  </si>
  <si>
    <t>属性</t>
  </si>
  <si>
    <t>PartReqCount</t>
  </si>
  <si>
    <t>2件套(2/7)</t>
  </si>
  <si>
    <t>物防</t>
  </si>
  <si>
    <t>魔防</t>
  </si>
  <si>
    <t>5件套(5/7)</t>
  </si>
  <si>
    <t>无视敌人物防</t>
  </si>
  <si>
    <t>7件套(7/7)</t>
  </si>
  <si>
    <t>物攻</t>
  </si>
  <si>
    <t>暴击率</t>
  </si>
  <si>
    <t>明月斩天</t>
  </si>
  <si>
    <t>冰河铁马1</t>
  </si>
  <si>
    <t>冰河铁马2</t>
  </si>
  <si>
    <t>3件套(3/10)</t>
  </si>
  <si>
    <r>
      <rPr>
        <sz val="11"/>
        <color theme="1"/>
        <rFont val="宋体"/>
        <charset val="134"/>
      </rPr>
      <t>5件套(5/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</si>
  <si>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7件套(7/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</si>
  <si>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t>技能冷却减少%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</si>
  <si>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件套(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/10)</t>
    </r>
  </si>
  <si>
    <t>命中率</t>
  </si>
  <si>
    <t>无视敌人物防%</t>
  </si>
  <si>
    <t>物攻%</t>
  </si>
  <si>
    <t>冰河铁马3</t>
  </si>
  <si>
    <t>物防%</t>
  </si>
  <si>
    <t>魔防%</t>
  </si>
  <si>
    <t>血饮狂沙</t>
  </si>
  <si>
    <t>玄天炼狱</t>
  </si>
  <si>
    <t>血饮饰品套</t>
  </si>
  <si>
    <r>
      <rPr>
        <sz val="11"/>
        <color theme="1"/>
        <rFont val="宋体"/>
        <charset val="134"/>
      </rPr>
      <t>2件套(2/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)</t>
    </r>
  </si>
  <si>
    <r>
      <rPr>
        <sz val="11"/>
        <color theme="1"/>
        <rFont val="宋体"/>
        <charset val="134"/>
      </rPr>
      <t>3件套(3</t>
    </r>
    <r>
      <rPr>
        <sz val="11"/>
        <color theme="1"/>
        <rFont val="宋体"/>
        <charset val="134"/>
      </rPr>
      <t>/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)</t>
    </r>
  </si>
  <si>
    <t>抗暴率</t>
  </si>
  <si>
    <t>南明饰品套</t>
  </si>
  <si>
    <t>纯阳饰品套1</t>
  </si>
  <si>
    <t>贪狼饰品套</t>
  </si>
  <si>
    <t>青龙饰品套</t>
  </si>
  <si>
    <t>青魄套装</t>
  </si>
  <si>
    <t>七星套装</t>
  </si>
  <si>
    <t>惊雷套装</t>
  </si>
  <si>
    <t>破军套装</t>
  </si>
  <si>
    <t>麒麟套装</t>
  </si>
  <si>
    <t>青魄饰品套</t>
  </si>
  <si>
    <t>七星饰品套</t>
  </si>
  <si>
    <t>惊雷饰品套</t>
  </si>
  <si>
    <t>破军饰品套</t>
  </si>
  <si>
    <t xml:space="preserve">麒麟饰品套
</t>
  </si>
  <si>
    <t>太清套装</t>
  </si>
  <si>
    <t>无视敌人魔防</t>
  </si>
  <si>
    <t>魔攻</t>
  </si>
  <si>
    <t>幻夜套装</t>
  </si>
  <si>
    <t>森罗套装1</t>
  </si>
  <si>
    <t>森罗套装2</t>
  </si>
  <si>
    <t>7件套(7/10)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</si>
  <si>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件套(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/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</si>
  <si>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t>魔攻%</t>
  </si>
  <si>
    <t>无视敌人魔防%</t>
  </si>
  <si>
    <t>神谕套装</t>
  </si>
  <si>
    <t>白虎套装</t>
  </si>
  <si>
    <t>太清饰品套</t>
  </si>
  <si>
    <t>幻夜饰品套</t>
  </si>
  <si>
    <t>森罗饰品套1</t>
  </si>
  <si>
    <t>神谕饰品套</t>
  </si>
  <si>
    <t>白虎饰品套</t>
  </si>
  <si>
    <t>星闪套装</t>
  </si>
  <si>
    <t>苍月套装</t>
  </si>
  <si>
    <t>昊天套装</t>
  </si>
  <si>
    <t>腾龙套装</t>
  </si>
  <si>
    <t>朱雀套装</t>
  </si>
  <si>
    <t>星闪饰品套</t>
  </si>
  <si>
    <t>苍月饰品套</t>
  </si>
  <si>
    <t>昊天饰品套</t>
  </si>
  <si>
    <t>腾龙饰品套</t>
  </si>
  <si>
    <t>朱雀饰品套</t>
  </si>
  <si>
    <t>玲珑套装</t>
  </si>
  <si>
    <t>秋水套装</t>
  </si>
  <si>
    <t>九彩套装1</t>
  </si>
  <si>
    <t>九彩套装2</t>
  </si>
  <si>
    <r>
      <rPr>
        <sz val="11"/>
        <color theme="1"/>
        <rFont val="宋体"/>
        <charset val="134"/>
      </rPr>
      <t>3件套(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/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)</t>
    </r>
  </si>
  <si>
    <t>生命恢复</t>
  </si>
  <si>
    <t>命中回复生命</t>
  </si>
  <si>
    <t>闪避率</t>
  </si>
  <si>
    <t>治疗效果</t>
  </si>
  <si>
    <t>凤舞套装</t>
  </si>
  <si>
    <t>玄武套装</t>
  </si>
  <si>
    <t>玲珑饰品套</t>
  </si>
  <si>
    <t>秋水饰品套</t>
  </si>
  <si>
    <t>九彩饰品套1</t>
  </si>
  <si>
    <t>凤舞饰品套</t>
  </si>
  <si>
    <t>玄武饰品套</t>
  </si>
  <si>
    <t>被治疗效果</t>
  </si>
  <si>
    <t>生命%</t>
  </si>
  <si>
    <t>移动速度</t>
  </si>
  <si>
    <t>受到物伤减少%</t>
  </si>
  <si>
    <t>受到魔伤减少%</t>
  </si>
  <si>
    <t>70级装备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</si>
</sst>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_ "/>
  </numFmts>
  <fonts count="61">
    <font>
      <sz val="11"/>
      <color theme="1"/>
      <name val="Calibri"/>
      <charset val="134"/>
      <scheme val="minor"/>
    </font>
    <font>
      <b/>
      <sz val="11"/>
      <color rgb="FF006600"/>
      <name val="Calibri"/>
      <charset val="134"/>
      <scheme val="minor"/>
    </font>
    <font>
      <b/>
      <sz val="12"/>
      <name val="宋体"/>
      <charset val="134"/>
    </font>
    <font>
      <b/>
      <sz val="11"/>
      <color rgb="FFFF00F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theme="1"/>
      <name val="宋体"/>
      <charset val="134"/>
    </font>
    <font>
      <sz val="11"/>
      <color rgb="FFC00000"/>
      <name val="Calibri"/>
      <charset val="134"/>
      <scheme val="minor"/>
    </font>
    <font>
      <b/>
      <sz val="11"/>
      <color rgb="FF0000FF"/>
      <name val="Calibri"/>
      <charset val="134"/>
      <scheme val="minor"/>
    </font>
    <font>
      <sz val="11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name val="微软雅黑"/>
      <charset val="134"/>
    </font>
    <font>
      <b/>
      <sz val="11"/>
      <name val="宋体"/>
      <charset val="134"/>
    </font>
    <font>
      <b/>
      <sz val="12"/>
      <color rgb="FFFF00FF"/>
      <name val="宋体"/>
      <charset val="134"/>
    </font>
    <font>
      <sz val="11"/>
      <color rgb="FF339933"/>
      <name val="宋体"/>
      <charset val="134"/>
    </font>
    <font>
      <sz val="11"/>
      <name val="宋体"/>
      <charset val="134"/>
    </font>
    <font>
      <sz val="11"/>
      <color rgb="FF339933"/>
      <name val="Calibri"/>
      <charset val="134"/>
      <scheme val="minor"/>
    </font>
    <font>
      <sz val="11"/>
      <color rgb="FF009900"/>
      <name val="宋体"/>
      <charset val="134"/>
    </font>
    <font>
      <b/>
      <sz val="11"/>
      <color rgb="FF009900"/>
      <name val="宋体"/>
      <charset val="134"/>
    </font>
    <font>
      <sz val="11"/>
      <color rgb="FF0000FF"/>
      <name val="宋体"/>
      <charset val="134"/>
    </font>
    <font>
      <sz val="11"/>
      <color rgb="FFFF00FF"/>
      <name val="宋体"/>
      <charset val="134"/>
    </font>
    <font>
      <sz val="11"/>
      <color theme="5"/>
      <name val="宋体"/>
      <charset val="134"/>
    </font>
    <font>
      <sz val="11"/>
      <color rgb="FF008000"/>
      <name val="Calibri"/>
      <charset val="134"/>
      <scheme val="minor"/>
    </font>
    <font>
      <sz val="11"/>
      <color rgb="FF0033CC"/>
      <name val="Calibri"/>
      <charset val="134"/>
      <scheme val="minor"/>
    </font>
    <font>
      <sz val="11"/>
      <color rgb="FFFF00FF"/>
      <name val="Calibri"/>
      <charset val="134"/>
      <scheme val="minor"/>
    </font>
    <font>
      <sz val="11"/>
      <color indexed="53"/>
      <name val="宋体"/>
      <charset val="134"/>
    </font>
    <font>
      <sz val="11"/>
      <color rgb="FF008000"/>
      <name val="宋体"/>
      <charset val="134"/>
    </font>
    <font>
      <sz val="11"/>
      <color theme="5"/>
      <name val="Calibri"/>
      <charset val="134"/>
      <scheme val="minor"/>
    </font>
    <font>
      <sz val="10"/>
      <color theme="5"/>
      <name val="Calibri Light"/>
      <charset val="134"/>
      <scheme val="major"/>
    </font>
    <font>
      <sz val="10"/>
      <color theme="5"/>
      <name val="宋体"/>
      <charset val="134"/>
    </font>
    <font>
      <sz val="11"/>
      <color rgb="FFCC00FF"/>
      <name val="宋体"/>
      <charset val="134"/>
    </font>
    <font>
      <sz val="11"/>
      <color theme="5" tint="-0.249977111117893"/>
      <name val="宋体"/>
      <charset val="134"/>
    </font>
    <font>
      <sz val="11"/>
      <color rgb="FFFF0000"/>
      <name val="宋体"/>
      <charset val="134"/>
    </font>
    <font>
      <sz val="10"/>
      <color rgb="FF00B050"/>
      <name val="微软雅黑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rgb="FF008000"/>
      <name val="宋体"/>
      <charset val="134"/>
    </font>
    <font>
      <sz val="12"/>
      <color rgb="FF0000FF"/>
      <name val="宋体"/>
      <charset val="134"/>
    </font>
    <font>
      <sz val="12"/>
      <color rgb="FFCC00FF"/>
      <name val="宋体"/>
      <charset val="134"/>
    </font>
    <font>
      <sz val="12"/>
      <color theme="5" tint="-0.249977111117893"/>
      <name val="宋体"/>
      <charset val="134"/>
    </font>
    <font>
      <sz val="12"/>
      <color rgb="FFFF0000"/>
      <name val="宋体"/>
      <charset val="134"/>
    </font>
    <font>
      <sz val="10"/>
      <color rgb="FF000000"/>
      <name val="Tahoma"/>
      <charset val="134"/>
    </font>
    <font>
      <b/>
      <sz val="12"/>
      <color rgb="FFFF00FF"/>
      <name val="Calibri"/>
      <charset val="134"/>
      <scheme val="minor"/>
    </font>
    <font>
      <sz val="11"/>
      <color rgb="FF00CC00"/>
      <name val="Calibri"/>
      <charset val="134"/>
      <scheme val="minor"/>
    </font>
    <font>
      <sz val="11"/>
      <color theme="5" tint="0.39954832605975527"/>
      <name val="Calibri"/>
      <charset val="134"/>
      <scheme val="minor"/>
    </font>
    <font>
      <sz val="11"/>
      <color rgb="FF009900"/>
      <name val="Calibri"/>
      <charset val="134"/>
      <scheme val="minor"/>
    </font>
    <font>
      <sz val="12"/>
      <color rgb="FFFF00FF"/>
      <name val="宋体"/>
      <charset val="134"/>
    </font>
    <font>
      <sz val="12"/>
      <color theme="5"/>
      <name val="宋体"/>
      <charset val="134"/>
    </font>
    <font>
      <b/>
      <sz val="11"/>
      <color rgb="FF00CC00"/>
      <name val="宋体"/>
      <charset val="134"/>
    </font>
    <font>
      <sz val="12"/>
      <name val="宋体"/>
      <charset val="134"/>
    </font>
    <font>
      <b/>
      <sz val="11"/>
      <color indexed="8"/>
      <name val="宋体"/>
      <charset val="134"/>
    </font>
    <font>
      <sz val="11"/>
      <color indexed="12"/>
      <name val="宋体"/>
      <charset val="134"/>
    </font>
    <font>
      <sz val="12"/>
      <color theme="1"/>
      <name val="Calibri"/>
      <charset val="134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54832605975527"/>
        <bgColor indexed="64"/>
      </patternFill>
    </fill>
    <fill>
      <patternFill patternType="solid">
        <fgColor theme="4" tint="0.399517807550279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42625202185128"/>
        <bgColor indexed="64"/>
      </patternFill>
    </fill>
    <fill>
      <patternFill patternType="solid">
        <fgColor theme="0" tint="-0.149723807489242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3" fillId="0" borderId="0">
      <alignment vertical="center"/>
    </xf>
    <xf numFmtId="0" fontId="58" fillId="0" borderId="0">
      <alignment vertical="center"/>
    </xf>
  </cellStyleXfs>
  <cellXfs count="178">
    <xf numFmtId="0" fontId="0" fillId="0" borderId="0" xfId="0">
      <alignment vertical="center"/>
    </xf>
    <xf numFmtId="0" fontId="58" fillId="2" borderId="0" xfId="2" applyFill="1">
      <alignment vertical="center"/>
    </xf>
    <xf numFmtId="0" fontId="58" fillId="0" borderId="0" xfId="2" applyFill="1">
      <alignment vertical="center"/>
    </xf>
    <xf numFmtId="0" fontId="58" fillId="0" borderId="0" xfId="2">
      <alignment vertical="center"/>
    </xf>
    <xf numFmtId="0" fontId="1" fillId="0" borderId="0" xfId="2" applyFont="1">
      <alignment vertical="center"/>
    </xf>
    <xf numFmtId="0" fontId="2" fillId="3" borderId="0" xfId="2" applyFont="1" applyFill="1" applyBorder="1" applyAlignment="1">
      <alignment vertical="center" wrapText="1"/>
    </xf>
    <xf numFmtId="49" fontId="3" fillId="0" borderId="0" xfId="2" applyNumberFormat="1" applyFont="1">
      <alignment vertical="center"/>
    </xf>
    <xf numFmtId="0" fontId="4" fillId="0" borderId="0" xfId="2" applyFont="1">
      <alignment vertical="center"/>
    </xf>
    <xf numFmtId="0" fontId="5" fillId="0" borderId="0" xfId="2" applyFont="1">
      <alignment vertical="center"/>
    </xf>
    <xf numFmtId="0" fontId="0" fillId="0" borderId="0" xfId="2" applyFont="1">
      <alignment vertical="center"/>
    </xf>
    <xf numFmtId="0" fontId="5" fillId="2" borderId="0" xfId="2" applyFont="1" applyFill="1">
      <alignment vertical="center"/>
    </xf>
    <xf numFmtId="0" fontId="1" fillId="2" borderId="0" xfId="2" applyFont="1" applyFill="1">
      <alignment vertical="center"/>
    </xf>
    <xf numFmtId="0" fontId="0" fillId="2" borderId="0" xfId="2" applyFont="1" applyFill="1">
      <alignment vertical="center"/>
    </xf>
    <xf numFmtId="0" fontId="6" fillId="2" borderId="0" xfId="2" applyFont="1" applyFill="1">
      <alignment vertical="center"/>
    </xf>
    <xf numFmtId="0" fontId="5" fillId="0" borderId="0" xfId="2" applyFont="1" applyFill="1">
      <alignment vertical="center"/>
    </xf>
    <xf numFmtId="0" fontId="1" fillId="0" borderId="0" xfId="2" applyFont="1" applyFill="1">
      <alignment vertical="center"/>
    </xf>
    <xf numFmtId="0" fontId="0" fillId="0" borderId="0" xfId="2" applyFont="1" applyFill="1">
      <alignment vertical="center"/>
    </xf>
    <xf numFmtId="0" fontId="7" fillId="2" borderId="0" xfId="2" applyFont="1" applyFill="1">
      <alignment vertical="center"/>
    </xf>
    <xf numFmtId="0" fontId="8" fillId="0" borderId="0" xfId="2" applyFont="1">
      <alignment vertical="center"/>
    </xf>
    <xf numFmtId="0" fontId="8" fillId="2" borderId="0" xfId="2" applyFont="1" applyFill="1">
      <alignment vertical="center"/>
    </xf>
    <xf numFmtId="0" fontId="8" fillId="0" borderId="0" xfId="2" applyFont="1" applyFill="1">
      <alignment vertical="center"/>
    </xf>
    <xf numFmtId="0" fontId="1" fillId="2" borderId="0" xfId="2" applyFont="1" applyFill="1" applyAlignment="1">
      <alignment vertical="center" wrapText="1"/>
    </xf>
    <xf numFmtId="0" fontId="9" fillId="2" borderId="0" xfId="2" applyFont="1" applyFill="1">
      <alignment vertical="center"/>
    </xf>
    <xf numFmtId="0" fontId="10" fillId="0" borderId="0" xfId="2" applyFont="1">
      <alignment vertical="center"/>
    </xf>
    <xf numFmtId="0" fontId="10" fillId="2" borderId="0" xfId="2" applyFont="1" applyFill="1">
      <alignment vertical="center"/>
    </xf>
    <xf numFmtId="0" fontId="10" fillId="0" borderId="0" xfId="2" applyFont="1" applyFill="1">
      <alignment vertical="center"/>
    </xf>
    <xf numFmtId="0" fontId="11" fillId="2" borderId="0" xfId="2" applyFont="1" applyFill="1">
      <alignment vertical="center"/>
    </xf>
    <xf numFmtId="0" fontId="12" fillId="0" borderId="0" xfId="2" applyFont="1">
      <alignment vertical="center"/>
    </xf>
    <xf numFmtId="0" fontId="12" fillId="2" borderId="0" xfId="2" applyFont="1" applyFill="1">
      <alignment vertical="center"/>
    </xf>
    <xf numFmtId="0" fontId="12" fillId="0" borderId="0" xfId="2" applyFont="1" applyFill="1">
      <alignment vertical="center"/>
    </xf>
    <xf numFmtId="0" fontId="13" fillId="2" borderId="0" xfId="2" applyFont="1" applyFill="1">
      <alignment vertical="center"/>
    </xf>
    <xf numFmtId="0" fontId="3" fillId="0" borderId="0" xfId="2" applyFont="1">
      <alignment vertical="center"/>
    </xf>
    <xf numFmtId="0" fontId="3" fillId="2" borderId="0" xfId="2" applyFont="1" applyFill="1">
      <alignment vertical="center"/>
    </xf>
    <xf numFmtId="0" fontId="3" fillId="0" borderId="0" xfId="2" applyFont="1" applyFill="1">
      <alignment vertical="center"/>
    </xf>
    <xf numFmtId="0" fontId="14" fillId="0" borderId="0" xfId="0" applyFont="1" applyAlignment="1"/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2" fillId="4" borderId="0" xfId="0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Fill="1">
      <alignment vertical="center"/>
    </xf>
    <xf numFmtId="0" fontId="15" fillId="5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0" borderId="0" xfId="0" applyFont="1">
      <alignment vertical="center"/>
    </xf>
    <xf numFmtId="0" fontId="15" fillId="3" borderId="0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5" fillId="0" borderId="0" xfId="0" applyFont="1" applyFill="1" applyAlignment="1">
      <alignment horizontal="left" vertical="center"/>
    </xf>
    <xf numFmtId="49" fontId="4" fillId="0" borderId="0" xfId="0" applyNumberFormat="1" applyFont="1">
      <alignment vertical="center"/>
    </xf>
    <xf numFmtId="0" fontId="18" fillId="0" borderId="0" xfId="0" applyFont="1" applyAlignment="1">
      <alignment horizontal="left" vertical="center"/>
    </xf>
    <xf numFmtId="0" fontId="25" fillId="0" borderId="0" xfId="0" applyFont="1">
      <alignment vertical="center"/>
    </xf>
    <xf numFmtId="0" fontId="11" fillId="0" borderId="0" xfId="0" applyFont="1" applyFill="1">
      <alignment vertical="center"/>
    </xf>
    <xf numFmtId="0" fontId="26" fillId="0" borderId="0" xfId="0" applyFont="1" applyAlignment="1">
      <alignment vertical="center"/>
    </xf>
    <xf numFmtId="0" fontId="9" fillId="0" borderId="0" xfId="0" applyFont="1" applyFill="1">
      <alignment vertical="center"/>
    </xf>
    <xf numFmtId="0" fontId="27" fillId="0" borderId="0" xfId="0" applyFont="1" applyAlignment="1">
      <alignment vertical="center"/>
    </xf>
    <xf numFmtId="0" fontId="27" fillId="0" borderId="0" xfId="0" applyFont="1" applyFill="1">
      <alignment vertical="center"/>
    </xf>
    <xf numFmtId="0" fontId="28" fillId="0" borderId="0" xfId="0" applyNumberFormat="1" applyFont="1" applyFill="1" applyBorder="1" applyAlignment="1">
      <alignment vertical="center"/>
    </xf>
    <xf numFmtId="0" fontId="28" fillId="0" borderId="0" xfId="0" applyNumberFormat="1" applyFont="1" applyFill="1" applyBorder="1">
      <alignment vertical="center"/>
    </xf>
    <xf numFmtId="0" fontId="29" fillId="0" borderId="0" xfId="0" applyNumberFormat="1" applyFont="1" applyFill="1" applyBorder="1" applyAlignment="1">
      <alignment vertical="center"/>
    </xf>
    <xf numFmtId="0" fontId="29" fillId="0" borderId="0" xfId="0" applyNumberFormat="1" applyFont="1" applyFill="1" applyBorder="1">
      <alignment vertical="center"/>
    </xf>
    <xf numFmtId="0" fontId="15" fillId="7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0" fontId="22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/>
    </xf>
    <xf numFmtId="0" fontId="23" fillId="0" borderId="0" xfId="0" applyFont="1" applyFill="1" applyAlignment="1">
      <alignment vertical="center" wrapText="1"/>
    </xf>
    <xf numFmtId="0" fontId="30" fillId="0" borderId="0" xfId="0" applyFont="1" applyFill="1" applyAlignment="1">
      <alignment vertical="center"/>
    </xf>
    <xf numFmtId="0" fontId="24" fillId="0" borderId="0" xfId="0" applyFont="1" applyFill="1" applyAlignment="1">
      <alignment vertical="center" wrapText="1"/>
    </xf>
    <xf numFmtId="0" fontId="22" fillId="0" borderId="0" xfId="1" applyFont="1" applyAlignment="1">
      <alignment vertical="center" wrapText="1"/>
    </xf>
    <xf numFmtId="0" fontId="23" fillId="0" borderId="0" xfId="1" applyFont="1" applyAlignment="1">
      <alignment vertical="center" wrapText="1"/>
    </xf>
    <xf numFmtId="0" fontId="23" fillId="0" borderId="0" xfId="0" applyFont="1" applyFill="1" applyAlignment="1">
      <alignment horizontal="left" vertical="center"/>
    </xf>
    <xf numFmtId="0" fontId="31" fillId="0" borderId="0" xfId="0" applyFont="1">
      <alignment vertical="center"/>
    </xf>
    <xf numFmtId="0" fontId="24" fillId="0" borderId="0" xfId="1" applyFont="1" applyFill="1" applyAlignment="1">
      <alignment vertical="center" wrapText="1"/>
    </xf>
    <xf numFmtId="0" fontId="32" fillId="0" borderId="0" xfId="1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36" fillId="0" borderId="0" xfId="0" applyFont="1" applyFill="1" applyAlignment="1">
      <alignment horizontal="center" vertical="center" wrapText="1"/>
    </xf>
    <xf numFmtId="0" fontId="36" fillId="8" borderId="0" xfId="0" applyFont="1" applyFill="1" applyAlignment="1">
      <alignment horizontal="center" vertical="center" wrapText="1"/>
    </xf>
    <xf numFmtId="0" fontId="14" fillId="8" borderId="0" xfId="0" applyFont="1" applyFill="1" applyAlignment="1">
      <alignment vertical="center" wrapText="1"/>
    </xf>
    <xf numFmtId="0" fontId="36" fillId="9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vertical="center" wrapText="1"/>
    </xf>
    <xf numFmtId="0" fontId="37" fillId="0" borderId="0" xfId="0" applyFont="1">
      <alignment vertical="center"/>
    </xf>
    <xf numFmtId="0" fontId="38" fillId="0" borderId="0" xfId="0" applyFont="1">
      <alignment vertical="center"/>
    </xf>
    <xf numFmtId="0" fontId="38" fillId="10" borderId="0" xfId="0" applyFont="1" applyFill="1">
      <alignment vertical="center"/>
    </xf>
    <xf numFmtId="49" fontId="37" fillId="0" borderId="0" xfId="0" applyNumberFormat="1" applyFont="1">
      <alignment vertical="center"/>
    </xf>
    <xf numFmtId="0" fontId="39" fillId="0" borderId="0" xfId="0" applyFont="1">
      <alignment vertical="center"/>
    </xf>
    <xf numFmtId="0" fontId="40" fillId="0" borderId="0" xfId="0" applyFont="1" applyAlignment="1">
      <alignment vertical="center" wrapText="1"/>
    </xf>
    <xf numFmtId="0" fontId="38" fillId="0" borderId="0" xfId="0" applyFont="1" applyBorder="1" applyAlignment="1"/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8" fillId="2" borderId="0" xfId="0" applyFont="1" applyFill="1">
      <alignment vertical="center"/>
    </xf>
    <xf numFmtId="0" fontId="22" fillId="0" borderId="0" xfId="0" applyFont="1" applyFill="1" applyAlignment="1">
      <alignment horizontal="left" vertical="center"/>
    </xf>
    <xf numFmtId="0" fontId="45" fillId="0" borderId="0" xfId="0" applyFont="1">
      <alignment vertical="center"/>
    </xf>
    <xf numFmtId="0" fontId="38" fillId="3" borderId="0" xfId="0" applyFont="1" applyFill="1">
      <alignment vertical="center"/>
    </xf>
    <xf numFmtId="0" fontId="2" fillId="10" borderId="0" xfId="0" applyFont="1" applyFill="1" applyBorder="1" applyAlignment="1">
      <alignment vertical="center" wrapText="1"/>
    </xf>
    <xf numFmtId="0" fontId="37" fillId="10" borderId="0" xfId="0" applyFont="1" applyFill="1">
      <alignment vertical="center"/>
    </xf>
    <xf numFmtId="49" fontId="46" fillId="0" borderId="0" xfId="0" applyNumberFormat="1" applyFont="1">
      <alignment vertical="center"/>
    </xf>
    <xf numFmtId="0" fontId="39" fillId="10" borderId="0" xfId="0" applyFont="1" applyFill="1">
      <alignment vertical="center"/>
    </xf>
    <xf numFmtId="0" fontId="39" fillId="11" borderId="0" xfId="0" applyFont="1" applyFill="1">
      <alignment vertical="center"/>
    </xf>
    <xf numFmtId="0" fontId="38" fillId="11" borderId="0" xfId="0" applyFont="1" applyFill="1">
      <alignment vertical="center"/>
    </xf>
    <xf numFmtId="0" fontId="2" fillId="12" borderId="0" xfId="0" applyFont="1" applyFill="1">
      <alignment vertical="center"/>
    </xf>
    <xf numFmtId="49" fontId="16" fillId="0" borderId="0" xfId="0" applyNumberFormat="1" applyFont="1" applyFill="1">
      <alignment vertical="center"/>
    </xf>
    <xf numFmtId="0" fontId="2" fillId="0" borderId="0" xfId="0" applyFont="1" applyFill="1">
      <alignment vertical="center"/>
    </xf>
    <xf numFmtId="0" fontId="13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27" fillId="0" borderId="0" xfId="0" applyFont="1">
      <alignment vertical="center"/>
    </xf>
    <xf numFmtId="0" fontId="9" fillId="0" borderId="0" xfId="0" applyFont="1">
      <alignment vertical="center"/>
    </xf>
    <xf numFmtId="49" fontId="2" fillId="4" borderId="0" xfId="0" applyNumberFormat="1" applyFont="1" applyFill="1" applyBorder="1" applyAlignment="1">
      <alignment vertical="center" wrapText="1"/>
    </xf>
    <xf numFmtId="0" fontId="30" fillId="0" borderId="0" xfId="0" applyFont="1">
      <alignment vertical="center"/>
    </xf>
    <xf numFmtId="0" fontId="11" fillId="2" borderId="0" xfId="0" applyFont="1" applyFill="1">
      <alignment vertical="center"/>
    </xf>
    <xf numFmtId="0" fontId="0" fillId="13" borderId="0" xfId="0" applyFill="1">
      <alignment vertical="center"/>
    </xf>
    <xf numFmtId="0" fontId="22" fillId="13" borderId="0" xfId="0" applyFont="1" applyFill="1" applyAlignment="1">
      <alignment vertical="center" wrapText="1"/>
    </xf>
    <xf numFmtId="0" fontId="23" fillId="13" borderId="0" xfId="0" applyFont="1" applyFill="1" applyAlignment="1">
      <alignment vertical="center" wrapText="1"/>
    </xf>
    <xf numFmtId="0" fontId="24" fillId="13" borderId="0" xfId="0" applyFont="1" applyFill="1" applyAlignment="1">
      <alignment vertical="center" wrapText="1"/>
    </xf>
    <xf numFmtId="0" fontId="2" fillId="4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13" borderId="0" xfId="0" applyFont="1" applyFill="1">
      <alignment vertical="center"/>
    </xf>
    <xf numFmtId="0" fontId="22" fillId="13" borderId="0" xfId="0" applyFont="1" applyFill="1" applyAlignment="1">
      <alignment vertical="center"/>
    </xf>
    <xf numFmtId="0" fontId="22" fillId="13" borderId="0" xfId="0" applyFont="1" applyFill="1">
      <alignment vertical="center"/>
    </xf>
    <xf numFmtId="0" fontId="22" fillId="0" borderId="0" xfId="0" applyFont="1">
      <alignment vertical="center"/>
    </xf>
    <xf numFmtId="0" fontId="23" fillId="13" borderId="0" xfId="0" applyFont="1" applyFill="1" applyAlignment="1">
      <alignment vertical="center"/>
    </xf>
    <xf numFmtId="0" fontId="23" fillId="13" borderId="0" xfId="0" applyFont="1" applyFill="1">
      <alignment vertical="center"/>
    </xf>
    <xf numFmtId="0" fontId="23" fillId="0" borderId="0" xfId="0" applyFont="1" applyAlignment="1">
      <alignment vertical="center"/>
    </xf>
    <xf numFmtId="0" fontId="24" fillId="13" borderId="0" xfId="0" applyFont="1" applyFill="1" applyAlignment="1">
      <alignment vertical="center"/>
    </xf>
    <xf numFmtId="0" fontId="24" fillId="13" borderId="0" xfId="0" applyFont="1" applyFill="1">
      <alignment vertical="center"/>
    </xf>
    <xf numFmtId="0" fontId="24" fillId="0" borderId="0" xfId="0" applyFont="1" applyAlignment="1">
      <alignment vertical="center"/>
    </xf>
    <xf numFmtId="0" fontId="30" fillId="13" borderId="0" xfId="0" applyFont="1" applyFill="1">
      <alignment vertical="center"/>
    </xf>
    <xf numFmtId="0" fontId="2" fillId="4" borderId="0" xfId="0" applyFont="1" applyFill="1" applyAlignment="1">
      <alignment vertical="center" wrapText="1"/>
    </xf>
    <xf numFmtId="166" fontId="0" fillId="0" borderId="0" xfId="0" applyNumberFormat="1">
      <alignment vertical="center"/>
    </xf>
    <xf numFmtId="0" fontId="49" fillId="0" borderId="0" xfId="0" applyFont="1">
      <alignment vertical="center"/>
    </xf>
    <xf numFmtId="166" fontId="0" fillId="2" borderId="0" xfId="0" applyNumberFormat="1" applyFill="1">
      <alignment vertical="center"/>
    </xf>
    <xf numFmtId="0" fontId="49" fillId="2" borderId="0" xfId="0" applyFont="1" applyFill="1">
      <alignment vertical="center"/>
    </xf>
    <xf numFmtId="166" fontId="0" fillId="0" borderId="0" xfId="0" applyNumberFormat="1" applyFill="1">
      <alignment vertical="center"/>
    </xf>
    <xf numFmtId="0" fontId="49" fillId="0" borderId="0" xfId="0" applyFont="1" applyFill="1">
      <alignment vertical="center"/>
    </xf>
    <xf numFmtId="0" fontId="41" fillId="0" borderId="0" xfId="0" applyFont="1">
      <alignment vertical="center"/>
    </xf>
    <xf numFmtId="0" fontId="50" fillId="0" borderId="0" xfId="0" applyFont="1">
      <alignment vertical="center"/>
    </xf>
    <xf numFmtId="0" fontId="51" fillId="0" borderId="0" xfId="0" applyFont="1">
      <alignment vertical="center"/>
    </xf>
    <xf numFmtId="0" fontId="4" fillId="2" borderId="0" xfId="0" applyFont="1" applyFill="1">
      <alignment vertical="center"/>
    </xf>
    <xf numFmtId="0" fontId="52" fillId="0" borderId="0" xfId="0" applyFont="1" applyAlignment="1">
      <alignment vertical="center" wrapText="1"/>
    </xf>
  </cellXfs>
  <cellStyles count="3">
    <cellStyle name="常规" xfId="0" builtinId="0"/>
    <cellStyle name="常规 2" xfId="1"/>
    <cellStyle name="常规 3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colors>
    <mruColors>
      <color rgb="FF006600"/>
      <color rgb="FFFF00FF"/>
      <color rgb="FF0000FF"/>
      <color rgb="FF3399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2"/>
  <sheetViews>
    <sheetView workbookViewId="0">
      <pane xSplit="3" ySplit="3" topLeftCell="D76" activePane="bottomRight" state="frozen"/>
      <selection pane="topRight"/>
      <selection pane="bottomLeft"/>
      <selection pane="bottomRight" activeCell="N102" sqref="N102"/>
    </sheetView>
  </sheetViews>
  <sheetFormatPr defaultColWidth="9" defaultRowHeight="15"/>
  <cols>
    <col min="1" max="1" width="10.85546875" customWidth="1"/>
    <col min="2" max="2" width="13.85546875" customWidth="1"/>
    <col min="3" max="3" width="14" customWidth="1"/>
    <col min="4" max="4" width="14.85546875" customWidth="1"/>
    <col min="5" max="5" width="12.5703125" customWidth="1"/>
    <col min="6" max="6" width="15.42578125" customWidth="1"/>
    <col min="7" max="7" width="14.140625" customWidth="1"/>
    <col min="8" max="8" width="16.28515625" customWidth="1"/>
    <col min="9" max="9" width="13.28515625" customWidth="1"/>
    <col min="10" max="10" width="22.5703125" customWidth="1"/>
    <col min="11" max="11" width="23.140625" customWidth="1"/>
    <col min="12" max="12" width="13.28515625" customWidth="1"/>
  </cols>
  <sheetData>
    <row r="1" spans="1:38" s="38" customFormat="1" ht="28.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146" t="s">
        <v>6</v>
      </c>
      <c r="H1" s="38" t="s">
        <v>7</v>
      </c>
      <c r="I1" s="146" t="s">
        <v>8</v>
      </c>
      <c r="J1" s="38" t="s">
        <v>9</v>
      </c>
      <c r="K1" s="38" t="s">
        <v>10</v>
      </c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 s="72" customFormat="1">
      <c r="A2" s="72" t="s">
        <v>11</v>
      </c>
      <c r="B2" s="72" t="s">
        <v>12</v>
      </c>
      <c r="C2" s="72" t="s">
        <v>13</v>
      </c>
      <c r="D2" s="72" t="s">
        <v>14</v>
      </c>
      <c r="E2" s="72" t="s">
        <v>15</v>
      </c>
      <c r="F2" s="72" t="s">
        <v>16</v>
      </c>
      <c r="G2" s="72" t="s">
        <v>17</v>
      </c>
      <c r="H2" s="72" t="s">
        <v>18</v>
      </c>
      <c r="I2" s="72" t="s">
        <v>19</v>
      </c>
      <c r="J2" s="39" t="s">
        <v>20</v>
      </c>
      <c r="K2" s="72" t="s">
        <v>21</v>
      </c>
    </row>
    <row r="3" spans="1:38" s="35" customFormat="1">
      <c r="A3" s="35" t="s">
        <v>22</v>
      </c>
      <c r="B3" s="35" t="s">
        <v>22</v>
      </c>
      <c r="C3" s="35" t="s">
        <v>22</v>
      </c>
      <c r="D3" s="35" t="s">
        <v>22</v>
      </c>
      <c r="E3" s="35" t="s">
        <v>22</v>
      </c>
      <c r="F3" s="35" t="s">
        <v>23</v>
      </c>
      <c r="G3" s="35" t="s">
        <v>22</v>
      </c>
      <c r="H3" s="35" t="s">
        <v>23</v>
      </c>
      <c r="I3" s="35" t="s">
        <v>22</v>
      </c>
      <c r="K3" s="35" t="s">
        <v>22</v>
      </c>
    </row>
    <row r="4" spans="1:38">
      <c r="A4">
        <f>B4*100+C4</f>
        <v>1</v>
      </c>
      <c r="B4">
        <v>0</v>
      </c>
      <c r="C4">
        <v>1</v>
      </c>
      <c r="D4">
        <v>1000</v>
      </c>
      <c r="E4" s="167">
        <v>1000</v>
      </c>
      <c r="F4" s="65" t="s">
        <v>24</v>
      </c>
      <c r="G4" s="168">
        <v>2</v>
      </c>
      <c r="H4" s="65" t="s">
        <v>25</v>
      </c>
      <c r="I4" s="168">
        <v>2</v>
      </c>
      <c r="J4" s="173" t="s">
        <v>26</v>
      </c>
    </row>
    <row r="5" spans="1:38">
      <c r="A5">
        <f t="shared" ref="A5:A68" si="0">B5*100+C5</f>
        <v>2</v>
      </c>
      <c r="B5">
        <v>0</v>
      </c>
      <c r="C5">
        <v>2</v>
      </c>
      <c r="D5">
        <v>1205</v>
      </c>
      <c r="E5" s="167">
        <v>1000</v>
      </c>
      <c r="F5" s="65" t="s">
        <v>24</v>
      </c>
      <c r="G5" s="168">
        <v>2</v>
      </c>
      <c r="H5" s="65" t="s">
        <v>25</v>
      </c>
      <c r="I5" s="168">
        <v>2</v>
      </c>
      <c r="J5" s="173" t="s">
        <v>26</v>
      </c>
    </row>
    <row r="6" spans="1:38">
      <c r="A6">
        <f t="shared" si="0"/>
        <v>3</v>
      </c>
      <c r="B6">
        <v>0</v>
      </c>
      <c r="C6">
        <v>3</v>
      </c>
      <c r="D6">
        <v>1410</v>
      </c>
      <c r="E6" s="167">
        <v>1000</v>
      </c>
      <c r="F6" s="65" t="s">
        <v>24</v>
      </c>
      <c r="G6" s="168">
        <v>2</v>
      </c>
      <c r="H6" s="65" t="s">
        <v>25</v>
      </c>
      <c r="I6" s="168">
        <v>2</v>
      </c>
      <c r="J6" s="173" t="s">
        <v>26</v>
      </c>
    </row>
    <row r="7" spans="1:38">
      <c r="A7">
        <f t="shared" si="0"/>
        <v>4</v>
      </c>
      <c r="B7">
        <v>0</v>
      </c>
      <c r="C7">
        <v>4</v>
      </c>
      <c r="D7">
        <v>1615</v>
      </c>
      <c r="E7" s="167">
        <v>1000</v>
      </c>
      <c r="F7" s="65" t="s">
        <v>24</v>
      </c>
      <c r="G7" s="168">
        <v>2</v>
      </c>
      <c r="H7" s="65" t="s">
        <v>25</v>
      </c>
      <c r="I7" s="168">
        <v>2</v>
      </c>
      <c r="J7" s="173" t="s">
        <v>26</v>
      </c>
    </row>
    <row r="8" spans="1:38">
      <c r="A8">
        <f t="shared" si="0"/>
        <v>5</v>
      </c>
      <c r="B8">
        <v>0</v>
      </c>
      <c r="C8">
        <v>5</v>
      </c>
      <c r="D8">
        <v>1820</v>
      </c>
      <c r="E8" s="167">
        <v>1000</v>
      </c>
      <c r="F8" s="65" t="s">
        <v>24</v>
      </c>
      <c r="G8" s="168">
        <v>2</v>
      </c>
      <c r="H8" s="65" t="s">
        <v>25</v>
      </c>
      <c r="I8" s="168">
        <v>2</v>
      </c>
      <c r="J8" s="173" t="s">
        <v>26</v>
      </c>
    </row>
    <row r="9" spans="1:38">
      <c r="A9">
        <f t="shared" si="0"/>
        <v>6</v>
      </c>
      <c r="B9">
        <v>0</v>
      </c>
      <c r="C9">
        <v>6</v>
      </c>
      <c r="D9">
        <v>2024</v>
      </c>
      <c r="E9" s="167">
        <v>1000</v>
      </c>
      <c r="F9" s="65" t="s">
        <v>24</v>
      </c>
      <c r="G9" s="168">
        <v>2</v>
      </c>
      <c r="H9" s="65" t="s">
        <v>25</v>
      </c>
      <c r="I9" s="168">
        <v>2</v>
      </c>
      <c r="J9" s="173" t="s">
        <v>26</v>
      </c>
    </row>
    <row r="10" spans="1:38">
      <c r="A10">
        <f t="shared" si="0"/>
        <v>7</v>
      </c>
      <c r="B10">
        <v>0</v>
      </c>
      <c r="C10">
        <v>7</v>
      </c>
      <c r="D10">
        <v>2229</v>
      </c>
      <c r="E10" s="167">
        <v>1000</v>
      </c>
      <c r="F10" s="65" t="s">
        <v>24</v>
      </c>
      <c r="G10" s="168">
        <v>2</v>
      </c>
      <c r="H10" s="65" t="s">
        <v>25</v>
      </c>
      <c r="I10" s="168">
        <v>2</v>
      </c>
      <c r="J10" s="173" t="s">
        <v>26</v>
      </c>
    </row>
    <row r="11" spans="1:38">
      <c r="A11">
        <f t="shared" si="0"/>
        <v>8</v>
      </c>
      <c r="B11">
        <v>0</v>
      </c>
      <c r="C11">
        <v>8</v>
      </c>
      <c r="D11">
        <v>2434</v>
      </c>
      <c r="E11" s="167">
        <v>1000</v>
      </c>
      <c r="F11" s="65" t="s">
        <v>24</v>
      </c>
      <c r="G11" s="168">
        <v>2</v>
      </c>
      <c r="H11" s="65" t="s">
        <v>25</v>
      </c>
      <c r="I11" s="168">
        <v>2</v>
      </c>
      <c r="J11" s="173" t="s">
        <v>26</v>
      </c>
    </row>
    <row r="12" spans="1:38">
      <c r="A12">
        <f t="shared" si="0"/>
        <v>9</v>
      </c>
      <c r="B12">
        <v>0</v>
      </c>
      <c r="C12">
        <v>9</v>
      </c>
      <c r="D12">
        <v>2639</v>
      </c>
      <c r="E12" s="167">
        <v>1000</v>
      </c>
      <c r="F12" s="65" t="s">
        <v>24</v>
      </c>
      <c r="G12" s="168">
        <v>2</v>
      </c>
      <c r="H12" s="65" t="s">
        <v>25</v>
      </c>
      <c r="I12" s="168">
        <v>2</v>
      </c>
      <c r="J12" s="173" t="s">
        <v>26</v>
      </c>
    </row>
    <row r="13" spans="1:38" s="37" customFormat="1">
      <c r="A13">
        <f t="shared" si="0"/>
        <v>100</v>
      </c>
      <c r="B13" s="37">
        <v>1</v>
      </c>
      <c r="C13" s="37">
        <v>0</v>
      </c>
      <c r="D13" s="37">
        <v>2844</v>
      </c>
      <c r="E13" s="169">
        <v>10000</v>
      </c>
      <c r="F13" s="65" t="s">
        <v>24</v>
      </c>
      <c r="G13" s="170">
        <v>4</v>
      </c>
      <c r="H13" s="65" t="s">
        <v>25</v>
      </c>
      <c r="I13" s="170">
        <v>4</v>
      </c>
      <c r="J13" s="173" t="s">
        <v>26</v>
      </c>
    </row>
    <row r="14" spans="1:38" s="37" customFormat="1">
      <c r="A14">
        <f t="shared" si="0"/>
        <v>101</v>
      </c>
      <c r="B14" s="37">
        <v>1</v>
      </c>
      <c r="C14" s="37">
        <v>1</v>
      </c>
      <c r="D14" s="37">
        <v>3049</v>
      </c>
      <c r="E14" s="169">
        <v>10000</v>
      </c>
      <c r="F14" s="65" t="s">
        <v>24</v>
      </c>
      <c r="G14" s="170">
        <v>4</v>
      </c>
      <c r="H14" s="65" t="s">
        <v>25</v>
      </c>
      <c r="I14" s="170">
        <v>4</v>
      </c>
      <c r="J14" s="173" t="s">
        <v>26</v>
      </c>
    </row>
    <row r="15" spans="1:38" s="37" customFormat="1">
      <c r="A15">
        <f t="shared" si="0"/>
        <v>102</v>
      </c>
      <c r="B15" s="37">
        <v>1</v>
      </c>
      <c r="C15" s="37">
        <v>2</v>
      </c>
      <c r="D15" s="37">
        <v>3254</v>
      </c>
      <c r="E15" s="169">
        <v>10000</v>
      </c>
      <c r="F15" s="65" t="s">
        <v>24</v>
      </c>
      <c r="G15" s="170">
        <v>4</v>
      </c>
      <c r="H15" s="65" t="s">
        <v>25</v>
      </c>
      <c r="I15" s="170">
        <v>4</v>
      </c>
      <c r="J15" s="173" t="s">
        <v>26</v>
      </c>
    </row>
    <row r="16" spans="1:38" s="37" customFormat="1">
      <c r="A16">
        <f t="shared" si="0"/>
        <v>103</v>
      </c>
      <c r="B16" s="37">
        <v>1</v>
      </c>
      <c r="C16" s="37">
        <v>3</v>
      </c>
      <c r="D16" s="37">
        <v>3459</v>
      </c>
      <c r="E16" s="169">
        <v>10000</v>
      </c>
      <c r="F16" s="65" t="s">
        <v>24</v>
      </c>
      <c r="G16" s="170">
        <v>4</v>
      </c>
      <c r="H16" s="65" t="s">
        <v>25</v>
      </c>
      <c r="I16" s="170">
        <v>4</v>
      </c>
      <c r="J16" s="173" t="s">
        <v>26</v>
      </c>
    </row>
    <row r="17" spans="1:10" s="37" customFormat="1">
      <c r="A17">
        <f t="shared" si="0"/>
        <v>104</v>
      </c>
      <c r="B17" s="37">
        <v>1</v>
      </c>
      <c r="C17" s="37">
        <v>4</v>
      </c>
      <c r="D17" s="37">
        <v>3664</v>
      </c>
      <c r="E17" s="169">
        <v>10000</v>
      </c>
      <c r="F17" s="65" t="s">
        <v>24</v>
      </c>
      <c r="G17" s="170">
        <v>4</v>
      </c>
      <c r="H17" s="65" t="s">
        <v>25</v>
      </c>
      <c r="I17" s="170">
        <v>4</v>
      </c>
      <c r="J17" s="173" t="s">
        <v>26</v>
      </c>
    </row>
    <row r="18" spans="1:10" s="37" customFormat="1">
      <c r="A18">
        <f t="shared" si="0"/>
        <v>105</v>
      </c>
      <c r="B18" s="37">
        <v>1</v>
      </c>
      <c r="C18" s="37">
        <v>5</v>
      </c>
      <c r="D18" s="37">
        <v>3868</v>
      </c>
      <c r="E18" s="169">
        <v>10000</v>
      </c>
      <c r="F18" s="65" t="s">
        <v>24</v>
      </c>
      <c r="G18" s="170">
        <v>4</v>
      </c>
      <c r="H18" s="65" t="s">
        <v>25</v>
      </c>
      <c r="I18" s="170">
        <v>4</v>
      </c>
      <c r="J18" s="173" t="s">
        <v>26</v>
      </c>
    </row>
    <row r="19" spans="1:10" s="37" customFormat="1">
      <c r="A19">
        <f t="shared" si="0"/>
        <v>106</v>
      </c>
      <c r="B19" s="37">
        <v>1</v>
      </c>
      <c r="C19" s="37">
        <v>6</v>
      </c>
      <c r="D19" s="37">
        <v>4073</v>
      </c>
      <c r="E19" s="169">
        <v>10000</v>
      </c>
      <c r="F19" s="65" t="s">
        <v>24</v>
      </c>
      <c r="G19" s="170">
        <v>4</v>
      </c>
      <c r="H19" s="65" t="s">
        <v>25</v>
      </c>
      <c r="I19" s="170">
        <v>4</v>
      </c>
      <c r="J19" s="173" t="s">
        <v>26</v>
      </c>
    </row>
    <row r="20" spans="1:10" s="37" customFormat="1">
      <c r="A20">
        <f t="shared" si="0"/>
        <v>107</v>
      </c>
      <c r="B20" s="37">
        <v>1</v>
      </c>
      <c r="C20" s="37">
        <v>7</v>
      </c>
      <c r="D20" s="37">
        <v>4278</v>
      </c>
      <c r="E20" s="169">
        <v>10000</v>
      </c>
      <c r="F20" s="65" t="s">
        <v>24</v>
      </c>
      <c r="G20" s="170">
        <v>4</v>
      </c>
      <c r="H20" s="65" t="s">
        <v>25</v>
      </c>
      <c r="I20" s="170">
        <v>4</v>
      </c>
      <c r="J20" s="173" t="s">
        <v>26</v>
      </c>
    </row>
    <row r="21" spans="1:10" s="37" customFormat="1">
      <c r="A21">
        <f t="shared" si="0"/>
        <v>108</v>
      </c>
      <c r="B21" s="37">
        <v>1</v>
      </c>
      <c r="C21" s="37">
        <v>8</v>
      </c>
      <c r="D21" s="37">
        <v>4483</v>
      </c>
      <c r="E21" s="169">
        <v>10000</v>
      </c>
      <c r="F21" s="65" t="s">
        <v>24</v>
      </c>
      <c r="G21" s="170">
        <v>4</v>
      </c>
      <c r="H21" s="65" t="s">
        <v>25</v>
      </c>
      <c r="I21" s="170">
        <v>4</v>
      </c>
      <c r="J21" s="173" t="s">
        <v>26</v>
      </c>
    </row>
    <row r="22" spans="1:10" s="37" customFormat="1">
      <c r="A22">
        <f t="shared" si="0"/>
        <v>109</v>
      </c>
      <c r="B22" s="37">
        <v>1</v>
      </c>
      <c r="C22" s="37">
        <v>9</v>
      </c>
      <c r="D22" s="37">
        <v>4688</v>
      </c>
      <c r="E22" s="169">
        <v>10000</v>
      </c>
      <c r="F22" s="65" t="s">
        <v>24</v>
      </c>
      <c r="G22" s="170">
        <v>4</v>
      </c>
      <c r="H22" s="65" t="s">
        <v>25</v>
      </c>
      <c r="I22" s="170">
        <v>4</v>
      </c>
      <c r="J22" s="173" t="s">
        <v>26</v>
      </c>
    </row>
    <row r="23" spans="1:10" s="36" customFormat="1">
      <c r="A23">
        <f t="shared" si="0"/>
        <v>200</v>
      </c>
      <c r="B23" s="36">
        <v>2</v>
      </c>
      <c r="C23" s="36">
        <v>0</v>
      </c>
      <c r="D23">
        <v>4893</v>
      </c>
      <c r="E23" s="171">
        <v>100000</v>
      </c>
      <c r="F23" s="65" t="s">
        <v>24</v>
      </c>
      <c r="G23" s="172">
        <v>6</v>
      </c>
      <c r="H23" s="65" t="s">
        <v>25</v>
      </c>
      <c r="I23" s="172">
        <v>6</v>
      </c>
      <c r="J23" s="173" t="s">
        <v>26</v>
      </c>
    </row>
    <row r="24" spans="1:10" s="36" customFormat="1">
      <c r="A24">
        <f t="shared" si="0"/>
        <v>201</v>
      </c>
      <c r="B24" s="36">
        <v>2</v>
      </c>
      <c r="C24" s="36">
        <v>1</v>
      </c>
      <c r="D24">
        <v>5098</v>
      </c>
      <c r="E24" s="167">
        <v>100000</v>
      </c>
      <c r="F24" s="65" t="s">
        <v>24</v>
      </c>
      <c r="G24" s="168">
        <v>6</v>
      </c>
      <c r="H24" s="65" t="s">
        <v>25</v>
      </c>
      <c r="I24" s="168">
        <v>6</v>
      </c>
      <c r="J24" s="173" t="s">
        <v>26</v>
      </c>
    </row>
    <row r="25" spans="1:10" s="36" customFormat="1">
      <c r="A25">
        <f t="shared" si="0"/>
        <v>202</v>
      </c>
      <c r="B25" s="36">
        <v>2</v>
      </c>
      <c r="C25" s="36">
        <v>2</v>
      </c>
      <c r="D25">
        <v>5303</v>
      </c>
      <c r="E25" s="167">
        <v>100000</v>
      </c>
      <c r="F25" s="65" t="s">
        <v>24</v>
      </c>
      <c r="G25" s="168">
        <v>6</v>
      </c>
      <c r="H25" s="65" t="s">
        <v>25</v>
      </c>
      <c r="I25" s="168">
        <v>6</v>
      </c>
      <c r="J25" s="173" t="s">
        <v>26</v>
      </c>
    </row>
    <row r="26" spans="1:10" s="36" customFormat="1">
      <c r="A26">
        <f t="shared" si="0"/>
        <v>203</v>
      </c>
      <c r="B26" s="36">
        <v>2</v>
      </c>
      <c r="C26" s="36">
        <v>3</v>
      </c>
      <c r="D26">
        <v>5508</v>
      </c>
      <c r="E26" s="167">
        <v>100000</v>
      </c>
      <c r="F26" s="65" t="s">
        <v>24</v>
      </c>
      <c r="G26" s="168">
        <v>6</v>
      </c>
      <c r="H26" s="65" t="s">
        <v>25</v>
      </c>
      <c r="I26" s="168">
        <v>6</v>
      </c>
      <c r="J26" s="173" t="s">
        <v>26</v>
      </c>
    </row>
    <row r="27" spans="1:10" s="36" customFormat="1">
      <c r="A27">
        <f t="shared" si="0"/>
        <v>204</v>
      </c>
      <c r="B27" s="36">
        <v>2</v>
      </c>
      <c r="C27" s="36">
        <v>4</v>
      </c>
      <c r="D27">
        <v>5712</v>
      </c>
      <c r="E27" s="167">
        <v>100000</v>
      </c>
      <c r="F27" s="65" t="s">
        <v>24</v>
      </c>
      <c r="G27" s="168">
        <v>6</v>
      </c>
      <c r="H27" s="65" t="s">
        <v>25</v>
      </c>
      <c r="I27" s="168">
        <v>6</v>
      </c>
      <c r="J27" s="173" t="s">
        <v>26</v>
      </c>
    </row>
    <row r="28" spans="1:10" s="36" customFormat="1">
      <c r="A28">
        <f t="shared" si="0"/>
        <v>205</v>
      </c>
      <c r="B28" s="36">
        <v>2</v>
      </c>
      <c r="C28" s="36">
        <v>5</v>
      </c>
      <c r="D28">
        <v>5917</v>
      </c>
      <c r="E28" s="167">
        <v>100000</v>
      </c>
      <c r="F28" s="65" t="s">
        <v>24</v>
      </c>
      <c r="G28" s="168">
        <v>6</v>
      </c>
      <c r="H28" s="65" t="s">
        <v>25</v>
      </c>
      <c r="I28" s="168">
        <v>6</v>
      </c>
      <c r="J28" s="173" t="s">
        <v>26</v>
      </c>
    </row>
    <row r="29" spans="1:10" s="36" customFormat="1">
      <c r="A29">
        <f t="shared" si="0"/>
        <v>206</v>
      </c>
      <c r="B29" s="36">
        <v>2</v>
      </c>
      <c r="C29" s="36">
        <v>6</v>
      </c>
      <c r="D29">
        <v>6122</v>
      </c>
      <c r="E29" s="167">
        <v>100000</v>
      </c>
      <c r="F29" s="65" t="s">
        <v>24</v>
      </c>
      <c r="G29" s="168">
        <v>6</v>
      </c>
      <c r="H29" s="65" t="s">
        <v>25</v>
      </c>
      <c r="I29" s="168">
        <v>6</v>
      </c>
      <c r="J29" s="173" t="s">
        <v>26</v>
      </c>
    </row>
    <row r="30" spans="1:10" s="36" customFormat="1">
      <c r="A30">
        <f t="shared" si="0"/>
        <v>207</v>
      </c>
      <c r="B30" s="36">
        <v>2</v>
      </c>
      <c r="C30" s="36">
        <v>7</v>
      </c>
      <c r="D30">
        <v>6327</v>
      </c>
      <c r="E30" s="167">
        <v>100000</v>
      </c>
      <c r="F30" s="65" t="s">
        <v>24</v>
      </c>
      <c r="G30" s="168">
        <v>6</v>
      </c>
      <c r="H30" s="65" t="s">
        <v>25</v>
      </c>
      <c r="I30" s="168">
        <v>6</v>
      </c>
      <c r="J30" s="173" t="s">
        <v>26</v>
      </c>
    </row>
    <row r="31" spans="1:10" s="36" customFormat="1">
      <c r="A31">
        <f t="shared" si="0"/>
        <v>208</v>
      </c>
      <c r="B31" s="36">
        <v>2</v>
      </c>
      <c r="C31" s="36">
        <v>8</v>
      </c>
      <c r="D31">
        <v>6532</v>
      </c>
      <c r="E31" s="167">
        <v>100000</v>
      </c>
      <c r="F31" s="65" t="s">
        <v>24</v>
      </c>
      <c r="G31" s="168">
        <v>6</v>
      </c>
      <c r="H31" s="65" t="s">
        <v>25</v>
      </c>
      <c r="I31" s="168">
        <v>6</v>
      </c>
      <c r="J31" s="173" t="s">
        <v>26</v>
      </c>
    </row>
    <row r="32" spans="1:10" s="36" customFormat="1">
      <c r="A32">
        <f t="shared" si="0"/>
        <v>209</v>
      </c>
      <c r="B32" s="36">
        <v>2</v>
      </c>
      <c r="C32" s="36">
        <v>9</v>
      </c>
      <c r="D32">
        <v>6737</v>
      </c>
      <c r="E32" s="167">
        <v>100000</v>
      </c>
      <c r="F32" s="65" t="s">
        <v>24</v>
      </c>
      <c r="G32" s="168">
        <v>6</v>
      </c>
      <c r="H32" s="65" t="s">
        <v>25</v>
      </c>
      <c r="I32" s="168">
        <v>6</v>
      </c>
      <c r="J32" s="173" t="s">
        <v>26</v>
      </c>
    </row>
    <row r="33" spans="1:11" s="37" customFormat="1">
      <c r="A33">
        <f t="shared" si="0"/>
        <v>300</v>
      </c>
      <c r="B33" s="37">
        <v>3</v>
      </c>
      <c r="C33" s="37">
        <v>0</v>
      </c>
      <c r="D33" s="37">
        <v>6942</v>
      </c>
      <c r="E33" s="169">
        <v>200000</v>
      </c>
      <c r="F33" s="67" t="s">
        <v>27</v>
      </c>
      <c r="G33" s="170">
        <v>8</v>
      </c>
      <c r="H33" s="67" t="s">
        <v>28</v>
      </c>
      <c r="I33" s="170">
        <v>8</v>
      </c>
      <c r="J33" s="174" t="s">
        <v>29</v>
      </c>
      <c r="K33" s="36">
        <v>1</v>
      </c>
    </row>
    <row r="34" spans="1:11" s="37" customFormat="1">
      <c r="A34">
        <f t="shared" si="0"/>
        <v>301</v>
      </c>
      <c r="B34" s="37">
        <v>3</v>
      </c>
      <c r="C34" s="37">
        <v>1</v>
      </c>
      <c r="D34" s="37">
        <v>7147</v>
      </c>
      <c r="E34" s="169">
        <v>200000</v>
      </c>
      <c r="F34" s="67" t="s">
        <v>27</v>
      </c>
      <c r="G34" s="170">
        <v>8</v>
      </c>
      <c r="H34" s="67" t="s">
        <v>28</v>
      </c>
      <c r="I34" s="170">
        <v>8</v>
      </c>
      <c r="J34" s="174" t="s">
        <v>29</v>
      </c>
      <c r="K34" s="36">
        <v>1</v>
      </c>
    </row>
    <row r="35" spans="1:11" s="37" customFormat="1">
      <c r="A35">
        <f t="shared" si="0"/>
        <v>302</v>
      </c>
      <c r="B35" s="37">
        <v>3</v>
      </c>
      <c r="C35" s="37">
        <v>2</v>
      </c>
      <c r="D35" s="37">
        <v>7352</v>
      </c>
      <c r="E35" s="169">
        <v>200000</v>
      </c>
      <c r="F35" s="67" t="s">
        <v>27</v>
      </c>
      <c r="G35" s="170">
        <v>8</v>
      </c>
      <c r="H35" s="67" t="s">
        <v>28</v>
      </c>
      <c r="I35" s="170">
        <v>8</v>
      </c>
      <c r="J35" s="174" t="s">
        <v>29</v>
      </c>
      <c r="K35" s="36">
        <v>1</v>
      </c>
    </row>
    <row r="36" spans="1:11" s="37" customFormat="1">
      <c r="A36">
        <f t="shared" si="0"/>
        <v>303</v>
      </c>
      <c r="B36" s="37">
        <v>3</v>
      </c>
      <c r="C36" s="37">
        <v>3</v>
      </c>
      <c r="D36" s="37">
        <v>7556</v>
      </c>
      <c r="E36" s="169">
        <v>200000</v>
      </c>
      <c r="F36" s="67" t="s">
        <v>27</v>
      </c>
      <c r="G36" s="170">
        <v>8</v>
      </c>
      <c r="H36" s="67" t="s">
        <v>28</v>
      </c>
      <c r="I36" s="170">
        <v>8</v>
      </c>
      <c r="J36" s="174" t="s">
        <v>29</v>
      </c>
      <c r="K36" s="36">
        <v>1</v>
      </c>
    </row>
    <row r="37" spans="1:11" s="37" customFormat="1">
      <c r="A37">
        <f t="shared" si="0"/>
        <v>304</v>
      </c>
      <c r="B37" s="37">
        <v>3</v>
      </c>
      <c r="C37" s="37">
        <v>4</v>
      </c>
      <c r="D37" s="37">
        <v>7761</v>
      </c>
      <c r="E37" s="169">
        <v>200000</v>
      </c>
      <c r="F37" s="67" t="s">
        <v>27</v>
      </c>
      <c r="G37" s="170">
        <v>8</v>
      </c>
      <c r="H37" s="67" t="s">
        <v>28</v>
      </c>
      <c r="I37" s="170">
        <v>8</v>
      </c>
      <c r="J37" s="174" t="s">
        <v>29</v>
      </c>
      <c r="K37" s="36">
        <v>1</v>
      </c>
    </row>
    <row r="38" spans="1:11" s="37" customFormat="1">
      <c r="A38">
        <f t="shared" si="0"/>
        <v>305</v>
      </c>
      <c r="B38" s="37">
        <v>3</v>
      </c>
      <c r="C38" s="37">
        <v>5</v>
      </c>
      <c r="D38" s="37">
        <v>7966</v>
      </c>
      <c r="E38" s="169">
        <v>200000</v>
      </c>
      <c r="F38" s="67" t="s">
        <v>27</v>
      </c>
      <c r="G38" s="170">
        <v>8</v>
      </c>
      <c r="H38" s="67" t="s">
        <v>28</v>
      </c>
      <c r="I38" s="170">
        <v>8</v>
      </c>
      <c r="J38" s="174" t="s">
        <v>29</v>
      </c>
      <c r="K38" s="36">
        <v>1</v>
      </c>
    </row>
    <row r="39" spans="1:11" s="37" customFormat="1">
      <c r="A39">
        <f t="shared" si="0"/>
        <v>306</v>
      </c>
      <c r="B39" s="37">
        <v>3</v>
      </c>
      <c r="C39" s="37">
        <v>6</v>
      </c>
      <c r="D39" s="37">
        <v>8171</v>
      </c>
      <c r="E39" s="169">
        <v>200000</v>
      </c>
      <c r="F39" s="67" t="s">
        <v>27</v>
      </c>
      <c r="G39" s="170">
        <v>8</v>
      </c>
      <c r="H39" s="67" t="s">
        <v>28</v>
      </c>
      <c r="I39" s="170">
        <v>8</v>
      </c>
      <c r="J39" s="174" t="s">
        <v>29</v>
      </c>
      <c r="K39" s="36">
        <v>1</v>
      </c>
    </row>
    <row r="40" spans="1:11" s="37" customFormat="1">
      <c r="A40">
        <f t="shared" si="0"/>
        <v>307</v>
      </c>
      <c r="B40" s="37">
        <v>3</v>
      </c>
      <c r="C40" s="37">
        <v>7</v>
      </c>
      <c r="D40" s="37">
        <v>8376</v>
      </c>
      <c r="E40" s="169">
        <v>200000</v>
      </c>
      <c r="F40" s="67" t="s">
        <v>27</v>
      </c>
      <c r="G40" s="170">
        <v>8</v>
      </c>
      <c r="H40" s="67" t="s">
        <v>28</v>
      </c>
      <c r="I40" s="170">
        <v>8</v>
      </c>
      <c r="J40" s="174" t="s">
        <v>29</v>
      </c>
      <c r="K40" s="36">
        <v>1</v>
      </c>
    </row>
    <row r="41" spans="1:11" s="37" customFormat="1">
      <c r="A41">
        <f t="shared" si="0"/>
        <v>308</v>
      </c>
      <c r="B41" s="37">
        <v>3</v>
      </c>
      <c r="C41" s="37">
        <v>8</v>
      </c>
      <c r="D41" s="37">
        <v>8581</v>
      </c>
      <c r="E41" s="169">
        <v>200000</v>
      </c>
      <c r="F41" s="67" t="s">
        <v>27</v>
      </c>
      <c r="G41" s="170">
        <v>8</v>
      </c>
      <c r="H41" s="67" t="s">
        <v>28</v>
      </c>
      <c r="I41" s="170">
        <v>8</v>
      </c>
      <c r="J41" s="174" t="s">
        <v>29</v>
      </c>
      <c r="K41" s="36">
        <v>1</v>
      </c>
    </row>
    <row r="42" spans="1:11" s="37" customFormat="1">
      <c r="A42">
        <f t="shared" si="0"/>
        <v>309</v>
      </c>
      <c r="B42" s="37">
        <v>3</v>
      </c>
      <c r="C42" s="37">
        <v>9</v>
      </c>
      <c r="D42" s="37">
        <v>8786</v>
      </c>
      <c r="E42" s="169">
        <v>200000</v>
      </c>
      <c r="F42" s="67" t="s">
        <v>27</v>
      </c>
      <c r="G42" s="170">
        <v>8</v>
      </c>
      <c r="H42" s="67" t="s">
        <v>28</v>
      </c>
      <c r="I42" s="170">
        <v>8</v>
      </c>
      <c r="J42" s="174" t="s">
        <v>29</v>
      </c>
      <c r="K42" s="36">
        <v>1</v>
      </c>
    </row>
    <row r="43" spans="1:11" s="36" customFormat="1">
      <c r="A43">
        <f t="shared" si="0"/>
        <v>400</v>
      </c>
      <c r="B43" s="36">
        <v>4</v>
      </c>
      <c r="C43" s="36">
        <v>0</v>
      </c>
      <c r="D43" s="36">
        <v>8991</v>
      </c>
      <c r="E43" s="171">
        <v>400000</v>
      </c>
      <c r="F43" s="67" t="s">
        <v>27</v>
      </c>
      <c r="G43" s="172">
        <v>10</v>
      </c>
      <c r="H43" s="67" t="s">
        <v>28</v>
      </c>
      <c r="I43" s="172">
        <v>10</v>
      </c>
      <c r="J43" s="174" t="s">
        <v>29</v>
      </c>
      <c r="K43" s="36">
        <v>1</v>
      </c>
    </row>
    <row r="44" spans="1:11" s="36" customFormat="1">
      <c r="A44">
        <f t="shared" si="0"/>
        <v>401</v>
      </c>
      <c r="B44" s="36">
        <v>4</v>
      </c>
      <c r="C44" s="36">
        <v>1</v>
      </c>
      <c r="D44">
        <v>9196</v>
      </c>
      <c r="E44" s="167">
        <v>400000</v>
      </c>
      <c r="F44" s="67" t="s">
        <v>27</v>
      </c>
      <c r="G44" s="168">
        <v>10</v>
      </c>
      <c r="H44" s="67" t="s">
        <v>28</v>
      </c>
      <c r="I44" s="168">
        <v>10</v>
      </c>
      <c r="J44" s="174" t="s">
        <v>29</v>
      </c>
      <c r="K44" s="36">
        <v>1</v>
      </c>
    </row>
    <row r="45" spans="1:11" s="36" customFormat="1">
      <c r="A45">
        <f t="shared" si="0"/>
        <v>402</v>
      </c>
      <c r="B45" s="36">
        <v>4</v>
      </c>
      <c r="C45" s="36">
        <v>2</v>
      </c>
      <c r="D45">
        <v>9400</v>
      </c>
      <c r="E45" s="167">
        <v>400000</v>
      </c>
      <c r="F45" s="67" t="s">
        <v>27</v>
      </c>
      <c r="G45" s="168">
        <v>10</v>
      </c>
      <c r="H45" s="67" t="s">
        <v>28</v>
      </c>
      <c r="I45" s="168">
        <v>10</v>
      </c>
      <c r="J45" s="174" t="s">
        <v>29</v>
      </c>
      <c r="K45" s="36">
        <v>1</v>
      </c>
    </row>
    <row r="46" spans="1:11" s="36" customFormat="1">
      <c r="A46">
        <f t="shared" si="0"/>
        <v>403</v>
      </c>
      <c r="B46" s="36">
        <v>4</v>
      </c>
      <c r="C46" s="36">
        <v>3</v>
      </c>
      <c r="D46">
        <v>9605</v>
      </c>
      <c r="E46" s="167">
        <v>400000</v>
      </c>
      <c r="F46" s="67" t="s">
        <v>27</v>
      </c>
      <c r="G46" s="168">
        <v>10</v>
      </c>
      <c r="H46" s="67" t="s">
        <v>28</v>
      </c>
      <c r="I46" s="168">
        <v>10</v>
      </c>
      <c r="J46" s="174" t="s">
        <v>29</v>
      </c>
      <c r="K46" s="36">
        <v>1</v>
      </c>
    </row>
    <row r="47" spans="1:11" s="36" customFormat="1">
      <c r="A47">
        <f t="shared" si="0"/>
        <v>404</v>
      </c>
      <c r="B47" s="36">
        <v>4</v>
      </c>
      <c r="C47" s="36">
        <v>4</v>
      </c>
      <c r="D47">
        <v>9810</v>
      </c>
      <c r="E47" s="167">
        <v>400000</v>
      </c>
      <c r="F47" s="67" t="s">
        <v>27</v>
      </c>
      <c r="G47" s="168">
        <v>10</v>
      </c>
      <c r="H47" s="67" t="s">
        <v>28</v>
      </c>
      <c r="I47" s="168">
        <v>10</v>
      </c>
      <c r="J47" s="174" t="s">
        <v>29</v>
      </c>
      <c r="K47" s="36">
        <v>1</v>
      </c>
    </row>
    <row r="48" spans="1:11" s="36" customFormat="1">
      <c r="A48">
        <f t="shared" si="0"/>
        <v>405</v>
      </c>
      <c r="B48" s="36">
        <v>4</v>
      </c>
      <c r="C48" s="36">
        <v>5</v>
      </c>
      <c r="D48">
        <v>10015</v>
      </c>
      <c r="E48" s="167">
        <v>400000</v>
      </c>
      <c r="F48" s="67" t="s">
        <v>27</v>
      </c>
      <c r="G48" s="168">
        <v>10</v>
      </c>
      <c r="H48" s="67" t="s">
        <v>28</v>
      </c>
      <c r="I48" s="168">
        <v>10</v>
      </c>
      <c r="J48" s="174" t="s">
        <v>29</v>
      </c>
      <c r="K48" s="36">
        <v>1</v>
      </c>
    </row>
    <row r="49" spans="1:11" s="36" customFormat="1">
      <c r="A49">
        <f t="shared" si="0"/>
        <v>406</v>
      </c>
      <c r="B49" s="36">
        <v>4</v>
      </c>
      <c r="C49" s="36">
        <v>6</v>
      </c>
      <c r="D49">
        <v>10220</v>
      </c>
      <c r="E49" s="167">
        <v>400000</v>
      </c>
      <c r="F49" s="67" t="s">
        <v>27</v>
      </c>
      <c r="G49" s="168">
        <v>10</v>
      </c>
      <c r="H49" s="67" t="s">
        <v>28</v>
      </c>
      <c r="I49" s="168">
        <v>10</v>
      </c>
      <c r="J49" s="174" t="s">
        <v>29</v>
      </c>
      <c r="K49" s="36">
        <v>1</v>
      </c>
    </row>
    <row r="50" spans="1:11" s="36" customFormat="1">
      <c r="A50">
        <f t="shared" si="0"/>
        <v>407</v>
      </c>
      <c r="B50" s="36">
        <v>4</v>
      </c>
      <c r="C50" s="36">
        <v>7</v>
      </c>
      <c r="D50">
        <v>10425</v>
      </c>
      <c r="E50" s="167">
        <v>400000</v>
      </c>
      <c r="F50" s="67" t="s">
        <v>27</v>
      </c>
      <c r="G50" s="168">
        <v>10</v>
      </c>
      <c r="H50" s="67" t="s">
        <v>28</v>
      </c>
      <c r="I50" s="168">
        <v>10</v>
      </c>
      <c r="J50" s="174" t="s">
        <v>29</v>
      </c>
      <c r="K50" s="36">
        <v>1</v>
      </c>
    </row>
    <row r="51" spans="1:11" s="36" customFormat="1">
      <c r="A51">
        <f t="shared" si="0"/>
        <v>408</v>
      </c>
      <c r="B51" s="36">
        <v>4</v>
      </c>
      <c r="C51" s="36">
        <v>8</v>
      </c>
      <c r="D51">
        <v>10630</v>
      </c>
      <c r="E51" s="167">
        <v>400000</v>
      </c>
      <c r="F51" s="67" t="s">
        <v>27</v>
      </c>
      <c r="G51" s="168">
        <v>10</v>
      </c>
      <c r="H51" s="67" t="s">
        <v>28</v>
      </c>
      <c r="I51" s="168">
        <v>10</v>
      </c>
      <c r="J51" s="174" t="s">
        <v>29</v>
      </c>
      <c r="K51" s="36">
        <v>1</v>
      </c>
    </row>
    <row r="52" spans="1:11" s="36" customFormat="1">
      <c r="A52">
        <f t="shared" si="0"/>
        <v>409</v>
      </c>
      <c r="B52" s="36">
        <v>4</v>
      </c>
      <c r="C52" s="36">
        <v>9</v>
      </c>
      <c r="D52">
        <v>10835</v>
      </c>
      <c r="E52" s="167">
        <v>400000</v>
      </c>
      <c r="F52" s="67" t="s">
        <v>27</v>
      </c>
      <c r="G52" s="168">
        <v>10</v>
      </c>
      <c r="H52" s="67" t="s">
        <v>28</v>
      </c>
      <c r="I52" s="168">
        <v>10</v>
      </c>
      <c r="J52" s="174" t="s">
        <v>29</v>
      </c>
      <c r="K52" s="36">
        <v>1</v>
      </c>
    </row>
    <row r="53" spans="1:11" s="37" customFormat="1">
      <c r="A53">
        <f t="shared" si="0"/>
        <v>500</v>
      </c>
      <c r="B53" s="37">
        <v>5</v>
      </c>
      <c r="C53" s="37">
        <v>0</v>
      </c>
      <c r="D53" s="37">
        <v>11040</v>
      </c>
      <c r="E53" s="169">
        <v>800000</v>
      </c>
      <c r="F53" s="67" t="s">
        <v>27</v>
      </c>
      <c r="G53" s="170">
        <v>12</v>
      </c>
      <c r="H53" s="67" t="s">
        <v>28</v>
      </c>
      <c r="I53" s="170">
        <v>12</v>
      </c>
      <c r="J53" s="174" t="s">
        <v>29</v>
      </c>
      <c r="K53" s="37">
        <v>1</v>
      </c>
    </row>
    <row r="54" spans="1:11" s="37" customFormat="1">
      <c r="A54">
        <f t="shared" si="0"/>
        <v>501</v>
      </c>
      <c r="B54" s="37">
        <v>5</v>
      </c>
      <c r="C54" s="37">
        <v>1</v>
      </c>
      <c r="D54" s="37">
        <v>11244</v>
      </c>
      <c r="E54" s="169">
        <v>800000</v>
      </c>
      <c r="F54" s="67" t="s">
        <v>27</v>
      </c>
      <c r="G54" s="170">
        <v>12</v>
      </c>
      <c r="H54" s="67" t="s">
        <v>28</v>
      </c>
      <c r="I54" s="170">
        <v>12</v>
      </c>
      <c r="J54" s="174" t="s">
        <v>29</v>
      </c>
      <c r="K54" s="37">
        <v>1</v>
      </c>
    </row>
    <row r="55" spans="1:11" s="37" customFormat="1">
      <c r="A55">
        <f t="shared" si="0"/>
        <v>502</v>
      </c>
      <c r="B55" s="37">
        <v>5</v>
      </c>
      <c r="C55" s="37">
        <v>2</v>
      </c>
      <c r="D55" s="37">
        <v>11449</v>
      </c>
      <c r="E55" s="169">
        <v>800000</v>
      </c>
      <c r="F55" s="67" t="s">
        <v>27</v>
      </c>
      <c r="G55" s="170">
        <v>12</v>
      </c>
      <c r="H55" s="67" t="s">
        <v>28</v>
      </c>
      <c r="I55" s="170">
        <v>12</v>
      </c>
      <c r="J55" s="174" t="s">
        <v>29</v>
      </c>
      <c r="K55" s="37">
        <v>1</v>
      </c>
    </row>
    <row r="56" spans="1:11" s="37" customFormat="1">
      <c r="A56">
        <f t="shared" si="0"/>
        <v>503</v>
      </c>
      <c r="B56" s="37">
        <v>5</v>
      </c>
      <c r="C56" s="37">
        <v>3</v>
      </c>
      <c r="D56" s="37">
        <v>11654</v>
      </c>
      <c r="E56" s="169">
        <v>800000</v>
      </c>
      <c r="F56" s="67" t="s">
        <v>27</v>
      </c>
      <c r="G56" s="170">
        <v>12</v>
      </c>
      <c r="H56" s="67" t="s">
        <v>28</v>
      </c>
      <c r="I56" s="170">
        <v>12</v>
      </c>
      <c r="J56" s="174" t="s">
        <v>29</v>
      </c>
      <c r="K56" s="37">
        <v>1</v>
      </c>
    </row>
    <row r="57" spans="1:11" s="37" customFormat="1">
      <c r="A57">
        <f t="shared" si="0"/>
        <v>504</v>
      </c>
      <c r="B57" s="37">
        <v>5</v>
      </c>
      <c r="C57" s="37">
        <v>4</v>
      </c>
      <c r="D57" s="37">
        <v>11859</v>
      </c>
      <c r="E57" s="169">
        <v>800000</v>
      </c>
      <c r="F57" s="67" t="s">
        <v>27</v>
      </c>
      <c r="G57" s="170">
        <v>12</v>
      </c>
      <c r="H57" s="67" t="s">
        <v>28</v>
      </c>
      <c r="I57" s="170">
        <v>12</v>
      </c>
      <c r="J57" s="174" t="s">
        <v>29</v>
      </c>
      <c r="K57" s="37">
        <v>1</v>
      </c>
    </row>
    <row r="58" spans="1:11" s="37" customFormat="1">
      <c r="A58">
        <f t="shared" si="0"/>
        <v>505</v>
      </c>
      <c r="B58" s="37">
        <v>5</v>
      </c>
      <c r="C58" s="37">
        <v>5</v>
      </c>
      <c r="D58" s="37">
        <v>12064</v>
      </c>
      <c r="E58" s="169">
        <v>800000</v>
      </c>
      <c r="F58" s="67" t="s">
        <v>27</v>
      </c>
      <c r="G58" s="170">
        <v>12</v>
      </c>
      <c r="H58" s="67" t="s">
        <v>28</v>
      </c>
      <c r="I58" s="170">
        <v>12</v>
      </c>
      <c r="J58" s="174" t="s">
        <v>29</v>
      </c>
      <c r="K58" s="37">
        <v>1</v>
      </c>
    </row>
    <row r="59" spans="1:11" s="37" customFormat="1">
      <c r="A59">
        <f t="shared" si="0"/>
        <v>506</v>
      </c>
      <c r="B59" s="37">
        <v>5</v>
      </c>
      <c r="C59" s="37">
        <v>6</v>
      </c>
      <c r="D59" s="37">
        <v>12269</v>
      </c>
      <c r="E59" s="169">
        <v>800000</v>
      </c>
      <c r="F59" s="67" t="s">
        <v>27</v>
      </c>
      <c r="G59" s="170">
        <v>12</v>
      </c>
      <c r="H59" s="67" t="s">
        <v>28</v>
      </c>
      <c r="I59" s="170">
        <v>12</v>
      </c>
      <c r="J59" s="174" t="s">
        <v>29</v>
      </c>
      <c r="K59" s="37">
        <v>1</v>
      </c>
    </row>
    <row r="60" spans="1:11" s="37" customFormat="1">
      <c r="A60">
        <f t="shared" si="0"/>
        <v>507</v>
      </c>
      <c r="B60" s="37">
        <v>5</v>
      </c>
      <c r="C60" s="37">
        <v>7</v>
      </c>
      <c r="D60" s="37">
        <v>12474</v>
      </c>
      <c r="E60" s="169">
        <v>800000</v>
      </c>
      <c r="F60" s="67" t="s">
        <v>27</v>
      </c>
      <c r="G60" s="170">
        <v>12</v>
      </c>
      <c r="H60" s="67" t="s">
        <v>28</v>
      </c>
      <c r="I60" s="170">
        <v>12</v>
      </c>
      <c r="J60" s="174" t="s">
        <v>29</v>
      </c>
      <c r="K60" s="37">
        <v>1</v>
      </c>
    </row>
    <row r="61" spans="1:11" s="37" customFormat="1">
      <c r="A61">
        <f t="shared" si="0"/>
        <v>508</v>
      </c>
      <c r="B61" s="37">
        <v>5</v>
      </c>
      <c r="C61" s="37">
        <v>8</v>
      </c>
      <c r="D61" s="37">
        <v>12679</v>
      </c>
      <c r="E61" s="169">
        <v>800000</v>
      </c>
      <c r="F61" s="67" t="s">
        <v>27</v>
      </c>
      <c r="G61" s="170">
        <v>12</v>
      </c>
      <c r="H61" s="67" t="s">
        <v>28</v>
      </c>
      <c r="I61" s="170">
        <v>12</v>
      </c>
      <c r="J61" s="174" t="s">
        <v>29</v>
      </c>
      <c r="K61" s="37">
        <v>1</v>
      </c>
    </row>
    <row r="62" spans="1:11" s="37" customFormat="1">
      <c r="A62">
        <f t="shared" si="0"/>
        <v>509</v>
      </c>
      <c r="B62" s="37">
        <v>5</v>
      </c>
      <c r="C62" s="37">
        <v>9</v>
      </c>
      <c r="D62" s="37">
        <v>12884</v>
      </c>
      <c r="E62" s="169">
        <v>800000</v>
      </c>
      <c r="F62" s="67" t="s">
        <v>27</v>
      </c>
      <c r="G62" s="170">
        <v>12</v>
      </c>
      <c r="H62" s="67" t="s">
        <v>28</v>
      </c>
      <c r="I62" s="170">
        <v>12</v>
      </c>
      <c r="J62" s="174" t="s">
        <v>29</v>
      </c>
      <c r="K62" s="37">
        <v>1</v>
      </c>
    </row>
    <row r="63" spans="1:11" s="36" customFormat="1">
      <c r="A63">
        <f t="shared" si="0"/>
        <v>600</v>
      </c>
      <c r="B63" s="36">
        <v>6</v>
      </c>
      <c r="C63" s="36">
        <v>0</v>
      </c>
      <c r="D63" s="36">
        <v>13089</v>
      </c>
      <c r="E63" s="171">
        <v>1600000</v>
      </c>
      <c r="F63" s="68" t="s">
        <v>30</v>
      </c>
      <c r="G63" s="168">
        <v>14</v>
      </c>
      <c r="H63" s="68" t="s">
        <v>31</v>
      </c>
      <c r="I63" s="168">
        <v>14</v>
      </c>
      <c r="J63" s="175" t="s">
        <v>32</v>
      </c>
      <c r="K63" s="36">
        <v>2</v>
      </c>
    </row>
    <row r="64" spans="1:11" s="36" customFormat="1">
      <c r="A64">
        <f t="shared" si="0"/>
        <v>601</v>
      </c>
      <c r="B64" s="36">
        <v>6</v>
      </c>
      <c r="C64" s="36">
        <v>1</v>
      </c>
      <c r="D64">
        <v>13293</v>
      </c>
      <c r="E64" s="167">
        <v>1600000</v>
      </c>
      <c r="F64" s="68" t="s">
        <v>30</v>
      </c>
      <c r="G64" s="168">
        <v>14</v>
      </c>
      <c r="H64" s="68" t="s">
        <v>31</v>
      </c>
      <c r="I64" s="168">
        <v>14</v>
      </c>
      <c r="J64" s="175" t="s">
        <v>32</v>
      </c>
      <c r="K64" s="36">
        <v>2</v>
      </c>
    </row>
    <row r="65" spans="1:11" s="36" customFormat="1">
      <c r="A65">
        <f t="shared" si="0"/>
        <v>602</v>
      </c>
      <c r="B65" s="36">
        <v>6</v>
      </c>
      <c r="C65" s="36">
        <v>2</v>
      </c>
      <c r="D65">
        <v>13498</v>
      </c>
      <c r="E65" s="167">
        <v>1600000</v>
      </c>
      <c r="F65" s="68" t="s">
        <v>30</v>
      </c>
      <c r="G65" s="168">
        <v>14</v>
      </c>
      <c r="H65" s="68" t="s">
        <v>31</v>
      </c>
      <c r="I65" s="168">
        <v>14</v>
      </c>
      <c r="J65" s="175" t="s">
        <v>32</v>
      </c>
      <c r="K65" s="36">
        <v>2</v>
      </c>
    </row>
    <row r="66" spans="1:11" s="36" customFormat="1">
      <c r="A66">
        <f t="shared" si="0"/>
        <v>603</v>
      </c>
      <c r="B66" s="36">
        <v>6</v>
      </c>
      <c r="C66" s="36">
        <v>3</v>
      </c>
      <c r="D66">
        <v>13703</v>
      </c>
      <c r="E66" s="167">
        <v>1600000</v>
      </c>
      <c r="F66" s="68" t="s">
        <v>30</v>
      </c>
      <c r="G66" s="168">
        <v>14</v>
      </c>
      <c r="H66" s="68" t="s">
        <v>31</v>
      </c>
      <c r="I66" s="168">
        <v>14</v>
      </c>
      <c r="J66" s="175" t="s">
        <v>32</v>
      </c>
      <c r="K66" s="36">
        <v>2</v>
      </c>
    </row>
    <row r="67" spans="1:11" s="36" customFormat="1">
      <c r="A67">
        <f t="shared" si="0"/>
        <v>604</v>
      </c>
      <c r="B67" s="36">
        <v>6</v>
      </c>
      <c r="C67" s="36">
        <v>4</v>
      </c>
      <c r="D67">
        <v>13908</v>
      </c>
      <c r="E67" s="167">
        <v>1600000</v>
      </c>
      <c r="F67" s="68" t="s">
        <v>30</v>
      </c>
      <c r="G67" s="168">
        <v>14</v>
      </c>
      <c r="H67" s="68" t="s">
        <v>31</v>
      </c>
      <c r="I67" s="168">
        <v>14</v>
      </c>
      <c r="J67" s="175" t="s">
        <v>32</v>
      </c>
      <c r="K67" s="36">
        <v>2</v>
      </c>
    </row>
    <row r="68" spans="1:11" s="36" customFormat="1">
      <c r="A68">
        <f t="shared" si="0"/>
        <v>605</v>
      </c>
      <c r="B68" s="36">
        <v>6</v>
      </c>
      <c r="C68" s="36">
        <v>5</v>
      </c>
      <c r="D68">
        <v>14113</v>
      </c>
      <c r="E68" s="167">
        <v>1600000</v>
      </c>
      <c r="F68" s="68" t="s">
        <v>30</v>
      </c>
      <c r="G68" s="168">
        <v>14</v>
      </c>
      <c r="H68" s="68" t="s">
        <v>31</v>
      </c>
      <c r="I68" s="168">
        <v>14</v>
      </c>
      <c r="J68" s="175" t="s">
        <v>32</v>
      </c>
      <c r="K68" s="36">
        <v>2</v>
      </c>
    </row>
    <row r="69" spans="1:11" s="36" customFormat="1">
      <c r="A69">
        <f t="shared" ref="A69:A112" si="1">B69*100+C69</f>
        <v>606</v>
      </c>
      <c r="B69" s="36">
        <v>6</v>
      </c>
      <c r="C69" s="36">
        <v>6</v>
      </c>
      <c r="D69">
        <v>14318</v>
      </c>
      <c r="E69" s="167">
        <v>1600000</v>
      </c>
      <c r="F69" s="68" t="s">
        <v>30</v>
      </c>
      <c r="G69" s="168">
        <v>14</v>
      </c>
      <c r="H69" s="68" t="s">
        <v>31</v>
      </c>
      <c r="I69" s="168">
        <v>14</v>
      </c>
      <c r="J69" s="175" t="s">
        <v>32</v>
      </c>
      <c r="K69" s="36">
        <v>2</v>
      </c>
    </row>
    <row r="70" spans="1:11" s="36" customFormat="1">
      <c r="A70">
        <f t="shared" si="1"/>
        <v>607</v>
      </c>
      <c r="B70" s="36">
        <v>6</v>
      </c>
      <c r="C70" s="36">
        <v>7</v>
      </c>
      <c r="D70">
        <v>14523</v>
      </c>
      <c r="E70" s="167">
        <v>1600000</v>
      </c>
      <c r="F70" s="68" t="s">
        <v>30</v>
      </c>
      <c r="G70" s="168">
        <v>14</v>
      </c>
      <c r="H70" s="68" t="s">
        <v>31</v>
      </c>
      <c r="I70" s="168">
        <v>14</v>
      </c>
      <c r="J70" s="175" t="s">
        <v>32</v>
      </c>
      <c r="K70" s="36">
        <v>2</v>
      </c>
    </row>
    <row r="71" spans="1:11" s="36" customFormat="1">
      <c r="A71">
        <f t="shared" si="1"/>
        <v>608</v>
      </c>
      <c r="B71" s="36">
        <v>6</v>
      </c>
      <c r="C71" s="36">
        <v>8</v>
      </c>
      <c r="D71">
        <v>14728</v>
      </c>
      <c r="E71" s="167">
        <v>1600000</v>
      </c>
      <c r="F71" s="68" t="s">
        <v>30</v>
      </c>
      <c r="G71" s="168">
        <v>14</v>
      </c>
      <c r="H71" s="68" t="s">
        <v>31</v>
      </c>
      <c r="I71" s="168">
        <v>14</v>
      </c>
      <c r="J71" s="175" t="s">
        <v>32</v>
      </c>
      <c r="K71" s="36">
        <v>2</v>
      </c>
    </row>
    <row r="72" spans="1:11" s="36" customFormat="1">
      <c r="A72">
        <f t="shared" si="1"/>
        <v>609</v>
      </c>
      <c r="B72" s="36">
        <v>6</v>
      </c>
      <c r="C72" s="36">
        <v>9</v>
      </c>
      <c r="D72">
        <v>14933</v>
      </c>
      <c r="E72" s="167">
        <v>1600000</v>
      </c>
      <c r="F72" s="68" t="s">
        <v>30</v>
      </c>
      <c r="G72" s="168">
        <v>14</v>
      </c>
      <c r="H72" s="68" t="s">
        <v>31</v>
      </c>
      <c r="I72" s="168">
        <v>14</v>
      </c>
      <c r="J72" s="175" t="s">
        <v>32</v>
      </c>
      <c r="K72" s="36">
        <v>2</v>
      </c>
    </row>
    <row r="73" spans="1:11" s="37" customFormat="1">
      <c r="A73">
        <f t="shared" si="1"/>
        <v>700</v>
      </c>
      <c r="B73" s="37">
        <v>7</v>
      </c>
      <c r="C73" s="37">
        <v>0</v>
      </c>
      <c r="D73" s="37">
        <v>15137</v>
      </c>
      <c r="E73" s="169">
        <v>3200000</v>
      </c>
      <c r="F73" s="68" t="s">
        <v>30</v>
      </c>
      <c r="G73" s="170">
        <v>16</v>
      </c>
      <c r="H73" s="68" t="s">
        <v>31</v>
      </c>
      <c r="I73" s="170">
        <v>16</v>
      </c>
      <c r="J73" s="175" t="s">
        <v>32</v>
      </c>
      <c r="K73" s="36">
        <v>2</v>
      </c>
    </row>
    <row r="74" spans="1:11" s="37" customFormat="1">
      <c r="A74">
        <f t="shared" si="1"/>
        <v>701</v>
      </c>
      <c r="B74" s="37">
        <v>7</v>
      </c>
      <c r="C74" s="37">
        <v>1</v>
      </c>
      <c r="D74" s="176">
        <v>15342</v>
      </c>
      <c r="E74" s="169">
        <v>3200000</v>
      </c>
      <c r="F74" s="68" t="s">
        <v>30</v>
      </c>
      <c r="G74" s="170">
        <v>16</v>
      </c>
      <c r="H74" s="68" t="s">
        <v>31</v>
      </c>
      <c r="I74" s="170">
        <v>16</v>
      </c>
      <c r="J74" s="175" t="s">
        <v>32</v>
      </c>
      <c r="K74" s="36">
        <v>2</v>
      </c>
    </row>
    <row r="75" spans="1:11" s="37" customFormat="1">
      <c r="A75">
        <f t="shared" si="1"/>
        <v>702</v>
      </c>
      <c r="B75" s="37">
        <v>7</v>
      </c>
      <c r="C75" s="37">
        <v>2</v>
      </c>
      <c r="D75" s="37">
        <v>15547</v>
      </c>
      <c r="E75" s="169">
        <v>3200000</v>
      </c>
      <c r="F75" s="68" t="s">
        <v>30</v>
      </c>
      <c r="G75" s="170">
        <v>16</v>
      </c>
      <c r="H75" s="68" t="s">
        <v>31</v>
      </c>
      <c r="I75" s="170">
        <v>16</v>
      </c>
      <c r="J75" s="175" t="s">
        <v>32</v>
      </c>
      <c r="K75" s="36">
        <v>2</v>
      </c>
    </row>
    <row r="76" spans="1:11" s="37" customFormat="1">
      <c r="A76">
        <f t="shared" si="1"/>
        <v>703</v>
      </c>
      <c r="B76" s="37">
        <v>7</v>
      </c>
      <c r="C76" s="37">
        <v>3</v>
      </c>
      <c r="D76" s="37">
        <v>15752</v>
      </c>
      <c r="E76" s="169">
        <v>3200000</v>
      </c>
      <c r="F76" s="68" t="s">
        <v>30</v>
      </c>
      <c r="G76" s="170">
        <v>16</v>
      </c>
      <c r="H76" s="68" t="s">
        <v>31</v>
      </c>
      <c r="I76" s="170">
        <v>16</v>
      </c>
      <c r="J76" s="175" t="s">
        <v>32</v>
      </c>
      <c r="K76" s="36">
        <v>2</v>
      </c>
    </row>
    <row r="77" spans="1:11" s="37" customFormat="1">
      <c r="A77">
        <f t="shared" si="1"/>
        <v>704</v>
      </c>
      <c r="B77" s="37">
        <v>7</v>
      </c>
      <c r="C77" s="37">
        <v>4</v>
      </c>
      <c r="D77" s="37">
        <v>15957</v>
      </c>
      <c r="E77" s="169">
        <v>3200000</v>
      </c>
      <c r="F77" s="68" t="s">
        <v>30</v>
      </c>
      <c r="G77" s="170">
        <v>16</v>
      </c>
      <c r="H77" s="68" t="s">
        <v>31</v>
      </c>
      <c r="I77" s="170">
        <v>16</v>
      </c>
      <c r="J77" s="175" t="s">
        <v>32</v>
      </c>
      <c r="K77" s="36">
        <v>2</v>
      </c>
    </row>
    <row r="78" spans="1:11" s="37" customFormat="1">
      <c r="A78">
        <f t="shared" si="1"/>
        <v>705</v>
      </c>
      <c r="B78" s="37">
        <v>7</v>
      </c>
      <c r="C78" s="37">
        <v>5</v>
      </c>
      <c r="D78" s="37">
        <v>16162</v>
      </c>
      <c r="E78" s="169">
        <v>3200000</v>
      </c>
      <c r="F78" s="68" t="s">
        <v>30</v>
      </c>
      <c r="G78" s="170">
        <v>16</v>
      </c>
      <c r="H78" s="68" t="s">
        <v>31</v>
      </c>
      <c r="I78" s="170">
        <v>16</v>
      </c>
      <c r="J78" s="175" t="s">
        <v>32</v>
      </c>
      <c r="K78" s="36">
        <v>2</v>
      </c>
    </row>
    <row r="79" spans="1:11" s="37" customFormat="1">
      <c r="A79">
        <f t="shared" si="1"/>
        <v>706</v>
      </c>
      <c r="B79" s="37">
        <v>7</v>
      </c>
      <c r="C79" s="37">
        <v>6</v>
      </c>
      <c r="D79" s="37">
        <v>16367</v>
      </c>
      <c r="E79" s="169">
        <v>3200000</v>
      </c>
      <c r="F79" s="68" t="s">
        <v>30</v>
      </c>
      <c r="G79" s="170">
        <v>16</v>
      </c>
      <c r="H79" s="68" t="s">
        <v>31</v>
      </c>
      <c r="I79" s="170">
        <v>16</v>
      </c>
      <c r="J79" s="175" t="s">
        <v>32</v>
      </c>
      <c r="K79" s="36">
        <v>2</v>
      </c>
    </row>
    <row r="80" spans="1:11" s="37" customFormat="1">
      <c r="A80">
        <f t="shared" si="1"/>
        <v>707</v>
      </c>
      <c r="B80" s="37">
        <v>7</v>
      </c>
      <c r="C80" s="37">
        <v>7</v>
      </c>
      <c r="D80" s="37">
        <v>16572</v>
      </c>
      <c r="E80" s="169">
        <v>3200000</v>
      </c>
      <c r="F80" s="68" t="s">
        <v>30</v>
      </c>
      <c r="G80" s="170">
        <v>16</v>
      </c>
      <c r="H80" s="68" t="s">
        <v>31</v>
      </c>
      <c r="I80" s="170">
        <v>16</v>
      </c>
      <c r="J80" s="175" t="s">
        <v>32</v>
      </c>
      <c r="K80" s="36">
        <v>2</v>
      </c>
    </row>
    <row r="81" spans="1:11" s="37" customFormat="1">
      <c r="A81">
        <f t="shared" si="1"/>
        <v>708</v>
      </c>
      <c r="B81" s="37">
        <v>7</v>
      </c>
      <c r="C81" s="37">
        <v>8</v>
      </c>
      <c r="D81" s="37">
        <v>16777</v>
      </c>
      <c r="E81" s="169">
        <v>3200000</v>
      </c>
      <c r="F81" s="68" t="s">
        <v>30</v>
      </c>
      <c r="G81" s="170">
        <v>16</v>
      </c>
      <c r="H81" s="68" t="s">
        <v>31</v>
      </c>
      <c r="I81" s="170">
        <v>16</v>
      </c>
      <c r="J81" s="175" t="s">
        <v>32</v>
      </c>
      <c r="K81" s="36">
        <v>2</v>
      </c>
    </row>
    <row r="82" spans="1:11" s="37" customFormat="1">
      <c r="A82">
        <f t="shared" si="1"/>
        <v>709</v>
      </c>
      <c r="B82" s="37">
        <v>7</v>
      </c>
      <c r="C82" s="37">
        <v>9</v>
      </c>
      <c r="D82" s="37">
        <v>16981</v>
      </c>
      <c r="E82" s="169">
        <v>3200000</v>
      </c>
      <c r="F82" s="68" t="s">
        <v>30</v>
      </c>
      <c r="G82" s="170">
        <v>16</v>
      </c>
      <c r="H82" s="68" t="s">
        <v>31</v>
      </c>
      <c r="I82" s="170">
        <v>16</v>
      </c>
      <c r="J82" s="175" t="s">
        <v>32</v>
      </c>
      <c r="K82" s="36">
        <v>2</v>
      </c>
    </row>
    <row r="83" spans="1:11" s="36" customFormat="1">
      <c r="A83">
        <f t="shared" si="1"/>
        <v>800</v>
      </c>
      <c r="B83" s="36">
        <v>8</v>
      </c>
      <c r="C83" s="36">
        <v>0</v>
      </c>
      <c r="D83" s="36">
        <v>17186</v>
      </c>
      <c r="E83" s="171">
        <v>6400000</v>
      </c>
      <c r="F83" s="68" t="s">
        <v>30</v>
      </c>
      <c r="G83" s="168">
        <v>18</v>
      </c>
      <c r="H83" s="68" t="s">
        <v>31</v>
      </c>
      <c r="I83" s="168">
        <v>18</v>
      </c>
      <c r="J83" s="175" t="s">
        <v>32</v>
      </c>
      <c r="K83" s="36">
        <v>2</v>
      </c>
    </row>
    <row r="84" spans="1:11" s="36" customFormat="1">
      <c r="A84">
        <f t="shared" si="1"/>
        <v>801</v>
      </c>
      <c r="B84" s="36">
        <v>8</v>
      </c>
      <c r="C84" s="36">
        <v>1</v>
      </c>
      <c r="D84">
        <v>17391</v>
      </c>
      <c r="E84" s="167">
        <v>6400000</v>
      </c>
      <c r="F84" s="68" t="s">
        <v>30</v>
      </c>
      <c r="G84" s="168">
        <v>18</v>
      </c>
      <c r="H84" s="68" t="s">
        <v>31</v>
      </c>
      <c r="I84" s="168">
        <v>18</v>
      </c>
      <c r="J84" s="175" t="s">
        <v>32</v>
      </c>
      <c r="K84" s="36">
        <v>2</v>
      </c>
    </row>
    <row r="85" spans="1:11" s="36" customFormat="1">
      <c r="A85">
        <f t="shared" si="1"/>
        <v>802</v>
      </c>
      <c r="B85" s="36">
        <v>8</v>
      </c>
      <c r="C85" s="36">
        <v>2</v>
      </c>
      <c r="D85">
        <v>17596</v>
      </c>
      <c r="E85" s="167">
        <v>6400000</v>
      </c>
      <c r="F85" s="68" t="s">
        <v>30</v>
      </c>
      <c r="G85" s="168">
        <v>18</v>
      </c>
      <c r="H85" s="68" t="s">
        <v>31</v>
      </c>
      <c r="I85" s="168">
        <v>18</v>
      </c>
      <c r="J85" s="175" t="s">
        <v>32</v>
      </c>
      <c r="K85" s="36">
        <v>2</v>
      </c>
    </row>
    <row r="86" spans="1:11" s="36" customFormat="1">
      <c r="A86">
        <f t="shared" si="1"/>
        <v>803</v>
      </c>
      <c r="B86" s="36">
        <v>8</v>
      </c>
      <c r="C86" s="36">
        <v>3</v>
      </c>
      <c r="D86">
        <v>17801</v>
      </c>
      <c r="E86" s="167">
        <v>6400000</v>
      </c>
      <c r="F86" s="68" t="s">
        <v>30</v>
      </c>
      <c r="G86" s="168">
        <v>18</v>
      </c>
      <c r="H86" s="68" t="s">
        <v>31</v>
      </c>
      <c r="I86" s="168">
        <v>18</v>
      </c>
      <c r="J86" s="175" t="s">
        <v>32</v>
      </c>
      <c r="K86" s="36">
        <v>2</v>
      </c>
    </row>
    <row r="87" spans="1:11" s="36" customFormat="1">
      <c r="A87">
        <f t="shared" si="1"/>
        <v>804</v>
      </c>
      <c r="B87" s="36">
        <v>8</v>
      </c>
      <c r="C87" s="36">
        <v>4</v>
      </c>
      <c r="D87">
        <v>18006</v>
      </c>
      <c r="E87" s="167">
        <v>6400000</v>
      </c>
      <c r="F87" s="68" t="s">
        <v>30</v>
      </c>
      <c r="G87" s="168">
        <v>18</v>
      </c>
      <c r="H87" s="68" t="s">
        <v>31</v>
      </c>
      <c r="I87" s="168">
        <v>18</v>
      </c>
      <c r="J87" s="175" t="s">
        <v>32</v>
      </c>
      <c r="K87" s="36">
        <v>2</v>
      </c>
    </row>
    <row r="88" spans="1:11" s="36" customFormat="1">
      <c r="A88">
        <f t="shared" si="1"/>
        <v>805</v>
      </c>
      <c r="B88" s="36">
        <v>8</v>
      </c>
      <c r="C88" s="36">
        <v>5</v>
      </c>
      <c r="D88">
        <v>18211</v>
      </c>
      <c r="E88" s="167">
        <v>6400000</v>
      </c>
      <c r="F88" s="68" t="s">
        <v>30</v>
      </c>
      <c r="G88" s="168">
        <v>18</v>
      </c>
      <c r="H88" s="68" t="s">
        <v>31</v>
      </c>
      <c r="I88" s="168">
        <v>18</v>
      </c>
      <c r="J88" s="175" t="s">
        <v>32</v>
      </c>
      <c r="K88" s="36">
        <v>2</v>
      </c>
    </row>
    <row r="89" spans="1:11" s="36" customFormat="1">
      <c r="A89">
        <f t="shared" si="1"/>
        <v>806</v>
      </c>
      <c r="B89" s="36">
        <v>8</v>
      </c>
      <c r="C89" s="36">
        <v>6</v>
      </c>
      <c r="D89">
        <v>18416</v>
      </c>
      <c r="E89" s="167">
        <v>6400000</v>
      </c>
      <c r="F89" s="68" t="s">
        <v>30</v>
      </c>
      <c r="G89" s="168">
        <v>18</v>
      </c>
      <c r="H89" s="68" t="s">
        <v>31</v>
      </c>
      <c r="I89" s="168">
        <v>18</v>
      </c>
      <c r="J89" s="175" t="s">
        <v>32</v>
      </c>
      <c r="K89" s="36">
        <v>2</v>
      </c>
    </row>
    <row r="90" spans="1:11" s="36" customFormat="1">
      <c r="A90">
        <f t="shared" si="1"/>
        <v>807</v>
      </c>
      <c r="B90" s="36">
        <v>8</v>
      </c>
      <c r="C90" s="36">
        <v>7</v>
      </c>
      <c r="D90">
        <v>18621</v>
      </c>
      <c r="E90" s="167">
        <v>6400000</v>
      </c>
      <c r="F90" s="68" t="s">
        <v>30</v>
      </c>
      <c r="G90" s="168">
        <v>18</v>
      </c>
      <c r="H90" s="68" t="s">
        <v>31</v>
      </c>
      <c r="I90" s="168">
        <v>18</v>
      </c>
      <c r="J90" s="175" t="s">
        <v>32</v>
      </c>
      <c r="K90" s="36">
        <v>2</v>
      </c>
    </row>
    <row r="91" spans="1:11" s="36" customFormat="1">
      <c r="A91">
        <f t="shared" si="1"/>
        <v>808</v>
      </c>
      <c r="B91" s="36">
        <v>8</v>
      </c>
      <c r="C91" s="36">
        <v>8</v>
      </c>
      <c r="D91">
        <v>18825</v>
      </c>
      <c r="E91" s="167">
        <v>6400000</v>
      </c>
      <c r="F91" s="68" t="s">
        <v>30</v>
      </c>
      <c r="G91" s="168">
        <v>18</v>
      </c>
      <c r="H91" s="68" t="s">
        <v>31</v>
      </c>
      <c r="I91" s="168">
        <v>18</v>
      </c>
      <c r="J91" s="175" t="s">
        <v>32</v>
      </c>
      <c r="K91" s="36">
        <v>2</v>
      </c>
    </row>
    <row r="92" spans="1:11" s="36" customFormat="1">
      <c r="A92">
        <f t="shared" si="1"/>
        <v>809</v>
      </c>
      <c r="B92" s="36">
        <v>8</v>
      </c>
      <c r="C92" s="36">
        <v>9</v>
      </c>
      <c r="D92">
        <v>19030</v>
      </c>
      <c r="E92" s="167">
        <v>6400000</v>
      </c>
      <c r="F92" s="68" t="s">
        <v>30</v>
      </c>
      <c r="G92" s="168">
        <v>18</v>
      </c>
      <c r="H92" s="68" t="s">
        <v>31</v>
      </c>
      <c r="I92" s="168">
        <v>18</v>
      </c>
      <c r="J92" s="175" t="s">
        <v>32</v>
      </c>
      <c r="K92" s="36">
        <v>2</v>
      </c>
    </row>
    <row r="93" spans="1:11" s="37" customFormat="1">
      <c r="A93">
        <f t="shared" si="1"/>
        <v>900</v>
      </c>
      <c r="B93" s="37">
        <v>9</v>
      </c>
      <c r="C93" s="37">
        <v>0</v>
      </c>
      <c r="D93" s="37">
        <v>19335</v>
      </c>
      <c r="E93" s="169">
        <v>12800000</v>
      </c>
      <c r="F93" s="68" t="s">
        <v>30</v>
      </c>
      <c r="G93" s="170">
        <v>20</v>
      </c>
      <c r="H93" s="177" t="s">
        <v>33</v>
      </c>
      <c r="I93" s="170">
        <v>3</v>
      </c>
      <c r="J93" s="175" t="s">
        <v>34</v>
      </c>
      <c r="K93" s="36">
        <v>2</v>
      </c>
    </row>
    <row r="94" spans="1:11" s="37" customFormat="1">
      <c r="A94">
        <f t="shared" si="1"/>
        <v>901</v>
      </c>
      <c r="B94" s="37">
        <v>9</v>
      </c>
      <c r="C94" s="37">
        <v>1</v>
      </c>
      <c r="D94" s="176">
        <v>19640</v>
      </c>
      <c r="E94" s="169">
        <v>12800000</v>
      </c>
      <c r="F94" s="68" t="s">
        <v>30</v>
      </c>
      <c r="G94" s="170">
        <v>20</v>
      </c>
      <c r="H94" s="177" t="s">
        <v>33</v>
      </c>
      <c r="I94" s="170">
        <v>3</v>
      </c>
      <c r="J94" s="175" t="s">
        <v>34</v>
      </c>
      <c r="K94" s="36">
        <v>2</v>
      </c>
    </row>
    <row r="95" spans="1:11" s="37" customFormat="1">
      <c r="A95">
        <f t="shared" si="1"/>
        <v>902</v>
      </c>
      <c r="B95" s="37">
        <v>9</v>
      </c>
      <c r="C95" s="37">
        <v>2</v>
      </c>
      <c r="D95" s="37">
        <v>19945</v>
      </c>
      <c r="E95" s="169">
        <v>12800000</v>
      </c>
      <c r="F95" s="68" t="s">
        <v>30</v>
      </c>
      <c r="G95" s="170">
        <v>20</v>
      </c>
      <c r="H95" s="177" t="s">
        <v>33</v>
      </c>
      <c r="I95" s="170">
        <v>3</v>
      </c>
      <c r="J95" s="175" t="s">
        <v>34</v>
      </c>
      <c r="K95" s="36">
        <v>2</v>
      </c>
    </row>
    <row r="96" spans="1:11" s="37" customFormat="1">
      <c r="A96">
        <f t="shared" si="1"/>
        <v>903</v>
      </c>
      <c r="B96" s="37">
        <v>9</v>
      </c>
      <c r="C96" s="37">
        <v>3</v>
      </c>
      <c r="D96" s="37">
        <v>20250</v>
      </c>
      <c r="E96" s="169">
        <v>12800000</v>
      </c>
      <c r="F96" s="68" t="s">
        <v>30</v>
      </c>
      <c r="G96" s="170">
        <v>20</v>
      </c>
      <c r="H96" s="177" t="s">
        <v>33</v>
      </c>
      <c r="I96" s="170">
        <v>3</v>
      </c>
      <c r="J96" s="175" t="s">
        <v>34</v>
      </c>
      <c r="K96" s="36">
        <v>2</v>
      </c>
    </row>
    <row r="97" spans="1:11" s="37" customFormat="1">
      <c r="A97">
        <f t="shared" si="1"/>
        <v>904</v>
      </c>
      <c r="B97" s="37">
        <v>9</v>
      </c>
      <c r="C97" s="37">
        <v>4</v>
      </c>
      <c r="D97" s="37">
        <v>20555</v>
      </c>
      <c r="E97" s="169">
        <v>12800000</v>
      </c>
      <c r="F97" s="68" t="s">
        <v>30</v>
      </c>
      <c r="G97" s="170">
        <v>20</v>
      </c>
      <c r="H97" s="177" t="s">
        <v>33</v>
      </c>
      <c r="I97" s="170">
        <v>3</v>
      </c>
      <c r="J97" s="175" t="s">
        <v>34</v>
      </c>
      <c r="K97" s="36">
        <v>2</v>
      </c>
    </row>
    <row r="98" spans="1:11" s="37" customFormat="1">
      <c r="A98">
        <f t="shared" si="1"/>
        <v>905</v>
      </c>
      <c r="B98" s="37">
        <v>9</v>
      </c>
      <c r="C98" s="37">
        <v>5</v>
      </c>
      <c r="D98" s="37">
        <v>20860</v>
      </c>
      <c r="E98" s="169">
        <v>12800000</v>
      </c>
      <c r="F98" s="68" t="s">
        <v>30</v>
      </c>
      <c r="G98" s="170">
        <v>20</v>
      </c>
      <c r="H98" s="177" t="s">
        <v>33</v>
      </c>
      <c r="I98" s="170">
        <v>3</v>
      </c>
      <c r="J98" s="175" t="s">
        <v>34</v>
      </c>
      <c r="K98" s="36">
        <v>2</v>
      </c>
    </row>
    <row r="99" spans="1:11" s="37" customFormat="1">
      <c r="A99">
        <f t="shared" si="1"/>
        <v>906</v>
      </c>
      <c r="B99" s="37">
        <v>9</v>
      </c>
      <c r="C99" s="37">
        <v>6</v>
      </c>
      <c r="D99" s="37">
        <v>21165</v>
      </c>
      <c r="E99" s="169">
        <v>12800000</v>
      </c>
      <c r="F99" s="68" t="s">
        <v>30</v>
      </c>
      <c r="G99" s="170">
        <v>20</v>
      </c>
      <c r="H99" s="177" t="s">
        <v>33</v>
      </c>
      <c r="I99" s="170">
        <v>3</v>
      </c>
      <c r="J99" s="175" t="s">
        <v>34</v>
      </c>
      <c r="K99" s="36">
        <v>2</v>
      </c>
    </row>
    <row r="100" spans="1:11" s="37" customFormat="1">
      <c r="A100">
        <f t="shared" si="1"/>
        <v>907</v>
      </c>
      <c r="B100" s="37">
        <v>9</v>
      </c>
      <c r="C100" s="37">
        <v>7</v>
      </c>
      <c r="D100" s="37">
        <v>21469</v>
      </c>
      <c r="E100" s="169">
        <v>12800000</v>
      </c>
      <c r="F100" s="68" t="s">
        <v>30</v>
      </c>
      <c r="G100" s="170">
        <v>20</v>
      </c>
      <c r="H100" s="177" t="s">
        <v>33</v>
      </c>
      <c r="I100" s="170">
        <v>3</v>
      </c>
      <c r="J100" s="175" t="s">
        <v>34</v>
      </c>
      <c r="K100" s="36">
        <v>2</v>
      </c>
    </row>
    <row r="101" spans="1:11" s="37" customFormat="1">
      <c r="A101">
        <f t="shared" si="1"/>
        <v>908</v>
      </c>
      <c r="B101" s="37">
        <v>9</v>
      </c>
      <c r="C101" s="37">
        <v>8</v>
      </c>
      <c r="D101" s="37">
        <v>21774</v>
      </c>
      <c r="E101" s="169">
        <v>12800000</v>
      </c>
      <c r="F101" s="68" t="s">
        <v>30</v>
      </c>
      <c r="G101" s="170">
        <v>20</v>
      </c>
      <c r="H101" s="177" t="s">
        <v>33</v>
      </c>
      <c r="I101" s="170">
        <v>3</v>
      </c>
      <c r="J101" s="175" t="s">
        <v>34</v>
      </c>
      <c r="K101" s="36">
        <v>2</v>
      </c>
    </row>
    <row r="102" spans="1:11" s="37" customFormat="1">
      <c r="A102">
        <f t="shared" si="1"/>
        <v>909</v>
      </c>
      <c r="B102" s="37">
        <v>9</v>
      </c>
      <c r="C102" s="37">
        <v>9</v>
      </c>
      <c r="D102" s="37">
        <v>22079</v>
      </c>
      <c r="E102" s="169">
        <v>12800000</v>
      </c>
      <c r="F102" s="68" t="s">
        <v>30</v>
      </c>
      <c r="G102" s="170">
        <v>20</v>
      </c>
      <c r="H102" s="177" t="s">
        <v>33</v>
      </c>
      <c r="I102" s="170">
        <v>3</v>
      </c>
      <c r="J102" s="175" t="s">
        <v>34</v>
      </c>
      <c r="K102" s="36">
        <v>2</v>
      </c>
    </row>
    <row r="103" spans="1:11" s="36" customFormat="1">
      <c r="A103">
        <f t="shared" si="1"/>
        <v>1000</v>
      </c>
      <c r="B103" s="36">
        <v>10</v>
      </c>
      <c r="C103" s="36">
        <v>0</v>
      </c>
      <c r="D103" s="36">
        <v>22384</v>
      </c>
      <c r="E103" s="171">
        <v>25600000</v>
      </c>
      <c r="F103" s="68" t="s">
        <v>30</v>
      </c>
      <c r="G103" s="172">
        <v>22</v>
      </c>
      <c r="H103" s="177" t="s">
        <v>33</v>
      </c>
      <c r="I103" s="172">
        <v>6</v>
      </c>
      <c r="J103" s="175" t="s">
        <v>34</v>
      </c>
      <c r="K103" s="36">
        <v>3</v>
      </c>
    </row>
    <row r="104" spans="1:11" s="36" customFormat="1">
      <c r="A104">
        <f t="shared" si="1"/>
        <v>1001</v>
      </c>
      <c r="B104" s="36">
        <v>10</v>
      </c>
      <c r="C104" s="36">
        <v>1</v>
      </c>
      <c r="D104">
        <v>22689</v>
      </c>
      <c r="E104" s="167">
        <v>25600000</v>
      </c>
      <c r="F104" s="68" t="s">
        <v>30</v>
      </c>
      <c r="G104" s="168">
        <v>22</v>
      </c>
      <c r="H104" s="177" t="s">
        <v>33</v>
      </c>
      <c r="I104" s="172">
        <v>6</v>
      </c>
      <c r="J104" s="175" t="s">
        <v>34</v>
      </c>
      <c r="K104" s="36">
        <v>3</v>
      </c>
    </row>
    <row r="105" spans="1:11" s="36" customFormat="1">
      <c r="A105">
        <f t="shared" si="1"/>
        <v>1002</v>
      </c>
      <c r="B105" s="36">
        <v>10</v>
      </c>
      <c r="C105" s="36">
        <v>2</v>
      </c>
      <c r="D105">
        <v>22994</v>
      </c>
      <c r="E105" s="167">
        <v>25600000</v>
      </c>
      <c r="F105" s="68" t="s">
        <v>30</v>
      </c>
      <c r="G105" s="168">
        <v>22</v>
      </c>
      <c r="H105" s="177" t="s">
        <v>33</v>
      </c>
      <c r="I105" s="172">
        <v>6</v>
      </c>
      <c r="J105" s="175" t="s">
        <v>34</v>
      </c>
      <c r="K105" s="36">
        <v>3</v>
      </c>
    </row>
    <row r="106" spans="1:11" s="36" customFormat="1">
      <c r="A106">
        <f t="shared" si="1"/>
        <v>1003</v>
      </c>
      <c r="B106" s="36">
        <v>10</v>
      </c>
      <c r="C106" s="36">
        <v>3</v>
      </c>
      <c r="D106">
        <v>23299</v>
      </c>
      <c r="E106" s="167">
        <v>25600000</v>
      </c>
      <c r="F106" s="68" t="s">
        <v>30</v>
      </c>
      <c r="G106" s="168">
        <v>22</v>
      </c>
      <c r="H106" s="177" t="s">
        <v>33</v>
      </c>
      <c r="I106" s="172">
        <v>6</v>
      </c>
      <c r="J106" s="175" t="s">
        <v>34</v>
      </c>
      <c r="K106" s="36">
        <v>3</v>
      </c>
    </row>
    <row r="107" spans="1:11" s="36" customFormat="1">
      <c r="A107">
        <f t="shared" si="1"/>
        <v>1004</v>
      </c>
      <c r="B107" s="36">
        <v>10</v>
      </c>
      <c r="C107" s="36">
        <v>4</v>
      </c>
      <c r="D107">
        <v>23604</v>
      </c>
      <c r="E107" s="167">
        <v>25600000</v>
      </c>
      <c r="F107" s="68" t="s">
        <v>30</v>
      </c>
      <c r="G107" s="168">
        <v>22</v>
      </c>
      <c r="H107" s="177" t="s">
        <v>33</v>
      </c>
      <c r="I107" s="172">
        <v>6</v>
      </c>
      <c r="J107" s="175" t="s">
        <v>34</v>
      </c>
      <c r="K107" s="36">
        <v>3</v>
      </c>
    </row>
    <row r="108" spans="1:11" s="36" customFormat="1">
      <c r="A108">
        <f t="shared" si="1"/>
        <v>1005</v>
      </c>
      <c r="B108" s="36">
        <v>10</v>
      </c>
      <c r="C108" s="36">
        <v>5</v>
      </c>
      <c r="D108">
        <v>23909</v>
      </c>
      <c r="E108" s="167">
        <v>25600000</v>
      </c>
      <c r="F108" s="68" t="s">
        <v>30</v>
      </c>
      <c r="G108" s="168">
        <v>22</v>
      </c>
      <c r="H108" s="177" t="s">
        <v>33</v>
      </c>
      <c r="I108" s="172">
        <v>6</v>
      </c>
      <c r="J108" s="175" t="s">
        <v>34</v>
      </c>
      <c r="K108" s="36">
        <v>3</v>
      </c>
    </row>
    <row r="109" spans="1:11" s="36" customFormat="1">
      <c r="A109">
        <f t="shared" si="1"/>
        <v>1006</v>
      </c>
      <c r="B109" s="36">
        <v>10</v>
      </c>
      <c r="C109" s="36">
        <v>6</v>
      </c>
      <c r="D109">
        <v>24213</v>
      </c>
      <c r="E109" s="167">
        <v>25600000</v>
      </c>
      <c r="F109" s="68" t="s">
        <v>30</v>
      </c>
      <c r="G109" s="168">
        <v>22</v>
      </c>
      <c r="H109" s="177" t="s">
        <v>33</v>
      </c>
      <c r="I109" s="172">
        <v>6</v>
      </c>
      <c r="J109" s="175" t="s">
        <v>34</v>
      </c>
      <c r="K109" s="36">
        <v>3</v>
      </c>
    </row>
    <row r="110" spans="1:11" s="36" customFormat="1">
      <c r="A110">
        <f t="shared" si="1"/>
        <v>1007</v>
      </c>
      <c r="B110" s="36">
        <v>10</v>
      </c>
      <c r="C110" s="36">
        <v>7</v>
      </c>
      <c r="D110">
        <v>24518</v>
      </c>
      <c r="E110" s="167">
        <v>25600000</v>
      </c>
      <c r="F110" s="68" t="s">
        <v>30</v>
      </c>
      <c r="G110" s="168">
        <v>22</v>
      </c>
      <c r="H110" s="177" t="s">
        <v>33</v>
      </c>
      <c r="I110" s="172">
        <v>6</v>
      </c>
      <c r="J110" s="175" t="s">
        <v>34</v>
      </c>
      <c r="K110" s="36">
        <v>3</v>
      </c>
    </row>
    <row r="111" spans="1:11" s="36" customFormat="1">
      <c r="A111">
        <f t="shared" si="1"/>
        <v>1008</v>
      </c>
      <c r="B111" s="36">
        <v>10</v>
      </c>
      <c r="C111" s="36">
        <v>8</v>
      </c>
      <c r="D111">
        <v>24823</v>
      </c>
      <c r="E111" s="167">
        <v>25600000</v>
      </c>
      <c r="F111" s="68" t="s">
        <v>30</v>
      </c>
      <c r="G111" s="168">
        <v>22</v>
      </c>
      <c r="H111" s="177" t="s">
        <v>33</v>
      </c>
      <c r="I111" s="172">
        <v>6</v>
      </c>
      <c r="J111" s="175" t="s">
        <v>34</v>
      </c>
      <c r="K111" s="36">
        <v>3</v>
      </c>
    </row>
    <row r="112" spans="1:11" s="36" customFormat="1">
      <c r="A112">
        <f t="shared" si="1"/>
        <v>1009</v>
      </c>
      <c r="B112" s="36">
        <v>10</v>
      </c>
      <c r="C112" s="36">
        <v>9</v>
      </c>
      <c r="D112">
        <v>25128</v>
      </c>
      <c r="E112" s="167">
        <v>25600000</v>
      </c>
      <c r="F112" s="68" t="s">
        <v>30</v>
      </c>
      <c r="G112" s="168">
        <v>22</v>
      </c>
      <c r="H112" s="177" t="s">
        <v>33</v>
      </c>
      <c r="I112" s="172">
        <v>6</v>
      </c>
      <c r="J112" s="175" t="s">
        <v>34</v>
      </c>
      <c r="K112" s="36">
        <v>3</v>
      </c>
    </row>
  </sheetData>
  <pageMargins left="0.69930555555555596" right="0.69930555555555596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workbookViewId="0">
      <selection activeCell="N14" sqref="N14"/>
    </sheetView>
  </sheetViews>
  <sheetFormatPr defaultColWidth="9" defaultRowHeight="15"/>
  <cols>
    <col min="3" max="3" width="10.42578125" customWidth="1"/>
    <col min="4" max="4" width="12.28515625" customWidth="1"/>
    <col min="5" max="5" width="12.85546875" customWidth="1"/>
    <col min="6" max="6" width="13.140625" customWidth="1"/>
    <col min="7" max="7" width="12" customWidth="1"/>
    <col min="8" max="8" width="13.28515625" customWidth="1"/>
  </cols>
  <sheetData>
    <row r="1" spans="1:10" ht="28.5">
      <c r="A1" s="38" t="s">
        <v>120</v>
      </c>
      <c r="B1" s="38" t="s">
        <v>65</v>
      </c>
      <c r="C1" s="38" t="s">
        <v>5</v>
      </c>
      <c r="D1" s="146" t="s">
        <v>6</v>
      </c>
      <c r="E1" s="38" t="s">
        <v>7</v>
      </c>
      <c r="F1" s="146" t="s">
        <v>8</v>
      </c>
      <c r="G1" s="38" t="s">
        <v>83</v>
      </c>
      <c r="H1" s="146" t="s">
        <v>84</v>
      </c>
      <c r="I1" s="38" t="s">
        <v>4</v>
      </c>
      <c r="J1" s="38" t="s">
        <v>9</v>
      </c>
    </row>
    <row r="2" spans="1:10">
      <c r="A2" s="35" t="s">
        <v>11</v>
      </c>
      <c r="B2" s="35" t="s">
        <v>66</v>
      </c>
      <c r="C2" s="72" t="s">
        <v>16</v>
      </c>
      <c r="D2" s="72" t="s">
        <v>17</v>
      </c>
      <c r="E2" s="72" t="s">
        <v>18</v>
      </c>
      <c r="F2" s="72" t="s">
        <v>19</v>
      </c>
      <c r="G2" s="72" t="s">
        <v>87</v>
      </c>
      <c r="H2" s="72" t="s">
        <v>88</v>
      </c>
      <c r="I2" s="72" t="s">
        <v>15</v>
      </c>
      <c r="J2" s="39" t="s">
        <v>20</v>
      </c>
    </row>
    <row r="3" spans="1:10">
      <c r="A3" s="35" t="s">
        <v>22</v>
      </c>
      <c r="B3" s="35" t="s">
        <v>22</v>
      </c>
      <c r="C3" s="35" t="s">
        <v>23</v>
      </c>
      <c r="D3" s="35" t="s">
        <v>22</v>
      </c>
      <c r="E3" s="35" t="s">
        <v>23</v>
      </c>
      <c r="F3" s="35" t="s">
        <v>22</v>
      </c>
      <c r="G3" s="35" t="s">
        <v>23</v>
      </c>
      <c r="H3" s="35" t="s">
        <v>22</v>
      </c>
      <c r="I3" s="35" t="s">
        <v>22</v>
      </c>
      <c r="J3" s="35"/>
    </row>
    <row r="4" spans="1:10" ht="27" customHeight="1">
      <c r="A4">
        <v>1</v>
      </c>
      <c r="B4">
        <v>1</v>
      </c>
      <c r="C4" s="68" t="s">
        <v>121</v>
      </c>
      <c r="D4">
        <v>1</v>
      </c>
      <c r="E4" s="65" t="s">
        <v>89</v>
      </c>
      <c r="F4">
        <v>1</v>
      </c>
      <c r="G4" s="65" t="s">
        <v>25</v>
      </c>
      <c r="H4">
        <v>1</v>
      </c>
      <c r="I4">
        <v>100000</v>
      </c>
      <c r="J4" s="65" t="s">
        <v>122</v>
      </c>
    </row>
    <row r="5" spans="1:10" ht="27" customHeight="1">
      <c r="A5">
        <v>2</v>
      </c>
      <c r="B5">
        <v>10</v>
      </c>
      <c r="C5" s="68" t="s">
        <v>121</v>
      </c>
      <c r="D5">
        <v>1</v>
      </c>
      <c r="E5" s="65" t="s">
        <v>89</v>
      </c>
      <c r="F5">
        <v>10</v>
      </c>
      <c r="G5" s="65" t="s">
        <v>25</v>
      </c>
      <c r="H5">
        <v>20</v>
      </c>
      <c r="I5">
        <v>100000</v>
      </c>
      <c r="J5" s="65" t="s">
        <v>122</v>
      </c>
    </row>
    <row r="6" spans="1:10" ht="27" customHeight="1">
      <c r="A6">
        <v>3</v>
      </c>
      <c r="B6">
        <v>20</v>
      </c>
      <c r="C6" s="68" t="s">
        <v>121</v>
      </c>
      <c r="D6">
        <v>1</v>
      </c>
      <c r="E6" s="65" t="s">
        <v>89</v>
      </c>
      <c r="F6">
        <v>20</v>
      </c>
      <c r="G6" s="65" t="s">
        <v>25</v>
      </c>
      <c r="H6">
        <v>40</v>
      </c>
      <c r="I6">
        <v>250000</v>
      </c>
      <c r="J6" s="65" t="s">
        <v>122</v>
      </c>
    </row>
    <row r="7" spans="1:10" ht="27" customHeight="1">
      <c r="A7">
        <v>4</v>
      </c>
      <c r="B7">
        <v>30</v>
      </c>
      <c r="C7" s="68" t="s">
        <v>121</v>
      </c>
      <c r="D7">
        <v>1</v>
      </c>
      <c r="E7" s="65" t="s">
        <v>89</v>
      </c>
      <c r="F7">
        <v>30</v>
      </c>
      <c r="G7" s="65" t="s">
        <v>25</v>
      </c>
      <c r="H7">
        <v>60</v>
      </c>
      <c r="I7">
        <v>250000</v>
      </c>
      <c r="J7" s="65" t="s">
        <v>122</v>
      </c>
    </row>
    <row r="8" spans="1:10" ht="27" customHeight="1">
      <c r="A8">
        <v>5</v>
      </c>
      <c r="B8">
        <v>40</v>
      </c>
      <c r="C8" s="68" t="s">
        <v>121</v>
      </c>
      <c r="D8">
        <v>5</v>
      </c>
      <c r="E8" s="67" t="s">
        <v>92</v>
      </c>
      <c r="F8">
        <v>40</v>
      </c>
      <c r="G8" s="67" t="s">
        <v>28</v>
      </c>
      <c r="H8">
        <v>80</v>
      </c>
      <c r="I8">
        <v>500000</v>
      </c>
      <c r="J8" s="67" t="s">
        <v>123</v>
      </c>
    </row>
    <row r="9" spans="1:10" ht="27" customHeight="1">
      <c r="A9">
        <v>6</v>
      </c>
      <c r="B9">
        <v>50</v>
      </c>
      <c r="C9" s="68" t="s">
        <v>121</v>
      </c>
      <c r="D9">
        <v>5</v>
      </c>
      <c r="E9" s="67" t="s">
        <v>92</v>
      </c>
      <c r="F9">
        <v>50</v>
      </c>
      <c r="G9" s="67" t="s">
        <v>28</v>
      </c>
      <c r="H9">
        <v>100</v>
      </c>
      <c r="I9">
        <v>500000</v>
      </c>
      <c r="J9" s="67" t="s">
        <v>123</v>
      </c>
    </row>
    <row r="10" spans="1:10" ht="27" customHeight="1">
      <c r="A10">
        <v>7</v>
      </c>
      <c r="B10">
        <v>60</v>
      </c>
      <c r="C10" s="68" t="s">
        <v>121</v>
      </c>
      <c r="D10">
        <v>5</v>
      </c>
      <c r="E10" s="67" t="s">
        <v>92</v>
      </c>
      <c r="F10">
        <v>60</v>
      </c>
      <c r="G10" s="67" t="s">
        <v>28</v>
      </c>
      <c r="H10">
        <v>120</v>
      </c>
      <c r="I10">
        <v>1000000</v>
      </c>
      <c r="J10" s="67" t="s">
        <v>123</v>
      </c>
    </row>
    <row r="11" spans="1:10" ht="27" customHeight="1">
      <c r="A11">
        <v>8</v>
      </c>
      <c r="B11">
        <v>70</v>
      </c>
      <c r="C11" s="68" t="s">
        <v>121</v>
      </c>
      <c r="D11">
        <v>5</v>
      </c>
      <c r="E11" s="67" t="s">
        <v>92</v>
      </c>
      <c r="F11">
        <v>70</v>
      </c>
      <c r="G11" s="67" t="s">
        <v>28</v>
      </c>
      <c r="H11">
        <v>140</v>
      </c>
      <c r="I11">
        <v>1000000</v>
      </c>
      <c r="J11" s="67" t="s">
        <v>123</v>
      </c>
    </row>
    <row r="12" spans="1:10" ht="27" customHeight="1">
      <c r="A12">
        <v>9</v>
      </c>
      <c r="B12">
        <v>80</v>
      </c>
      <c r="C12" s="68" t="s">
        <v>121</v>
      </c>
      <c r="D12">
        <v>10</v>
      </c>
      <c r="E12" s="68" t="s">
        <v>95</v>
      </c>
      <c r="F12">
        <v>80</v>
      </c>
      <c r="G12" s="68" t="s">
        <v>31</v>
      </c>
      <c r="H12">
        <v>160</v>
      </c>
      <c r="I12">
        <v>2000000</v>
      </c>
      <c r="J12" s="68" t="s">
        <v>124</v>
      </c>
    </row>
    <row r="13" spans="1:10" ht="27" customHeight="1">
      <c r="A13">
        <v>10</v>
      </c>
      <c r="B13">
        <v>90</v>
      </c>
      <c r="C13" s="68" t="s">
        <v>121</v>
      </c>
      <c r="D13">
        <v>10</v>
      </c>
      <c r="E13" s="68" t="s">
        <v>95</v>
      </c>
      <c r="F13">
        <v>90</v>
      </c>
      <c r="G13" s="68" t="s">
        <v>31</v>
      </c>
      <c r="H13">
        <v>180</v>
      </c>
      <c r="I13">
        <v>2000000</v>
      </c>
      <c r="J13" s="68" t="s">
        <v>124</v>
      </c>
    </row>
    <row r="14" spans="1:10" ht="27" customHeight="1">
      <c r="A14">
        <v>11</v>
      </c>
      <c r="B14">
        <v>100</v>
      </c>
      <c r="C14" s="68" t="s">
        <v>121</v>
      </c>
      <c r="D14">
        <v>10</v>
      </c>
      <c r="E14" s="68" t="s">
        <v>95</v>
      </c>
      <c r="F14">
        <v>100</v>
      </c>
      <c r="G14" s="68" t="s">
        <v>31</v>
      </c>
      <c r="H14">
        <v>200</v>
      </c>
      <c r="I14">
        <v>4000000</v>
      </c>
      <c r="J14" s="68" t="s">
        <v>124</v>
      </c>
    </row>
    <row r="15" spans="1:10" ht="67.5">
      <c r="A15">
        <v>12</v>
      </c>
      <c r="B15">
        <v>61</v>
      </c>
      <c r="C15" s="68" t="s">
        <v>121</v>
      </c>
      <c r="D15">
        <v>10</v>
      </c>
      <c r="E15" s="67" t="s">
        <v>92</v>
      </c>
      <c r="F15">
        <v>60</v>
      </c>
      <c r="G15" s="67" t="s">
        <v>28</v>
      </c>
      <c r="H15">
        <v>120</v>
      </c>
      <c r="I15">
        <v>1000000</v>
      </c>
      <c r="J15" s="67" t="s">
        <v>123</v>
      </c>
    </row>
  </sheetData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H27" sqref="H27"/>
    </sheetView>
  </sheetViews>
  <sheetFormatPr defaultColWidth="9" defaultRowHeight="15"/>
  <cols>
    <col min="2" max="8" width="15.28515625" customWidth="1"/>
    <col min="9" max="9" width="45" customWidth="1"/>
    <col min="10" max="10" width="24.28515625" customWidth="1"/>
  </cols>
  <sheetData>
    <row r="1" spans="1:10" s="35" customFormat="1">
      <c r="A1" s="138" t="s">
        <v>125</v>
      </c>
      <c r="B1" s="138" t="s">
        <v>126</v>
      </c>
      <c r="C1" s="138" t="s">
        <v>127</v>
      </c>
      <c r="D1" s="138" t="s">
        <v>128</v>
      </c>
      <c r="E1" s="138" t="s">
        <v>129</v>
      </c>
      <c r="F1" s="138" t="s">
        <v>130</v>
      </c>
      <c r="G1" s="138" t="s">
        <v>131</v>
      </c>
      <c r="H1" s="138" t="s">
        <v>132</v>
      </c>
      <c r="I1" s="138" t="s">
        <v>133</v>
      </c>
      <c r="J1" s="138" t="s">
        <v>134</v>
      </c>
    </row>
    <row r="2" spans="1:10">
      <c r="A2" s="35" t="s">
        <v>135</v>
      </c>
      <c r="B2" s="35" t="s">
        <v>136</v>
      </c>
      <c r="C2" s="35" t="s">
        <v>137</v>
      </c>
      <c r="D2" s="35" t="s">
        <v>138</v>
      </c>
      <c r="E2" s="35" t="s">
        <v>139</v>
      </c>
      <c r="F2" s="35" t="s">
        <v>140</v>
      </c>
      <c r="G2" s="35" t="s">
        <v>141</v>
      </c>
      <c r="H2" s="35" t="s">
        <v>142</v>
      </c>
      <c r="I2" s="35" t="s">
        <v>143</v>
      </c>
      <c r="J2" s="139" t="s">
        <v>20</v>
      </c>
    </row>
    <row r="3" spans="1:10">
      <c r="A3" s="35" t="s">
        <v>22</v>
      </c>
      <c r="B3" s="35" t="s">
        <v>23</v>
      </c>
      <c r="C3" s="35" t="s">
        <v>22</v>
      </c>
      <c r="D3" s="35" t="s">
        <v>22</v>
      </c>
      <c r="E3" s="35" t="s">
        <v>22</v>
      </c>
      <c r="F3" s="35" t="s">
        <v>22</v>
      </c>
      <c r="G3" s="35" t="s">
        <v>22</v>
      </c>
      <c r="H3" s="35" t="s">
        <v>22</v>
      </c>
      <c r="I3" s="35" t="s">
        <v>23</v>
      </c>
      <c r="J3" s="140"/>
    </row>
    <row r="4" spans="1:10">
      <c r="A4">
        <v>1</v>
      </c>
      <c r="B4" s="44" t="s">
        <v>45</v>
      </c>
      <c r="C4" s="44">
        <v>5</v>
      </c>
      <c r="D4" s="44">
        <v>11</v>
      </c>
      <c r="E4" s="44">
        <v>15</v>
      </c>
      <c r="F4" s="44">
        <v>30</v>
      </c>
      <c r="G4" s="44">
        <v>50</v>
      </c>
      <c r="H4" s="44">
        <v>60</v>
      </c>
      <c r="I4" t="s">
        <v>144</v>
      </c>
      <c r="J4" s="141" t="s">
        <v>145</v>
      </c>
    </row>
    <row r="5" spans="1:10">
      <c r="A5">
        <v>2</v>
      </c>
      <c r="B5" s="41" t="s">
        <v>47</v>
      </c>
      <c r="C5" s="44">
        <v>5</v>
      </c>
      <c r="D5" s="44">
        <v>11</v>
      </c>
      <c r="E5" s="44">
        <v>15</v>
      </c>
      <c r="F5" s="44">
        <v>30</v>
      </c>
      <c r="G5" s="44">
        <v>50</v>
      </c>
      <c r="H5" s="44">
        <v>60</v>
      </c>
      <c r="I5" t="s">
        <v>146</v>
      </c>
      <c r="J5" s="142" t="s">
        <v>147</v>
      </c>
    </row>
    <row r="6" spans="1:10">
      <c r="A6">
        <v>3</v>
      </c>
      <c r="B6" s="41" t="s">
        <v>49</v>
      </c>
      <c r="C6" s="44">
        <v>5</v>
      </c>
      <c r="D6" s="44">
        <v>11</v>
      </c>
      <c r="E6" s="44">
        <v>15</v>
      </c>
      <c r="F6" s="44">
        <v>30</v>
      </c>
      <c r="G6" s="44">
        <v>50</v>
      </c>
      <c r="H6" s="44">
        <v>60</v>
      </c>
      <c r="I6" t="s">
        <v>148</v>
      </c>
      <c r="J6" s="143" t="s">
        <v>149</v>
      </c>
    </row>
    <row r="7" spans="1:10">
      <c r="A7">
        <v>4</v>
      </c>
      <c r="B7" s="41" t="s">
        <v>51</v>
      </c>
      <c r="C7" s="44">
        <v>5</v>
      </c>
      <c r="D7" s="44">
        <v>11</v>
      </c>
      <c r="E7" s="44">
        <v>15</v>
      </c>
      <c r="F7" s="44">
        <v>30</v>
      </c>
      <c r="G7" s="44">
        <v>50</v>
      </c>
      <c r="H7" s="44">
        <v>60</v>
      </c>
      <c r="I7" t="s">
        <v>150</v>
      </c>
      <c r="J7" s="144" t="s">
        <v>151</v>
      </c>
    </row>
    <row r="8" spans="1:10">
      <c r="A8">
        <v>5</v>
      </c>
      <c r="B8" s="41" t="s">
        <v>52</v>
      </c>
      <c r="C8" s="44">
        <v>5</v>
      </c>
      <c r="D8" s="44">
        <v>11</v>
      </c>
      <c r="E8" s="44">
        <v>15</v>
      </c>
      <c r="F8" s="44">
        <v>30</v>
      </c>
      <c r="G8" s="44">
        <v>50</v>
      </c>
      <c r="H8" s="44">
        <v>60</v>
      </c>
      <c r="I8" t="s">
        <v>152</v>
      </c>
      <c r="J8" s="145" t="s">
        <v>153</v>
      </c>
    </row>
    <row r="9" spans="1:10">
      <c r="A9">
        <v>6</v>
      </c>
      <c r="B9" s="41" t="s">
        <v>54</v>
      </c>
      <c r="C9" s="44">
        <v>5</v>
      </c>
      <c r="D9" s="44">
        <v>11</v>
      </c>
      <c r="E9" s="44">
        <v>15</v>
      </c>
      <c r="F9" s="44">
        <v>30</v>
      </c>
      <c r="G9" s="44">
        <v>50</v>
      </c>
      <c r="H9" s="44">
        <v>60</v>
      </c>
      <c r="I9" t="s">
        <v>144</v>
      </c>
      <c r="J9" s="41" t="s">
        <v>145</v>
      </c>
    </row>
    <row r="10" spans="1:10">
      <c r="A10">
        <v>7</v>
      </c>
      <c r="B10" s="41" t="s">
        <v>56</v>
      </c>
      <c r="C10" s="44">
        <v>5</v>
      </c>
      <c r="D10" s="44">
        <v>11</v>
      </c>
      <c r="E10" s="44">
        <v>15</v>
      </c>
      <c r="F10" s="44">
        <v>30</v>
      </c>
      <c r="G10" s="44">
        <v>50</v>
      </c>
      <c r="H10" s="44">
        <v>60</v>
      </c>
      <c r="I10" t="s">
        <v>152</v>
      </c>
      <c r="J10" s="145" t="s">
        <v>153</v>
      </c>
    </row>
    <row r="11" spans="1:10">
      <c r="A11">
        <v>8</v>
      </c>
      <c r="B11" t="s">
        <v>58</v>
      </c>
      <c r="C11" s="44">
        <v>5</v>
      </c>
      <c r="D11" s="44">
        <v>11</v>
      </c>
      <c r="E11" s="44">
        <v>15</v>
      </c>
      <c r="F11" s="44">
        <v>30</v>
      </c>
      <c r="G11" s="44">
        <v>50</v>
      </c>
      <c r="H11" s="44">
        <v>60</v>
      </c>
      <c r="I11" t="s">
        <v>146</v>
      </c>
      <c r="J11" s="141" t="s">
        <v>147</v>
      </c>
    </row>
    <row r="12" spans="1:10">
      <c r="A12">
        <v>9</v>
      </c>
      <c r="B12" t="s">
        <v>60</v>
      </c>
      <c r="C12" s="44">
        <v>5</v>
      </c>
      <c r="D12" s="44">
        <v>11</v>
      </c>
      <c r="E12" s="44">
        <v>15</v>
      </c>
      <c r="F12" s="44">
        <v>30</v>
      </c>
      <c r="G12" s="44">
        <v>50</v>
      </c>
      <c r="H12" s="44">
        <v>60</v>
      </c>
      <c r="I12" t="s">
        <v>150</v>
      </c>
      <c r="J12" s="144" t="s">
        <v>151</v>
      </c>
    </row>
    <row r="13" spans="1:10">
      <c r="A13">
        <v>10</v>
      </c>
      <c r="B13" s="69" t="s">
        <v>62</v>
      </c>
      <c r="C13" s="44">
        <v>5</v>
      </c>
      <c r="D13" s="44">
        <v>11</v>
      </c>
      <c r="E13" s="44">
        <v>15</v>
      </c>
      <c r="F13" s="44">
        <v>30</v>
      </c>
      <c r="G13" s="44">
        <v>50</v>
      </c>
      <c r="H13" s="44">
        <v>60</v>
      </c>
      <c r="I13" t="s">
        <v>148</v>
      </c>
      <c r="J13" s="143" t="s">
        <v>149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zoomScale="94" zoomScaleNormal="94" workbookViewId="0">
      <pane ySplit="3" topLeftCell="A49" activePane="bottomLeft" state="frozen"/>
      <selection pane="bottomLeft" activeCell="K60" sqref="K60"/>
    </sheetView>
  </sheetViews>
  <sheetFormatPr defaultColWidth="9" defaultRowHeight="15.75"/>
  <cols>
    <col min="1" max="1" width="8.42578125" style="113" customWidth="1"/>
    <col min="2" max="2" width="12.5703125" style="113" customWidth="1"/>
    <col min="3" max="3" width="11.42578125" style="113" customWidth="1"/>
    <col min="4" max="4" width="12" style="113" customWidth="1"/>
    <col min="5" max="5" width="11.42578125" style="113" customWidth="1"/>
    <col min="6" max="6" width="12" style="113" customWidth="1"/>
    <col min="7" max="7" width="11.42578125" style="113" customWidth="1"/>
    <col min="8" max="8" width="12" style="113" customWidth="1"/>
    <col min="9" max="9" width="10.7109375" style="114" customWidth="1"/>
    <col min="10" max="10" width="15.42578125" style="113" customWidth="1"/>
    <col min="11" max="11" width="28.5703125" style="113" customWidth="1"/>
    <col min="12" max="16384" width="9" style="113"/>
  </cols>
  <sheetData>
    <row r="1" spans="1:11" s="38" customFormat="1" ht="28.5">
      <c r="A1" s="38" t="s">
        <v>108</v>
      </c>
      <c r="B1" s="38" t="s">
        <v>154</v>
      </c>
      <c r="C1" s="38" t="s">
        <v>155</v>
      </c>
      <c r="D1" s="38" t="s">
        <v>156</v>
      </c>
      <c r="E1" s="38" t="s">
        <v>157</v>
      </c>
      <c r="F1" s="38" t="s">
        <v>158</v>
      </c>
      <c r="G1" s="38" t="s">
        <v>159</v>
      </c>
      <c r="H1" s="38" t="s">
        <v>160</v>
      </c>
      <c r="I1" s="132" t="s">
        <v>161</v>
      </c>
      <c r="J1" s="38" t="s">
        <v>162</v>
      </c>
      <c r="K1" s="38" t="s">
        <v>134</v>
      </c>
    </row>
    <row r="2" spans="1:11" s="112" customFormat="1">
      <c r="A2" s="115" t="s">
        <v>163</v>
      </c>
      <c r="B2" s="112" t="s">
        <v>164</v>
      </c>
      <c r="C2" s="112" t="s">
        <v>165</v>
      </c>
      <c r="D2" s="112" t="s">
        <v>166</v>
      </c>
      <c r="E2" s="112" t="s">
        <v>167</v>
      </c>
      <c r="F2" s="112" t="s">
        <v>168</v>
      </c>
      <c r="G2" s="112" t="s">
        <v>169</v>
      </c>
      <c r="H2" s="112" t="s">
        <v>170</v>
      </c>
      <c r="I2" s="133" t="s">
        <v>15</v>
      </c>
      <c r="J2" s="112" t="s">
        <v>171</v>
      </c>
      <c r="K2" s="134" t="s">
        <v>20</v>
      </c>
    </row>
    <row r="3" spans="1:11" s="112" customFormat="1">
      <c r="A3" s="112" t="s">
        <v>22</v>
      </c>
      <c r="B3" s="112" t="s">
        <v>23</v>
      </c>
      <c r="C3" s="112" t="s">
        <v>23</v>
      </c>
      <c r="D3" s="112" t="s">
        <v>22</v>
      </c>
      <c r="E3" s="112" t="s">
        <v>23</v>
      </c>
      <c r="F3" s="112" t="s">
        <v>22</v>
      </c>
      <c r="G3" s="112" t="s">
        <v>23</v>
      </c>
      <c r="H3" s="112" t="s">
        <v>22</v>
      </c>
      <c r="I3" s="133" t="s">
        <v>22</v>
      </c>
      <c r="J3" s="112" t="s">
        <v>22</v>
      </c>
    </row>
    <row r="4" spans="1:11">
      <c r="A4" s="116">
        <v>11001</v>
      </c>
      <c r="B4" s="117" t="s">
        <v>172</v>
      </c>
      <c r="C4" s="117" t="s">
        <v>173</v>
      </c>
      <c r="D4" s="118">
        <v>3</v>
      </c>
      <c r="E4" s="118"/>
      <c r="F4" s="118"/>
      <c r="G4" s="118"/>
      <c r="H4" s="118"/>
      <c r="I4" s="135">
        <v>500</v>
      </c>
      <c r="J4" s="116">
        <v>0</v>
      </c>
      <c r="K4" s="116" t="s">
        <v>174</v>
      </c>
    </row>
    <row r="5" spans="1:11">
      <c r="A5" s="116">
        <v>11002</v>
      </c>
      <c r="B5" s="119" t="s">
        <v>175</v>
      </c>
      <c r="C5" s="117" t="s">
        <v>172</v>
      </c>
      <c r="D5" s="118">
        <v>3</v>
      </c>
      <c r="E5" s="118"/>
      <c r="F5" s="118"/>
      <c r="G5" s="118"/>
      <c r="H5" s="118"/>
      <c r="I5" s="135">
        <v>1000</v>
      </c>
      <c r="J5" s="116">
        <v>0</v>
      </c>
      <c r="K5" s="116" t="s">
        <v>176</v>
      </c>
    </row>
    <row r="6" spans="1:11">
      <c r="A6" s="116">
        <v>11003</v>
      </c>
      <c r="B6" s="119" t="s">
        <v>177</v>
      </c>
      <c r="C6" s="119" t="s">
        <v>175</v>
      </c>
      <c r="D6" s="118">
        <v>3</v>
      </c>
      <c r="E6" s="118"/>
      <c r="F6" s="118"/>
      <c r="G6" s="118"/>
      <c r="H6" s="118"/>
      <c r="I6" s="135">
        <v>1500</v>
      </c>
      <c r="J6" s="116">
        <v>0</v>
      </c>
      <c r="K6" s="116" t="s">
        <v>178</v>
      </c>
    </row>
    <row r="7" spans="1:11">
      <c r="A7" s="116">
        <v>11004</v>
      </c>
      <c r="B7" s="120" t="s">
        <v>179</v>
      </c>
      <c r="C7" s="119" t="s">
        <v>177</v>
      </c>
      <c r="D7" s="118">
        <v>3</v>
      </c>
      <c r="E7" s="118"/>
      <c r="F7" s="118"/>
      <c r="G7" s="118"/>
      <c r="H7" s="118"/>
      <c r="I7" s="135">
        <v>2000</v>
      </c>
      <c r="J7" s="116">
        <v>1</v>
      </c>
      <c r="K7" s="116" t="s">
        <v>180</v>
      </c>
    </row>
    <row r="8" spans="1:11">
      <c r="A8" s="116">
        <v>11005</v>
      </c>
      <c r="B8" s="120" t="s">
        <v>181</v>
      </c>
      <c r="C8" s="120" t="s">
        <v>179</v>
      </c>
      <c r="D8" s="118">
        <v>3</v>
      </c>
      <c r="E8" s="118"/>
      <c r="F8" s="118"/>
      <c r="G8" s="118"/>
      <c r="H8" s="118"/>
      <c r="I8" s="135">
        <v>2500</v>
      </c>
      <c r="J8" s="116">
        <v>1</v>
      </c>
      <c r="K8" s="116" t="s">
        <v>182</v>
      </c>
    </row>
    <row r="9" spans="1:11">
      <c r="A9" s="116">
        <v>11006</v>
      </c>
      <c r="B9" s="121" t="s">
        <v>183</v>
      </c>
      <c r="C9" s="120" t="s">
        <v>181</v>
      </c>
      <c r="D9" s="118">
        <v>3</v>
      </c>
      <c r="E9" s="118"/>
      <c r="F9" s="118"/>
      <c r="G9" s="118"/>
      <c r="H9" s="118"/>
      <c r="I9" s="135">
        <v>3000</v>
      </c>
      <c r="J9" s="116">
        <v>1</v>
      </c>
      <c r="K9" s="116" t="s">
        <v>184</v>
      </c>
    </row>
    <row r="10" spans="1:11">
      <c r="A10" s="116">
        <v>11007</v>
      </c>
      <c r="B10" s="121" t="s">
        <v>185</v>
      </c>
      <c r="C10" s="121" t="s">
        <v>183</v>
      </c>
      <c r="D10" s="118">
        <v>3</v>
      </c>
      <c r="E10" s="118"/>
      <c r="F10" s="118"/>
      <c r="G10" s="118"/>
      <c r="H10" s="118"/>
      <c r="I10" s="135">
        <v>3500</v>
      </c>
      <c r="J10" s="116">
        <v>1</v>
      </c>
      <c r="K10" s="116" t="s">
        <v>186</v>
      </c>
    </row>
    <row r="11" spans="1:11">
      <c r="A11" s="116">
        <v>11008</v>
      </c>
      <c r="B11" s="122" t="s">
        <v>187</v>
      </c>
      <c r="C11" s="121" t="s">
        <v>185</v>
      </c>
      <c r="D11" s="118">
        <v>3</v>
      </c>
      <c r="E11" s="118"/>
      <c r="F11" s="118"/>
      <c r="G11" s="118"/>
      <c r="H11" s="118"/>
      <c r="I11" s="135">
        <v>4000</v>
      </c>
      <c r="J11" s="116">
        <v>1</v>
      </c>
      <c r="K11" s="116" t="s">
        <v>188</v>
      </c>
    </row>
    <row r="12" spans="1:11">
      <c r="A12" s="116">
        <v>11009</v>
      </c>
      <c r="B12" s="122" t="s">
        <v>189</v>
      </c>
      <c r="C12" s="122" t="s">
        <v>187</v>
      </c>
      <c r="D12" s="118">
        <v>3</v>
      </c>
      <c r="E12" s="118"/>
      <c r="F12" s="118"/>
      <c r="G12" s="118"/>
      <c r="H12" s="118"/>
      <c r="I12" s="135">
        <v>5000</v>
      </c>
      <c r="J12" s="116">
        <v>1</v>
      </c>
      <c r="K12" s="116" t="s">
        <v>190</v>
      </c>
    </row>
    <row r="13" spans="1:11">
      <c r="A13" s="116">
        <v>12001</v>
      </c>
      <c r="B13" s="117" t="s">
        <v>191</v>
      </c>
      <c r="C13" s="117" t="s">
        <v>192</v>
      </c>
      <c r="D13" s="118">
        <v>3</v>
      </c>
      <c r="E13" s="118"/>
      <c r="F13" s="118"/>
      <c r="G13" s="118"/>
      <c r="H13" s="118"/>
      <c r="I13" s="135">
        <v>500</v>
      </c>
      <c r="J13" s="116">
        <v>0</v>
      </c>
      <c r="K13" s="116" t="s">
        <v>193</v>
      </c>
    </row>
    <row r="14" spans="1:11">
      <c r="A14" s="116">
        <v>12002</v>
      </c>
      <c r="B14" s="119" t="s">
        <v>194</v>
      </c>
      <c r="C14" s="117" t="s">
        <v>191</v>
      </c>
      <c r="D14" s="118">
        <v>3</v>
      </c>
      <c r="E14" s="118"/>
      <c r="F14" s="118"/>
      <c r="G14" s="118"/>
      <c r="H14" s="118"/>
      <c r="I14" s="135">
        <v>1000</v>
      </c>
      <c r="J14" s="116">
        <v>0</v>
      </c>
      <c r="K14" s="116" t="s">
        <v>195</v>
      </c>
    </row>
    <row r="15" spans="1:11">
      <c r="A15" s="116">
        <v>12003</v>
      </c>
      <c r="B15" s="119" t="s">
        <v>196</v>
      </c>
      <c r="C15" s="119" t="s">
        <v>194</v>
      </c>
      <c r="D15" s="118">
        <v>3</v>
      </c>
      <c r="E15" s="118"/>
      <c r="F15" s="118"/>
      <c r="G15" s="118"/>
      <c r="H15" s="118"/>
      <c r="I15" s="135">
        <v>1500</v>
      </c>
      <c r="J15" s="116">
        <v>0</v>
      </c>
      <c r="K15" s="116" t="s">
        <v>197</v>
      </c>
    </row>
    <row r="16" spans="1:11">
      <c r="A16" s="116">
        <v>12004</v>
      </c>
      <c r="B16" s="120" t="s">
        <v>198</v>
      </c>
      <c r="C16" s="119" t="s">
        <v>196</v>
      </c>
      <c r="D16" s="118">
        <v>3</v>
      </c>
      <c r="E16" s="118"/>
      <c r="F16" s="118"/>
      <c r="G16" s="118"/>
      <c r="H16" s="118"/>
      <c r="I16" s="135">
        <v>2000</v>
      </c>
      <c r="J16" s="116">
        <v>1</v>
      </c>
      <c r="K16" s="116" t="s">
        <v>199</v>
      </c>
    </row>
    <row r="17" spans="1:11">
      <c r="A17" s="116">
        <v>12005</v>
      </c>
      <c r="B17" s="120" t="s">
        <v>200</v>
      </c>
      <c r="C17" s="120" t="s">
        <v>198</v>
      </c>
      <c r="D17" s="118">
        <v>3</v>
      </c>
      <c r="E17" s="118"/>
      <c r="F17" s="118"/>
      <c r="G17" s="118"/>
      <c r="H17" s="118"/>
      <c r="I17" s="135">
        <v>2500</v>
      </c>
      <c r="J17" s="116">
        <v>1</v>
      </c>
      <c r="K17" s="116" t="s">
        <v>201</v>
      </c>
    </row>
    <row r="18" spans="1:11">
      <c r="A18" s="116">
        <v>12006</v>
      </c>
      <c r="B18" s="121" t="s">
        <v>202</v>
      </c>
      <c r="C18" s="120" t="s">
        <v>200</v>
      </c>
      <c r="D18" s="118">
        <v>3</v>
      </c>
      <c r="E18" s="118"/>
      <c r="F18" s="118"/>
      <c r="G18" s="118"/>
      <c r="H18" s="118"/>
      <c r="I18" s="135">
        <v>3000</v>
      </c>
      <c r="J18" s="116">
        <v>1</v>
      </c>
      <c r="K18" s="116" t="s">
        <v>203</v>
      </c>
    </row>
    <row r="19" spans="1:11">
      <c r="A19" s="116">
        <v>12007</v>
      </c>
      <c r="B19" s="121" t="s">
        <v>204</v>
      </c>
      <c r="C19" s="121" t="s">
        <v>202</v>
      </c>
      <c r="D19" s="118">
        <v>3</v>
      </c>
      <c r="E19" s="118"/>
      <c r="F19" s="118"/>
      <c r="G19" s="118"/>
      <c r="H19" s="118"/>
      <c r="I19" s="135">
        <v>3500</v>
      </c>
      <c r="J19" s="116">
        <v>1</v>
      </c>
      <c r="K19" s="116" t="s">
        <v>205</v>
      </c>
    </row>
    <row r="20" spans="1:11">
      <c r="A20" s="116">
        <v>12008</v>
      </c>
      <c r="B20" s="122" t="s">
        <v>206</v>
      </c>
      <c r="C20" s="121" t="s">
        <v>204</v>
      </c>
      <c r="D20" s="118">
        <v>3</v>
      </c>
      <c r="E20" s="118"/>
      <c r="F20" s="118"/>
      <c r="G20" s="118"/>
      <c r="H20" s="118"/>
      <c r="I20" s="135">
        <v>4000</v>
      </c>
      <c r="J20" s="116">
        <v>1</v>
      </c>
      <c r="K20" s="116" t="s">
        <v>207</v>
      </c>
    </row>
    <row r="21" spans="1:11">
      <c r="A21" s="116">
        <v>12009</v>
      </c>
      <c r="B21" s="122" t="s">
        <v>208</v>
      </c>
      <c r="C21" s="122" t="s">
        <v>206</v>
      </c>
      <c r="D21" s="118">
        <v>3</v>
      </c>
      <c r="E21" s="118"/>
      <c r="F21" s="118"/>
      <c r="G21" s="118"/>
      <c r="H21" s="118"/>
      <c r="I21" s="135">
        <v>5000</v>
      </c>
      <c r="J21" s="116">
        <v>1</v>
      </c>
      <c r="K21" s="116" t="s">
        <v>209</v>
      </c>
    </row>
    <row r="22" spans="1:11">
      <c r="A22" s="116">
        <v>13001</v>
      </c>
      <c r="B22" s="117" t="s">
        <v>210</v>
      </c>
      <c r="C22" s="117" t="s">
        <v>211</v>
      </c>
      <c r="D22" s="118">
        <v>3</v>
      </c>
      <c r="E22" s="118"/>
      <c r="F22" s="118"/>
      <c r="G22" s="118"/>
      <c r="H22" s="118"/>
      <c r="I22" s="135">
        <v>500</v>
      </c>
      <c r="J22" s="116">
        <v>0</v>
      </c>
      <c r="K22" s="116" t="s">
        <v>212</v>
      </c>
    </row>
    <row r="23" spans="1:11">
      <c r="A23" s="116">
        <v>13002</v>
      </c>
      <c r="B23" s="119" t="s">
        <v>213</v>
      </c>
      <c r="C23" s="117" t="s">
        <v>210</v>
      </c>
      <c r="D23" s="118">
        <v>3</v>
      </c>
      <c r="E23" s="118"/>
      <c r="F23" s="118"/>
      <c r="G23" s="118"/>
      <c r="H23" s="118"/>
      <c r="I23" s="135">
        <v>1000</v>
      </c>
      <c r="J23" s="116">
        <v>0</v>
      </c>
      <c r="K23" s="116" t="s">
        <v>214</v>
      </c>
    </row>
    <row r="24" spans="1:11">
      <c r="A24" s="116">
        <v>13003</v>
      </c>
      <c r="B24" s="119" t="s">
        <v>215</v>
      </c>
      <c r="C24" s="119" t="s">
        <v>213</v>
      </c>
      <c r="D24" s="118">
        <v>3</v>
      </c>
      <c r="E24" s="118"/>
      <c r="F24" s="118"/>
      <c r="G24" s="118"/>
      <c r="H24" s="118"/>
      <c r="I24" s="135">
        <v>1500</v>
      </c>
      <c r="J24" s="116">
        <v>0</v>
      </c>
      <c r="K24" s="116" t="s">
        <v>216</v>
      </c>
    </row>
    <row r="25" spans="1:11">
      <c r="A25" s="116">
        <v>13004</v>
      </c>
      <c r="B25" s="120" t="s">
        <v>217</v>
      </c>
      <c r="C25" s="119" t="s">
        <v>215</v>
      </c>
      <c r="D25" s="118">
        <v>3</v>
      </c>
      <c r="E25" s="118"/>
      <c r="F25" s="118"/>
      <c r="G25" s="118"/>
      <c r="H25" s="118"/>
      <c r="I25" s="135">
        <v>2000</v>
      </c>
      <c r="J25" s="116">
        <v>1</v>
      </c>
      <c r="K25" s="116" t="s">
        <v>218</v>
      </c>
    </row>
    <row r="26" spans="1:11">
      <c r="A26" s="116">
        <v>13005</v>
      </c>
      <c r="B26" s="120" t="s">
        <v>219</v>
      </c>
      <c r="C26" s="120" t="s">
        <v>217</v>
      </c>
      <c r="D26" s="118">
        <v>3</v>
      </c>
      <c r="E26" s="118"/>
      <c r="F26" s="118"/>
      <c r="G26" s="118"/>
      <c r="H26" s="118"/>
      <c r="I26" s="135">
        <v>2500</v>
      </c>
      <c r="J26" s="116">
        <v>1</v>
      </c>
      <c r="K26" s="116" t="s">
        <v>220</v>
      </c>
    </row>
    <row r="27" spans="1:11">
      <c r="A27" s="116">
        <v>13006</v>
      </c>
      <c r="B27" s="121" t="s">
        <v>221</v>
      </c>
      <c r="C27" s="120" t="s">
        <v>219</v>
      </c>
      <c r="D27" s="118">
        <v>3</v>
      </c>
      <c r="E27" s="118"/>
      <c r="F27" s="118"/>
      <c r="G27" s="118"/>
      <c r="H27" s="118"/>
      <c r="I27" s="135">
        <v>3000</v>
      </c>
      <c r="J27" s="116">
        <v>1</v>
      </c>
      <c r="K27" s="116" t="s">
        <v>222</v>
      </c>
    </row>
    <row r="28" spans="1:11">
      <c r="A28" s="116">
        <v>13007</v>
      </c>
      <c r="B28" s="121" t="s">
        <v>223</v>
      </c>
      <c r="C28" s="121" t="s">
        <v>221</v>
      </c>
      <c r="D28" s="118">
        <v>3</v>
      </c>
      <c r="E28" s="118"/>
      <c r="F28" s="118"/>
      <c r="G28" s="118"/>
      <c r="H28" s="118"/>
      <c r="I28" s="135">
        <v>3500</v>
      </c>
      <c r="J28" s="116">
        <v>1</v>
      </c>
      <c r="K28" s="116" t="s">
        <v>224</v>
      </c>
    </row>
    <row r="29" spans="1:11">
      <c r="A29" s="116">
        <v>13008</v>
      </c>
      <c r="B29" s="122" t="s">
        <v>225</v>
      </c>
      <c r="C29" s="121" t="s">
        <v>223</v>
      </c>
      <c r="D29" s="118">
        <v>3</v>
      </c>
      <c r="E29" s="118"/>
      <c r="F29" s="118"/>
      <c r="G29" s="118"/>
      <c r="H29" s="118"/>
      <c r="I29" s="135">
        <v>4000</v>
      </c>
      <c r="J29" s="116">
        <v>1</v>
      </c>
      <c r="K29" s="116" t="s">
        <v>226</v>
      </c>
    </row>
    <row r="30" spans="1:11">
      <c r="A30" s="116">
        <v>13009</v>
      </c>
      <c r="B30" s="122" t="s">
        <v>227</v>
      </c>
      <c r="C30" s="122" t="s">
        <v>225</v>
      </c>
      <c r="D30" s="118">
        <v>3</v>
      </c>
      <c r="E30" s="118"/>
      <c r="F30" s="118"/>
      <c r="G30" s="118"/>
      <c r="H30" s="118"/>
      <c r="I30" s="135">
        <v>5000</v>
      </c>
      <c r="J30" s="116">
        <v>1</v>
      </c>
      <c r="K30" s="116" t="s">
        <v>228</v>
      </c>
    </row>
    <row r="31" spans="1:11">
      <c r="A31" s="116">
        <v>14001</v>
      </c>
      <c r="B31" s="117" t="s">
        <v>229</v>
      </c>
      <c r="C31" s="117" t="s">
        <v>230</v>
      </c>
      <c r="D31" s="118">
        <v>3</v>
      </c>
      <c r="E31" s="118"/>
      <c r="F31" s="118"/>
      <c r="G31" s="118"/>
      <c r="H31" s="118"/>
      <c r="I31" s="135">
        <v>500</v>
      </c>
      <c r="J31" s="116">
        <v>0</v>
      </c>
      <c r="K31" s="116" t="s">
        <v>231</v>
      </c>
    </row>
    <row r="32" spans="1:11">
      <c r="A32" s="116">
        <v>14002</v>
      </c>
      <c r="B32" s="119" t="s">
        <v>232</v>
      </c>
      <c r="C32" s="117" t="s">
        <v>229</v>
      </c>
      <c r="D32" s="118">
        <v>3</v>
      </c>
      <c r="E32" s="118"/>
      <c r="F32" s="118"/>
      <c r="G32" s="118"/>
      <c r="H32" s="118"/>
      <c r="I32" s="135">
        <v>1000</v>
      </c>
      <c r="J32" s="116">
        <v>0</v>
      </c>
      <c r="K32" s="116" t="s">
        <v>233</v>
      </c>
    </row>
    <row r="33" spans="1:11">
      <c r="A33" s="116">
        <v>14003</v>
      </c>
      <c r="B33" s="119" t="s">
        <v>234</v>
      </c>
      <c r="C33" s="119" t="s">
        <v>232</v>
      </c>
      <c r="D33" s="118">
        <v>3</v>
      </c>
      <c r="E33" s="118"/>
      <c r="F33" s="118"/>
      <c r="G33" s="118"/>
      <c r="H33" s="118"/>
      <c r="I33" s="135">
        <v>1500</v>
      </c>
      <c r="J33" s="116">
        <v>0</v>
      </c>
      <c r="K33" s="116" t="s">
        <v>235</v>
      </c>
    </row>
    <row r="34" spans="1:11">
      <c r="A34" s="116">
        <v>14004</v>
      </c>
      <c r="B34" s="120" t="s">
        <v>236</v>
      </c>
      <c r="C34" s="119" t="s">
        <v>234</v>
      </c>
      <c r="D34" s="118">
        <v>3</v>
      </c>
      <c r="E34" s="118"/>
      <c r="F34" s="118"/>
      <c r="G34" s="118"/>
      <c r="H34" s="118"/>
      <c r="I34" s="135">
        <v>2000</v>
      </c>
      <c r="J34" s="116">
        <v>1</v>
      </c>
      <c r="K34" s="116" t="s">
        <v>237</v>
      </c>
    </row>
    <row r="35" spans="1:11">
      <c r="A35" s="116">
        <v>14005</v>
      </c>
      <c r="B35" s="120" t="s">
        <v>238</v>
      </c>
      <c r="C35" s="120" t="s">
        <v>236</v>
      </c>
      <c r="D35" s="118">
        <v>3</v>
      </c>
      <c r="E35" s="118"/>
      <c r="F35" s="118"/>
      <c r="G35" s="118"/>
      <c r="H35" s="118"/>
      <c r="I35" s="135">
        <v>2500</v>
      </c>
      <c r="J35" s="116">
        <v>1</v>
      </c>
      <c r="K35" s="116" t="s">
        <v>239</v>
      </c>
    </row>
    <row r="36" spans="1:11">
      <c r="A36" s="116">
        <v>14006</v>
      </c>
      <c r="B36" s="121" t="s">
        <v>240</v>
      </c>
      <c r="C36" s="120" t="s">
        <v>238</v>
      </c>
      <c r="D36" s="118">
        <v>3</v>
      </c>
      <c r="E36" s="118"/>
      <c r="F36" s="118"/>
      <c r="G36" s="118"/>
      <c r="H36" s="118"/>
      <c r="I36" s="135">
        <v>3000</v>
      </c>
      <c r="J36" s="116">
        <v>1</v>
      </c>
      <c r="K36" s="116" t="s">
        <v>241</v>
      </c>
    </row>
    <row r="37" spans="1:11">
      <c r="A37" s="116">
        <v>14007</v>
      </c>
      <c r="B37" s="121" t="s">
        <v>242</v>
      </c>
      <c r="C37" s="121" t="s">
        <v>240</v>
      </c>
      <c r="D37" s="118">
        <v>3</v>
      </c>
      <c r="E37" s="118"/>
      <c r="F37" s="118"/>
      <c r="G37" s="118"/>
      <c r="H37" s="118"/>
      <c r="I37" s="135">
        <v>3500</v>
      </c>
      <c r="J37" s="116">
        <v>1</v>
      </c>
      <c r="K37" s="116" t="s">
        <v>243</v>
      </c>
    </row>
    <row r="38" spans="1:11">
      <c r="A38" s="116">
        <v>14008</v>
      </c>
      <c r="B38" s="122" t="s">
        <v>244</v>
      </c>
      <c r="C38" s="121" t="s">
        <v>242</v>
      </c>
      <c r="D38" s="118">
        <v>3</v>
      </c>
      <c r="E38" s="118"/>
      <c r="F38" s="118"/>
      <c r="G38" s="118"/>
      <c r="H38" s="118"/>
      <c r="I38" s="135">
        <v>4000</v>
      </c>
      <c r="J38" s="116">
        <v>1</v>
      </c>
      <c r="K38" s="116" t="s">
        <v>245</v>
      </c>
    </row>
    <row r="39" spans="1:11">
      <c r="A39" s="116">
        <v>14009</v>
      </c>
      <c r="B39" s="122" t="s">
        <v>246</v>
      </c>
      <c r="C39" s="122" t="s">
        <v>244</v>
      </c>
      <c r="D39" s="118">
        <v>3</v>
      </c>
      <c r="E39" s="118"/>
      <c r="F39" s="118"/>
      <c r="G39" s="118"/>
      <c r="H39" s="118"/>
      <c r="I39" s="135">
        <v>5000</v>
      </c>
      <c r="J39" s="116">
        <v>1</v>
      </c>
      <c r="K39" s="116" t="s">
        <v>247</v>
      </c>
    </row>
    <row r="40" spans="1:11">
      <c r="A40" s="116">
        <v>15001</v>
      </c>
      <c r="B40" s="123" t="s">
        <v>248</v>
      </c>
      <c r="C40" s="123" t="s">
        <v>249</v>
      </c>
      <c r="D40" s="118">
        <v>3</v>
      </c>
      <c r="E40" s="118"/>
      <c r="F40" s="118"/>
      <c r="G40" s="118"/>
      <c r="H40" s="118"/>
      <c r="I40" s="135">
        <v>500</v>
      </c>
      <c r="J40" s="116">
        <v>0</v>
      </c>
      <c r="K40" s="116" t="s">
        <v>250</v>
      </c>
    </row>
    <row r="41" spans="1:11">
      <c r="A41" s="116">
        <v>15002</v>
      </c>
      <c r="B41" s="124" t="s">
        <v>251</v>
      </c>
      <c r="C41" s="123" t="s">
        <v>248</v>
      </c>
      <c r="D41" s="118">
        <v>3</v>
      </c>
      <c r="E41" s="118"/>
      <c r="F41" s="118"/>
      <c r="G41" s="118"/>
      <c r="H41" s="118"/>
      <c r="I41" s="135">
        <v>1000</v>
      </c>
      <c r="J41" s="116">
        <v>0</v>
      </c>
      <c r="K41" s="116" t="s">
        <v>252</v>
      </c>
    </row>
    <row r="42" spans="1:11">
      <c r="A42" s="116">
        <v>15003</v>
      </c>
      <c r="B42" s="124" t="s">
        <v>253</v>
      </c>
      <c r="C42" s="124" t="s">
        <v>251</v>
      </c>
      <c r="D42" s="118">
        <v>3</v>
      </c>
      <c r="E42" s="118"/>
      <c r="F42" s="118"/>
      <c r="G42" s="118"/>
      <c r="H42" s="118"/>
      <c r="I42" s="135">
        <v>1500</v>
      </c>
      <c r="J42" s="116">
        <v>0</v>
      </c>
      <c r="K42" s="116" t="s">
        <v>254</v>
      </c>
    </row>
    <row r="43" spans="1:11">
      <c r="A43" s="116">
        <v>15004</v>
      </c>
      <c r="B43" s="125" t="s">
        <v>255</v>
      </c>
      <c r="C43" s="124" t="s">
        <v>253</v>
      </c>
      <c r="D43" s="118">
        <v>3</v>
      </c>
      <c r="E43" s="118"/>
      <c r="F43" s="118"/>
      <c r="G43" s="118"/>
      <c r="H43" s="118"/>
      <c r="I43" s="135">
        <v>2000</v>
      </c>
      <c r="J43" s="116">
        <v>1</v>
      </c>
      <c r="K43" s="116" t="s">
        <v>256</v>
      </c>
    </row>
    <row r="44" spans="1:11">
      <c r="A44" s="116">
        <v>15005</v>
      </c>
      <c r="B44" s="125" t="s">
        <v>257</v>
      </c>
      <c r="C44" s="125" t="s">
        <v>255</v>
      </c>
      <c r="D44" s="118">
        <v>3</v>
      </c>
      <c r="E44" s="118"/>
      <c r="F44" s="118"/>
      <c r="G44" s="118"/>
      <c r="H44" s="118"/>
      <c r="I44" s="135">
        <v>2500</v>
      </c>
      <c r="J44" s="116">
        <v>1</v>
      </c>
      <c r="K44" s="116" t="s">
        <v>258</v>
      </c>
    </row>
    <row r="45" spans="1:11">
      <c r="A45" s="116">
        <v>15006</v>
      </c>
      <c r="B45" s="126" t="s">
        <v>259</v>
      </c>
      <c r="C45" s="125" t="s">
        <v>257</v>
      </c>
      <c r="D45" s="118">
        <v>3</v>
      </c>
      <c r="E45" s="118"/>
      <c r="F45" s="118"/>
      <c r="G45" s="118"/>
      <c r="H45" s="118"/>
      <c r="I45" s="135">
        <v>3000</v>
      </c>
      <c r="J45" s="116">
        <v>1</v>
      </c>
      <c r="K45" s="116" t="s">
        <v>260</v>
      </c>
    </row>
    <row r="46" spans="1:11">
      <c r="A46" s="116">
        <v>15007</v>
      </c>
      <c r="B46" s="126" t="s">
        <v>261</v>
      </c>
      <c r="C46" s="126" t="s">
        <v>259</v>
      </c>
      <c r="D46" s="118">
        <v>3</v>
      </c>
      <c r="E46" s="118"/>
      <c r="F46" s="118"/>
      <c r="G46" s="118"/>
      <c r="H46" s="118"/>
      <c r="I46" s="135">
        <v>3500</v>
      </c>
      <c r="J46" s="116">
        <v>1</v>
      </c>
      <c r="K46" s="116" t="s">
        <v>262</v>
      </c>
    </row>
    <row r="47" spans="1:11">
      <c r="A47" s="116">
        <v>15008</v>
      </c>
      <c r="B47" s="127" t="s">
        <v>263</v>
      </c>
      <c r="C47" s="126" t="s">
        <v>261</v>
      </c>
      <c r="D47" s="118">
        <v>3</v>
      </c>
      <c r="E47" s="118"/>
      <c r="F47" s="118"/>
      <c r="G47" s="118"/>
      <c r="H47" s="118"/>
      <c r="I47" s="135">
        <v>4000</v>
      </c>
      <c r="J47" s="116">
        <v>1</v>
      </c>
      <c r="K47" s="116" t="s">
        <v>264</v>
      </c>
    </row>
    <row r="48" spans="1:11">
      <c r="A48" s="116">
        <v>15009</v>
      </c>
      <c r="B48" s="127" t="s">
        <v>265</v>
      </c>
      <c r="C48" s="127" t="s">
        <v>263</v>
      </c>
      <c r="D48" s="118">
        <v>3</v>
      </c>
      <c r="E48" s="118"/>
      <c r="F48" s="118"/>
      <c r="G48" s="118"/>
      <c r="H48" s="118"/>
      <c r="I48" s="135">
        <v>5000</v>
      </c>
      <c r="J48" s="116">
        <v>1</v>
      </c>
      <c r="K48" s="116" t="s">
        <v>266</v>
      </c>
    </row>
    <row r="49" spans="1:11">
      <c r="A49" s="128">
        <v>16001</v>
      </c>
      <c r="B49" s="67" t="s">
        <v>27</v>
      </c>
      <c r="C49" s="65" t="s">
        <v>24</v>
      </c>
      <c r="D49" s="113">
        <v>3</v>
      </c>
      <c r="J49" s="113">
        <v>0</v>
      </c>
    </row>
    <row r="50" spans="1:11">
      <c r="A50" s="128">
        <v>16002</v>
      </c>
      <c r="B50" s="68" t="s">
        <v>30</v>
      </c>
      <c r="C50" s="67" t="s">
        <v>27</v>
      </c>
      <c r="D50" s="113">
        <v>3</v>
      </c>
      <c r="J50" s="113">
        <v>0</v>
      </c>
    </row>
    <row r="51" spans="1:11">
      <c r="A51" s="128">
        <v>16003</v>
      </c>
      <c r="B51" s="67" t="s">
        <v>69</v>
      </c>
      <c r="C51" s="65" t="s">
        <v>67</v>
      </c>
      <c r="D51" s="113">
        <v>3</v>
      </c>
      <c r="J51" s="113">
        <v>0</v>
      </c>
    </row>
    <row r="52" spans="1:11">
      <c r="A52" s="128">
        <v>16005</v>
      </c>
      <c r="B52" s="67" t="s">
        <v>76</v>
      </c>
      <c r="C52" s="65" t="s">
        <v>74</v>
      </c>
      <c r="D52" s="113">
        <v>3</v>
      </c>
      <c r="J52" s="113">
        <v>0</v>
      </c>
    </row>
    <row r="53" spans="1:11">
      <c r="A53" s="128">
        <v>16007</v>
      </c>
      <c r="B53" s="67" t="s">
        <v>92</v>
      </c>
      <c r="C53" s="65" t="s">
        <v>89</v>
      </c>
      <c r="D53" s="113">
        <v>3</v>
      </c>
      <c r="J53" s="113">
        <v>0</v>
      </c>
    </row>
    <row r="54" spans="1:11">
      <c r="A54" s="128">
        <v>16009</v>
      </c>
      <c r="B54" s="67" t="s">
        <v>28</v>
      </c>
      <c r="C54" s="65" t="s">
        <v>25</v>
      </c>
      <c r="D54" s="113">
        <v>3</v>
      </c>
      <c r="J54" s="113">
        <v>0</v>
      </c>
    </row>
    <row r="55" spans="1:11">
      <c r="A55" s="128">
        <v>16010</v>
      </c>
      <c r="B55" s="68" t="s">
        <v>31</v>
      </c>
      <c r="C55" s="67" t="s">
        <v>28</v>
      </c>
      <c r="D55" s="113">
        <v>3</v>
      </c>
      <c r="J55" s="113">
        <v>0</v>
      </c>
    </row>
    <row r="56" spans="1:11">
      <c r="A56" s="128">
        <v>16011</v>
      </c>
      <c r="B56" s="94" t="s">
        <v>267</v>
      </c>
      <c r="C56" s="129" t="s">
        <v>268</v>
      </c>
      <c r="D56" s="113">
        <v>3</v>
      </c>
      <c r="J56" s="113">
        <v>0</v>
      </c>
    </row>
    <row r="57" spans="1:11">
      <c r="A57" s="128">
        <v>16013</v>
      </c>
      <c r="B57" s="67" t="s">
        <v>269</v>
      </c>
      <c r="C57" s="65" t="s">
        <v>270</v>
      </c>
      <c r="D57" s="113">
        <v>3</v>
      </c>
      <c r="J57" s="113">
        <v>0</v>
      </c>
    </row>
    <row r="58" spans="1:11">
      <c r="A58" s="128">
        <v>16015</v>
      </c>
      <c r="B58" s="67" t="s">
        <v>103</v>
      </c>
      <c r="C58" s="65" t="s">
        <v>100</v>
      </c>
      <c r="D58" s="113">
        <v>3</v>
      </c>
      <c r="J58" s="113">
        <v>0</v>
      </c>
    </row>
    <row r="59" spans="1:11">
      <c r="A59" s="128">
        <v>16017</v>
      </c>
      <c r="B59" s="93" t="s">
        <v>102</v>
      </c>
      <c r="C59" s="92" t="s">
        <v>99</v>
      </c>
      <c r="D59" s="113">
        <v>3</v>
      </c>
      <c r="J59" s="113">
        <v>0</v>
      </c>
    </row>
    <row r="60" spans="1:11">
      <c r="A60" s="128">
        <v>16019</v>
      </c>
      <c r="B60" s="93" t="s">
        <v>94</v>
      </c>
      <c r="C60" s="92" t="s">
        <v>90</v>
      </c>
      <c r="D60" s="113">
        <v>3</v>
      </c>
      <c r="J60" s="113">
        <v>0</v>
      </c>
    </row>
    <row r="61" spans="1:11">
      <c r="A61" s="128">
        <v>16020</v>
      </c>
      <c r="B61" s="130" t="s">
        <v>271</v>
      </c>
      <c r="C61" s="92" t="s">
        <v>272</v>
      </c>
      <c r="D61" s="113">
        <v>3</v>
      </c>
      <c r="J61" s="113">
        <v>0</v>
      </c>
      <c r="K61" s="113" t="s">
        <v>273</v>
      </c>
    </row>
    <row r="62" spans="1:11">
      <c r="A62" s="128">
        <v>16021</v>
      </c>
      <c r="B62" s="130" t="s">
        <v>274</v>
      </c>
      <c r="C62" s="92" t="s">
        <v>275</v>
      </c>
      <c r="D62" s="113">
        <v>3</v>
      </c>
      <c r="J62" s="113">
        <v>0</v>
      </c>
      <c r="K62" s="113" t="s">
        <v>276</v>
      </c>
    </row>
    <row r="63" spans="1:11">
      <c r="A63" s="131">
        <v>17001</v>
      </c>
      <c r="B63" s="92" t="s">
        <v>277</v>
      </c>
      <c r="C63" s="92" t="s">
        <v>278</v>
      </c>
      <c r="D63" s="113">
        <v>3</v>
      </c>
      <c r="J63" s="113">
        <v>0</v>
      </c>
    </row>
    <row r="64" spans="1:11">
      <c r="A64" s="131">
        <v>17002</v>
      </c>
      <c r="B64" s="93" t="s">
        <v>279</v>
      </c>
      <c r="C64" s="92" t="s">
        <v>277</v>
      </c>
      <c r="D64" s="113">
        <v>3</v>
      </c>
      <c r="J64" s="113">
        <v>0</v>
      </c>
    </row>
    <row r="65" spans="1:11" ht="27">
      <c r="A65" s="113">
        <v>18001</v>
      </c>
      <c r="B65" s="87" t="s">
        <v>280</v>
      </c>
      <c r="C65" s="87" t="s">
        <v>281</v>
      </c>
      <c r="D65" s="113">
        <v>50</v>
      </c>
      <c r="J65" s="113">
        <v>0</v>
      </c>
      <c r="K65" s="86" t="s">
        <v>282</v>
      </c>
    </row>
    <row r="66" spans="1:11" ht="27">
      <c r="A66" s="113">
        <v>18002</v>
      </c>
      <c r="B66" s="87" t="s">
        <v>283</v>
      </c>
      <c r="C66" s="87" t="s">
        <v>284</v>
      </c>
      <c r="D66" s="113">
        <v>50</v>
      </c>
      <c r="J66" s="113">
        <v>0</v>
      </c>
      <c r="K66" s="86" t="s">
        <v>285</v>
      </c>
    </row>
    <row r="67" spans="1:11" ht="27">
      <c r="A67" s="113">
        <v>18003</v>
      </c>
      <c r="B67" s="87" t="s">
        <v>286</v>
      </c>
      <c r="C67" s="87" t="s">
        <v>287</v>
      </c>
      <c r="D67" s="113">
        <v>50</v>
      </c>
      <c r="J67" s="113">
        <v>0</v>
      </c>
      <c r="K67" s="86" t="s">
        <v>288</v>
      </c>
    </row>
    <row r="68" spans="1:11" ht="27">
      <c r="A68" s="113">
        <v>18004</v>
      </c>
      <c r="B68" s="89" t="s">
        <v>289</v>
      </c>
      <c r="C68" s="89" t="s">
        <v>290</v>
      </c>
      <c r="D68" s="113">
        <v>100</v>
      </c>
      <c r="J68" s="113">
        <v>0</v>
      </c>
      <c r="K68" s="88" t="s">
        <v>291</v>
      </c>
    </row>
    <row r="69" spans="1:11" ht="27">
      <c r="A69" s="113">
        <v>18005</v>
      </c>
      <c r="B69" s="89" t="s">
        <v>292</v>
      </c>
      <c r="C69" s="89" t="s">
        <v>293</v>
      </c>
      <c r="D69" s="113">
        <v>100</v>
      </c>
      <c r="J69" s="113">
        <v>0</v>
      </c>
      <c r="K69" s="88" t="s">
        <v>294</v>
      </c>
    </row>
    <row r="70" spans="1:11" ht="27">
      <c r="A70" s="113">
        <v>18006</v>
      </c>
      <c r="B70" s="91" t="s">
        <v>295</v>
      </c>
      <c r="C70" s="91" t="s">
        <v>296</v>
      </c>
      <c r="D70" s="113">
        <v>200</v>
      </c>
      <c r="J70" s="113">
        <v>0</v>
      </c>
      <c r="K70" s="90" t="s">
        <v>297</v>
      </c>
    </row>
    <row r="71" spans="1:11" ht="27">
      <c r="A71" s="113">
        <v>18007</v>
      </c>
      <c r="B71" s="91" t="s">
        <v>298</v>
      </c>
      <c r="C71" s="91" t="s">
        <v>299</v>
      </c>
      <c r="D71" s="113">
        <v>200</v>
      </c>
      <c r="J71" s="113">
        <v>1</v>
      </c>
      <c r="K71" s="90" t="s">
        <v>300</v>
      </c>
    </row>
    <row r="72" spans="1:11" ht="27">
      <c r="A72" s="113">
        <v>18008</v>
      </c>
      <c r="B72" s="91" t="s">
        <v>301</v>
      </c>
      <c r="C72" s="91" t="s">
        <v>302</v>
      </c>
      <c r="D72" s="113">
        <v>200</v>
      </c>
      <c r="J72" s="113">
        <v>1</v>
      </c>
      <c r="K72" s="90" t="s">
        <v>303</v>
      </c>
    </row>
    <row r="73" spans="1:11" ht="27">
      <c r="A73" s="113">
        <v>18009</v>
      </c>
      <c r="B73" s="91" t="s">
        <v>304</v>
      </c>
      <c r="C73" s="91" t="s">
        <v>305</v>
      </c>
      <c r="D73" s="113">
        <v>200</v>
      </c>
      <c r="J73" s="113">
        <v>1</v>
      </c>
      <c r="K73" s="90" t="s">
        <v>306</v>
      </c>
    </row>
    <row r="74" spans="1:11" ht="27">
      <c r="A74" s="113">
        <v>18010</v>
      </c>
      <c r="B74" s="91" t="s">
        <v>307</v>
      </c>
      <c r="C74" s="91" t="s">
        <v>308</v>
      </c>
      <c r="D74" s="113">
        <v>200</v>
      </c>
      <c r="J74" s="113">
        <v>1</v>
      </c>
      <c r="K74" s="90" t="s">
        <v>309</v>
      </c>
    </row>
    <row r="75" spans="1:11" ht="16.5">
      <c r="A75" s="113">
        <v>19001</v>
      </c>
      <c r="B75" s="136" t="s">
        <v>310</v>
      </c>
      <c r="C75" s="136" t="s">
        <v>311</v>
      </c>
      <c r="D75" s="113">
        <v>2</v>
      </c>
      <c r="J75" s="113">
        <v>1</v>
      </c>
      <c r="K75" s="108" t="s">
        <v>312</v>
      </c>
    </row>
    <row r="76" spans="1:11" ht="16.5">
      <c r="A76" s="113">
        <v>19002</v>
      </c>
      <c r="B76" s="136" t="s">
        <v>313</v>
      </c>
      <c r="C76" s="136" t="s">
        <v>310</v>
      </c>
      <c r="D76" s="113">
        <v>2</v>
      </c>
      <c r="J76" s="113">
        <v>1</v>
      </c>
      <c r="K76" s="108" t="s">
        <v>314</v>
      </c>
    </row>
    <row r="77" spans="1:11" ht="16.5">
      <c r="A77" s="113">
        <v>19003</v>
      </c>
      <c r="B77" s="136" t="s">
        <v>315</v>
      </c>
      <c r="C77" s="136" t="s">
        <v>313</v>
      </c>
      <c r="D77" s="113">
        <v>2</v>
      </c>
      <c r="J77" s="113">
        <v>1</v>
      </c>
      <c r="K77" s="108" t="s">
        <v>316</v>
      </c>
    </row>
    <row r="78" spans="1:11" ht="16.5">
      <c r="A78" s="113">
        <v>19004</v>
      </c>
      <c r="B78" s="136" t="s">
        <v>317</v>
      </c>
      <c r="C78" s="136" t="s">
        <v>315</v>
      </c>
      <c r="D78" s="113">
        <v>2</v>
      </c>
      <c r="J78" s="113">
        <v>1</v>
      </c>
      <c r="K78" s="108" t="s">
        <v>318</v>
      </c>
    </row>
    <row r="79" spans="1:11" ht="16.5">
      <c r="A79" s="113">
        <v>19005</v>
      </c>
      <c r="B79" s="136" t="s">
        <v>319</v>
      </c>
      <c r="C79" s="136" t="s">
        <v>317</v>
      </c>
      <c r="D79" s="113">
        <v>2</v>
      </c>
      <c r="J79" s="113">
        <v>1</v>
      </c>
      <c r="K79" s="108" t="s">
        <v>320</v>
      </c>
    </row>
    <row r="80" spans="1:11" ht="16.5">
      <c r="A80" s="113">
        <v>19006</v>
      </c>
      <c r="B80" s="136" t="s">
        <v>321</v>
      </c>
      <c r="C80" s="136" t="s">
        <v>319</v>
      </c>
      <c r="D80" s="113">
        <v>2</v>
      </c>
      <c r="J80" s="113">
        <v>1</v>
      </c>
      <c r="K80" s="108" t="s">
        <v>322</v>
      </c>
    </row>
    <row r="81" spans="1:11" ht="16.5">
      <c r="A81" s="113">
        <v>19007</v>
      </c>
      <c r="B81" s="137" t="s">
        <v>323</v>
      </c>
      <c r="C81" s="137" t="s">
        <v>324</v>
      </c>
      <c r="D81" s="113">
        <v>2</v>
      </c>
      <c r="J81" s="113">
        <v>1</v>
      </c>
      <c r="K81" s="108" t="s">
        <v>325</v>
      </c>
    </row>
    <row r="82" spans="1:11" ht="16.5">
      <c r="A82" s="113">
        <v>19008</v>
      </c>
      <c r="B82" s="137" t="s">
        <v>326</v>
      </c>
      <c r="C82" s="137" t="s">
        <v>323</v>
      </c>
      <c r="D82" s="113">
        <v>2</v>
      </c>
      <c r="J82" s="113">
        <v>1</v>
      </c>
      <c r="K82" s="108" t="s">
        <v>327</v>
      </c>
    </row>
    <row r="83" spans="1:11" ht="16.5">
      <c r="A83" s="113">
        <v>19009</v>
      </c>
      <c r="B83" s="137" t="s">
        <v>328</v>
      </c>
      <c r="C83" s="137" t="s">
        <v>326</v>
      </c>
      <c r="D83" s="113">
        <v>2</v>
      </c>
      <c r="J83" s="113">
        <v>1</v>
      </c>
      <c r="K83" s="108" t="s">
        <v>329</v>
      </c>
    </row>
    <row r="84" spans="1:11" ht="16.5">
      <c r="A84" s="113">
        <v>19010</v>
      </c>
      <c r="B84" s="137" t="s">
        <v>330</v>
      </c>
      <c r="C84" s="137" t="s">
        <v>328</v>
      </c>
      <c r="D84" s="113">
        <v>2</v>
      </c>
      <c r="J84" s="113">
        <v>1</v>
      </c>
      <c r="K84" s="108" t="s">
        <v>331</v>
      </c>
    </row>
    <row r="85" spans="1:11" ht="16.5">
      <c r="A85" s="113">
        <v>19011</v>
      </c>
      <c r="B85" s="137" t="s">
        <v>332</v>
      </c>
      <c r="C85" s="137" t="s">
        <v>330</v>
      </c>
      <c r="D85" s="113">
        <v>2</v>
      </c>
      <c r="J85" s="113">
        <v>1</v>
      </c>
      <c r="K85" s="108" t="s">
        <v>333</v>
      </c>
    </row>
    <row r="86" spans="1:11" ht="16.5">
      <c r="A86" s="113">
        <v>19012</v>
      </c>
      <c r="B86" s="137" t="s">
        <v>334</v>
      </c>
      <c r="C86" s="137" t="s">
        <v>332</v>
      </c>
      <c r="D86" s="113">
        <v>2</v>
      </c>
      <c r="J86" s="113">
        <v>1</v>
      </c>
      <c r="K86" s="108" t="s">
        <v>335</v>
      </c>
    </row>
    <row r="87" spans="1:11" ht="16.5">
      <c r="A87" s="113">
        <v>19013</v>
      </c>
      <c r="B87" s="137" t="s">
        <v>336</v>
      </c>
      <c r="C87" s="137" t="s">
        <v>337</v>
      </c>
      <c r="D87" s="113">
        <v>2</v>
      </c>
      <c r="J87" s="113">
        <v>1</v>
      </c>
      <c r="K87" s="108" t="s">
        <v>338</v>
      </c>
    </row>
    <row r="88" spans="1:11" ht="16.5">
      <c r="A88" s="113">
        <v>19014</v>
      </c>
      <c r="B88" s="137" t="s">
        <v>339</v>
      </c>
      <c r="C88" s="137" t="s">
        <v>336</v>
      </c>
      <c r="D88" s="113">
        <v>2</v>
      </c>
      <c r="J88" s="113">
        <v>1</v>
      </c>
      <c r="K88" s="108" t="s">
        <v>340</v>
      </c>
    </row>
    <row r="89" spans="1:11" ht="16.5">
      <c r="A89" s="113">
        <v>19015</v>
      </c>
      <c r="B89" s="137" t="s">
        <v>341</v>
      </c>
      <c r="C89" s="137" t="s">
        <v>339</v>
      </c>
      <c r="D89" s="113">
        <v>2</v>
      </c>
      <c r="J89" s="113">
        <v>1</v>
      </c>
      <c r="K89" s="108" t="s">
        <v>342</v>
      </c>
    </row>
    <row r="90" spans="1:11" ht="16.5">
      <c r="A90" s="113">
        <v>19016</v>
      </c>
      <c r="B90" s="137" t="s">
        <v>343</v>
      </c>
      <c r="C90" s="137" t="s">
        <v>341</v>
      </c>
      <c r="D90" s="113">
        <v>2</v>
      </c>
      <c r="J90" s="113">
        <v>1</v>
      </c>
      <c r="K90" s="108" t="s">
        <v>344</v>
      </c>
    </row>
    <row r="91" spans="1:11" ht="16.5">
      <c r="A91" s="113">
        <v>19017</v>
      </c>
      <c r="B91" s="137" t="s">
        <v>345</v>
      </c>
      <c r="C91" s="137" t="s">
        <v>343</v>
      </c>
      <c r="D91" s="113">
        <v>2</v>
      </c>
      <c r="J91" s="113">
        <v>1</v>
      </c>
      <c r="K91" s="108" t="s">
        <v>346</v>
      </c>
    </row>
    <row r="92" spans="1:11" ht="16.5">
      <c r="A92" s="113">
        <v>19018</v>
      </c>
      <c r="B92" s="137" t="s">
        <v>347</v>
      </c>
      <c r="C92" s="137" t="s">
        <v>345</v>
      </c>
      <c r="D92" s="113">
        <v>2</v>
      </c>
      <c r="J92" s="113">
        <v>1</v>
      </c>
      <c r="K92" s="108" t="s">
        <v>348</v>
      </c>
    </row>
    <row r="93" spans="1:11" ht="16.5">
      <c r="A93" s="113">
        <v>19019</v>
      </c>
      <c r="B93" s="137" t="s">
        <v>349</v>
      </c>
      <c r="C93" s="137" t="s">
        <v>350</v>
      </c>
      <c r="D93" s="113">
        <v>2</v>
      </c>
      <c r="J93" s="113">
        <v>1</v>
      </c>
      <c r="K93" s="108" t="s">
        <v>351</v>
      </c>
    </row>
    <row r="94" spans="1:11" ht="16.5">
      <c r="A94" s="113">
        <v>19020</v>
      </c>
      <c r="B94" s="137" t="s">
        <v>352</v>
      </c>
      <c r="C94" s="137" t="s">
        <v>349</v>
      </c>
      <c r="D94" s="113">
        <v>2</v>
      </c>
      <c r="J94" s="113">
        <v>1</v>
      </c>
      <c r="K94" s="108" t="s">
        <v>353</v>
      </c>
    </row>
    <row r="95" spans="1:11" ht="16.5">
      <c r="A95" s="113">
        <v>19021</v>
      </c>
      <c r="B95" s="137" t="s">
        <v>354</v>
      </c>
      <c r="C95" s="137" t="s">
        <v>352</v>
      </c>
      <c r="D95" s="113">
        <v>2</v>
      </c>
      <c r="J95" s="113">
        <v>1</v>
      </c>
      <c r="K95" s="108" t="s">
        <v>355</v>
      </c>
    </row>
    <row r="96" spans="1:11" ht="16.5">
      <c r="A96" s="113">
        <v>19022</v>
      </c>
      <c r="B96" s="137" t="s">
        <v>356</v>
      </c>
      <c r="C96" s="137" t="s">
        <v>354</v>
      </c>
      <c r="D96" s="113">
        <v>2</v>
      </c>
      <c r="J96" s="113">
        <v>1</v>
      </c>
      <c r="K96" s="108" t="s">
        <v>357</v>
      </c>
    </row>
    <row r="97" spans="1:11" ht="16.5">
      <c r="A97" s="113">
        <v>19023</v>
      </c>
      <c r="B97" s="137" t="s">
        <v>358</v>
      </c>
      <c r="C97" s="137" t="s">
        <v>356</v>
      </c>
      <c r="D97" s="113">
        <v>2</v>
      </c>
      <c r="J97" s="113">
        <v>1</v>
      </c>
      <c r="K97" s="108" t="s">
        <v>359</v>
      </c>
    </row>
    <row r="98" spans="1:11" ht="16.5">
      <c r="A98" s="113">
        <v>19024</v>
      </c>
      <c r="B98" s="137" t="s">
        <v>360</v>
      </c>
      <c r="C98" s="137" t="s">
        <v>358</v>
      </c>
      <c r="D98" s="113">
        <v>2</v>
      </c>
      <c r="J98" s="113">
        <v>1</v>
      </c>
      <c r="K98" s="108" t="s">
        <v>361</v>
      </c>
    </row>
    <row r="99" spans="1:11" ht="16.5">
      <c r="A99" s="113">
        <v>19025</v>
      </c>
      <c r="B99" s="137" t="s">
        <v>362</v>
      </c>
      <c r="C99" s="137" t="s">
        <v>363</v>
      </c>
      <c r="D99" s="113">
        <v>2</v>
      </c>
      <c r="J99" s="113">
        <v>1</v>
      </c>
      <c r="K99" s="110" t="s">
        <v>364</v>
      </c>
    </row>
    <row r="100" spans="1:11" ht="16.5">
      <c r="A100" s="113">
        <v>19026</v>
      </c>
      <c r="B100" s="137" t="s">
        <v>365</v>
      </c>
      <c r="C100" s="137" t="s">
        <v>362</v>
      </c>
      <c r="D100" s="113">
        <v>2</v>
      </c>
      <c r="J100" s="113">
        <v>1</v>
      </c>
      <c r="K100" s="110" t="s">
        <v>366</v>
      </c>
    </row>
    <row r="101" spans="1:11" ht="16.5">
      <c r="A101" s="113">
        <v>19027</v>
      </c>
      <c r="B101" s="137" t="s">
        <v>367</v>
      </c>
      <c r="C101" s="137" t="s">
        <v>365</v>
      </c>
      <c r="D101" s="113">
        <v>2</v>
      </c>
      <c r="J101" s="113">
        <v>1</v>
      </c>
      <c r="K101" s="110" t="s">
        <v>368</v>
      </c>
    </row>
    <row r="102" spans="1:11" ht="16.5">
      <c r="A102" s="113">
        <v>19028</v>
      </c>
      <c r="B102" s="137" t="s">
        <v>369</v>
      </c>
      <c r="C102" s="137" t="s">
        <v>367</v>
      </c>
      <c r="D102" s="113">
        <v>2</v>
      </c>
      <c r="J102" s="113">
        <v>1</v>
      </c>
      <c r="K102" s="110" t="s">
        <v>370</v>
      </c>
    </row>
    <row r="103" spans="1:11" ht="16.5">
      <c r="A103" s="113">
        <v>19029</v>
      </c>
      <c r="B103" s="137" t="s">
        <v>371</v>
      </c>
      <c r="C103" s="137" t="s">
        <v>369</v>
      </c>
      <c r="D103" s="113">
        <v>2</v>
      </c>
      <c r="J103" s="113">
        <v>1</v>
      </c>
      <c r="K103" s="110" t="s">
        <v>372</v>
      </c>
    </row>
    <row r="104" spans="1:11" ht="16.5">
      <c r="A104" s="113">
        <v>19030</v>
      </c>
      <c r="B104" s="137" t="s">
        <v>373</v>
      </c>
      <c r="C104" s="137" t="s">
        <v>371</v>
      </c>
      <c r="D104" s="113">
        <v>2</v>
      </c>
      <c r="J104" s="113">
        <v>1</v>
      </c>
      <c r="K104" s="110" t="s">
        <v>374</v>
      </c>
    </row>
    <row r="105" spans="1:11" ht="16.5">
      <c r="A105" s="113">
        <v>19031</v>
      </c>
      <c r="B105" s="137" t="s">
        <v>375</v>
      </c>
      <c r="C105" s="137" t="s">
        <v>376</v>
      </c>
      <c r="D105" s="113">
        <v>2</v>
      </c>
      <c r="J105" s="113">
        <v>1</v>
      </c>
      <c r="K105" s="110" t="s">
        <v>377</v>
      </c>
    </row>
    <row r="106" spans="1:11" ht="16.5">
      <c r="A106" s="113">
        <v>19032</v>
      </c>
      <c r="B106" s="137" t="s">
        <v>378</v>
      </c>
      <c r="C106" s="137" t="s">
        <v>375</v>
      </c>
      <c r="D106" s="113">
        <v>2</v>
      </c>
      <c r="J106" s="113">
        <v>1</v>
      </c>
      <c r="K106" s="110" t="s">
        <v>379</v>
      </c>
    </row>
    <row r="107" spans="1:11" ht="16.5">
      <c r="A107" s="113">
        <v>19033</v>
      </c>
      <c r="B107" s="137" t="s">
        <v>380</v>
      </c>
      <c r="C107" s="137" t="s">
        <v>378</v>
      </c>
      <c r="D107" s="113">
        <v>2</v>
      </c>
      <c r="J107" s="113">
        <v>1</v>
      </c>
      <c r="K107" s="110" t="s">
        <v>381</v>
      </c>
    </row>
    <row r="108" spans="1:11" ht="16.5">
      <c r="A108" s="113">
        <v>19034</v>
      </c>
      <c r="B108" s="137" t="s">
        <v>382</v>
      </c>
      <c r="C108" s="137" t="s">
        <v>380</v>
      </c>
      <c r="D108" s="113">
        <v>2</v>
      </c>
      <c r="J108" s="113">
        <v>1</v>
      </c>
      <c r="K108" s="110" t="s">
        <v>383</v>
      </c>
    </row>
    <row r="109" spans="1:11" ht="16.5">
      <c r="A109" s="113">
        <v>19035</v>
      </c>
      <c r="B109" s="137" t="s">
        <v>384</v>
      </c>
      <c r="C109" s="137" t="s">
        <v>382</v>
      </c>
      <c r="D109" s="113">
        <v>2</v>
      </c>
      <c r="J109" s="113">
        <v>1</v>
      </c>
      <c r="K109" s="110" t="s">
        <v>385</v>
      </c>
    </row>
    <row r="110" spans="1:11" ht="16.5">
      <c r="A110" s="113">
        <v>19036</v>
      </c>
      <c r="B110" s="137" t="s">
        <v>386</v>
      </c>
      <c r="C110" s="137" t="s">
        <v>384</v>
      </c>
      <c r="D110" s="113">
        <v>2</v>
      </c>
      <c r="J110" s="113">
        <v>1</v>
      </c>
      <c r="K110" s="110" t="s">
        <v>387</v>
      </c>
    </row>
    <row r="111" spans="1:11" ht="16.5">
      <c r="A111" s="113">
        <v>19037</v>
      </c>
      <c r="B111" s="137" t="s">
        <v>388</v>
      </c>
      <c r="C111" s="137" t="s">
        <v>389</v>
      </c>
      <c r="D111" s="113">
        <v>2</v>
      </c>
      <c r="J111" s="113">
        <v>1</v>
      </c>
      <c r="K111" s="110" t="s">
        <v>390</v>
      </c>
    </row>
    <row r="112" spans="1:11" ht="16.5">
      <c r="A112" s="113">
        <v>19038</v>
      </c>
      <c r="B112" s="137" t="s">
        <v>391</v>
      </c>
      <c r="C112" s="137" t="s">
        <v>388</v>
      </c>
      <c r="D112" s="113">
        <v>2</v>
      </c>
      <c r="J112" s="113">
        <v>1</v>
      </c>
      <c r="K112" s="110" t="s">
        <v>392</v>
      </c>
    </row>
    <row r="113" spans="1:11" ht="16.5">
      <c r="A113" s="113">
        <v>19039</v>
      </c>
      <c r="B113" s="137" t="s">
        <v>393</v>
      </c>
      <c r="C113" s="137" t="s">
        <v>391</v>
      </c>
      <c r="D113" s="113">
        <v>2</v>
      </c>
      <c r="J113" s="113">
        <v>1</v>
      </c>
      <c r="K113" s="110" t="s">
        <v>394</v>
      </c>
    </row>
    <row r="114" spans="1:11" ht="16.5">
      <c r="A114" s="113">
        <v>19040</v>
      </c>
      <c r="B114" s="137" t="s">
        <v>395</v>
      </c>
      <c r="C114" s="137" t="s">
        <v>393</v>
      </c>
      <c r="D114" s="113">
        <v>2</v>
      </c>
      <c r="J114" s="113">
        <v>1</v>
      </c>
      <c r="K114" s="110" t="s">
        <v>396</v>
      </c>
    </row>
    <row r="115" spans="1:11" ht="16.5">
      <c r="A115" s="113">
        <v>19041</v>
      </c>
      <c r="B115" s="137" t="s">
        <v>397</v>
      </c>
      <c r="C115" s="137" t="s">
        <v>395</v>
      </c>
      <c r="D115" s="113">
        <v>2</v>
      </c>
      <c r="J115" s="113">
        <v>1</v>
      </c>
      <c r="K115" s="110" t="s">
        <v>398</v>
      </c>
    </row>
    <row r="116" spans="1:11" ht="16.5">
      <c r="A116" s="113">
        <v>19042</v>
      </c>
      <c r="B116" s="137" t="s">
        <v>399</v>
      </c>
      <c r="C116" s="137" t="s">
        <v>397</v>
      </c>
      <c r="D116" s="113">
        <v>2</v>
      </c>
      <c r="J116" s="113">
        <v>1</v>
      </c>
      <c r="K116" s="110" t="s">
        <v>400</v>
      </c>
    </row>
    <row r="117" spans="1:11" ht="16.5">
      <c r="A117" s="113">
        <v>19043</v>
      </c>
      <c r="B117" s="137" t="s">
        <v>401</v>
      </c>
      <c r="C117" s="137" t="s">
        <v>402</v>
      </c>
      <c r="D117" s="113">
        <v>2</v>
      </c>
      <c r="J117" s="113">
        <v>1</v>
      </c>
      <c r="K117" s="110" t="s">
        <v>403</v>
      </c>
    </row>
    <row r="118" spans="1:11" ht="16.5">
      <c r="A118" s="113">
        <v>19044</v>
      </c>
      <c r="B118" s="137" t="s">
        <v>404</v>
      </c>
      <c r="C118" s="137" t="s">
        <v>401</v>
      </c>
      <c r="D118" s="113">
        <v>2</v>
      </c>
      <c r="J118" s="113">
        <v>1</v>
      </c>
      <c r="K118" s="110" t="s">
        <v>405</v>
      </c>
    </row>
    <row r="119" spans="1:11" ht="16.5">
      <c r="A119" s="113">
        <v>19045</v>
      </c>
      <c r="B119" s="137" t="s">
        <v>406</v>
      </c>
      <c r="C119" s="137" t="s">
        <v>404</v>
      </c>
      <c r="D119" s="113">
        <v>2</v>
      </c>
      <c r="J119" s="113">
        <v>1</v>
      </c>
      <c r="K119" s="110" t="s">
        <v>407</v>
      </c>
    </row>
    <row r="120" spans="1:11" ht="16.5">
      <c r="A120" s="113">
        <v>19046</v>
      </c>
      <c r="B120" s="137" t="s">
        <v>408</v>
      </c>
      <c r="C120" s="137" t="s">
        <v>406</v>
      </c>
      <c r="D120" s="113">
        <v>2</v>
      </c>
      <c r="J120" s="113">
        <v>1</v>
      </c>
      <c r="K120" s="110" t="s">
        <v>409</v>
      </c>
    </row>
    <row r="121" spans="1:11" ht="16.5">
      <c r="A121" s="113">
        <v>19047</v>
      </c>
      <c r="B121" s="137" t="s">
        <v>410</v>
      </c>
      <c r="C121" s="137" t="s">
        <v>408</v>
      </c>
      <c r="D121" s="113">
        <v>2</v>
      </c>
      <c r="J121" s="113">
        <v>1</v>
      </c>
      <c r="K121" s="110" t="s">
        <v>411</v>
      </c>
    </row>
    <row r="122" spans="1:11" ht="16.5">
      <c r="A122" s="113">
        <v>19048</v>
      </c>
      <c r="B122" s="137" t="s">
        <v>412</v>
      </c>
      <c r="C122" s="137" t="s">
        <v>410</v>
      </c>
      <c r="D122" s="113">
        <v>2</v>
      </c>
      <c r="J122" s="113">
        <v>1</v>
      </c>
      <c r="K122" s="110" t="s">
        <v>413</v>
      </c>
    </row>
    <row r="123" spans="1:11" ht="16.5">
      <c r="A123" s="113">
        <v>19049</v>
      </c>
      <c r="B123" s="137" t="s">
        <v>414</v>
      </c>
      <c r="C123" s="137" t="s">
        <v>415</v>
      </c>
      <c r="D123" s="113">
        <v>2</v>
      </c>
      <c r="J123" s="113">
        <v>1</v>
      </c>
      <c r="K123" s="110" t="s">
        <v>416</v>
      </c>
    </row>
    <row r="124" spans="1:11" ht="16.5">
      <c r="A124" s="113">
        <v>19050</v>
      </c>
      <c r="B124" s="137" t="s">
        <v>417</v>
      </c>
      <c r="C124" s="137" t="s">
        <v>414</v>
      </c>
      <c r="D124" s="113">
        <v>2</v>
      </c>
      <c r="J124" s="113">
        <v>1</v>
      </c>
      <c r="K124" s="110" t="s">
        <v>418</v>
      </c>
    </row>
    <row r="125" spans="1:11" ht="16.5">
      <c r="A125" s="113">
        <v>19051</v>
      </c>
      <c r="B125" s="137" t="s">
        <v>419</v>
      </c>
      <c r="C125" s="137" t="s">
        <v>417</v>
      </c>
      <c r="D125" s="113">
        <v>2</v>
      </c>
      <c r="J125" s="113">
        <v>1</v>
      </c>
      <c r="K125" s="110" t="s">
        <v>420</v>
      </c>
    </row>
    <row r="126" spans="1:11" ht="16.5">
      <c r="A126" s="113">
        <v>19052</v>
      </c>
      <c r="B126" s="137" t="s">
        <v>421</v>
      </c>
      <c r="C126" s="137" t="s">
        <v>419</v>
      </c>
      <c r="D126" s="113">
        <v>2</v>
      </c>
      <c r="J126" s="113">
        <v>1</v>
      </c>
      <c r="K126" s="110" t="s">
        <v>422</v>
      </c>
    </row>
    <row r="127" spans="1:11" ht="16.5">
      <c r="A127" s="113">
        <v>19053</v>
      </c>
      <c r="B127" s="137" t="s">
        <v>423</v>
      </c>
      <c r="C127" s="137" t="s">
        <v>421</v>
      </c>
      <c r="D127" s="113">
        <v>2</v>
      </c>
      <c r="J127" s="113">
        <v>1</v>
      </c>
      <c r="K127" s="110" t="s">
        <v>424</v>
      </c>
    </row>
    <row r="128" spans="1:11" ht="16.5">
      <c r="A128" s="113">
        <v>19054</v>
      </c>
      <c r="B128" s="137" t="s">
        <v>425</v>
      </c>
      <c r="C128" s="137" t="s">
        <v>423</v>
      </c>
      <c r="D128" s="113">
        <v>2</v>
      </c>
      <c r="J128" s="113">
        <v>1</v>
      </c>
      <c r="K128" s="110" t="s">
        <v>426</v>
      </c>
    </row>
    <row r="129" spans="1:11" ht="16.5">
      <c r="A129" s="113">
        <v>19055</v>
      </c>
      <c r="B129" s="137" t="s">
        <v>427</v>
      </c>
      <c r="C129" s="137" t="s">
        <v>428</v>
      </c>
      <c r="D129" s="113">
        <v>2</v>
      </c>
      <c r="J129" s="113">
        <v>1</v>
      </c>
      <c r="K129" s="110" t="s">
        <v>429</v>
      </c>
    </row>
    <row r="130" spans="1:11" ht="16.5">
      <c r="A130" s="113">
        <v>19056</v>
      </c>
      <c r="B130" s="137" t="s">
        <v>430</v>
      </c>
      <c r="C130" s="137" t="s">
        <v>427</v>
      </c>
      <c r="D130" s="113">
        <v>2</v>
      </c>
      <c r="J130" s="113">
        <v>1</v>
      </c>
      <c r="K130" s="110" t="s">
        <v>431</v>
      </c>
    </row>
    <row r="131" spans="1:11" ht="16.5">
      <c r="A131" s="113">
        <v>19057</v>
      </c>
      <c r="B131" s="137" t="s">
        <v>432</v>
      </c>
      <c r="C131" s="137" t="s">
        <v>430</v>
      </c>
      <c r="D131" s="113">
        <v>2</v>
      </c>
      <c r="J131" s="113">
        <v>1</v>
      </c>
      <c r="K131" s="110" t="s">
        <v>433</v>
      </c>
    </row>
    <row r="132" spans="1:11" ht="16.5">
      <c r="A132" s="113">
        <v>19058</v>
      </c>
      <c r="B132" s="137" t="s">
        <v>434</v>
      </c>
      <c r="C132" s="137" t="s">
        <v>432</v>
      </c>
      <c r="D132" s="113">
        <v>2</v>
      </c>
      <c r="J132" s="113">
        <v>1</v>
      </c>
      <c r="K132" s="110" t="s">
        <v>435</v>
      </c>
    </row>
    <row r="133" spans="1:11" ht="16.5">
      <c r="A133" s="113">
        <v>19059</v>
      </c>
      <c r="B133" s="137" t="s">
        <v>436</v>
      </c>
      <c r="C133" s="137" t="s">
        <v>434</v>
      </c>
      <c r="D133" s="113">
        <v>2</v>
      </c>
      <c r="J133" s="113">
        <v>1</v>
      </c>
      <c r="K133" s="110" t="s">
        <v>437</v>
      </c>
    </row>
    <row r="134" spans="1:11" ht="16.5">
      <c r="A134" s="113">
        <v>19060</v>
      </c>
      <c r="B134" s="137" t="s">
        <v>438</v>
      </c>
      <c r="C134" s="137" t="s">
        <v>436</v>
      </c>
      <c r="D134" s="113">
        <v>2</v>
      </c>
      <c r="J134" s="113">
        <v>1</v>
      </c>
      <c r="K134" s="110" t="s">
        <v>439</v>
      </c>
    </row>
    <row r="135" spans="1:11" ht="16.5">
      <c r="A135" s="113">
        <v>19061</v>
      </c>
      <c r="B135" s="137" t="s">
        <v>440</v>
      </c>
      <c r="C135" s="137" t="s">
        <v>441</v>
      </c>
      <c r="D135" s="113">
        <v>2</v>
      </c>
      <c r="J135" s="113">
        <v>1</v>
      </c>
      <c r="K135" s="110" t="s">
        <v>442</v>
      </c>
    </row>
    <row r="136" spans="1:11" ht="16.5">
      <c r="A136" s="113">
        <v>19062</v>
      </c>
      <c r="B136" s="137" t="s">
        <v>443</v>
      </c>
      <c r="C136" s="137" t="s">
        <v>440</v>
      </c>
      <c r="D136" s="113">
        <v>2</v>
      </c>
      <c r="J136" s="113">
        <v>1</v>
      </c>
      <c r="K136" s="110" t="s">
        <v>444</v>
      </c>
    </row>
    <row r="137" spans="1:11" ht="16.5">
      <c r="A137" s="113">
        <v>19063</v>
      </c>
      <c r="B137" s="137" t="s">
        <v>445</v>
      </c>
      <c r="C137" s="137" t="s">
        <v>443</v>
      </c>
      <c r="D137" s="113">
        <v>2</v>
      </c>
      <c r="J137" s="113">
        <v>1</v>
      </c>
      <c r="K137" s="110" t="s">
        <v>446</v>
      </c>
    </row>
    <row r="138" spans="1:11" ht="16.5">
      <c r="A138" s="113">
        <v>19064</v>
      </c>
      <c r="B138" s="137" t="s">
        <v>447</v>
      </c>
      <c r="C138" s="137" t="s">
        <v>445</v>
      </c>
      <c r="D138" s="113">
        <v>2</v>
      </c>
      <c r="J138" s="113">
        <v>1</v>
      </c>
      <c r="K138" s="110" t="s">
        <v>448</v>
      </c>
    </row>
    <row r="139" spans="1:11" ht="16.5">
      <c r="A139" s="113">
        <v>19065</v>
      </c>
      <c r="B139" s="137" t="s">
        <v>449</v>
      </c>
      <c r="C139" s="137" t="s">
        <v>447</v>
      </c>
      <c r="D139" s="113">
        <v>2</v>
      </c>
      <c r="J139" s="113">
        <v>1</v>
      </c>
      <c r="K139" s="110" t="s">
        <v>450</v>
      </c>
    </row>
    <row r="140" spans="1:11" ht="16.5">
      <c r="A140" s="113">
        <v>19066</v>
      </c>
      <c r="B140" s="137" t="s">
        <v>451</v>
      </c>
      <c r="C140" s="137" t="s">
        <v>449</v>
      </c>
      <c r="D140" s="113">
        <v>2</v>
      </c>
      <c r="J140" s="113">
        <v>1</v>
      </c>
      <c r="K140" s="110" t="s">
        <v>452</v>
      </c>
    </row>
    <row r="141" spans="1:11" ht="16.5">
      <c r="A141" s="113">
        <v>19067</v>
      </c>
      <c r="B141" s="137" t="s">
        <v>453</v>
      </c>
      <c r="C141" s="137" t="s">
        <v>454</v>
      </c>
      <c r="D141" s="113">
        <v>2</v>
      </c>
      <c r="J141" s="113">
        <v>1</v>
      </c>
      <c r="K141" s="110" t="s">
        <v>455</v>
      </c>
    </row>
    <row r="142" spans="1:11" ht="16.5">
      <c r="A142" s="113">
        <v>19068</v>
      </c>
      <c r="B142" s="137" t="s">
        <v>456</v>
      </c>
      <c r="C142" s="137" t="s">
        <v>453</v>
      </c>
      <c r="D142" s="113">
        <v>2</v>
      </c>
      <c r="J142" s="113">
        <v>1</v>
      </c>
      <c r="K142" s="110" t="s">
        <v>457</v>
      </c>
    </row>
    <row r="143" spans="1:11" ht="16.5">
      <c r="A143" s="113">
        <v>19069</v>
      </c>
      <c r="B143" s="137" t="s">
        <v>458</v>
      </c>
      <c r="C143" s="137" t="s">
        <v>456</v>
      </c>
      <c r="D143" s="113">
        <v>2</v>
      </c>
      <c r="J143" s="113">
        <v>1</v>
      </c>
      <c r="K143" s="110" t="s">
        <v>459</v>
      </c>
    </row>
    <row r="144" spans="1:11" ht="16.5">
      <c r="A144" s="113">
        <v>19070</v>
      </c>
      <c r="B144" s="137" t="s">
        <v>460</v>
      </c>
      <c r="C144" s="137" t="s">
        <v>458</v>
      </c>
      <c r="D144" s="113">
        <v>2</v>
      </c>
      <c r="J144" s="113">
        <v>1</v>
      </c>
      <c r="K144" s="110" t="s">
        <v>461</v>
      </c>
    </row>
    <row r="145" spans="1:11" ht="16.5">
      <c r="A145" s="113">
        <v>19071</v>
      </c>
      <c r="B145" s="137" t="s">
        <v>462</v>
      </c>
      <c r="C145" s="137" t="s">
        <v>460</v>
      </c>
      <c r="D145" s="113">
        <v>2</v>
      </c>
      <c r="J145" s="113">
        <v>1</v>
      </c>
      <c r="K145" s="110" t="s">
        <v>463</v>
      </c>
    </row>
    <row r="146" spans="1:11" ht="16.5">
      <c r="A146" s="113">
        <v>19072</v>
      </c>
      <c r="B146" s="137" t="s">
        <v>464</v>
      </c>
      <c r="C146" s="137" t="s">
        <v>462</v>
      </c>
      <c r="D146" s="113">
        <v>2</v>
      </c>
      <c r="J146" s="113">
        <v>1</v>
      </c>
      <c r="K146" s="110" t="s">
        <v>465</v>
      </c>
    </row>
    <row r="147" spans="1:11" ht="16.5">
      <c r="A147" s="113">
        <v>19073</v>
      </c>
      <c r="B147" s="137" t="s">
        <v>466</v>
      </c>
      <c r="C147" s="137" t="s">
        <v>467</v>
      </c>
      <c r="D147" s="113">
        <v>2</v>
      </c>
      <c r="J147" s="113">
        <v>1</v>
      </c>
      <c r="K147" s="110" t="s">
        <v>468</v>
      </c>
    </row>
    <row r="148" spans="1:11" ht="16.5">
      <c r="A148" s="113">
        <v>19074</v>
      </c>
      <c r="B148" s="137" t="s">
        <v>469</v>
      </c>
      <c r="C148" s="137" t="s">
        <v>466</v>
      </c>
      <c r="D148" s="113">
        <v>2</v>
      </c>
      <c r="J148" s="113">
        <v>1</v>
      </c>
      <c r="K148" s="110" t="s">
        <v>470</v>
      </c>
    </row>
    <row r="149" spans="1:11" ht="16.5">
      <c r="A149" s="113">
        <v>19075</v>
      </c>
      <c r="B149" s="137" t="s">
        <v>471</v>
      </c>
      <c r="C149" s="137" t="s">
        <v>469</v>
      </c>
      <c r="D149" s="113">
        <v>2</v>
      </c>
      <c r="J149" s="113">
        <v>1</v>
      </c>
      <c r="K149" s="110" t="s">
        <v>472</v>
      </c>
    </row>
    <row r="150" spans="1:11" ht="16.5">
      <c r="A150" s="113">
        <v>19076</v>
      </c>
      <c r="B150" s="137" t="s">
        <v>473</v>
      </c>
      <c r="C150" s="137" t="s">
        <v>471</v>
      </c>
      <c r="D150" s="113">
        <v>2</v>
      </c>
      <c r="J150" s="113">
        <v>1</v>
      </c>
      <c r="K150" s="110" t="s">
        <v>474</v>
      </c>
    </row>
    <row r="151" spans="1:11" ht="16.5">
      <c r="A151" s="113">
        <v>19077</v>
      </c>
      <c r="B151" s="137" t="s">
        <v>475</v>
      </c>
      <c r="C151" s="137" t="s">
        <v>473</v>
      </c>
      <c r="D151" s="113">
        <v>2</v>
      </c>
      <c r="J151" s="113">
        <v>1</v>
      </c>
      <c r="K151" s="110" t="s">
        <v>476</v>
      </c>
    </row>
    <row r="152" spans="1:11" ht="16.5">
      <c r="A152" s="113">
        <v>19078</v>
      </c>
      <c r="B152" s="137" t="s">
        <v>477</v>
      </c>
      <c r="C152" s="137" t="s">
        <v>475</v>
      </c>
      <c r="D152" s="113">
        <v>2</v>
      </c>
      <c r="J152" s="113">
        <v>1</v>
      </c>
      <c r="K152" s="110" t="s">
        <v>478</v>
      </c>
    </row>
    <row r="153" spans="1:11" ht="16.5">
      <c r="A153" s="113">
        <v>19079</v>
      </c>
      <c r="B153" s="137" t="s">
        <v>479</v>
      </c>
      <c r="C153" s="137" t="s">
        <v>480</v>
      </c>
      <c r="D153" s="113">
        <v>2</v>
      </c>
      <c r="J153" s="113">
        <v>1</v>
      </c>
      <c r="K153" s="110" t="s">
        <v>481</v>
      </c>
    </row>
    <row r="154" spans="1:11" ht="16.5">
      <c r="A154" s="113">
        <v>19080</v>
      </c>
      <c r="B154" s="137" t="s">
        <v>482</v>
      </c>
      <c r="C154" s="137" t="s">
        <v>479</v>
      </c>
      <c r="D154" s="113">
        <v>2</v>
      </c>
      <c r="J154" s="113">
        <v>1</v>
      </c>
      <c r="K154" s="110" t="s">
        <v>483</v>
      </c>
    </row>
    <row r="155" spans="1:11" ht="16.5">
      <c r="A155" s="113">
        <v>19081</v>
      </c>
      <c r="B155" s="137" t="s">
        <v>484</v>
      </c>
      <c r="C155" s="137" t="s">
        <v>482</v>
      </c>
      <c r="D155" s="113">
        <v>2</v>
      </c>
      <c r="J155" s="113">
        <v>1</v>
      </c>
      <c r="K155" s="110" t="s">
        <v>485</v>
      </c>
    </row>
    <row r="156" spans="1:11" ht="16.5">
      <c r="A156" s="113">
        <v>19082</v>
      </c>
      <c r="B156" s="137" t="s">
        <v>486</v>
      </c>
      <c r="C156" s="137" t="s">
        <v>484</v>
      </c>
      <c r="D156" s="113">
        <v>2</v>
      </c>
      <c r="J156" s="113">
        <v>1</v>
      </c>
      <c r="K156" s="110" t="s">
        <v>487</v>
      </c>
    </row>
    <row r="157" spans="1:11" ht="16.5">
      <c r="A157" s="113">
        <v>19083</v>
      </c>
      <c r="B157" s="137" t="s">
        <v>488</v>
      </c>
      <c r="C157" s="137" t="s">
        <v>486</v>
      </c>
      <c r="D157" s="113">
        <v>2</v>
      </c>
      <c r="J157" s="113">
        <v>1</v>
      </c>
      <c r="K157" s="110" t="s">
        <v>489</v>
      </c>
    </row>
    <row r="158" spans="1:11" ht="16.5">
      <c r="A158" s="113">
        <v>19084</v>
      </c>
      <c r="B158" s="137" t="s">
        <v>490</v>
      </c>
      <c r="C158" s="137" t="s">
        <v>488</v>
      </c>
      <c r="D158" s="113">
        <v>2</v>
      </c>
      <c r="J158" s="113">
        <v>1</v>
      </c>
      <c r="K158" s="110" t="s">
        <v>491</v>
      </c>
    </row>
    <row r="159" spans="1:11" ht="16.5">
      <c r="A159" s="113">
        <v>19085</v>
      </c>
      <c r="B159" s="137" t="s">
        <v>492</v>
      </c>
      <c r="C159" s="137" t="s">
        <v>493</v>
      </c>
      <c r="D159" s="113">
        <v>2</v>
      </c>
      <c r="J159" s="113">
        <v>1</v>
      </c>
      <c r="K159" s="110" t="s">
        <v>494</v>
      </c>
    </row>
    <row r="160" spans="1:11" ht="16.5">
      <c r="A160" s="113">
        <v>19086</v>
      </c>
      <c r="B160" s="137" t="s">
        <v>495</v>
      </c>
      <c r="C160" s="137" t="s">
        <v>492</v>
      </c>
      <c r="D160" s="113">
        <v>2</v>
      </c>
      <c r="J160" s="113">
        <v>1</v>
      </c>
      <c r="K160" s="110" t="s">
        <v>496</v>
      </c>
    </row>
    <row r="161" spans="1:11" ht="16.5">
      <c r="A161" s="113">
        <v>19087</v>
      </c>
      <c r="B161" s="137" t="s">
        <v>497</v>
      </c>
      <c r="C161" s="137" t="s">
        <v>495</v>
      </c>
      <c r="D161" s="113">
        <v>2</v>
      </c>
      <c r="J161" s="113">
        <v>1</v>
      </c>
      <c r="K161" s="110" t="s">
        <v>498</v>
      </c>
    </row>
    <row r="162" spans="1:11" ht="16.5">
      <c r="A162" s="113">
        <v>19088</v>
      </c>
      <c r="B162" s="137" t="s">
        <v>499</v>
      </c>
      <c r="C162" s="137" t="s">
        <v>497</v>
      </c>
      <c r="D162" s="113">
        <v>2</v>
      </c>
      <c r="J162" s="113">
        <v>1</v>
      </c>
      <c r="K162" s="110" t="s">
        <v>500</v>
      </c>
    </row>
    <row r="163" spans="1:11" ht="16.5">
      <c r="A163" s="113">
        <v>19089</v>
      </c>
      <c r="B163" s="137" t="s">
        <v>501</v>
      </c>
      <c r="C163" s="137" t="s">
        <v>499</v>
      </c>
      <c r="D163" s="113">
        <v>2</v>
      </c>
      <c r="J163" s="113">
        <v>1</v>
      </c>
      <c r="K163" s="110" t="s">
        <v>502</v>
      </c>
    </row>
    <row r="164" spans="1:11" ht="16.5">
      <c r="A164" s="113">
        <v>19090</v>
      </c>
      <c r="B164" s="137" t="s">
        <v>503</v>
      </c>
      <c r="C164" s="137" t="s">
        <v>501</v>
      </c>
      <c r="D164" s="113">
        <v>2</v>
      </c>
      <c r="J164" s="113">
        <v>1</v>
      </c>
      <c r="K164" s="110" t="s">
        <v>504</v>
      </c>
    </row>
    <row r="165" spans="1:11" ht="16.5">
      <c r="A165" s="113">
        <v>19091</v>
      </c>
      <c r="B165" s="137" t="s">
        <v>505</v>
      </c>
      <c r="C165" s="137" t="s">
        <v>506</v>
      </c>
      <c r="D165" s="113">
        <v>2</v>
      </c>
      <c r="J165" s="113">
        <v>1</v>
      </c>
      <c r="K165" s="110" t="s">
        <v>507</v>
      </c>
    </row>
    <row r="166" spans="1:11" ht="16.5">
      <c r="A166" s="113">
        <v>19092</v>
      </c>
      <c r="B166" s="137" t="s">
        <v>508</v>
      </c>
      <c r="C166" s="137" t="s">
        <v>505</v>
      </c>
      <c r="D166" s="113">
        <v>2</v>
      </c>
      <c r="J166" s="113">
        <v>1</v>
      </c>
      <c r="K166" s="110" t="s">
        <v>509</v>
      </c>
    </row>
    <row r="167" spans="1:11" ht="16.5">
      <c r="A167" s="113">
        <v>19093</v>
      </c>
      <c r="B167" s="137" t="s">
        <v>510</v>
      </c>
      <c r="C167" s="137" t="s">
        <v>508</v>
      </c>
      <c r="D167" s="113">
        <v>2</v>
      </c>
      <c r="J167" s="113">
        <v>1</v>
      </c>
      <c r="K167" s="110" t="s">
        <v>511</v>
      </c>
    </row>
    <row r="168" spans="1:11" ht="16.5">
      <c r="A168" s="113">
        <v>19094</v>
      </c>
      <c r="B168" s="137" t="s">
        <v>512</v>
      </c>
      <c r="C168" s="137" t="s">
        <v>510</v>
      </c>
      <c r="D168" s="113">
        <v>2</v>
      </c>
      <c r="J168" s="113">
        <v>1</v>
      </c>
      <c r="K168" s="110" t="s">
        <v>513</v>
      </c>
    </row>
    <row r="169" spans="1:11" ht="16.5">
      <c r="A169" s="113">
        <v>19095</v>
      </c>
      <c r="B169" s="137" t="s">
        <v>514</v>
      </c>
      <c r="C169" s="137" t="s">
        <v>512</v>
      </c>
      <c r="D169" s="113">
        <v>2</v>
      </c>
      <c r="J169" s="113">
        <v>1</v>
      </c>
      <c r="K169" s="110" t="s">
        <v>515</v>
      </c>
    </row>
    <row r="170" spans="1:11" ht="16.5">
      <c r="A170" s="113">
        <v>19096</v>
      </c>
      <c r="B170" s="137" t="s">
        <v>516</v>
      </c>
      <c r="C170" s="137" t="s">
        <v>514</v>
      </c>
      <c r="D170" s="113">
        <v>2</v>
      </c>
      <c r="J170" s="113">
        <v>1</v>
      </c>
      <c r="K170" s="110" t="s">
        <v>517</v>
      </c>
    </row>
    <row r="171" spans="1:11" ht="16.5">
      <c r="A171" s="113">
        <v>19097</v>
      </c>
      <c r="B171" s="137" t="s">
        <v>518</v>
      </c>
      <c r="C171" s="137" t="s">
        <v>519</v>
      </c>
      <c r="D171" s="113">
        <v>2</v>
      </c>
      <c r="J171" s="113">
        <v>1</v>
      </c>
      <c r="K171" s="110" t="s">
        <v>520</v>
      </c>
    </row>
    <row r="172" spans="1:11" ht="16.5">
      <c r="A172" s="113">
        <v>19098</v>
      </c>
      <c r="B172" s="137" t="s">
        <v>521</v>
      </c>
      <c r="C172" s="137" t="s">
        <v>518</v>
      </c>
      <c r="D172" s="113">
        <v>2</v>
      </c>
      <c r="J172" s="113">
        <v>1</v>
      </c>
      <c r="K172" s="110" t="s">
        <v>522</v>
      </c>
    </row>
    <row r="173" spans="1:11" ht="16.5">
      <c r="A173" s="113">
        <v>19099</v>
      </c>
      <c r="B173" s="137" t="s">
        <v>523</v>
      </c>
      <c r="C173" s="137" t="s">
        <v>521</v>
      </c>
      <c r="D173" s="113">
        <v>2</v>
      </c>
      <c r="J173" s="113">
        <v>1</v>
      </c>
      <c r="K173" s="110" t="s">
        <v>524</v>
      </c>
    </row>
    <row r="174" spans="1:11" ht="16.5">
      <c r="A174" s="113">
        <v>19100</v>
      </c>
      <c r="B174" s="137" t="s">
        <v>525</v>
      </c>
      <c r="C174" s="137" t="s">
        <v>523</v>
      </c>
      <c r="D174" s="113">
        <v>2</v>
      </c>
      <c r="J174" s="113">
        <v>1</v>
      </c>
      <c r="K174" s="110" t="s">
        <v>526</v>
      </c>
    </row>
    <row r="175" spans="1:11" ht="16.5">
      <c r="A175" s="113">
        <v>19101</v>
      </c>
      <c r="B175" s="137" t="s">
        <v>527</v>
      </c>
      <c r="C175" s="137" t="s">
        <v>525</v>
      </c>
      <c r="D175" s="113">
        <v>2</v>
      </c>
      <c r="J175" s="113">
        <v>1</v>
      </c>
      <c r="K175" s="110" t="s">
        <v>528</v>
      </c>
    </row>
    <row r="176" spans="1:11" ht="16.5">
      <c r="A176" s="113">
        <v>19102</v>
      </c>
      <c r="B176" s="137" t="s">
        <v>529</v>
      </c>
      <c r="C176" s="137" t="s">
        <v>527</v>
      </c>
      <c r="D176" s="113">
        <v>2</v>
      </c>
      <c r="J176" s="113">
        <v>1</v>
      </c>
      <c r="K176" s="110" t="s">
        <v>530</v>
      </c>
    </row>
    <row r="177" spans="1:11" ht="16.5">
      <c r="A177" s="113">
        <v>19103</v>
      </c>
      <c r="B177" s="137" t="s">
        <v>531</v>
      </c>
      <c r="C177" s="137" t="s">
        <v>532</v>
      </c>
      <c r="D177" s="113">
        <v>2</v>
      </c>
      <c r="J177" s="113">
        <v>1</v>
      </c>
      <c r="K177" s="110" t="s">
        <v>533</v>
      </c>
    </row>
    <row r="178" spans="1:11" ht="16.5">
      <c r="A178" s="113">
        <v>19104</v>
      </c>
      <c r="B178" s="137" t="s">
        <v>534</v>
      </c>
      <c r="C178" s="137" t="s">
        <v>531</v>
      </c>
      <c r="D178" s="113">
        <v>2</v>
      </c>
      <c r="J178" s="113">
        <v>1</v>
      </c>
      <c r="K178" s="110" t="s">
        <v>535</v>
      </c>
    </row>
    <row r="179" spans="1:11" ht="16.5">
      <c r="A179" s="113">
        <v>19105</v>
      </c>
      <c r="B179" s="137" t="s">
        <v>536</v>
      </c>
      <c r="C179" s="137" t="s">
        <v>534</v>
      </c>
      <c r="D179" s="113">
        <v>2</v>
      </c>
      <c r="J179" s="113">
        <v>1</v>
      </c>
      <c r="K179" s="110" t="s">
        <v>537</v>
      </c>
    </row>
    <row r="180" spans="1:11" ht="16.5">
      <c r="A180" s="113">
        <v>19106</v>
      </c>
      <c r="B180" s="137" t="s">
        <v>538</v>
      </c>
      <c r="C180" s="137" t="s">
        <v>536</v>
      </c>
      <c r="D180" s="113">
        <v>2</v>
      </c>
      <c r="J180" s="113">
        <v>1</v>
      </c>
      <c r="K180" s="110" t="s">
        <v>539</v>
      </c>
    </row>
    <row r="181" spans="1:11" ht="16.5">
      <c r="A181" s="113">
        <v>19107</v>
      </c>
      <c r="B181" s="137" t="s">
        <v>540</v>
      </c>
      <c r="C181" s="137" t="s">
        <v>538</v>
      </c>
      <c r="D181" s="113">
        <v>2</v>
      </c>
      <c r="J181" s="113">
        <v>1</v>
      </c>
      <c r="K181" s="110" t="s">
        <v>541</v>
      </c>
    </row>
    <row r="182" spans="1:11" ht="16.5">
      <c r="A182" s="113">
        <v>19108</v>
      </c>
      <c r="B182" s="137" t="s">
        <v>542</v>
      </c>
      <c r="C182" s="137" t="s">
        <v>540</v>
      </c>
      <c r="D182" s="113">
        <v>2</v>
      </c>
      <c r="J182" s="113">
        <v>1</v>
      </c>
      <c r="K182" s="110" t="s">
        <v>543</v>
      </c>
    </row>
    <row r="183" spans="1:11" ht="16.5">
      <c r="A183" s="113">
        <v>19109</v>
      </c>
      <c r="B183" s="137" t="s">
        <v>544</v>
      </c>
      <c r="C183" s="137" t="s">
        <v>545</v>
      </c>
      <c r="D183" s="113">
        <v>2</v>
      </c>
      <c r="J183" s="113">
        <v>1</v>
      </c>
      <c r="K183" s="110" t="s">
        <v>546</v>
      </c>
    </row>
    <row r="184" spans="1:11" ht="16.5">
      <c r="A184" s="113">
        <v>19110</v>
      </c>
      <c r="B184" s="137" t="s">
        <v>547</v>
      </c>
      <c r="C184" s="137" t="s">
        <v>544</v>
      </c>
      <c r="D184" s="113">
        <v>2</v>
      </c>
      <c r="J184" s="113">
        <v>1</v>
      </c>
      <c r="K184" s="110" t="s">
        <v>548</v>
      </c>
    </row>
    <row r="185" spans="1:11" ht="16.5">
      <c r="A185" s="113">
        <v>19111</v>
      </c>
      <c r="B185" s="137" t="s">
        <v>549</v>
      </c>
      <c r="C185" s="137" t="s">
        <v>547</v>
      </c>
      <c r="D185" s="113">
        <v>2</v>
      </c>
      <c r="J185" s="113">
        <v>1</v>
      </c>
      <c r="K185" s="110" t="s">
        <v>550</v>
      </c>
    </row>
    <row r="186" spans="1:11" ht="16.5">
      <c r="A186" s="113">
        <v>19112</v>
      </c>
      <c r="B186" s="137" t="s">
        <v>551</v>
      </c>
      <c r="C186" s="137" t="s">
        <v>549</v>
      </c>
      <c r="D186" s="113">
        <v>2</v>
      </c>
      <c r="J186" s="113">
        <v>1</v>
      </c>
      <c r="K186" s="110" t="s">
        <v>552</v>
      </c>
    </row>
    <row r="187" spans="1:11" ht="16.5">
      <c r="A187" s="113">
        <v>19113</v>
      </c>
      <c r="B187" s="137" t="s">
        <v>553</v>
      </c>
      <c r="C187" s="137" t="s">
        <v>551</v>
      </c>
      <c r="D187" s="113">
        <v>2</v>
      </c>
      <c r="J187" s="113">
        <v>1</v>
      </c>
      <c r="K187" s="110" t="s">
        <v>554</v>
      </c>
    </row>
    <row r="188" spans="1:11" ht="16.5">
      <c r="A188" s="113">
        <v>19114</v>
      </c>
      <c r="B188" s="137" t="s">
        <v>555</v>
      </c>
      <c r="C188" s="137" t="s">
        <v>553</v>
      </c>
      <c r="D188" s="113">
        <v>2</v>
      </c>
      <c r="J188" s="113">
        <v>1</v>
      </c>
      <c r="K188" s="110" t="s">
        <v>556</v>
      </c>
    </row>
    <row r="189" spans="1:11" ht="16.5">
      <c r="A189" s="113">
        <v>19115</v>
      </c>
      <c r="B189" s="137" t="s">
        <v>557</v>
      </c>
      <c r="C189" s="137" t="s">
        <v>558</v>
      </c>
      <c r="D189" s="113">
        <v>2</v>
      </c>
      <c r="J189" s="113">
        <v>1</v>
      </c>
      <c r="K189" s="110" t="s">
        <v>559</v>
      </c>
    </row>
    <row r="190" spans="1:11" ht="16.5">
      <c r="A190" s="113">
        <v>19116</v>
      </c>
      <c r="B190" s="137" t="s">
        <v>560</v>
      </c>
      <c r="C190" s="137" t="s">
        <v>557</v>
      </c>
      <c r="D190" s="113">
        <v>2</v>
      </c>
      <c r="J190" s="113">
        <v>1</v>
      </c>
      <c r="K190" s="110" t="s">
        <v>561</v>
      </c>
    </row>
    <row r="191" spans="1:11" ht="16.5">
      <c r="A191" s="113">
        <v>19117</v>
      </c>
      <c r="B191" s="137" t="s">
        <v>562</v>
      </c>
      <c r="C191" s="137" t="s">
        <v>560</v>
      </c>
      <c r="D191" s="113">
        <v>2</v>
      </c>
      <c r="J191" s="113">
        <v>1</v>
      </c>
      <c r="K191" s="110" t="s">
        <v>563</v>
      </c>
    </row>
    <row r="192" spans="1:11" ht="16.5">
      <c r="A192" s="113">
        <v>19118</v>
      </c>
      <c r="B192" s="137" t="s">
        <v>564</v>
      </c>
      <c r="C192" s="137" t="s">
        <v>562</v>
      </c>
      <c r="D192" s="113">
        <v>2</v>
      </c>
      <c r="J192" s="113">
        <v>1</v>
      </c>
      <c r="K192" s="110" t="s">
        <v>565</v>
      </c>
    </row>
    <row r="193" spans="1:11" ht="16.5">
      <c r="A193" s="113">
        <v>19119</v>
      </c>
      <c r="B193" s="137" t="s">
        <v>566</v>
      </c>
      <c r="C193" s="137" t="s">
        <v>564</v>
      </c>
      <c r="D193" s="113">
        <v>2</v>
      </c>
      <c r="J193" s="113">
        <v>1</v>
      </c>
      <c r="K193" s="110" t="s">
        <v>567</v>
      </c>
    </row>
    <row r="194" spans="1:11" ht="16.5">
      <c r="A194" s="113">
        <v>19120</v>
      </c>
      <c r="B194" s="137" t="s">
        <v>568</v>
      </c>
      <c r="C194" s="137" t="s">
        <v>566</v>
      </c>
      <c r="D194" s="113">
        <v>2</v>
      </c>
      <c r="J194" s="113">
        <v>1</v>
      </c>
      <c r="K194" s="110" t="s">
        <v>569</v>
      </c>
    </row>
    <row r="195" spans="1:11" ht="16.5">
      <c r="A195" s="113">
        <v>19121</v>
      </c>
      <c r="B195" s="137" t="s">
        <v>570</v>
      </c>
      <c r="C195" s="137" t="s">
        <v>571</v>
      </c>
      <c r="D195" s="113">
        <v>2</v>
      </c>
      <c r="J195" s="113">
        <v>1</v>
      </c>
      <c r="K195" s="110" t="s">
        <v>572</v>
      </c>
    </row>
    <row r="196" spans="1:11" ht="16.5">
      <c r="A196" s="113">
        <v>19122</v>
      </c>
      <c r="B196" s="137" t="s">
        <v>573</v>
      </c>
      <c r="C196" s="137" t="s">
        <v>570</v>
      </c>
      <c r="D196" s="113">
        <v>2</v>
      </c>
      <c r="J196" s="113">
        <v>1</v>
      </c>
      <c r="K196" s="110" t="s">
        <v>574</v>
      </c>
    </row>
    <row r="197" spans="1:11" ht="16.5">
      <c r="A197" s="113">
        <v>19123</v>
      </c>
      <c r="B197" s="137" t="s">
        <v>575</v>
      </c>
      <c r="C197" s="137" t="s">
        <v>573</v>
      </c>
      <c r="D197" s="113">
        <v>2</v>
      </c>
      <c r="J197" s="113">
        <v>1</v>
      </c>
      <c r="K197" s="110" t="s">
        <v>576</v>
      </c>
    </row>
    <row r="198" spans="1:11" ht="16.5">
      <c r="A198" s="113">
        <v>19124</v>
      </c>
      <c r="B198" s="137" t="s">
        <v>577</v>
      </c>
      <c r="C198" s="137" t="s">
        <v>575</v>
      </c>
      <c r="D198" s="113">
        <v>2</v>
      </c>
      <c r="J198" s="113">
        <v>1</v>
      </c>
      <c r="K198" s="110" t="s">
        <v>578</v>
      </c>
    </row>
    <row r="199" spans="1:11" ht="16.5">
      <c r="A199" s="113">
        <v>19125</v>
      </c>
      <c r="B199" s="137" t="s">
        <v>579</v>
      </c>
      <c r="C199" s="137" t="s">
        <v>577</v>
      </c>
      <c r="D199" s="113">
        <v>2</v>
      </c>
      <c r="J199" s="113">
        <v>1</v>
      </c>
      <c r="K199" s="110" t="s">
        <v>580</v>
      </c>
    </row>
    <row r="200" spans="1:11" ht="16.5">
      <c r="A200" s="113">
        <v>19126</v>
      </c>
      <c r="B200" s="137" t="s">
        <v>581</v>
      </c>
      <c r="C200" s="137" t="s">
        <v>579</v>
      </c>
      <c r="D200" s="113">
        <v>2</v>
      </c>
      <c r="J200" s="113">
        <v>1</v>
      </c>
      <c r="K200" s="110" t="s">
        <v>582</v>
      </c>
    </row>
    <row r="201" spans="1:11" ht="16.5">
      <c r="A201" s="113">
        <v>19127</v>
      </c>
      <c r="B201" s="137" t="s">
        <v>583</v>
      </c>
      <c r="C201" s="137" t="s">
        <v>584</v>
      </c>
      <c r="D201" s="113">
        <v>2</v>
      </c>
      <c r="J201" s="113">
        <v>1</v>
      </c>
      <c r="K201" s="110" t="s">
        <v>585</v>
      </c>
    </row>
    <row r="202" spans="1:11" ht="16.5">
      <c r="A202" s="113">
        <v>19128</v>
      </c>
      <c r="B202" s="137" t="s">
        <v>586</v>
      </c>
      <c r="C202" s="137" t="s">
        <v>583</v>
      </c>
      <c r="D202" s="113">
        <v>2</v>
      </c>
      <c r="J202" s="113">
        <v>1</v>
      </c>
      <c r="K202" s="110" t="s">
        <v>587</v>
      </c>
    </row>
    <row r="203" spans="1:11" ht="16.5">
      <c r="A203" s="113">
        <v>19129</v>
      </c>
      <c r="B203" s="137" t="s">
        <v>588</v>
      </c>
      <c r="C203" s="137" t="s">
        <v>586</v>
      </c>
      <c r="D203" s="113">
        <v>2</v>
      </c>
      <c r="J203" s="113">
        <v>1</v>
      </c>
      <c r="K203" s="110" t="s">
        <v>589</v>
      </c>
    </row>
    <row r="204" spans="1:11" ht="16.5">
      <c r="A204" s="113">
        <v>19130</v>
      </c>
      <c r="B204" s="137" t="s">
        <v>590</v>
      </c>
      <c r="C204" s="137" t="s">
        <v>588</v>
      </c>
      <c r="D204" s="113">
        <v>2</v>
      </c>
      <c r="J204" s="113">
        <v>1</v>
      </c>
      <c r="K204" s="110" t="s">
        <v>591</v>
      </c>
    </row>
    <row r="205" spans="1:11" ht="16.5">
      <c r="A205" s="113">
        <v>19131</v>
      </c>
      <c r="B205" s="137" t="s">
        <v>592</v>
      </c>
      <c r="C205" s="137" t="s">
        <v>590</v>
      </c>
      <c r="D205" s="113">
        <v>2</v>
      </c>
      <c r="J205" s="113">
        <v>1</v>
      </c>
      <c r="K205" s="110" t="s">
        <v>593</v>
      </c>
    </row>
    <row r="206" spans="1:11" ht="16.5">
      <c r="A206" s="113">
        <v>19132</v>
      </c>
      <c r="B206" s="137" t="s">
        <v>594</v>
      </c>
      <c r="C206" s="137" t="s">
        <v>592</v>
      </c>
      <c r="D206" s="113">
        <v>2</v>
      </c>
      <c r="J206" s="113">
        <v>1</v>
      </c>
      <c r="K206" s="110" t="s">
        <v>595</v>
      </c>
    </row>
    <row r="207" spans="1:11" ht="16.5">
      <c r="A207" s="113">
        <v>19133</v>
      </c>
      <c r="B207" s="137" t="s">
        <v>596</v>
      </c>
      <c r="C207" s="137" t="s">
        <v>597</v>
      </c>
      <c r="D207" s="113">
        <v>2</v>
      </c>
      <c r="J207" s="113">
        <v>1</v>
      </c>
      <c r="K207" s="110" t="s">
        <v>598</v>
      </c>
    </row>
    <row r="208" spans="1:11" ht="16.5">
      <c r="A208" s="113">
        <v>19134</v>
      </c>
      <c r="B208" s="137" t="s">
        <v>599</v>
      </c>
      <c r="C208" s="137" t="s">
        <v>596</v>
      </c>
      <c r="D208" s="113">
        <v>2</v>
      </c>
      <c r="J208" s="113">
        <v>1</v>
      </c>
      <c r="K208" s="110" t="s">
        <v>600</v>
      </c>
    </row>
    <row r="209" spans="1:11" ht="16.5">
      <c r="A209" s="113">
        <v>19135</v>
      </c>
      <c r="B209" s="137" t="s">
        <v>601</v>
      </c>
      <c r="C209" s="137" t="s">
        <v>599</v>
      </c>
      <c r="D209" s="113">
        <v>2</v>
      </c>
      <c r="J209" s="113">
        <v>1</v>
      </c>
      <c r="K209" s="110" t="s">
        <v>602</v>
      </c>
    </row>
    <row r="210" spans="1:11" ht="16.5">
      <c r="A210" s="113">
        <v>19136</v>
      </c>
      <c r="B210" s="137" t="s">
        <v>603</v>
      </c>
      <c r="C210" s="137" t="s">
        <v>601</v>
      </c>
      <c r="D210" s="113">
        <v>2</v>
      </c>
      <c r="J210" s="113">
        <v>1</v>
      </c>
      <c r="K210" s="110" t="s">
        <v>604</v>
      </c>
    </row>
    <row r="211" spans="1:11" ht="16.5">
      <c r="A211" s="113">
        <v>19137</v>
      </c>
      <c r="B211" s="137" t="s">
        <v>605</v>
      </c>
      <c r="C211" s="137" t="s">
        <v>603</v>
      </c>
      <c r="D211" s="113">
        <v>2</v>
      </c>
      <c r="J211" s="113">
        <v>1</v>
      </c>
      <c r="K211" s="110" t="s">
        <v>606</v>
      </c>
    </row>
    <row r="212" spans="1:11" ht="16.5">
      <c r="A212" s="113">
        <v>19138</v>
      </c>
      <c r="B212" s="137" t="s">
        <v>607</v>
      </c>
      <c r="C212" s="137" t="s">
        <v>605</v>
      </c>
      <c r="D212" s="113">
        <v>2</v>
      </c>
      <c r="J212" s="113">
        <v>1</v>
      </c>
      <c r="K212" s="110" t="s">
        <v>608</v>
      </c>
    </row>
    <row r="213" spans="1:11" ht="16.5">
      <c r="A213" s="113">
        <v>19139</v>
      </c>
      <c r="B213" s="137" t="s">
        <v>609</v>
      </c>
      <c r="C213" s="137" t="s">
        <v>610</v>
      </c>
      <c r="D213" s="113">
        <v>2</v>
      </c>
      <c r="J213" s="113">
        <v>1</v>
      </c>
      <c r="K213" s="110" t="s">
        <v>611</v>
      </c>
    </row>
    <row r="214" spans="1:11" ht="16.5">
      <c r="A214" s="113">
        <v>19140</v>
      </c>
      <c r="B214" s="137" t="s">
        <v>612</v>
      </c>
      <c r="C214" s="137" t="s">
        <v>609</v>
      </c>
      <c r="D214" s="113">
        <v>2</v>
      </c>
      <c r="J214" s="113">
        <v>1</v>
      </c>
      <c r="K214" s="110" t="s">
        <v>613</v>
      </c>
    </row>
    <row r="215" spans="1:11" ht="16.5">
      <c r="A215" s="113">
        <v>19141</v>
      </c>
      <c r="B215" s="137" t="s">
        <v>614</v>
      </c>
      <c r="C215" s="137" t="s">
        <v>612</v>
      </c>
      <c r="D215" s="113">
        <v>2</v>
      </c>
      <c r="J215" s="113">
        <v>1</v>
      </c>
      <c r="K215" s="110" t="s">
        <v>615</v>
      </c>
    </row>
    <row r="216" spans="1:11" ht="16.5">
      <c r="A216" s="113">
        <v>19142</v>
      </c>
      <c r="B216" s="137" t="s">
        <v>616</v>
      </c>
      <c r="C216" s="137" t="s">
        <v>614</v>
      </c>
      <c r="D216" s="113">
        <v>2</v>
      </c>
      <c r="J216" s="113">
        <v>1</v>
      </c>
      <c r="K216" s="110" t="s">
        <v>617</v>
      </c>
    </row>
    <row r="217" spans="1:11" ht="16.5">
      <c r="A217" s="113">
        <v>19143</v>
      </c>
      <c r="B217" s="137" t="s">
        <v>618</v>
      </c>
      <c r="C217" s="137" t="s">
        <v>616</v>
      </c>
      <c r="D217" s="113">
        <v>2</v>
      </c>
      <c r="J217" s="113">
        <v>1</v>
      </c>
      <c r="K217" s="110" t="s">
        <v>619</v>
      </c>
    </row>
    <row r="218" spans="1:11" ht="16.5">
      <c r="A218" s="113">
        <v>19144</v>
      </c>
      <c r="B218" s="137" t="s">
        <v>620</v>
      </c>
      <c r="C218" s="137" t="s">
        <v>618</v>
      </c>
      <c r="D218" s="113">
        <v>2</v>
      </c>
      <c r="J218" s="113">
        <v>1</v>
      </c>
      <c r="K218" s="110" t="s">
        <v>621</v>
      </c>
    </row>
    <row r="219" spans="1:11" ht="16.5">
      <c r="A219" s="113">
        <v>19145</v>
      </c>
      <c r="B219" s="137" t="s">
        <v>622</v>
      </c>
      <c r="C219" s="137" t="s">
        <v>623</v>
      </c>
      <c r="D219" s="113">
        <v>2</v>
      </c>
      <c r="J219" s="113">
        <v>1</v>
      </c>
      <c r="K219" s="110" t="s">
        <v>624</v>
      </c>
    </row>
    <row r="220" spans="1:11" ht="16.5">
      <c r="A220" s="113">
        <v>19146</v>
      </c>
      <c r="B220" s="137" t="s">
        <v>625</v>
      </c>
      <c r="C220" s="137" t="s">
        <v>622</v>
      </c>
      <c r="D220" s="113">
        <v>2</v>
      </c>
      <c r="J220" s="113">
        <v>1</v>
      </c>
      <c r="K220" s="110" t="s">
        <v>626</v>
      </c>
    </row>
    <row r="221" spans="1:11" ht="16.5">
      <c r="A221" s="113">
        <v>19147</v>
      </c>
      <c r="B221" s="137" t="s">
        <v>627</v>
      </c>
      <c r="C221" s="137" t="s">
        <v>625</v>
      </c>
      <c r="D221" s="113">
        <v>2</v>
      </c>
      <c r="J221" s="113">
        <v>1</v>
      </c>
      <c r="K221" s="110" t="s">
        <v>628</v>
      </c>
    </row>
    <row r="222" spans="1:11" ht="16.5">
      <c r="A222" s="113">
        <v>19148</v>
      </c>
      <c r="B222" s="137" t="s">
        <v>629</v>
      </c>
      <c r="C222" s="137" t="s">
        <v>627</v>
      </c>
      <c r="D222" s="113">
        <v>2</v>
      </c>
      <c r="J222" s="113">
        <v>1</v>
      </c>
      <c r="K222" s="110" t="s">
        <v>630</v>
      </c>
    </row>
    <row r="223" spans="1:11" ht="16.5">
      <c r="A223" s="113">
        <v>19149</v>
      </c>
      <c r="B223" s="137" t="s">
        <v>631</v>
      </c>
      <c r="C223" s="137" t="s">
        <v>629</v>
      </c>
      <c r="D223" s="113">
        <v>2</v>
      </c>
      <c r="J223" s="113">
        <v>1</v>
      </c>
      <c r="K223" s="110" t="s">
        <v>632</v>
      </c>
    </row>
    <row r="224" spans="1:11" ht="16.5">
      <c r="A224" s="113">
        <v>19150</v>
      </c>
      <c r="B224" s="137" t="s">
        <v>633</v>
      </c>
      <c r="C224" s="137" t="s">
        <v>631</v>
      </c>
      <c r="D224" s="113">
        <v>2</v>
      </c>
      <c r="J224" s="113">
        <v>1</v>
      </c>
      <c r="K224" s="110" t="s">
        <v>634</v>
      </c>
    </row>
    <row r="225" spans="1:11" ht="16.5">
      <c r="A225" s="113">
        <v>19151</v>
      </c>
      <c r="B225" s="137" t="s">
        <v>635</v>
      </c>
      <c r="C225" s="137" t="s">
        <v>636</v>
      </c>
      <c r="D225" s="113">
        <v>2</v>
      </c>
      <c r="J225" s="113">
        <v>1</v>
      </c>
      <c r="K225" s="110" t="s">
        <v>637</v>
      </c>
    </row>
    <row r="226" spans="1:11" ht="16.5">
      <c r="A226" s="113">
        <v>19152</v>
      </c>
      <c r="B226" s="137" t="s">
        <v>638</v>
      </c>
      <c r="C226" s="137" t="s">
        <v>635</v>
      </c>
      <c r="D226" s="113">
        <v>2</v>
      </c>
      <c r="J226" s="113">
        <v>1</v>
      </c>
      <c r="K226" s="110" t="s">
        <v>639</v>
      </c>
    </row>
    <row r="227" spans="1:11" ht="16.5">
      <c r="A227" s="113">
        <v>19153</v>
      </c>
      <c r="B227" s="137" t="s">
        <v>640</v>
      </c>
      <c r="C227" s="137" t="s">
        <v>638</v>
      </c>
      <c r="D227" s="113">
        <v>2</v>
      </c>
      <c r="J227" s="113">
        <v>1</v>
      </c>
      <c r="K227" s="110" t="s">
        <v>641</v>
      </c>
    </row>
    <row r="228" spans="1:11" ht="16.5">
      <c r="A228" s="113">
        <v>19154</v>
      </c>
      <c r="B228" s="137" t="s">
        <v>642</v>
      </c>
      <c r="C228" s="137" t="s">
        <v>640</v>
      </c>
      <c r="D228" s="113">
        <v>2</v>
      </c>
      <c r="J228" s="113">
        <v>1</v>
      </c>
      <c r="K228" s="110" t="s">
        <v>643</v>
      </c>
    </row>
    <row r="229" spans="1:11" ht="16.5">
      <c r="A229" s="113">
        <v>19155</v>
      </c>
      <c r="B229" s="137" t="s">
        <v>644</v>
      </c>
      <c r="C229" s="137" t="s">
        <v>642</v>
      </c>
      <c r="D229" s="113">
        <v>2</v>
      </c>
      <c r="J229" s="113">
        <v>1</v>
      </c>
      <c r="K229" s="110" t="s">
        <v>645</v>
      </c>
    </row>
    <row r="230" spans="1:11" ht="16.5">
      <c r="A230" s="113">
        <v>19156</v>
      </c>
      <c r="B230" s="137" t="s">
        <v>646</v>
      </c>
      <c r="C230" s="137" t="s">
        <v>644</v>
      </c>
      <c r="D230" s="113">
        <v>2</v>
      </c>
      <c r="J230" s="113">
        <v>1</v>
      </c>
      <c r="K230" s="110" t="s">
        <v>647</v>
      </c>
    </row>
    <row r="231" spans="1:11" ht="16.5">
      <c r="A231" s="113">
        <v>19157</v>
      </c>
      <c r="B231" s="137" t="s">
        <v>648</v>
      </c>
      <c r="C231" s="137" t="s">
        <v>649</v>
      </c>
      <c r="D231" s="113">
        <v>2</v>
      </c>
      <c r="J231" s="113">
        <v>1</v>
      </c>
      <c r="K231" s="110" t="s">
        <v>650</v>
      </c>
    </row>
    <row r="232" spans="1:11" ht="16.5">
      <c r="A232" s="113">
        <v>19158</v>
      </c>
      <c r="B232" s="137" t="s">
        <v>651</v>
      </c>
      <c r="C232" s="137" t="s">
        <v>648</v>
      </c>
      <c r="D232" s="113">
        <v>2</v>
      </c>
      <c r="J232" s="113">
        <v>1</v>
      </c>
      <c r="K232" s="110" t="s">
        <v>652</v>
      </c>
    </row>
    <row r="233" spans="1:11" ht="16.5">
      <c r="A233" s="113">
        <v>19159</v>
      </c>
      <c r="B233" s="137" t="s">
        <v>653</v>
      </c>
      <c r="C233" s="137" t="s">
        <v>651</v>
      </c>
      <c r="D233" s="113">
        <v>2</v>
      </c>
      <c r="J233" s="113">
        <v>1</v>
      </c>
      <c r="K233" s="110" t="s">
        <v>654</v>
      </c>
    </row>
    <row r="234" spans="1:11" ht="16.5">
      <c r="A234" s="113">
        <v>19160</v>
      </c>
      <c r="B234" s="137" t="s">
        <v>655</v>
      </c>
      <c r="C234" s="137" t="s">
        <v>653</v>
      </c>
      <c r="D234" s="113">
        <v>2</v>
      </c>
      <c r="J234" s="113">
        <v>1</v>
      </c>
      <c r="K234" s="110" t="s">
        <v>656</v>
      </c>
    </row>
    <row r="235" spans="1:11" ht="16.5">
      <c r="A235" s="113">
        <v>19161</v>
      </c>
      <c r="B235" s="137" t="s">
        <v>657</v>
      </c>
      <c r="C235" s="137" t="s">
        <v>655</v>
      </c>
      <c r="D235" s="113">
        <v>2</v>
      </c>
      <c r="J235" s="113">
        <v>1</v>
      </c>
      <c r="K235" s="110" t="s">
        <v>658</v>
      </c>
    </row>
    <row r="236" spans="1:11" ht="16.5">
      <c r="A236" s="113">
        <v>19162</v>
      </c>
      <c r="B236" s="137" t="s">
        <v>659</v>
      </c>
      <c r="C236" s="137" t="s">
        <v>657</v>
      </c>
      <c r="D236" s="113">
        <v>2</v>
      </c>
      <c r="J236" s="113">
        <v>1</v>
      </c>
      <c r="K236" s="110" t="s">
        <v>660</v>
      </c>
    </row>
    <row r="237" spans="1:11" ht="16.5">
      <c r="A237" s="113">
        <v>19163</v>
      </c>
      <c r="B237" s="137" t="s">
        <v>661</v>
      </c>
      <c r="C237" s="137" t="s">
        <v>662</v>
      </c>
      <c r="D237" s="113">
        <v>2</v>
      </c>
      <c r="J237" s="113">
        <v>1</v>
      </c>
      <c r="K237" s="110" t="s">
        <v>663</v>
      </c>
    </row>
    <row r="238" spans="1:11" ht="16.5">
      <c r="A238" s="113">
        <v>19164</v>
      </c>
      <c r="B238" s="137" t="s">
        <v>664</v>
      </c>
      <c r="C238" s="137" t="s">
        <v>661</v>
      </c>
      <c r="D238" s="113">
        <v>2</v>
      </c>
      <c r="J238" s="113">
        <v>1</v>
      </c>
      <c r="K238" s="110" t="s">
        <v>665</v>
      </c>
    </row>
    <row r="239" spans="1:11" ht="16.5">
      <c r="A239" s="113">
        <v>19165</v>
      </c>
      <c r="B239" s="137" t="s">
        <v>666</v>
      </c>
      <c r="C239" s="137" t="s">
        <v>664</v>
      </c>
      <c r="D239" s="113">
        <v>2</v>
      </c>
      <c r="J239" s="113">
        <v>1</v>
      </c>
      <c r="K239" s="110" t="s">
        <v>667</v>
      </c>
    </row>
    <row r="240" spans="1:11" ht="16.5">
      <c r="A240" s="113">
        <v>19166</v>
      </c>
      <c r="B240" s="137" t="s">
        <v>668</v>
      </c>
      <c r="C240" s="137" t="s">
        <v>666</v>
      </c>
      <c r="D240" s="113">
        <v>2</v>
      </c>
      <c r="J240" s="113">
        <v>1</v>
      </c>
      <c r="K240" s="110" t="s">
        <v>669</v>
      </c>
    </row>
    <row r="241" spans="1:11" ht="16.5">
      <c r="A241" s="113">
        <v>19167</v>
      </c>
      <c r="B241" s="137" t="s">
        <v>670</v>
      </c>
      <c r="C241" s="137" t="s">
        <v>668</v>
      </c>
      <c r="D241" s="113">
        <v>2</v>
      </c>
      <c r="J241" s="113">
        <v>1</v>
      </c>
      <c r="K241" s="110" t="s">
        <v>671</v>
      </c>
    </row>
    <row r="242" spans="1:11" ht="16.5">
      <c r="A242" s="113">
        <v>19168</v>
      </c>
      <c r="B242" s="137" t="s">
        <v>672</v>
      </c>
      <c r="C242" s="137" t="s">
        <v>670</v>
      </c>
      <c r="D242" s="113">
        <v>2</v>
      </c>
      <c r="J242" s="113">
        <v>1</v>
      </c>
      <c r="K242" s="110" t="s">
        <v>673</v>
      </c>
    </row>
    <row r="243" spans="1:11" ht="16.5">
      <c r="A243" s="113">
        <v>19169</v>
      </c>
      <c r="B243" s="137" t="s">
        <v>674</v>
      </c>
      <c r="C243" s="137" t="s">
        <v>675</v>
      </c>
      <c r="D243" s="113">
        <v>2</v>
      </c>
      <c r="J243" s="113">
        <v>1</v>
      </c>
      <c r="K243" s="110" t="s">
        <v>676</v>
      </c>
    </row>
    <row r="244" spans="1:11" ht="16.5">
      <c r="A244" s="113">
        <v>19170</v>
      </c>
      <c r="B244" s="137" t="s">
        <v>677</v>
      </c>
      <c r="C244" s="137" t="s">
        <v>674</v>
      </c>
      <c r="D244" s="113">
        <v>2</v>
      </c>
      <c r="J244" s="113">
        <v>1</v>
      </c>
      <c r="K244" s="110" t="s">
        <v>678</v>
      </c>
    </row>
    <row r="245" spans="1:11" ht="16.5">
      <c r="A245" s="113">
        <v>19171</v>
      </c>
      <c r="B245" s="137" t="s">
        <v>679</v>
      </c>
      <c r="C245" s="137" t="s">
        <v>677</v>
      </c>
      <c r="D245" s="113">
        <v>2</v>
      </c>
      <c r="J245" s="113">
        <v>1</v>
      </c>
      <c r="K245" s="110" t="s">
        <v>680</v>
      </c>
    </row>
    <row r="246" spans="1:11" ht="16.5">
      <c r="A246" s="113">
        <v>19172</v>
      </c>
      <c r="B246" s="137" t="s">
        <v>681</v>
      </c>
      <c r="C246" s="137" t="s">
        <v>679</v>
      </c>
      <c r="D246" s="113">
        <v>2</v>
      </c>
      <c r="J246" s="113">
        <v>1</v>
      </c>
      <c r="K246" s="110" t="s">
        <v>682</v>
      </c>
    </row>
    <row r="247" spans="1:11" ht="16.5">
      <c r="A247" s="113">
        <v>19173</v>
      </c>
      <c r="B247" s="137" t="s">
        <v>683</v>
      </c>
      <c r="C247" s="137" t="s">
        <v>681</v>
      </c>
      <c r="D247" s="113">
        <v>2</v>
      </c>
      <c r="J247" s="113">
        <v>1</v>
      </c>
      <c r="K247" s="110" t="s">
        <v>684</v>
      </c>
    </row>
    <row r="248" spans="1:11" ht="16.5">
      <c r="A248" s="113">
        <v>19174</v>
      </c>
      <c r="B248" s="137" t="s">
        <v>685</v>
      </c>
      <c r="C248" s="137" t="s">
        <v>683</v>
      </c>
      <c r="D248" s="113">
        <v>2</v>
      </c>
      <c r="J248" s="113">
        <v>1</v>
      </c>
      <c r="K248" s="110" t="s">
        <v>686</v>
      </c>
    </row>
    <row r="249" spans="1:11" ht="16.5">
      <c r="A249" s="113">
        <v>19175</v>
      </c>
      <c r="B249" s="137" t="s">
        <v>687</v>
      </c>
      <c r="C249" s="137" t="s">
        <v>688</v>
      </c>
      <c r="D249" s="113">
        <v>2</v>
      </c>
      <c r="J249" s="113">
        <v>1</v>
      </c>
      <c r="K249" s="110" t="s">
        <v>689</v>
      </c>
    </row>
    <row r="250" spans="1:11" ht="16.5">
      <c r="A250" s="113">
        <v>19176</v>
      </c>
      <c r="B250" s="137" t="s">
        <v>690</v>
      </c>
      <c r="C250" s="137" t="s">
        <v>687</v>
      </c>
      <c r="D250" s="113">
        <v>2</v>
      </c>
      <c r="J250" s="113">
        <v>1</v>
      </c>
      <c r="K250" s="110" t="s">
        <v>691</v>
      </c>
    </row>
    <row r="251" spans="1:11" ht="16.5">
      <c r="A251" s="113">
        <v>19177</v>
      </c>
      <c r="B251" s="137" t="s">
        <v>692</v>
      </c>
      <c r="C251" s="137" t="s">
        <v>690</v>
      </c>
      <c r="D251" s="113">
        <v>2</v>
      </c>
      <c r="J251" s="113">
        <v>1</v>
      </c>
      <c r="K251" s="110" t="s">
        <v>693</v>
      </c>
    </row>
    <row r="252" spans="1:11" ht="16.5">
      <c r="A252" s="113">
        <v>19178</v>
      </c>
      <c r="B252" s="137" t="s">
        <v>694</v>
      </c>
      <c r="C252" s="137" t="s">
        <v>692</v>
      </c>
      <c r="D252" s="113">
        <v>2</v>
      </c>
      <c r="J252" s="113">
        <v>1</v>
      </c>
      <c r="K252" s="110" t="s">
        <v>695</v>
      </c>
    </row>
    <row r="253" spans="1:11" ht="16.5">
      <c r="A253" s="113">
        <v>19179</v>
      </c>
      <c r="B253" s="137" t="s">
        <v>696</v>
      </c>
      <c r="C253" s="137" t="s">
        <v>694</v>
      </c>
      <c r="D253" s="113">
        <v>2</v>
      </c>
      <c r="J253" s="113">
        <v>1</v>
      </c>
      <c r="K253" s="110" t="s">
        <v>697</v>
      </c>
    </row>
    <row r="254" spans="1:11" ht="16.5">
      <c r="A254" s="113">
        <v>19180</v>
      </c>
      <c r="B254" s="137" t="s">
        <v>698</v>
      </c>
      <c r="C254" s="137" t="s">
        <v>696</v>
      </c>
      <c r="D254" s="113">
        <v>2</v>
      </c>
      <c r="J254" s="113">
        <v>1</v>
      </c>
      <c r="K254" s="110" t="s">
        <v>699</v>
      </c>
    </row>
    <row r="255" spans="1:11" ht="16.5">
      <c r="A255" s="113">
        <v>19181</v>
      </c>
      <c r="B255" s="137" t="s">
        <v>700</v>
      </c>
      <c r="C255" s="137" t="s">
        <v>701</v>
      </c>
      <c r="D255" s="113">
        <v>2</v>
      </c>
      <c r="J255" s="113">
        <v>1</v>
      </c>
      <c r="K255" s="110" t="s">
        <v>702</v>
      </c>
    </row>
    <row r="256" spans="1:11" ht="16.5">
      <c r="A256" s="113">
        <v>19182</v>
      </c>
      <c r="B256" s="137" t="s">
        <v>703</v>
      </c>
      <c r="C256" s="137" t="s">
        <v>700</v>
      </c>
      <c r="D256" s="113">
        <v>2</v>
      </c>
      <c r="J256" s="113">
        <v>1</v>
      </c>
      <c r="K256" s="110" t="s">
        <v>704</v>
      </c>
    </row>
    <row r="257" spans="1:11" ht="16.5">
      <c r="A257" s="113">
        <v>19183</v>
      </c>
      <c r="B257" s="137" t="s">
        <v>705</v>
      </c>
      <c r="C257" s="137" t="s">
        <v>703</v>
      </c>
      <c r="D257" s="113">
        <v>2</v>
      </c>
      <c r="J257" s="113">
        <v>1</v>
      </c>
      <c r="K257" s="110" t="s">
        <v>706</v>
      </c>
    </row>
    <row r="258" spans="1:11" ht="16.5">
      <c r="A258" s="113">
        <v>19184</v>
      </c>
      <c r="B258" s="137" t="s">
        <v>707</v>
      </c>
      <c r="C258" s="137" t="s">
        <v>705</v>
      </c>
      <c r="D258" s="113">
        <v>2</v>
      </c>
      <c r="J258" s="113">
        <v>1</v>
      </c>
      <c r="K258" s="110" t="s">
        <v>708</v>
      </c>
    </row>
    <row r="259" spans="1:11" ht="16.5">
      <c r="A259" s="113">
        <v>19185</v>
      </c>
      <c r="B259" s="137" t="s">
        <v>709</v>
      </c>
      <c r="C259" s="137" t="s">
        <v>707</v>
      </c>
      <c r="D259" s="113">
        <v>2</v>
      </c>
      <c r="J259" s="113">
        <v>1</v>
      </c>
      <c r="K259" s="110" t="s">
        <v>710</v>
      </c>
    </row>
    <row r="260" spans="1:11" ht="16.5">
      <c r="A260" s="113">
        <v>19186</v>
      </c>
      <c r="B260" s="137" t="s">
        <v>711</v>
      </c>
      <c r="C260" s="137" t="s">
        <v>709</v>
      </c>
      <c r="D260" s="113">
        <v>2</v>
      </c>
      <c r="J260" s="113">
        <v>1</v>
      </c>
      <c r="K260" s="110" t="s">
        <v>712</v>
      </c>
    </row>
    <row r="261" spans="1:11" ht="16.5">
      <c r="A261" s="113">
        <v>19187</v>
      </c>
      <c r="B261" s="137" t="s">
        <v>713</v>
      </c>
      <c r="C261" s="137" t="s">
        <v>714</v>
      </c>
      <c r="D261" s="113">
        <v>2</v>
      </c>
      <c r="J261" s="113">
        <v>1</v>
      </c>
      <c r="K261" s="110" t="s">
        <v>715</v>
      </c>
    </row>
    <row r="262" spans="1:11" ht="16.5">
      <c r="A262" s="113">
        <v>19188</v>
      </c>
      <c r="B262" s="137" t="s">
        <v>716</v>
      </c>
      <c r="C262" s="137" t="s">
        <v>713</v>
      </c>
      <c r="D262" s="113">
        <v>2</v>
      </c>
      <c r="J262" s="113">
        <v>1</v>
      </c>
      <c r="K262" s="110" t="s">
        <v>717</v>
      </c>
    </row>
    <row r="263" spans="1:11" ht="16.5">
      <c r="A263" s="113">
        <v>19189</v>
      </c>
      <c r="B263" s="137" t="s">
        <v>718</v>
      </c>
      <c r="C263" s="137" t="s">
        <v>716</v>
      </c>
      <c r="D263" s="113">
        <v>2</v>
      </c>
      <c r="J263" s="113">
        <v>1</v>
      </c>
      <c r="K263" s="110" t="s">
        <v>719</v>
      </c>
    </row>
    <row r="264" spans="1:11" ht="16.5">
      <c r="A264" s="113">
        <v>19190</v>
      </c>
      <c r="B264" s="137" t="s">
        <v>720</v>
      </c>
      <c r="C264" s="137" t="s">
        <v>718</v>
      </c>
      <c r="D264" s="113">
        <v>2</v>
      </c>
      <c r="J264" s="113">
        <v>1</v>
      </c>
      <c r="K264" s="110" t="s">
        <v>721</v>
      </c>
    </row>
    <row r="265" spans="1:11" ht="16.5">
      <c r="A265" s="113">
        <v>19191</v>
      </c>
      <c r="B265" s="137" t="s">
        <v>722</v>
      </c>
      <c r="C265" s="137" t="s">
        <v>720</v>
      </c>
      <c r="D265" s="113">
        <v>2</v>
      </c>
      <c r="J265" s="113">
        <v>1</v>
      </c>
      <c r="K265" s="110" t="s">
        <v>723</v>
      </c>
    </row>
    <row r="266" spans="1:11" ht="16.5">
      <c r="A266" s="113">
        <v>19192</v>
      </c>
      <c r="B266" s="137" t="s">
        <v>724</v>
      </c>
      <c r="C266" s="137" t="s">
        <v>722</v>
      </c>
      <c r="D266" s="113">
        <v>2</v>
      </c>
      <c r="J266" s="113">
        <v>1</v>
      </c>
      <c r="K266" s="110" t="s">
        <v>725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24"/>
  <sheetViews>
    <sheetView workbookViewId="0">
      <pane xSplit="1" ySplit="3" topLeftCell="B19" activePane="bottomRight" state="frozen"/>
      <selection pane="topRight"/>
      <selection pane="bottomLeft"/>
      <selection pane="bottomRight" activeCell="C49" sqref="C49"/>
    </sheetView>
  </sheetViews>
  <sheetFormatPr defaultColWidth="9" defaultRowHeight="15"/>
  <cols>
    <col min="1" max="1" width="8.42578125" customWidth="1"/>
    <col min="2" max="2" width="22.42578125" customWidth="1"/>
    <col min="3" max="4" width="10.7109375" customWidth="1"/>
    <col min="5" max="5" width="12" customWidth="1"/>
    <col min="6" max="6" width="14.42578125" customWidth="1"/>
    <col min="7" max="20" width="13.140625" customWidth="1"/>
    <col min="21" max="21" width="14.42578125" customWidth="1"/>
    <col min="22" max="22" width="13.28515625" customWidth="1"/>
  </cols>
  <sheetData>
    <row r="1" spans="1:5">
      <c r="A1" s="84" t="s">
        <v>726</v>
      </c>
      <c r="B1" s="84" t="s">
        <v>727</v>
      </c>
      <c r="C1" s="84" t="s">
        <v>728</v>
      </c>
      <c r="D1" s="84" t="s">
        <v>729</v>
      </c>
      <c r="E1" s="84" t="s">
        <v>730</v>
      </c>
    </row>
    <row r="2" spans="1:5">
      <c r="A2" s="35" t="s">
        <v>11</v>
      </c>
      <c r="B2" s="35" t="s">
        <v>731</v>
      </c>
      <c r="C2" s="35" t="s">
        <v>732</v>
      </c>
      <c r="D2" s="35" t="s">
        <v>733</v>
      </c>
      <c r="E2" s="35" t="s">
        <v>734</v>
      </c>
    </row>
    <row r="3" spans="1:5">
      <c r="A3" s="55" t="s">
        <v>22</v>
      </c>
      <c r="B3" s="85" t="s">
        <v>23</v>
      </c>
      <c r="C3" s="55" t="s">
        <v>22</v>
      </c>
      <c r="D3" s="55" t="s">
        <v>22</v>
      </c>
      <c r="E3" s="85" t="s">
        <v>23</v>
      </c>
    </row>
    <row r="4" spans="1:5">
      <c r="A4">
        <v>101</v>
      </c>
      <c r="B4" t="s">
        <v>735</v>
      </c>
      <c r="C4">
        <v>0</v>
      </c>
      <c r="D4">
        <v>0</v>
      </c>
    </row>
    <row r="5" spans="1:5">
      <c r="A5">
        <v>102</v>
      </c>
      <c r="B5" s="41" t="s">
        <v>736</v>
      </c>
      <c r="C5">
        <v>0</v>
      </c>
      <c r="D5">
        <v>0</v>
      </c>
    </row>
    <row r="6" spans="1:5">
      <c r="A6">
        <v>103</v>
      </c>
      <c r="B6" s="41" t="s">
        <v>737</v>
      </c>
      <c r="C6">
        <v>0</v>
      </c>
      <c r="D6">
        <v>0</v>
      </c>
    </row>
    <row r="7" spans="1:5">
      <c r="A7">
        <v>104</v>
      </c>
      <c r="B7" s="41" t="s">
        <v>738</v>
      </c>
      <c r="C7">
        <v>0</v>
      </c>
      <c r="D7">
        <v>0</v>
      </c>
    </row>
    <row r="8" spans="1:5">
      <c r="A8">
        <v>105</v>
      </c>
      <c r="B8" s="41" t="s">
        <v>739</v>
      </c>
      <c r="C8">
        <v>0</v>
      </c>
      <c r="D8">
        <v>0</v>
      </c>
    </row>
    <row r="9" spans="1:5">
      <c r="A9">
        <v>106</v>
      </c>
      <c r="B9" s="41" t="s">
        <v>740</v>
      </c>
      <c r="C9">
        <v>0</v>
      </c>
      <c r="D9">
        <v>0</v>
      </c>
    </row>
    <row r="10" spans="1:5">
      <c r="A10">
        <v>107</v>
      </c>
      <c r="B10" s="41" t="s">
        <v>741</v>
      </c>
      <c r="C10">
        <v>0</v>
      </c>
      <c r="D10">
        <v>0</v>
      </c>
    </row>
    <row r="11" spans="1:5">
      <c r="A11">
        <v>108</v>
      </c>
      <c r="B11" s="41" t="s">
        <v>742</v>
      </c>
      <c r="C11">
        <v>0</v>
      </c>
      <c r="D11">
        <v>0</v>
      </c>
    </row>
    <row r="12" spans="1:5">
      <c r="A12">
        <v>109</v>
      </c>
      <c r="B12" s="41" t="s">
        <v>743</v>
      </c>
      <c r="C12">
        <v>0</v>
      </c>
      <c r="D12">
        <v>0</v>
      </c>
    </row>
    <row r="13" spans="1:5">
      <c r="A13">
        <v>110</v>
      </c>
      <c r="B13" s="41" t="s">
        <v>744</v>
      </c>
      <c r="C13">
        <v>0</v>
      </c>
      <c r="D13">
        <v>0</v>
      </c>
    </row>
    <row r="14" spans="1:5">
      <c r="A14">
        <v>111</v>
      </c>
      <c r="B14" s="41" t="s">
        <v>745</v>
      </c>
      <c r="C14">
        <v>0</v>
      </c>
      <c r="D14">
        <v>0</v>
      </c>
    </row>
    <row r="15" spans="1:5">
      <c r="A15">
        <v>112</v>
      </c>
      <c r="B15" s="41" t="s">
        <v>746</v>
      </c>
      <c r="C15">
        <v>0</v>
      </c>
      <c r="D15">
        <v>0</v>
      </c>
    </row>
    <row r="16" spans="1:5">
      <c r="A16">
        <v>10401</v>
      </c>
      <c r="B16" s="41" t="s">
        <v>747</v>
      </c>
      <c r="C16">
        <v>104</v>
      </c>
      <c r="D16">
        <v>0</v>
      </c>
    </row>
    <row r="17" spans="1:5">
      <c r="B17" s="86" t="s">
        <v>282</v>
      </c>
      <c r="C17">
        <v>10401</v>
      </c>
      <c r="D17">
        <v>1</v>
      </c>
      <c r="E17" s="87" t="s">
        <v>280</v>
      </c>
    </row>
    <row r="18" spans="1:5">
      <c r="B18" s="86" t="s">
        <v>285</v>
      </c>
      <c r="C18">
        <v>10401</v>
      </c>
      <c r="D18">
        <v>1</v>
      </c>
      <c r="E18" s="87" t="s">
        <v>283</v>
      </c>
    </row>
    <row r="19" spans="1:5">
      <c r="B19" s="86" t="s">
        <v>288</v>
      </c>
      <c r="C19">
        <v>10401</v>
      </c>
      <c r="D19">
        <v>1</v>
      </c>
      <c r="E19" s="87" t="s">
        <v>286</v>
      </c>
    </row>
    <row r="20" spans="1:5">
      <c r="B20" s="88" t="s">
        <v>291</v>
      </c>
      <c r="C20">
        <v>10401</v>
      </c>
      <c r="D20">
        <v>1</v>
      </c>
      <c r="E20" s="89" t="s">
        <v>289</v>
      </c>
    </row>
    <row r="21" spans="1:5">
      <c r="B21" s="88" t="s">
        <v>294</v>
      </c>
      <c r="C21">
        <v>10401</v>
      </c>
      <c r="D21">
        <v>1</v>
      </c>
      <c r="E21" s="89" t="s">
        <v>292</v>
      </c>
    </row>
    <row r="22" spans="1:5">
      <c r="B22" s="90" t="s">
        <v>297</v>
      </c>
      <c r="C22">
        <v>10401</v>
      </c>
      <c r="D22">
        <v>1</v>
      </c>
      <c r="E22" s="91" t="s">
        <v>295</v>
      </c>
    </row>
    <row r="23" spans="1:5">
      <c r="B23" s="90" t="s">
        <v>300</v>
      </c>
      <c r="C23">
        <v>10401</v>
      </c>
      <c r="D23">
        <v>1</v>
      </c>
      <c r="E23" s="91" t="s">
        <v>298</v>
      </c>
    </row>
    <row r="24" spans="1:5">
      <c r="B24" s="90" t="s">
        <v>303</v>
      </c>
      <c r="C24">
        <v>10401</v>
      </c>
      <c r="D24">
        <v>1</v>
      </c>
      <c r="E24" s="91" t="s">
        <v>301</v>
      </c>
    </row>
    <row r="25" spans="1:5">
      <c r="B25" s="90" t="s">
        <v>306</v>
      </c>
      <c r="C25">
        <v>10401</v>
      </c>
      <c r="D25">
        <v>1</v>
      </c>
      <c r="E25" s="91" t="s">
        <v>304</v>
      </c>
    </row>
    <row r="26" spans="1:5">
      <c r="B26" s="90" t="s">
        <v>309</v>
      </c>
      <c r="C26">
        <v>10401</v>
      </c>
      <c r="D26">
        <v>1</v>
      </c>
      <c r="E26" s="91" t="s">
        <v>307</v>
      </c>
    </row>
    <row r="27" spans="1:5">
      <c r="A27">
        <v>10301</v>
      </c>
      <c r="B27" s="41" t="s">
        <v>748</v>
      </c>
      <c r="C27">
        <v>103</v>
      </c>
      <c r="D27">
        <v>0</v>
      </c>
    </row>
    <row r="28" spans="1:5">
      <c r="B28" s="92" t="s">
        <v>749</v>
      </c>
      <c r="C28">
        <v>10301</v>
      </c>
      <c r="D28">
        <v>1</v>
      </c>
      <c r="E28" s="92" t="s">
        <v>277</v>
      </c>
    </row>
    <row r="29" spans="1:5">
      <c r="B29" s="93" t="s">
        <v>750</v>
      </c>
      <c r="C29">
        <v>10301</v>
      </c>
      <c r="D29">
        <v>1</v>
      </c>
      <c r="E29" s="93" t="s">
        <v>279</v>
      </c>
    </row>
    <row r="30" spans="1:5" s="36" customFormat="1">
      <c r="A30" s="36">
        <v>10201</v>
      </c>
      <c r="B30" s="44" t="s">
        <v>751</v>
      </c>
      <c r="C30" s="36">
        <v>102</v>
      </c>
      <c r="D30" s="36">
        <v>0</v>
      </c>
    </row>
    <row r="31" spans="1:5" s="36" customFormat="1">
      <c r="A31" s="36">
        <v>10202</v>
      </c>
      <c r="B31" s="44" t="s">
        <v>752</v>
      </c>
      <c r="C31" s="36">
        <v>102</v>
      </c>
      <c r="D31" s="36">
        <v>0</v>
      </c>
    </row>
    <row r="32" spans="1:5" s="36" customFormat="1">
      <c r="A32" s="36">
        <v>10203</v>
      </c>
      <c r="B32" s="44" t="s">
        <v>753</v>
      </c>
      <c r="C32" s="36">
        <v>102</v>
      </c>
      <c r="D32" s="36">
        <v>0</v>
      </c>
    </row>
    <row r="33" spans="1:5" s="36" customFormat="1">
      <c r="A33" s="36">
        <v>10204</v>
      </c>
      <c r="B33" s="44" t="s">
        <v>754</v>
      </c>
      <c r="C33" s="36">
        <v>102</v>
      </c>
      <c r="D33" s="36">
        <v>0</v>
      </c>
    </row>
    <row r="34" spans="1:5" s="36" customFormat="1">
      <c r="A34" s="36">
        <v>10205</v>
      </c>
      <c r="B34" s="44" t="s">
        <v>755</v>
      </c>
      <c r="C34" s="36">
        <v>102</v>
      </c>
      <c r="D34" s="36">
        <v>0</v>
      </c>
    </row>
    <row r="35" spans="1:5" s="36" customFormat="1">
      <c r="A35" s="36">
        <v>10206</v>
      </c>
      <c r="B35" s="44" t="s">
        <v>756</v>
      </c>
      <c r="C35" s="36">
        <v>102</v>
      </c>
      <c r="D35" s="36">
        <v>0</v>
      </c>
    </row>
    <row r="36" spans="1:5" s="36" customFormat="1">
      <c r="A36" s="36">
        <v>10207</v>
      </c>
      <c r="B36" s="44" t="s">
        <v>757</v>
      </c>
      <c r="C36" s="36">
        <v>102</v>
      </c>
      <c r="D36" s="36">
        <v>0</v>
      </c>
    </row>
    <row r="37" spans="1:5" s="36" customFormat="1">
      <c r="B37" s="89" t="s">
        <v>758</v>
      </c>
      <c r="C37" s="36">
        <v>10201</v>
      </c>
      <c r="D37" s="36">
        <v>1</v>
      </c>
      <c r="E37" s="89" t="s">
        <v>28</v>
      </c>
    </row>
    <row r="38" spans="1:5" s="36" customFormat="1">
      <c r="B38" s="91" t="s">
        <v>759</v>
      </c>
      <c r="C38" s="36">
        <v>10201</v>
      </c>
      <c r="D38" s="36">
        <v>1</v>
      </c>
      <c r="E38" s="91" t="s">
        <v>31</v>
      </c>
    </row>
    <row r="39" spans="1:5" s="36" customFormat="1">
      <c r="B39" s="89" t="s">
        <v>760</v>
      </c>
      <c r="C39" s="36">
        <v>10206</v>
      </c>
      <c r="D39" s="36">
        <v>1</v>
      </c>
      <c r="E39" s="89" t="s">
        <v>269</v>
      </c>
    </row>
    <row r="40" spans="1:5" s="36" customFormat="1">
      <c r="B40" s="89" t="s">
        <v>761</v>
      </c>
      <c r="C40" s="36">
        <v>10202</v>
      </c>
      <c r="D40" s="36">
        <v>1</v>
      </c>
      <c r="E40" s="89" t="s">
        <v>27</v>
      </c>
    </row>
    <row r="41" spans="1:5" s="36" customFormat="1">
      <c r="B41" s="91" t="s">
        <v>761</v>
      </c>
      <c r="C41" s="36">
        <v>10202</v>
      </c>
      <c r="D41" s="36">
        <v>1</v>
      </c>
      <c r="E41" s="91" t="s">
        <v>30</v>
      </c>
    </row>
    <row r="42" spans="1:5" s="36" customFormat="1">
      <c r="B42" s="89" t="s">
        <v>762</v>
      </c>
      <c r="C42" s="36">
        <v>10203</v>
      </c>
      <c r="D42" s="36">
        <v>1</v>
      </c>
      <c r="E42" s="89" t="s">
        <v>69</v>
      </c>
    </row>
    <row r="43" spans="1:5" s="36" customFormat="1">
      <c r="B43" s="89" t="s">
        <v>763</v>
      </c>
      <c r="C43" s="36">
        <v>10204</v>
      </c>
      <c r="D43" s="36">
        <v>1</v>
      </c>
      <c r="E43" s="89" t="s">
        <v>76</v>
      </c>
    </row>
    <row r="44" spans="1:5" s="36" customFormat="1">
      <c r="B44" s="89" t="s">
        <v>764</v>
      </c>
      <c r="C44" s="36">
        <v>10205</v>
      </c>
      <c r="D44" s="36">
        <v>1</v>
      </c>
      <c r="E44" s="89" t="s">
        <v>92</v>
      </c>
    </row>
    <row r="45" spans="1:5" s="36" customFormat="1">
      <c r="B45" s="89" t="s">
        <v>765</v>
      </c>
      <c r="C45" s="36">
        <v>10206</v>
      </c>
      <c r="D45" s="36">
        <v>1</v>
      </c>
      <c r="E45" s="94" t="s">
        <v>267</v>
      </c>
    </row>
    <row r="46" spans="1:5" s="36" customFormat="1">
      <c r="B46" s="89" t="s">
        <v>766</v>
      </c>
      <c r="C46" s="36">
        <v>10205</v>
      </c>
      <c r="D46" s="36">
        <v>1</v>
      </c>
      <c r="E46" s="67" t="s">
        <v>103</v>
      </c>
    </row>
    <row r="47" spans="1:5" s="36" customFormat="1">
      <c r="B47" s="93" t="s">
        <v>767</v>
      </c>
      <c r="C47" s="36">
        <v>10205</v>
      </c>
      <c r="D47" s="36">
        <v>1</v>
      </c>
      <c r="E47" s="93" t="s">
        <v>102</v>
      </c>
    </row>
    <row r="48" spans="1:5" s="36" customFormat="1">
      <c r="B48" s="93" t="s">
        <v>768</v>
      </c>
      <c r="C48" s="36">
        <v>10205</v>
      </c>
      <c r="D48" s="36">
        <v>1</v>
      </c>
      <c r="E48" s="93" t="s">
        <v>94</v>
      </c>
    </row>
    <row r="49" spans="1:5" s="36" customFormat="1">
      <c r="B49" s="93" t="s">
        <v>769</v>
      </c>
      <c r="C49" s="36">
        <v>10207</v>
      </c>
      <c r="D49" s="36">
        <v>1</v>
      </c>
      <c r="E49" s="95" t="s">
        <v>271</v>
      </c>
    </row>
    <row r="50" spans="1:5" s="36" customFormat="1">
      <c r="B50" s="96" t="s">
        <v>770</v>
      </c>
      <c r="C50" s="36">
        <v>10207</v>
      </c>
      <c r="D50" s="36">
        <v>1</v>
      </c>
      <c r="E50" s="97" t="s">
        <v>274</v>
      </c>
    </row>
    <row r="51" spans="1:5">
      <c r="A51">
        <v>10101</v>
      </c>
      <c r="B51" t="s">
        <v>771</v>
      </c>
      <c r="C51">
        <v>101</v>
      </c>
      <c r="D51">
        <v>0</v>
      </c>
    </row>
    <row r="52" spans="1:5">
      <c r="A52">
        <v>10102</v>
      </c>
      <c r="B52" t="s">
        <v>772</v>
      </c>
      <c r="C52">
        <v>101</v>
      </c>
      <c r="D52">
        <v>0</v>
      </c>
    </row>
    <row r="53" spans="1:5">
      <c r="A53">
        <v>10103</v>
      </c>
      <c r="B53" t="s">
        <v>773</v>
      </c>
      <c r="C53">
        <v>101</v>
      </c>
      <c r="D53">
        <v>0</v>
      </c>
    </row>
    <row r="54" spans="1:5">
      <c r="A54">
        <v>10104</v>
      </c>
      <c r="B54" t="s">
        <v>774</v>
      </c>
      <c r="C54">
        <v>101</v>
      </c>
      <c r="D54">
        <v>0</v>
      </c>
    </row>
    <row r="55" spans="1:5">
      <c r="A55">
        <v>10105</v>
      </c>
      <c r="B55" t="s">
        <v>775</v>
      </c>
      <c r="C55">
        <v>101</v>
      </c>
      <c r="D55">
        <v>0</v>
      </c>
    </row>
    <row r="56" spans="1:5">
      <c r="B56" s="98" t="s">
        <v>776</v>
      </c>
      <c r="C56">
        <v>10101</v>
      </c>
      <c r="D56">
        <v>1</v>
      </c>
      <c r="E56" s="99" t="s">
        <v>172</v>
      </c>
    </row>
    <row r="57" spans="1:5">
      <c r="B57" s="65" t="s">
        <v>777</v>
      </c>
      <c r="C57">
        <v>10101</v>
      </c>
      <c r="D57">
        <v>1</v>
      </c>
      <c r="E57" s="100" t="s">
        <v>175</v>
      </c>
    </row>
    <row r="58" spans="1:5">
      <c r="B58" s="65" t="s">
        <v>778</v>
      </c>
      <c r="C58">
        <v>10101</v>
      </c>
      <c r="D58">
        <v>1</v>
      </c>
      <c r="E58" s="100" t="s">
        <v>177</v>
      </c>
    </row>
    <row r="59" spans="1:5">
      <c r="B59" s="101" t="s">
        <v>779</v>
      </c>
      <c r="C59">
        <v>10101</v>
      </c>
      <c r="D59">
        <v>1</v>
      </c>
      <c r="E59" s="102" t="s">
        <v>179</v>
      </c>
    </row>
    <row r="60" spans="1:5">
      <c r="B60" s="101" t="s">
        <v>780</v>
      </c>
      <c r="C60">
        <v>10101</v>
      </c>
      <c r="D60">
        <v>1</v>
      </c>
      <c r="E60" s="102" t="s">
        <v>181</v>
      </c>
    </row>
    <row r="61" spans="1:5">
      <c r="B61" s="103" t="s">
        <v>781</v>
      </c>
      <c r="C61">
        <v>10101</v>
      </c>
      <c r="D61">
        <v>1</v>
      </c>
      <c r="E61" s="104" t="s">
        <v>183</v>
      </c>
    </row>
    <row r="62" spans="1:5">
      <c r="B62" s="103" t="s">
        <v>782</v>
      </c>
      <c r="C62">
        <v>10101</v>
      </c>
      <c r="D62">
        <v>1</v>
      </c>
      <c r="E62" s="104" t="s">
        <v>185</v>
      </c>
    </row>
    <row r="63" spans="1:5">
      <c r="B63" s="105" t="s">
        <v>783</v>
      </c>
      <c r="C63">
        <v>10101</v>
      </c>
      <c r="D63">
        <v>1</v>
      </c>
      <c r="E63" s="106" t="s">
        <v>187</v>
      </c>
    </row>
    <row r="64" spans="1:5">
      <c r="B64" s="105" t="s">
        <v>784</v>
      </c>
      <c r="C64">
        <v>10101</v>
      </c>
      <c r="D64">
        <v>1</v>
      </c>
      <c r="E64" s="106" t="s">
        <v>189</v>
      </c>
    </row>
    <row r="65" spans="2:5">
      <c r="B65" s="98" t="s">
        <v>785</v>
      </c>
      <c r="C65">
        <v>10102</v>
      </c>
      <c r="D65">
        <v>1</v>
      </c>
      <c r="E65" s="99" t="s">
        <v>191</v>
      </c>
    </row>
    <row r="66" spans="2:5">
      <c r="B66" s="65" t="s">
        <v>786</v>
      </c>
      <c r="C66">
        <v>10102</v>
      </c>
      <c r="D66">
        <v>1</v>
      </c>
      <c r="E66" s="100" t="s">
        <v>194</v>
      </c>
    </row>
    <row r="67" spans="2:5">
      <c r="B67" s="65" t="s">
        <v>787</v>
      </c>
      <c r="C67">
        <v>10102</v>
      </c>
      <c r="D67">
        <v>1</v>
      </c>
      <c r="E67" s="100" t="s">
        <v>196</v>
      </c>
    </row>
    <row r="68" spans="2:5">
      <c r="B68" s="101" t="s">
        <v>788</v>
      </c>
      <c r="C68">
        <v>10102</v>
      </c>
      <c r="D68">
        <v>1</v>
      </c>
      <c r="E68" s="102" t="s">
        <v>198</v>
      </c>
    </row>
    <row r="69" spans="2:5">
      <c r="B69" s="101" t="s">
        <v>789</v>
      </c>
      <c r="C69">
        <v>10102</v>
      </c>
      <c r="D69">
        <v>1</v>
      </c>
      <c r="E69" s="102" t="s">
        <v>200</v>
      </c>
    </row>
    <row r="70" spans="2:5">
      <c r="B70" s="103" t="s">
        <v>790</v>
      </c>
      <c r="C70">
        <v>10102</v>
      </c>
      <c r="D70">
        <v>1</v>
      </c>
      <c r="E70" s="104" t="s">
        <v>202</v>
      </c>
    </row>
    <row r="71" spans="2:5">
      <c r="B71" s="103" t="s">
        <v>791</v>
      </c>
      <c r="C71">
        <v>10102</v>
      </c>
      <c r="D71">
        <v>1</v>
      </c>
      <c r="E71" s="104" t="s">
        <v>204</v>
      </c>
    </row>
    <row r="72" spans="2:5">
      <c r="B72" s="105" t="s">
        <v>792</v>
      </c>
      <c r="C72">
        <v>10102</v>
      </c>
      <c r="D72">
        <v>1</v>
      </c>
      <c r="E72" s="106" t="s">
        <v>206</v>
      </c>
    </row>
    <row r="73" spans="2:5">
      <c r="B73" s="105" t="s">
        <v>793</v>
      </c>
      <c r="C73">
        <v>10102</v>
      </c>
      <c r="D73">
        <v>1</v>
      </c>
      <c r="E73" s="106" t="s">
        <v>208</v>
      </c>
    </row>
    <row r="74" spans="2:5">
      <c r="B74" s="98" t="s">
        <v>794</v>
      </c>
      <c r="C74">
        <v>10103</v>
      </c>
      <c r="D74">
        <v>1</v>
      </c>
      <c r="E74" s="99" t="s">
        <v>210</v>
      </c>
    </row>
    <row r="75" spans="2:5">
      <c r="B75" s="65" t="s">
        <v>795</v>
      </c>
      <c r="C75">
        <v>10103</v>
      </c>
      <c r="D75">
        <v>1</v>
      </c>
      <c r="E75" s="100" t="s">
        <v>213</v>
      </c>
    </row>
    <row r="76" spans="2:5">
      <c r="B76" s="65" t="s">
        <v>796</v>
      </c>
      <c r="C76">
        <v>10103</v>
      </c>
      <c r="D76">
        <v>1</v>
      </c>
      <c r="E76" s="100" t="s">
        <v>215</v>
      </c>
    </row>
    <row r="77" spans="2:5">
      <c r="B77" s="101" t="s">
        <v>797</v>
      </c>
      <c r="C77">
        <v>10103</v>
      </c>
      <c r="D77">
        <v>1</v>
      </c>
      <c r="E77" s="102" t="s">
        <v>217</v>
      </c>
    </row>
    <row r="78" spans="2:5">
      <c r="B78" s="101" t="s">
        <v>798</v>
      </c>
      <c r="C78">
        <v>10103</v>
      </c>
      <c r="D78">
        <v>1</v>
      </c>
      <c r="E78" s="102" t="s">
        <v>219</v>
      </c>
    </row>
    <row r="79" spans="2:5">
      <c r="B79" s="103" t="s">
        <v>799</v>
      </c>
      <c r="C79">
        <v>10103</v>
      </c>
      <c r="D79">
        <v>1</v>
      </c>
      <c r="E79" s="104" t="s">
        <v>221</v>
      </c>
    </row>
    <row r="80" spans="2:5">
      <c r="B80" s="103" t="s">
        <v>800</v>
      </c>
      <c r="C80">
        <v>10103</v>
      </c>
      <c r="D80">
        <v>1</v>
      </c>
      <c r="E80" s="104" t="s">
        <v>223</v>
      </c>
    </row>
    <row r="81" spans="2:5">
      <c r="B81" s="105" t="s">
        <v>801</v>
      </c>
      <c r="C81">
        <v>10103</v>
      </c>
      <c r="D81">
        <v>1</v>
      </c>
      <c r="E81" s="106" t="s">
        <v>225</v>
      </c>
    </row>
    <row r="82" spans="2:5">
      <c r="B82" s="105" t="s">
        <v>802</v>
      </c>
      <c r="C82">
        <v>10103</v>
      </c>
      <c r="D82">
        <v>1</v>
      </c>
      <c r="E82" s="106" t="s">
        <v>227</v>
      </c>
    </row>
    <row r="83" spans="2:5">
      <c r="B83" s="98" t="s">
        <v>803</v>
      </c>
      <c r="C83">
        <v>10104</v>
      </c>
      <c r="D83">
        <v>1</v>
      </c>
      <c r="E83" s="99" t="s">
        <v>229</v>
      </c>
    </row>
    <row r="84" spans="2:5">
      <c r="B84" s="65" t="s">
        <v>804</v>
      </c>
      <c r="C84">
        <v>10104</v>
      </c>
      <c r="D84">
        <v>1</v>
      </c>
      <c r="E84" s="100" t="s">
        <v>232</v>
      </c>
    </row>
    <row r="85" spans="2:5">
      <c r="B85" s="65" t="s">
        <v>805</v>
      </c>
      <c r="C85">
        <v>10104</v>
      </c>
      <c r="D85">
        <v>1</v>
      </c>
      <c r="E85" s="100" t="s">
        <v>234</v>
      </c>
    </row>
    <row r="86" spans="2:5">
      <c r="B86" s="101" t="s">
        <v>806</v>
      </c>
      <c r="C86">
        <v>10104</v>
      </c>
      <c r="D86">
        <v>1</v>
      </c>
      <c r="E86" s="102" t="s">
        <v>236</v>
      </c>
    </row>
    <row r="87" spans="2:5">
      <c r="B87" s="101" t="s">
        <v>807</v>
      </c>
      <c r="C87">
        <v>10104</v>
      </c>
      <c r="D87">
        <v>1</v>
      </c>
      <c r="E87" s="102" t="s">
        <v>238</v>
      </c>
    </row>
    <row r="88" spans="2:5">
      <c r="B88" s="103" t="s">
        <v>808</v>
      </c>
      <c r="C88">
        <v>10104</v>
      </c>
      <c r="D88">
        <v>1</v>
      </c>
      <c r="E88" s="104" t="s">
        <v>240</v>
      </c>
    </row>
    <row r="89" spans="2:5">
      <c r="B89" s="103" t="s">
        <v>809</v>
      </c>
      <c r="C89">
        <v>10104</v>
      </c>
      <c r="D89">
        <v>1</v>
      </c>
      <c r="E89" s="104" t="s">
        <v>242</v>
      </c>
    </row>
    <row r="90" spans="2:5">
      <c r="B90" s="105" t="s">
        <v>810</v>
      </c>
      <c r="C90">
        <v>10104</v>
      </c>
      <c r="D90">
        <v>1</v>
      </c>
      <c r="E90" s="106" t="s">
        <v>244</v>
      </c>
    </row>
    <row r="91" spans="2:5">
      <c r="B91" s="105" t="s">
        <v>811</v>
      </c>
      <c r="C91">
        <v>10104</v>
      </c>
      <c r="D91">
        <v>1</v>
      </c>
      <c r="E91" s="106" t="s">
        <v>246</v>
      </c>
    </row>
    <row r="92" spans="2:5">
      <c r="B92" s="98" t="s">
        <v>812</v>
      </c>
      <c r="C92">
        <v>10105</v>
      </c>
      <c r="D92">
        <v>1</v>
      </c>
      <c r="E92" s="99" t="s">
        <v>248</v>
      </c>
    </row>
    <row r="93" spans="2:5">
      <c r="B93" s="65" t="s">
        <v>813</v>
      </c>
      <c r="C93">
        <v>10105</v>
      </c>
      <c r="D93">
        <v>1</v>
      </c>
      <c r="E93" s="100" t="s">
        <v>251</v>
      </c>
    </row>
    <row r="94" spans="2:5">
      <c r="B94" s="65" t="s">
        <v>814</v>
      </c>
      <c r="C94">
        <v>10105</v>
      </c>
      <c r="D94">
        <v>1</v>
      </c>
      <c r="E94" s="100" t="s">
        <v>253</v>
      </c>
    </row>
    <row r="95" spans="2:5">
      <c r="B95" s="101" t="s">
        <v>815</v>
      </c>
      <c r="C95">
        <v>10105</v>
      </c>
      <c r="D95">
        <v>1</v>
      </c>
      <c r="E95" s="102" t="s">
        <v>255</v>
      </c>
    </row>
    <row r="96" spans="2:5">
      <c r="B96" s="101" t="s">
        <v>816</v>
      </c>
      <c r="C96">
        <v>10105</v>
      </c>
      <c r="D96">
        <v>1</v>
      </c>
      <c r="E96" s="102" t="s">
        <v>257</v>
      </c>
    </row>
    <row r="97" spans="1:5">
      <c r="B97" s="103" t="s">
        <v>817</v>
      </c>
      <c r="C97">
        <v>10105</v>
      </c>
      <c r="D97">
        <v>1</v>
      </c>
      <c r="E97" s="104" t="s">
        <v>259</v>
      </c>
    </row>
    <row r="98" spans="1:5">
      <c r="B98" s="103" t="s">
        <v>818</v>
      </c>
      <c r="C98">
        <v>10105</v>
      </c>
      <c r="D98">
        <v>1</v>
      </c>
      <c r="E98" s="104" t="s">
        <v>261</v>
      </c>
    </row>
    <row r="99" spans="1:5">
      <c r="B99" s="105" t="s">
        <v>819</v>
      </c>
      <c r="C99">
        <v>10105</v>
      </c>
      <c r="D99">
        <v>1</v>
      </c>
      <c r="E99" s="106" t="s">
        <v>263</v>
      </c>
    </row>
    <row r="100" spans="1:5">
      <c r="B100" s="105" t="s">
        <v>820</v>
      </c>
      <c r="C100">
        <v>10105</v>
      </c>
      <c r="D100">
        <v>1</v>
      </c>
      <c r="E100" s="106" t="s">
        <v>265</v>
      </c>
    </row>
    <row r="101" spans="1:5" ht="16.5">
      <c r="A101">
        <v>10501</v>
      </c>
      <c r="B101" s="107" t="s">
        <v>821</v>
      </c>
      <c r="C101">
        <v>105</v>
      </c>
      <c r="D101">
        <v>0</v>
      </c>
    </row>
    <row r="102" spans="1:5" ht="16.5">
      <c r="A102">
        <v>10502</v>
      </c>
      <c r="B102" s="107" t="s">
        <v>822</v>
      </c>
      <c r="C102">
        <v>105</v>
      </c>
      <c r="D102">
        <v>0</v>
      </c>
    </row>
    <row r="103" spans="1:5" ht="16.5">
      <c r="A103">
        <v>10503</v>
      </c>
      <c r="B103" s="107" t="s">
        <v>823</v>
      </c>
      <c r="C103">
        <v>105</v>
      </c>
      <c r="D103">
        <v>0</v>
      </c>
    </row>
    <row r="104" spans="1:5" ht="16.5">
      <c r="A104">
        <v>10504</v>
      </c>
      <c r="B104" s="107" t="s">
        <v>824</v>
      </c>
      <c r="C104">
        <v>105</v>
      </c>
      <c r="D104">
        <v>0</v>
      </c>
    </row>
    <row r="105" spans="1:5" ht="16.5">
      <c r="B105" s="108" t="s">
        <v>312</v>
      </c>
      <c r="C105">
        <v>10501</v>
      </c>
      <c r="D105">
        <v>1</v>
      </c>
      <c r="E105" s="109" t="s">
        <v>310</v>
      </c>
    </row>
    <row r="106" spans="1:5" ht="16.5">
      <c r="B106" s="108" t="s">
        <v>314</v>
      </c>
      <c r="C106">
        <v>10501</v>
      </c>
      <c r="D106">
        <v>1</v>
      </c>
      <c r="E106" s="109" t="s">
        <v>313</v>
      </c>
    </row>
    <row r="107" spans="1:5" ht="16.5">
      <c r="B107" s="108" t="s">
        <v>316</v>
      </c>
      <c r="C107">
        <v>10501</v>
      </c>
      <c r="D107">
        <v>1</v>
      </c>
      <c r="E107" s="109" t="s">
        <v>315</v>
      </c>
    </row>
    <row r="108" spans="1:5" ht="16.5">
      <c r="B108" s="108" t="s">
        <v>318</v>
      </c>
      <c r="C108">
        <v>10501</v>
      </c>
      <c r="D108">
        <v>1</v>
      </c>
      <c r="E108" s="109" t="s">
        <v>317</v>
      </c>
    </row>
    <row r="109" spans="1:5" ht="16.5">
      <c r="B109" s="108" t="s">
        <v>320</v>
      </c>
      <c r="C109">
        <v>10501</v>
      </c>
      <c r="D109">
        <v>1</v>
      </c>
      <c r="E109" s="109" t="s">
        <v>319</v>
      </c>
    </row>
    <row r="110" spans="1:5" ht="16.5">
      <c r="B110" s="108" t="s">
        <v>322</v>
      </c>
      <c r="C110">
        <v>10501</v>
      </c>
      <c r="D110">
        <v>1</v>
      </c>
      <c r="E110" s="109" t="s">
        <v>321</v>
      </c>
    </row>
    <row r="111" spans="1:5" ht="16.5">
      <c r="B111" s="108" t="s">
        <v>325</v>
      </c>
      <c r="C111">
        <v>10502</v>
      </c>
      <c r="D111">
        <v>1</v>
      </c>
      <c r="E111" s="109" t="s">
        <v>825</v>
      </c>
    </row>
    <row r="112" spans="1:5" ht="16.5">
      <c r="B112" s="108" t="s">
        <v>327</v>
      </c>
      <c r="C112">
        <v>10502</v>
      </c>
      <c r="D112">
        <v>1</v>
      </c>
      <c r="E112" s="109" t="s">
        <v>826</v>
      </c>
    </row>
    <row r="113" spans="2:5" ht="16.5">
      <c r="B113" s="108" t="s">
        <v>329</v>
      </c>
      <c r="C113">
        <v>10502</v>
      </c>
      <c r="D113">
        <v>1</v>
      </c>
      <c r="E113" s="109" t="s">
        <v>827</v>
      </c>
    </row>
    <row r="114" spans="2:5" ht="16.5">
      <c r="B114" s="108" t="s">
        <v>331</v>
      </c>
      <c r="C114">
        <v>10502</v>
      </c>
      <c r="D114">
        <v>1</v>
      </c>
      <c r="E114" s="109" t="s">
        <v>828</v>
      </c>
    </row>
    <row r="115" spans="2:5" ht="16.5">
      <c r="B115" s="108" t="s">
        <v>333</v>
      </c>
      <c r="C115">
        <v>10502</v>
      </c>
      <c r="D115">
        <v>1</v>
      </c>
      <c r="E115" s="109" t="s">
        <v>829</v>
      </c>
    </row>
    <row r="116" spans="2:5" ht="16.5">
      <c r="B116" s="108" t="s">
        <v>335</v>
      </c>
      <c r="C116">
        <v>10502</v>
      </c>
      <c r="D116">
        <v>1</v>
      </c>
      <c r="E116" s="109" t="s">
        <v>830</v>
      </c>
    </row>
    <row r="117" spans="2:5" ht="16.5">
      <c r="B117" s="108" t="s">
        <v>338</v>
      </c>
      <c r="C117">
        <v>10503</v>
      </c>
      <c r="D117">
        <v>1</v>
      </c>
      <c r="E117" s="109" t="s">
        <v>831</v>
      </c>
    </row>
    <row r="118" spans="2:5" ht="16.5">
      <c r="B118" s="108" t="s">
        <v>340</v>
      </c>
      <c r="C118">
        <v>10503</v>
      </c>
      <c r="D118">
        <v>1</v>
      </c>
      <c r="E118" s="109" t="s">
        <v>832</v>
      </c>
    </row>
    <row r="119" spans="2:5" ht="16.5">
      <c r="B119" s="108" t="s">
        <v>342</v>
      </c>
      <c r="C119">
        <v>10503</v>
      </c>
      <c r="D119">
        <v>1</v>
      </c>
      <c r="E119" s="109" t="s">
        <v>833</v>
      </c>
    </row>
    <row r="120" spans="2:5" ht="16.5">
      <c r="B120" s="108" t="s">
        <v>344</v>
      </c>
      <c r="C120">
        <v>10503</v>
      </c>
      <c r="D120">
        <v>1</v>
      </c>
      <c r="E120" s="109" t="s">
        <v>834</v>
      </c>
    </row>
    <row r="121" spans="2:5" ht="16.5">
      <c r="B121" s="108" t="s">
        <v>346</v>
      </c>
      <c r="C121">
        <v>10503</v>
      </c>
      <c r="D121">
        <v>1</v>
      </c>
      <c r="E121" s="109" t="s">
        <v>835</v>
      </c>
    </row>
    <row r="122" spans="2:5" ht="16.5">
      <c r="B122" s="108" t="s">
        <v>348</v>
      </c>
      <c r="C122">
        <v>10503</v>
      </c>
      <c r="D122">
        <v>1</v>
      </c>
      <c r="E122" s="109" t="s">
        <v>836</v>
      </c>
    </row>
    <row r="123" spans="2:5" ht="16.5">
      <c r="B123" s="108" t="s">
        <v>351</v>
      </c>
      <c r="C123">
        <v>10504</v>
      </c>
      <c r="D123">
        <v>1</v>
      </c>
      <c r="E123" s="109" t="s">
        <v>837</v>
      </c>
    </row>
    <row r="124" spans="2:5" ht="16.5">
      <c r="B124" s="108" t="s">
        <v>353</v>
      </c>
      <c r="C124">
        <v>10504</v>
      </c>
      <c r="D124">
        <v>1</v>
      </c>
      <c r="E124" s="109" t="s">
        <v>838</v>
      </c>
    </row>
    <row r="125" spans="2:5" ht="16.5">
      <c r="B125" s="108" t="s">
        <v>355</v>
      </c>
      <c r="C125">
        <v>10504</v>
      </c>
      <c r="D125">
        <v>1</v>
      </c>
      <c r="E125" s="109" t="s">
        <v>839</v>
      </c>
    </row>
    <row r="126" spans="2:5" ht="16.5">
      <c r="B126" s="108" t="s">
        <v>357</v>
      </c>
      <c r="C126">
        <v>10504</v>
      </c>
      <c r="D126">
        <v>1</v>
      </c>
      <c r="E126" s="109" t="s">
        <v>840</v>
      </c>
    </row>
    <row r="127" spans="2:5" ht="16.5">
      <c r="B127" s="108" t="s">
        <v>359</v>
      </c>
      <c r="C127">
        <v>10504</v>
      </c>
      <c r="D127">
        <v>1</v>
      </c>
      <c r="E127" s="109" t="s">
        <v>841</v>
      </c>
    </row>
    <row r="128" spans="2:5" ht="16.5">
      <c r="B128" s="108" t="s">
        <v>361</v>
      </c>
      <c r="C128">
        <v>10504</v>
      </c>
      <c r="D128">
        <v>1</v>
      </c>
      <c r="E128" s="109" t="s">
        <v>842</v>
      </c>
    </row>
    <row r="129" spans="1:5" ht="16.5">
      <c r="A129">
        <v>10601</v>
      </c>
      <c r="B129" s="107" t="s">
        <v>843</v>
      </c>
      <c r="C129">
        <v>106</v>
      </c>
      <c r="D129">
        <v>0</v>
      </c>
    </row>
    <row r="130" spans="1:5" ht="16.5">
      <c r="A130">
        <v>10602</v>
      </c>
      <c r="B130" s="107" t="s">
        <v>844</v>
      </c>
      <c r="C130">
        <v>106</v>
      </c>
      <c r="D130">
        <v>0</v>
      </c>
    </row>
    <row r="131" spans="1:5" ht="16.5">
      <c r="A131">
        <v>10603</v>
      </c>
      <c r="B131" s="107" t="s">
        <v>845</v>
      </c>
      <c r="C131">
        <v>106</v>
      </c>
      <c r="D131">
        <v>0</v>
      </c>
    </row>
    <row r="132" spans="1:5" ht="16.5">
      <c r="A132">
        <v>10604</v>
      </c>
      <c r="B132" s="107" t="s">
        <v>846</v>
      </c>
      <c r="C132">
        <v>106</v>
      </c>
      <c r="D132">
        <v>0</v>
      </c>
    </row>
    <row r="133" spans="1:5" ht="16.5">
      <c r="B133" s="110" t="s">
        <v>364</v>
      </c>
      <c r="C133">
        <v>10601</v>
      </c>
      <c r="D133">
        <v>1</v>
      </c>
      <c r="E133" s="111" t="s">
        <v>362</v>
      </c>
    </row>
    <row r="134" spans="1:5" ht="16.5">
      <c r="B134" s="110" t="s">
        <v>366</v>
      </c>
      <c r="C134">
        <v>10601</v>
      </c>
      <c r="D134">
        <v>1</v>
      </c>
      <c r="E134" s="111" t="s">
        <v>365</v>
      </c>
    </row>
    <row r="135" spans="1:5" ht="16.5">
      <c r="B135" s="110" t="s">
        <v>368</v>
      </c>
      <c r="C135">
        <v>10601</v>
      </c>
      <c r="D135">
        <v>1</v>
      </c>
      <c r="E135" s="111" t="s">
        <v>367</v>
      </c>
    </row>
    <row r="136" spans="1:5" ht="16.5">
      <c r="B136" s="110" t="s">
        <v>370</v>
      </c>
      <c r="C136">
        <v>10601</v>
      </c>
      <c r="D136">
        <v>1</v>
      </c>
      <c r="E136" s="111" t="s">
        <v>369</v>
      </c>
    </row>
    <row r="137" spans="1:5" ht="16.5">
      <c r="B137" s="110" t="s">
        <v>372</v>
      </c>
      <c r="C137">
        <v>10601</v>
      </c>
      <c r="D137">
        <v>1</v>
      </c>
      <c r="E137" s="111" t="s">
        <v>371</v>
      </c>
    </row>
    <row r="138" spans="1:5" ht="16.5">
      <c r="B138" s="110" t="s">
        <v>374</v>
      </c>
      <c r="C138">
        <v>10601</v>
      </c>
      <c r="D138">
        <v>1</v>
      </c>
      <c r="E138" s="111" t="s">
        <v>373</v>
      </c>
    </row>
    <row r="139" spans="1:5" ht="16.5">
      <c r="B139" s="110" t="s">
        <v>377</v>
      </c>
      <c r="C139">
        <v>10602</v>
      </c>
      <c r="D139">
        <v>1</v>
      </c>
      <c r="E139" s="111" t="s">
        <v>375</v>
      </c>
    </row>
    <row r="140" spans="1:5" ht="16.5">
      <c r="B140" s="110" t="s">
        <v>379</v>
      </c>
      <c r="C140">
        <v>10602</v>
      </c>
      <c r="D140">
        <v>1</v>
      </c>
      <c r="E140" s="111" t="s">
        <v>378</v>
      </c>
    </row>
    <row r="141" spans="1:5" ht="16.5">
      <c r="B141" s="110" t="s">
        <v>381</v>
      </c>
      <c r="C141">
        <v>10602</v>
      </c>
      <c r="D141">
        <v>1</v>
      </c>
      <c r="E141" s="111" t="s">
        <v>380</v>
      </c>
    </row>
    <row r="142" spans="1:5" ht="16.5">
      <c r="B142" s="110" t="s">
        <v>383</v>
      </c>
      <c r="C142">
        <v>10602</v>
      </c>
      <c r="D142">
        <v>1</v>
      </c>
      <c r="E142" s="111" t="s">
        <v>382</v>
      </c>
    </row>
    <row r="143" spans="1:5" ht="16.5">
      <c r="B143" s="110" t="s">
        <v>385</v>
      </c>
      <c r="C143">
        <v>10602</v>
      </c>
      <c r="D143">
        <v>1</v>
      </c>
      <c r="E143" s="111" t="s">
        <v>384</v>
      </c>
    </row>
    <row r="144" spans="1:5" ht="16.5">
      <c r="B144" s="110" t="s">
        <v>387</v>
      </c>
      <c r="C144">
        <v>10602</v>
      </c>
      <c r="D144">
        <v>1</v>
      </c>
      <c r="E144" s="111" t="s">
        <v>386</v>
      </c>
    </row>
    <row r="145" spans="1:5" ht="16.5">
      <c r="B145" s="110" t="s">
        <v>390</v>
      </c>
      <c r="C145">
        <v>10603</v>
      </c>
      <c r="D145">
        <v>1</v>
      </c>
      <c r="E145" s="111" t="s">
        <v>388</v>
      </c>
    </row>
    <row r="146" spans="1:5" ht="16.5">
      <c r="B146" s="110" t="s">
        <v>392</v>
      </c>
      <c r="C146">
        <v>10603</v>
      </c>
      <c r="D146">
        <v>1</v>
      </c>
      <c r="E146" s="111" t="s">
        <v>391</v>
      </c>
    </row>
    <row r="147" spans="1:5" ht="16.5">
      <c r="B147" s="110" t="s">
        <v>394</v>
      </c>
      <c r="C147">
        <v>10603</v>
      </c>
      <c r="D147">
        <v>1</v>
      </c>
      <c r="E147" s="111" t="s">
        <v>393</v>
      </c>
    </row>
    <row r="148" spans="1:5" ht="16.5">
      <c r="B148" s="110" t="s">
        <v>396</v>
      </c>
      <c r="C148">
        <v>10603</v>
      </c>
      <c r="D148">
        <v>1</v>
      </c>
      <c r="E148" s="111" t="s">
        <v>395</v>
      </c>
    </row>
    <row r="149" spans="1:5" ht="16.5">
      <c r="B149" s="110" t="s">
        <v>398</v>
      </c>
      <c r="C149">
        <v>10603</v>
      </c>
      <c r="D149">
        <v>1</v>
      </c>
      <c r="E149" s="111" t="s">
        <v>397</v>
      </c>
    </row>
    <row r="150" spans="1:5" ht="16.5">
      <c r="B150" s="110" t="s">
        <v>400</v>
      </c>
      <c r="C150">
        <v>10603</v>
      </c>
      <c r="D150">
        <v>1</v>
      </c>
      <c r="E150" s="111" t="s">
        <v>399</v>
      </c>
    </row>
    <row r="151" spans="1:5" ht="16.5">
      <c r="B151" s="110" t="s">
        <v>403</v>
      </c>
      <c r="C151">
        <v>10604</v>
      </c>
      <c r="D151">
        <v>1</v>
      </c>
      <c r="E151" s="111" t="s">
        <v>401</v>
      </c>
    </row>
    <row r="152" spans="1:5" ht="16.5">
      <c r="B152" s="110" t="s">
        <v>405</v>
      </c>
      <c r="C152">
        <v>10604</v>
      </c>
      <c r="D152">
        <v>1</v>
      </c>
      <c r="E152" s="111" t="s">
        <v>404</v>
      </c>
    </row>
    <row r="153" spans="1:5" ht="16.5">
      <c r="B153" s="110" t="s">
        <v>407</v>
      </c>
      <c r="C153">
        <v>10604</v>
      </c>
      <c r="D153">
        <v>1</v>
      </c>
      <c r="E153" s="111" t="s">
        <v>406</v>
      </c>
    </row>
    <row r="154" spans="1:5" ht="16.5">
      <c r="B154" s="110" t="s">
        <v>409</v>
      </c>
      <c r="C154">
        <v>10604</v>
      </c>
      <c r="D154">
        <v>1</v>
      </c>
      <c r="E154" s="111" t="s">
        <v>408</v>
      </c>
    </row>
    <row r="155" spans="1:5" ht="16.5">
      <c r="B155" s="110" t="s">
        <v>411</v>
      </c>
      <c r="C155">
        <v>10604</v>
      </c>
      <c r="D155">
        <v>1</v>
      </c>
      <c r="E155" s="111" t="s">
        <v>410</v>
      </c>
    </row>
    <row r="156" spans="1:5" ht="16.5">
      <c r="B156" s="110" t="s">
        <v>413</v>
      </c>
      <c r="C156">
        <v>10604</v>
      </c>
      <c r="D156">
        <v>1</v>
      </c>
      <c r="E156" s="111" t="s">
        <v>412</v>
      </c>
    </row>
    <row r="157" spans="1:5" ht="16.5">
      <c r="A157">
        <v>10701</v>
      </c>
      <c r="B157" s="107" t="s">
        <v>847</v>
      </c>
      <c r="C157">
        <v>107</v>
      </c>
      <c r="D157">
        <v>0</v>
      </c>
    </row>
    <row r="158" spans="1:5" ht="16.5">
      <c r="A158">
        <v>10702</v>
      </c>
      <c r="B158" s="107" t="s">
        <v>848</v>
      </c>
      <c r="C158">
        <v>107</v>
      </c>
      <c r="D158">
        <v>0</v>
      </c>
    </row>
    <row r="159" spans="1:5" ht="16.5">
      <c r="A159">
        <v>10703</v>
      </c>
      <c r="B159" s="107" t="s">
        <v>849</v>
      </c>
      <c r="C159">
        <v>107</v>
      </c>
      <c r="D159">
        <v>0</v>
      </c>
    </row>
    <row r="160" spans="1:5" ht="16.5">
      <c r="A160">
        <v>10704</v>
      </c>
      <c r="B160" s="107" t="s">
        <v>850</v>
      </c>
      <c r="C160">
        <v>107</v>
      </c>
      <c r="D160">
        <v>0</v>
      </c>
    </row>
    <row r="161" spans="2:5" ht="16.5">
      <c r="B161" s="110" t="s">
        <v>624</v>
      </c>
      <c r="C161">
        <v>10701</v>
      </c>
      <c r="D161">
        <v>1</v>
      </c>
      <c r="E161" s="111" t="s">
        <v>851</v>
      </c>
    </row>
    <row r="162" spans="2:5" ht="16.5">
      <c r="B162" s="110" t="s">
        <v>626</v>
      </c>
      <c r="C162">
        <v>10701</v>
      </c>
      <c r="D162">
        <v>1</v>
      </c>
      <c r="E162" s="111" t="s">
        <v>625</v>
      </c>
    </row>
    <row r="163" spans="2:5" ht="16.5">
      <c r="B163" s="110" t="s">
        <v>628</v>
      </c>
      <c r="C163">
        <v>10701</v>
      </c>
      <c r="D163">
        <v>1</v>
      </c>
      <c r="E163" s="111" t="s">
        <v>852</v>
      </c>
    </row>
    <row r="164" spans="2:5" ht="16.5">
      <c r="B164" s="110" t="s">
        <v>630</v>
      </c>
      <c r="C164">
        <v>10701</v>
      </c>
      <c r="D164">
        <v>1</v>
      </c>
      <c r="E164" s="111" t="s">
        <v>629</v>
      </c>
    </row>
    <row r="165" spans="2:5" ht="16.5">
      <c r="B165" s="110" t="s">
        <v>632</v>
      </c>
      <c r="C165">
        <v>10701</v>
      </c>
      <c r="D165">
        <v>1</v>
      </c>
      <c r="E165" s="111" t="s">
        <v>853</v>
      </c>
    </row>
    <row r="166" spans="2:5" ht="16.5">
      <c r="B166" s="110" t="s">
        <v>634</v>
      </c>
      <c r="C166">
        <v>10701</v>
      </c>
      <c r="D166">
        <v>1</v>
      </c>
      <c r="E166" s="111" t="s">
        <v>633</v>
      </c>
    </row>
    <row r="167" spans="2:5" ht="16.5">
      <c r="B167" s="110" t="s">
        <v>637</v>
      </c>
      <c r="C167">
        <v>10702</v>
      </c>
      <c r="D167">
        <v>1</v>
      </c>
      <c r="E167" s="111" t="s">
        <v>635</v>
      </c>
    </row>
    <row r="168" spans="2:5" ht="16.5">
      <c r="B168" s="110" t="s">
        <v>639</v>
      </c>
      <c r="C168">
        <v>10702</v>
      </c>
      <c r="D168">
        <v>1</v>
      </c>
      <c r="E168" s="111" t="s">
        <v>638</v>
      </c>
    </row>
    <row r="169" spans="2:5" ht="16.5">
      <c r="B169" s="110" t="s">
        <v>641</v>
      </c>
      <c r="C169">
        <v>10702</v>
      </c>
      <c r="D169">
        <v>1</v>
      </c>
      <c r="E169" s="111" t="s">
        <v>640</v>
      </c>
    </row>
    <row r="170" spans="2:5" ht="16.5">
      <c r="B170" s="110" t="s">
        <v>643</v>
      </c>
      <c r="C170">
        <v>10702</v>
      </c>
      <c r="D170">
        <v>1</v>
      </c>
      <c r="E170" s="111" t="s">
        <v>642</v>
      </c>
    </row>
    <row r="171" spans="2:5" ht="16.5">
      <c r="B171" s="110" t="s">
        <v>645</v>
      </c>
      <c r="C171">
        <v>10702</v>
      </c>
      <c r="D171">
        <v>1</v>
      </c>
      <c r="E171" s="111" t="s">
        <v>644</v>
      </c>
    </row>
    <row r="172" spans="2:5" ht="16.5">
      <c r="B172" s="110" t="s">
        <v>647</v>
      </c>
      <c r="C172">
        <v>10702</v>
      </c>
      <c r="D172">
        <v>1</v>
      </c>
      <c r="E172" s="111" t="s">
        <v>646</v>
      </c>
    </row>
    <row r="173" spans="2:5" ht="16.5">
      <c r="B173" s="110" t="s">
        <v>650</v>
      </c>
      <c r="C173">
        <v>10703</v>
      </c>
      <c r="D173">
        <v>1</v>
      </c>
      <c r="E173" s="111" t="s">
        <v>648</v>
      </c>
    </row>
    <row r="174" spans="2:5" ht="16.5">
      <c r="B174" s="110" t="s">
        <v>652</v>
      </c>
      <c r="C174">
        <v>10703</v>
      </c>
      <c r="D174">
        <v>1</v>
      </c>
      <c r="E174" s="111" t="s">
        <v>651</v>
      </c>
    </row>
    <row r="175" spans="2:5" ht="16.5">
      <c r="B175" s="110" t="s">
        <v>654</v>
      </c>
      <c r="C175">
        <v>10703</v>
      </c>
      <c r="D175">
        <v>1</v>
      </c>
      <c r="E175" s="111" t="s">
        <v>653</v>
      </c>
    </row>
    <row r="176" spans="2:5" ht="16.5">
      <c r="B176" s="110" t="s">
        <v>656</v>
      </c>
      <c r="C176">
        <v>10703</v>
      </c>
      <c r="D176">
        <v>1</v>
      </c>
      <c r="E176" s="111" t="s">
        <v>655</v>
      </c>
    </row>
    <row r="177" spans="1:5" ht="16.5">
      <c r="B177" s="110" t="s">
        <v>658</v>
      </c>
      <c r="C177">
        <v>10703</v>
      </c>
      <c r="D177">
        <v>1</v>
      </c>
      <c r="E177" s="111" t="s">
        <v>657</v>
      </c>
    </row>
    <row r="178" spans="1:5" ht="16.5">
      <c r="B178" s="110" t="s">
        <v>660</v>
      </c>
      <c r="C178">
        <v>10703</v>
      </c>
      <c r="D178">
        <v>1</v>
      </c>
      <c r="E178" s="111" t="s">
        <v>659</v>
      </c>
    </row>
    <row r="179" spans="1:5" ht="16.5">
      <c r="B179" s="110" t="s">
        <v>663</v>
      </c>
      <c r="C179">
        <v>10704</v>
      </c>
      <c r="D179">
        <v>1</v>
      </c>
      <c r="E179" s="111" t="s">
        <v>661</v>
      </c>
    </row>
    <row r="180" spans="1:5" ht="16.5">
      <c r="B180" s="110" t="s">
        <v>665</v>
      </c>
      <c r="C180">
        <v>10704</v>
      </c>
      <c r="D180">
        <v>1</v>
      </c>
      <c r="E180" s="111" t="s">
        <v>664</v>
      </c>
    </row>
    <row r="181" spans="1:5" ht="16.5">
      <c r="B181" s="110" t="s">
        <v>667</v>
      </c>
      <c r="C181">
        <v>10704</v>
      </c>
      <c r="D181">
        <v>1</v>
      </c>
      <c r="E181" s="111" t="s">
        <v>666</v>
      </c>
    </row>
    <row r="182" spans="1:5" ht="16.5">
      <c r="B182" s="110" t="s">
        <v>669</v>
      </c>
      <c r="C182">
        <v>10704</v>
      </c>
      <c r="D182">
        <v>1</v>
      </c>
      <c r="E182" s="111" t="s">
        <v>668</v>
      </c>
    </row>
    <row r="183" spans="1:5" ht="16.5">
      <c r="B183" s="110" t="s">
        <v>671</v>
      </c>
      <c r="C183">
        <v>10704</v>
      </c>
      <c r="D183">
        <v>1</v>
      </c>
      <c r="E183" s="111" t="s">
        <v>670</v>
      </c>
    </row>
    <row r="184" spans="1:5" ht="16.5">
      <c r="B184" s="110" t="s">
        <v>673</v>
      </c>
      <c r="C184">
        <v>10704</v>
      </c>
      <c r="D184">
        <v>1</v>
      </c>
      <c r="E184" s="111" t="s">
        <v>672</v>
      </c>
    </row>
    <row r="185" spans="1:5" ht="16.5">
      <c r="A185">
        <v>10801</v>
      </c>
      <c r="B185" s="107" t="s">
        <v>854</v>
      </c>
      <c r="C185">
        <v>108</v>
      </c>
      <c r="D185">
        <v>0</v>
      </c>
    </row>
    <row r="186" spans="1:5" ht="16.5">
      <c r="A186">
        <v>10802</v>
      </c>
      <c r="B186" s="107" t="s">
        <v>855</v>
      </c>
      <c r="C186">
        <v>108</v>
      </c>
      <c r="D186">
        <v>0</v>
      </c>
    </row>
    <row r="187" spans="1:5" ht="16.5">
      <c r="A187">
        <v>10803</v>
      </c>
      <c r="B187" s="107" t="s">
        <v>856</v>
      </c>
      <c r="C187">
        <v>108</v>
      </c>
      <c r="D187">
        <v>0</v>
      </c>
    </row>
    <row r="188" spans="1:5" ht="16.5">
      <c r="A188">
        <v>10804</v>
      </c>
      <c r="B188" s="107" t="s">
        <v>857</v>
      </c>
      <c r="C188">
        <v>108</v>
      </c>
      <c r="D188">
        <v>0</v>
      </c>
    </row>
    <row r="189" spans="1:5" ht="16.5">
      <c r="B189" s="110" t="s">
        <v>520</v>
      </c>
      <c r="C189">
        <v>10801</v>
      </c>
      <c r="D189">
        <v>1</v>
      </c>
      <c r="E189" s="111" t="s">
        <v>518</v>
      </c>
    </row>
    <row r="190" spans="1:5" ht="16.5">
      <c r="B190" s="110" t="s">
        <v>522</v>
      </c>
      <c r="C190">
        <v>10801</v>
      </c>
      <c r="D190">
        <v>1</v>
      </c>
      <c r="E190" s="111" t="s">
        <v>521</v>
      </c>
    </row>
    <row r="191" spans="1:5" ht="16.5">
      <c r="B191" s="110" t="s">
        <v>524</v>
      </c>
      <c r="C191">
        <v>10801</v>
      </c>
      <c r="D191">
        <v>1</v>
      </c>
      <c r="E191" s="111" t="s">
        <v>523</v>
      </c>
    </row>
    <row r="192" spans="1:5" ht="16.5">
      <c r="B192" s="110" t="s">
        <v>526</v>
      </c>
      <c r="C192">
        <v>10801</v>
      </c>
      <c r="D192">
        <v>1</v>
      </c>
      <c r="E192" s="111" t="s">
        <v>525</v>
      </c>
    </row>
    <row r="193" spans="2:5" ht="16.5">
      <c r="B193" s="110" t="s">
        <v>528</v>
      </c>
      <c r="C193">
        <v>10801</v>
      </c>
      <c r="D193">
        <v>1</v>
      </c>
      <c r="E193" s="111" t="s">
        <v>527</v>
      </c>
    </row>
    <row r="194" spans="2:5" ht="16.5">
      <c r="B194" s="110" t="s">
        <v>530</v>
      </c>
      <c r="C194">
        <v>10801</v>
      </c>
      <c r="D194">
        <v>1</v>
      </c>
      <c r="E194" s="111" t="s">
        <v>529</v>
      </c>
    </row>
    <row r="195" spans="2:5" ht="16.5">
      <c r="B195" s="110" t="s">
        <v>533</v>
      </c>
      <c r="C195">
        <v>10802</v>
      </c>
      <c r="D195">
        <v>1</v>
      </c>
      <c r="E195" s="111" t="s">
        <v>531</v>
      </c>
    </row>
    <row r="196" spans="2:5" ht="16.5">
      <c r="B196" s="110" t="s">
        <v>535</v>
      </c>
      <c r="C196">
        <v>10802</v>
      </c>
      <c r="D196">
        <v>1</v>
      </c>
      <c r="E196" s="111" t="s">
        <v>534</v>
      </c>
    </row>
    <row r="197" spans="2:5" ht="16.5">
      <c r="B197" s="110" t="s">
        <v>537</v>
      </c>
      <c r="C197">
        <v>10802</v>
      </c>
      <c r="D197">
        <v>1</v>
      </c>
      <c r="E197" s="111" t="s">
        <v>536</v>
      </c>
    </row>
    <row r="198" spans="2:5" ht="16.5">
      <c r="B198" s="110" t="s">
        <v>539</v>
      </c>
      <c r="C198">
        <v>10802</v>
      </c>
      <c r="D198">
        <v>1</v>
      </c>
      <c r="E198" s="111" t="s">
        <v>538</v>
      </c>
    </row>
    <row r="199" spans="2:5" ht="16.5">
      <c r="B199" s="110" t="s">
        <v>541</v>
      </c>
      <c r="C199">
        <v>10802</v>
      </c>
      <c r="D199">
        <v>1</v>
      </c>
      <c r="E199" s="111" t="s">
        <v>540</v>
      </c>
    </row>
    <row r="200" spans="2:5" ht="16.5">
      <c r="B200" s="110" t="s">
        <v>543</v>
      </c>
      <c r="C200">
        <v>10802</v>
      </c>
      <c r="D200">
        <v>1</v>
      </c>
      <c r="E200" s="111" t="s">
        <v>542</v>
      </c>
    </row>
    <row r="201" spans="2:5" ht="16.5">
      <c r="B201" s="110" t="s">
        <v>546</v>
      </c>
      <c r="C201">
        <v>10803</v>
      </c>
      <c r="D201">
        <v>1</v>
      </c>
      <c r="E201" s="111" t="s">
        <v>544</v>
      </c>
    </row>
    <row r="202" spans="2:5" ht="16.5">
      <c r="B202" s="110" t="s">
        <v>548</v>
      </c>
      <c r="C202">
        <v>10803</v>
      </c>
      <c r="D202">
        <v>1</v>
      </c>
      <c r="E202" s="111" t="s">
        <v>547</v>
      </c>
    </row>
    <row r="203" spans="2:5" ht="16.5">
      <c r="B203" s="110" t="s">
        <v>550</v>
      </c>
      <c r="C203">
        <v>10803</v>
      </c>
      <c r="D203">
        <v>1</v>
      </c>
      <c r="E203" s="111" t="s">
        <v>549</v>
      </c>
    </row>
    <row r="204" spans="2:5" ht="16.5">
      <c r="B204" s="110" t="s">
        <v>552</v>
      </c>
      <c r="C204">
        <v>10803</v>
      </c>
      <c r="D204">
        <v>1</v>
      </c>
      <c r="E204" s="111" t="s">
        <v>551</v>
      </c>
    </row>
    <row r="205" spans="2:5" ht="16.5">
      <c r="B205" s="110" t="s">
        <v>554</v>
      </c>
      <c r="C205">
        <v>10803</v>
      </c>
      <c r="D205">
        <v>1</v>
      </c>
      <c r="E205" s="111" t="s">
        <v>553</v>
      </c>
    </row>
    <row r="206" spans="2:5" ht="16.5">
      <c r="B206" s="110" t="s">
        <v>556</v>
      </c>
      <c r="C206">
        <v>10803</v>
      </c>
      <c r="D206">
        <v>1</v>
      </c>
      <c r="E206" s="111" t="s">
        <v>555</v>
      </c>
    </row>
    <row r="207" spans="2:5" ht="16.5">
      <c r="B207" s="110" t="s">
        <v>559</v>
      </c>
      <c r="C207">
        <v>10804</v>
      </c>
      <c r="D207">
        <v>1</v>
      </c>
      <c r="E207" s="111" t="s">
        <v>557</v>
      </c>
    </row>
    <row r="208" spans="2:5" ht="16.5">
      <c r="B208" s="110" t="s">
        <v>561</v>
      </c>
      <c r="C208">
        <v>10804</v>
      </c>
      <c r="D208">
        <v>1</v>
      </c>
      <c r="E208" s="111" t="s">
        <v>560</v>
      </c>
    </row>
    <row r="209" spans="1:5" ht="16.5">
      <c r="B209" s="110" t="s">
        <v>563</v>
      </c>
      <c r="C209">
        <v>10804</v>
      </c>
      <c r="D209">
        <v>1</v>
      </c>
      <c r="E209" s="111" t="s">
        <v>562</v>
      </c>
    </row>
    <row r="210" spans="1:5" ht="16.5">
      <c r="B210" s="110" t="s">
        <v>565</v>
      </c>
      <c r="C210">
        <v>10804</v>
      </c>
      <c r="D210">
        <v>1</v>
      </c>
      <c r="E210" s="111" t="s">
        <v>564</v>
      </c>
    </row>
    <row r="211" spans="1:5" ht="16.5">
      <c r="B211" s="110" t="s">
        <v>567</v>
      </c>
      <c r="C211">
        <v>10804</v>
      </c>
      <c r="D211">
        <v>1</v>
      </c>
      <c r="E211" s="111" t="s">
        <v>566</v>
      </c>
    </row>
    <row r="212" spans="1:5" ht="16.5">
      <c r="B212" s="110" t="s">
        <v>569</v>
      </c>
      <c r="C212">
        <v>10804</v>
      </c>
      <c r="D212">
        <v>1</v>
      </c>
      <c r="E212" s="111" t="s">
        <v>568</v>
      </c>
    </row>
    <row r="213" spans="1:5" ht="16.5">
      <c r="A213">
        <v>10901</v>
      </c>
      <c r="B213" s="107" t="s">
        <v>858</v>
      </c>
      <c r="C213">
        <v>109</v>
      </c>
      <c r="D213">
        <v>0</v>
      </c>
    </row>
    <row r="214" spans="1:5" ht="16.5">
      <c r="A214">
        <v>10902</v>
      </c>
      <c r="B214" s="107" t="s">
        <v>859</v>
      </c>
      <c r="C214">
        <v>109</v>
      </c>
      <c r="D214">
        <v>0</v>
      </c>
    </row>
    <row r="215" spans="1:5" ht="16.5">
      <c r="A215">
        <v>10903</v>
      </c>
      <c r="B215" s="107" t="s">
        <v>860</v>
      </c>
      <c r="C215">
        <v>109</v>
      </c>
      <c r="D215">
        <v>0</v>
      </c>
    </row>
    <row r="216" spans="1:5" ht="16.5">
      <c r="A216">
        <v>10904</v>
      </c>
      <c r="B216" s="107" t="s">
        <v>861</v>
      </c>
      <c r="C216">
        <v>109</v>
      </c>
      <c r="D216">
        <v>0</v>
      </c>
    </row>
    <row r="217" spans="1:5" ht="16.5">
      <c r="B217" s="110" t="s">
        <v>416</v>
      </c>
      <c r="C217">
        <v>10901</v>
      </c>
      <c r="D217">
        <v>1</v>
      </c>
      <c r="E217" s="111" t="s">
        <v>862</v>
      </c>
    </row>
    <row r="218" spans="1:5" ht="16.5">
      <c r="B218" s="110" t="s">
        <v>418</v>
      </c>
      <c r="C218">
        <v>10901</v>
      </c>
      <c r="D218">
        <v>1</v>
      </c>
      <c r="E218" s="111" t="s">
        <v>417</v>
      </c>
    </row>
    <row r="219" spans="1:5" ht="16.5">
      <c r="B219" s="110" t="s">
        <v>420</v>
      </c>
      <c r="C219">
        <v>10901</v>
      </c>
      <c r="D219">
        <v>1</v>
      </c>
      <c r="E219" s="111" t="s">
        <v>863</v>
      </c>
    </row>
    <row r="220" spans="1:5" ht="16.5">
      <c r="B220" s="110" t="s">
        <v>422</v>
      </c>
      <c r="C220">
        <v>10901</v>
      </c>
      <c r="D220">
        <v>1</v>
      </c>
      <c r="E220" s="111" t="s">
        <v>421</v>
      </c>
    </row>
    <row r="221" spans="1:5" ht="16.5">
      <c r="B221" s="110" t="s">
        <v>424</v>
      </c>
      <c r="C221">
        <v>10901</v>
      </c>
      <c r="D221">
        <v>1</v>
      </c>
      <c r="E221" s="111" t="s">
        <v>864</v>
      </c>
    </row>
    <row r="222" spans="1:5" ht="16.5">
      <c r="B222" s="110" t="s">
        <v>426</v>
      </c>
      <c r="C222">
        <v>10901</v>
      </c>
      <c r="D222">
        <v>1</v>
      </c>
      <c r="E222" s="111" t="s">
        <v>425</v>
      </c>
    </row>
    <row r="223" spans="1:5" ht="16.5">
      <c r="B223" s="110" t="s">
        <v>429</v>
      </c>
      <c r="C223">
        <v>10902</v>
      </c>
      <c r="D223">
        <v>1</v>
      </c>
      <c r="E223" s="111" t="s">
        <v>427</v>
      </c>
    </row>
    <row r="224" spans="1:5" ht="16.5">
      <c r="B224" s="110" t="s">
        <v>431</v>
      </c>
      <c r="C224">
        <v>10902</v>
      </c>
      <c r="D224">
        <v>1</v>
      </c>
      <c r="E224" s="111" t="s">
        <v>430</v>
      </c>
    </row>
    <row r="225" spans="2:5" ht="16.5">
      <c r="B225" s="110" t="s">
        <v>433</v>
      </c>
      <c r="C225">
        <v>10902</v>
      </c>
      <c r="D225">
        <v>1</v>
      </c>
      <c r="E225" s="111" t="s">
        <v>432</v>
      </c>
    </row>
    <row r="226" spans="2:5" ht="16.5">
      <c r="B226" s="110" t="s">
        <v>435</v>
      </c>
      <c r="C226">
        <v>10902</v>
      </c>
      <c r="D226">
        <v>1</v>
      </c>
      <c r="E226" s="111" t="s">
        <v>434</v>
      </c>
    </row>
    <row r="227" spans="2:5" ht="16.5">
      <c r="B227" s="110" t="s">
        <v>437</v>
      </c>
      <c r="C227">
        <v>10902</v>
      </c>
      <c r="D227">
        <v>1</v>
      </c>
      <c r="E227" s="111" t="s">
        <v>436</v>
      </c>
    </row>
    <row r="228" spans="2:5" ht="16.5">
      <c r="B228" s="110" t="s">
        <v>439</v>
      </c>
      <c r="C228">
        <v>10902</v>
      </c>
      <c r="D228">
        <v>1</v>
      </c>
      <c r="E228" s="111" t="s">
        <v>438</v>
      </c>
    </row>
    <row r="229" spans="2:5" ht="16.5">
      <c r="B229" s="110" t="s">
        <v>442</v>
      </c>
      <c r="C229">
        <v>10903</v>
      </c>
      <c r="D229">
        <v>1</v>
      </c>
      <c r="E229" s="111" t="s">
        <v>440</v>
      </c>
    </row>
    <row r="230" spans="2:5" ht="16.5">
      <c r="B230" s="110" t="s">
        <v>444</v>
      </c>
      <c r="C230">
        <v>10903</v>
      </c>
      <c r="D230">
        <v>1</v>
      </c>
      <c r="E230" s="111" t="s">
        <v>443</v>
      </c>
    </row>
    <row r="231" spans="2:5" ht="16.5">
      <c r="B231" s="110" t="s">
        <v>446</v>
      </c>
      <c r="C231">
        <v>10903</v>
      </c>
      <c r="D231">
        <v>1</v>
      </c>
      <c r="E231" s="111" t="s">
        <v>445</v>
      </c>
    </row>
    <row r="232" spans="2:5" ht="16.5">
      <c r="B232" s="110" t="s">
        <v>448</v>
      </c>
      <c r="C232">
        <v>10903</v>
      </c>
      <c r="D232">
        <v>1</v>
      </c>
      <c r="E232" s="111" t="s">
        <v>447</v>
      </c>
    </row>
    <row r="233" spans="2:5" ht="16.5">
      <c r="B233" s="110" t="s">
        <v>450</v>
      </c>
      <c r="C233">
        <v>10903</v>
      </c>
      <c r="D233">
        <v>1</v>
      </c>
      <c r="E233" s="111" t="s">
        <v>449</v>
      </c>
    </row>
    <row r="234" spans="2:5" ht="16.5">
      <c r="B234" s="110" t="s">
        <v>452</v>
      </c>
      <c r="C234">
        <v>10903</v>
      </c>
      <c r="D234">
        <v>1</v>
      </c>
      <c r="E234" s="111" t="s">
        <v>451</v>
      </c>
    </row>
    <row r="235" spans="2:5" ht="16.5">
      <c r="B235" s="110" t="s">
        <v>455</v>
      </c>
      <c r="C235">
        <v>10904</v>
      </c>
      <c r="D235">
        <v>1</v>
      </c>
      <c r="E235" s="111" t="s">
        <v>453</v>
      </c>
    </row>
    <row r="236" spans="2:5" ht="16.5">
      <c r="B236" s="110" t="s">
        <v>457</v>
      </c>
      <c r="C236">
        <v>10904</v>
      </c>
      <c r="D236">
        <v>1</v>
      </c>
      <c r="E236" s="111" t="s">
        <v>456</v>
      </c>
    </row>
    <row r="237" spans="2:5" ht="16.5">
      <c r="B237" s="110" t="s">
        <v>459</v>
      </c>
      <c r="C237">
        <v>10904</v>
      </c>
      <c r="D237">
        <v>1</v>
      </c>
      <c r="E237" s="111" t="s">
        <v>458</v>
      </c>
    </row>
    <row r="238" spans="2:5" ht="16.5">
      <c r="B238" s="110" t="s">
        <v>461</v>
      </c>
      <c r="C238">
        <v>10904</v>
      </c>
      <c r="D238">
        <v>1</v>
      </c>
      <c r="E238" s="111" t="s">
        <v>460</v>
      </c>
    </row>
    <row r="239" spans="2:5" ht="16.5">
      <c r="B239" s="110" t="s">
        <v>463</v>
      </c>
      <c r="C239">
        <v>10904</v>
      </c>
      <c r="D239">
        <v>1</v>
      </c>
      <c r="E239" s="111" t="s">
        <v>462</v>
      </c>
    </row>
    <row r="240" spans="2:5" ht="16.5">
      <c r="B240" s="110" t="s">
        <v>465</v>
      </c>
      <c r="C240">
        <v>10904</v>
      </c>
      <c r="D240">
        <v>1</v>
      </c>
      <c r="E240" s="111" t="s">
        <v>464</v>
      </c>
    </row>
    <row r="241" spans="1:5" ht="16.5">
      <c r="A241">
        <v>11001</v>
      </c>
      <c r="B241" s="107" t="s">
        <v>865</v>
      </c>
      <c r="C241">
        <v>110</v>
      </c>
      <c r="D241">
        <v>0</v>
      </c>
    </row>
    <row r="242" spans="1:5" ht="16.5">
      <c r="A242">
        <v>11002</v>
      </c>
      <c r="B242" s="107" t="s">
        <v>866</v>
      </c>
      <c r="C242">
        <v>110</v>
      </c>
      <c r="D242">
        <v>0</v>
      </c>
    </row>
    <row r="243" spans="1:5" ht="16.5">
      <c r="A243">
        <v>11003</v>
      </c>
      <c r="B243" s="107" t="s">
        <v>867</v>
      </c>
      <c r="C243">
        <v>110</v>
      </c>
      <c r="D243">
        <v>0</v>
      </c>
    </row>
    <row r="244" spans="1:5" ht="16.5">
      <c r="A244">
        <v>11004</v>
      </c>
      <c r="B244" s="107" t="s">
        <v>868</v>
      </c>
      <c r="C244">
        <v>110</v>
      </c>
      <c r="D244">
        <v>0</v>
      </c>
    </row>
    <row r="245" spans="1:5" ht="16.5">
      <c r="B245" s="110" t="s">
        <v>468</v>
      </c>
      <c r="C245">
        <v>11001</v>
      </c>
      <c r="D245">
        <v>1</v>
      </c>
      <c r="E245" s="111" t="s">
        <v>466</v>
      </c>
    </row>
    <row r="246" spans="1:5" ht="16.5">
      <c r="B246" s="110" t="s">
        <v>470</v>
      </c>
      <c r="C246">
        <v>11001</v>
      </c>
      <c r="D246">
        <v>1</v>
      </c>
      <c r="E246" s="111" t="s">
        <v>469</v>
      </c>
    </row>
    <row r="247" spans="1:5" ht="16.5">
      <c r="B247" s="110" t="s">
        <v>472</v>
      </c>
      <c r="C247">
        <v>11001</v>
      </c>
      <c r="D247">
        <v>1</v>
      </c>
      <c r="E247" s="111" t="s">
        <v>471</v>
      </c>
    </row>
    <row r="248" spans="1:5" ht="16.5">
      <c r="B248" s="110" t="s">
        <v>474</v>
      </c>
      <c r="C248">
        <v>11001</v>
      </c>
      <c r="D248">
        <v>1</v>
      </c>
      <c r="E248" s="111" t="s">
        <v>473</v>
      </c>
    </row>
    <row r="249" spans="1:5" ht="16.5">
      <c r="B249" s="110" t="s">
        <v>476</v>
      </c>
      <c r="C249">
        <v>11001</v>
      </c>
      <c r="D249">
        <v>1</v>
      </c>
      <c r="E249" s="111" t="s">
        <v>475</v>
      </c>
    </row>
    <row r="250" spans="1:5" ht="16.5">
      <c r="B250" s="110" t="s">
        <v>478</v>
      </c>
      <c r="C250">
        <v>11001</v>
      </c>
      <c r="D250">
        <v>1</v>
      </c>
      <c r="E250" s="111" t="s">
        <v>477</v>
      </c>
    </row>
    <row r="251" spans="1:5" ht="16.5">
      <c r="B251" s="110" t="s">
        <v>481</v>
      </c>
      <c r="C251">
        <v>11002</v>
      </c>
      <c r="D251">
        <v>1</v>
      </c>
      <c r="E251" s="111" t="s">
        <v>479</v>
      </c>
    </row>
    <row r="252" spans="1:5" ht="16.5">
      <c r="B252" s="110" t="s">
        <v>483</v>
      </c>
      <c r="C252">
        <v>11002</v>
      </c>
      <c r="D252">
        <v>1</v>
      </c>
      <c r="E252" s="111" t="s">
        <v>482</v>
      </c>
    </row>
    <row r="253" spans="1:5" ht="16.5">
      <c r="B253" s="110" t="s">
        <v>485</v>
      </c>
      <c r="C253">
        <v>11002</v>
      </c>
      <c r="D253">
        <v>1</v>
      </c>
      <c r="E253" s="111" t="s">
        <v>484</v>
      </c>
    </row>
    <row r="254" spans="1:5" ht="16.5">
      <c r="B254" s="110" t="s">
        <v>487</v>
      </c>
      <c r="C254">
        <v>11002</v>
      </c>
      <c r="D254">
        <v>1</v>
      </c>
      <c r="E254" s="111" t="s">
        <v>486</v>
      </c>
    </row>
    <row r="255" spans="1:5" ht="16.5">
      <c r="B255" s="110" t="s">
        <v>489</v>
      </c>
      <c r="C255">
        <v>11002</v>
      </c>
      <c r="D255">
        <v>1</v>
      </c>
      <c r="E255" s="111" t="s">
        <v>488</v>
      </c>
    </row>
    <row r="256" spans="1:5" ht="16.5">
      <c r="B256" s="110" t="s">
        <v>491</v>
      </c>
      <c r="C256">
        <v>11002</v>
      </c>
      <c r="D256">
        <v>1</v>
      </c>
      <c r="E256" s="111" t="s">
        <v>490</v>
      </c>
    </row>
    <row r="257" spans="1:5" ht="16.5">
      <c r="B257" s="110" t="s">
        <v>494</v>
      </c>
      <c r="C257">
        <v>11003</v>
      </c>
      <c r="D257">
        <v>1</v>
      </c>
      <c r="E257" s="111" t="s">
        <v>492</v>
      </c>
    </row>
    <row r="258" spans="1:5" ht="16.5">
      <c r="B258" s="110" t="s">
        <v>496</v>
      </c>
      <c r="C258">
        <v>11003</v>
      </c>
      <c r="D258">
        <v>1</v>
      </c>
      <c r="E258" s="111" t="s">
        <v>495</v>
      </c>
    </row>
    <row r="259" spans="1:5" ht="16.5">
      <c r="B259" s="110" t="s">
        <v>498</v>
      </c>
      <c r="C259">
        <v>11003</v>
      </c>
      <c r="D259">
        <v>1</v>
      </c>
      <c r="E259" s="111" t="s">
        <v>497</v>
      </c>
    </row>
    <row r="260" spans="1:5" ht="16.5">
      <c r="B260" s="110" t="s">
        <v>500</v>
      </c>
      <c r="C260">
        <v>11003</v>
      </c>
      <c r="D260">
        <v>1</v>
      </c>
      <c r="E260" s="111" t="s">
        <v>499</v>
      </c>
    </row>
    <row r="261" spans="1:5" ht="16.5">
      <c r="B261" s="110" t="s">
        <v>502</v>
      </c>
      <c r="C261">
        <v>11003</v>
      </c>
      <c r="D261">
        <v>1</v>
      </c>
      <c r="E261" s="111" t="s">
        <v>501</v>
      </c>
    </row>
    <row r="262" spans="1:5" ht="16.5">
      <c r="B262" s="110" t="s">
        <v>504</v>
      </c>
      <c r="C262">
        <v>11003</v>
      </c>
      <c r="D262">
        <v>1</v>
      </c>
      <c r="E262" s="111" t="s">
        <v>503</v>
      </c>
    </row>
    <row r="263" spans="1:5" ht="16.5">
      <c r="B263" s="110" t="s">
        <v>507</v>
      </c>
      <c r="C263">
        <v>11004</v>
      </c>
      <c r="D263">
        <v>1</v>
      </c>
      <c r="E263" s="111" t="s">
        <v>505</v>
      </c>
    </row>
    <row r="264" spans="1:5" ht="16.5">
      <c r="B264" s="110" t="s">
        <v>509</v>
      </c>
      <c r="C264">
        <v>11004</v>
      </c>
      <c r="D264">
        <v>1</v>
      </c>
      <c r="E264" s="111" t="s">
        <v>508</v>
      </c>
    </row>
    <row r="265" spans="1:5" ht="16.5">
      <c r="B265" s="110" t="s">
        <v>511</v>
      </c>
      <c r="C265">
        <v>11004</v>
      </c>
      <c r="D265">
        <v>1</v>
      </c>
      <c r="E265" s="111" t="s">
        <v>510</v>
      </c>
    </row>
    <row r="266" spans="1:5" ht="16.5">
      <c r="B266" s="110" t="s">
        <v>513</v>
      </c>
      <c r="C266">
        <v>11004</v>
      </c>
      <c r="D266">
        <v>1</v>
      </c>
      <c r="E266" s="111" t="s">
        <v>512</v>
      </c>
    </row>
    <row r="267" spans="1:5" ht="16.5">
      <c r="B267" s="110" t="s">
        <v>515</v>
      </c>
      <c r="C267">
        <v>11004</v>
      </c>
      <c r="D267">
        <v>1</v>
      </c>
      <c r="E267" s="111" t="s">
        <v>514</v>
      </c>
    </row>
    <row r="268" spans="1:5" ht="16.5">
      <c r="B268" s="110" t="s">
        <v>517</v>
      </c>
      <c r="C268">
        <v>11004</v>
      </c>
      <c r="D268">
        <v>1</v>
      </c>
      <c r="E268" s="111" t="s">
        <v>516</v>
      </c>
    </row>
    <row r="269" spans="1:5" ht="16.5">
      <c r="A269">
        <v>11101</v>
      </c>
      <c r="B269" s="107" t="s">
        <v>869</v>
      </c>
      <c r="C269">
        <v>111</v>
      </c>
      <c r="D269">
        <v>0</v>
      </c>
    </row>
    <row r="270" spans="1:5" ht="16.5">
      <c r="A270">
        <v>11102</v>
      </c>
      <c r="B270" s="107" t="s">
        <v>870</v>
      </c>
      <c r="C270">
        <v>111</v>
      </c>
      <c r="D270">
        <v>0</v>
      </c>
    </row>
    <row r="271" spans="1:5" ht="16.5">
      <c r="A271">
        <v>11103</v>
      </c>
      <c r="B271" s="107" t="s">
        <v>871</v>
      </c>
      <c r="C271">
        <v>111</v>
      </c>
      <c r="D271">
        <v>0</v>
      </c>
    </row>
    <row r="272" spans="1:5" ht="16.5">
      <c r="A272">
        <v>11104</v>
      </c>
      <c r="B272" s="107" t="s">
        <v>872</v>
      </c>
      <c r="C272">
        <v>111</v>
      </c>
      <c r="D272">
        <v>0</v>
      </c>
    </row>
    <row r="273" spans="2:5" ht="16.5">
      <c r="B273" s="110" t="s">
        <v>572</v>
      </c>
      <c r="C273">
        <v>11101</v>
      </c>
      <c r="D273">
        <v>1</v>
      </c>
      <c r="E273" s="111" t="s">
        <v>570</v>
      </c>
    </row>
    <row r="274" spans="2:5" ht="16.5">
      <c r="B274" s="110" t="s">
        <v>574</v>
      </c>
      <c r="C274">
        <v>11101</v>
      </c>
      <c r="D274">
        <v>1</v>
      </c>
      <c r="E274" s="111" t="s">
        <v>573</v>
      </c>
    </row>
    <row r="275" spans="2:5" ht="16.5">
      <c r="B275" s="110" t="s">
        <v>576</v>
      </c>
      <c r="C275">
        <v>11101</v>
      </c>
      <c r="D275">
        <v>1</v>
      </c>
      <c r="E275" s="111" t="s">
        <v>575</v>
      </c>
    </row>
    <row r="276" spans="2:5" ht="16.5">
      <c r="B276" s="110" t="s">
        <v>578</v>
      </c>
      <c r="C276">
        <v>11101</v>
      </c>
      <c r="D276">
        <v>1</v>
      </c>
      <c r="E276" s="111" t="s">
        <v>577</v>
      </c>
    </row>
    <row r="277" spans="2:5" ht="16.5">
      <c r="B277" s="110" t="s">
        <v>580</v>
      </c>
      <c r="C277">
        <v>11101</v>
      </c>
      <c r="D277">
        <v>1</v>
      </c>
      <c r="E277" s="111" t="s">
        <v>579</v>
      </c>
    </row>
    <row r="278" spans="2:5" ht="16.5">
      <c r="B278" s="110" t="s">
        <v>582</v>
      </c>
      <c r="C278">
        <v>11101</v>
      </c>
      <c r="D278">
        <v>1</v>
      </c>
      <c r="E278" s="111" t="s">
        <v>581</v>
      </c>
    </row>
    <row r="279" spans="2:5" ht="16.5">
      <c r="B279" s="110" t="s">
        <v>585</v>
      </c>
      <c r="C279">
        <v>11102</v>
      </c>
      <c r="D279">
        <v>1</v>
      </c>
      <c r="E279" s="111" t="s">
        <v>583</v>
      </c>
    </row>
    <row r="280" spans="2:5" ht="16.5">
      <c r="B280" s="110" t="s">
        <v>587</v>
      </c>
      <c r="C280">
        <v>11102</v>
      </c>
      <c r="D280">
        <v>1</v>
      </c>
      <c r="E280" s="111" t="s">
        <v>586</v>
      </c>
    </row>
    <row r="281" spans="2:5" ht="16.5">
      <c r="B281" s="110" t="s">
        <v>589</v>
      </c>
      <c r="C281">
        <v>11102</v>
      </c>
      <c r="D281">
        <v>1</v>
      </c>
      <c r="E281" s="111" t="s">
        <v>588</v>
      </c>
    </row>
    <row r="282" spans="2:5" ht="16.5">
      <c r="B282" s="110" t="s">
        <v>591</v>
      </c>
      <c r="C282">
        <v>11102</v>
      </c>
      <c r="D282">
        <v>1</v>
      </c>
      <c r="E282" s="111" t="s">
        <v>590</v>
      </c>
    </row>
    <row r="283" spans="2:5" ht="16.5">
      <c r="B283" s="110" t="s">
        <v>593</v>
      </c>
      <c r="C283">
        <v>11102</v>
      </c>
      <c r="D283">
        <v>1</v>
      </c>
      <c r="E283" s="111" t="s">
        <v>592</v>
      </c>
    </row>
    <row r="284" spans="2:5" ht="16.5">
      <c r="B284" s="110" t="s">
        <v>595</v>
      </c>
      <c r="C284">
        <v>11102</v>
      </c>
      <c r="D284">
        <v>1</v>
      </c>
      <c r="E284" s="111" t="s">
        <v>594</v>
      </c>
    </row>
    <row r="285" spans="2:5" ht="16.5">
      <c r="B285" s="110" t="s">
        <v>598</v>
      </c>
      <c r="C285">
        <v>11103</v>
      </c>
      <c r="D285">
        <v>1</v>
      </c>
      <c r="E285" s="111" t="s">
        <v>596</v>
      </c>
    </row>
    <row r="286" spans="2:5" ht="16.5">
      <c r="B286" s="110" t="s">
        <v>600</v>
      </c>
      <c r="C286">
        <v>11103</v>
      </c>
      <c r="D286">
        <v>1</v>
      </c>
      <c r="E286" s="111" t="s">
        <v>599</v>
      </c>
    </row>
    <row r="287" spans="2:5" ht="16.5">
      <c r="B287" s="110" t="s">
        <v>602</v>
      </c>
      <c r="C287">
        <v>11103</v>
      </c>
      <c r="D287">
        <v>1</v>
      </c>
      <c r="E287" s="111" t="s">
        <v>601</v>
      </c>
    </row>
    <row r="288" spans="2:5" ht="16.5">
      <c r="B288" s="110" t="s">
        <v>604</v>
      </c>
      <c r="C288">
        <v>11103</v>
      </c>
      <c r="D288">
        <v>1</v>
      </c>
      <c r="E288" s="111" t="s">
        <v>603</v>
      </c>
    </row>
    <row r="289" spans="1:5" ht="16.5">
      <c r="B289" s="110" t="s">
        <v>606</v>
      </c>
      <c r="C289">
        <v>11103</v>
      </c>
      <c r="D289">
        <v>1</v>
      </c>
      <c r="E289" s="111" t="s">
        <v>605</v>
      </c>
    </row>
    <row r="290" spans="1:5" ht="16.5">
      <c r="B290" s="110" t="s">
        <v>608</v>
      </c>
      <c r="C290">
        <v>11103</v>
      </c>
      <c r="D290">
        <v>1</v>
      </c>
      <c r="E290" s="111" t="s">
        <v>607</v>
      </c>
    </row>
    <row r="291" spans="1:5" ht="16.5">
      <c r="B291" s="110" t="s">
        <v>611</v>
      </c>
      <c r="C291">
        <v>11104</v>
      </c>
      <c r="D291">
        <v>1</v>
      </c>
      <c r="E291" s="111" t="s">
        <v>609</v>
      </c>
    </row>
    <row r="292" spans="1:5" ht="16.5">
      <c r="B292" s="110" t="s">
        <v>613</v>
      </c>
      <c r="C292">
        <v>11104</v>
      </c>
      <c r="D292">
        <v>1</v>
      </c>
      <c r="E292" s="111" t="s">
        <v>612</v>
      </c>
    </row>
    <row r="293" spans="1:5" ht="16.5">
      <c r="B293" s="110" t="s">
        <v>615</v>
      </c>
      <c r="C293">
        <v>11104</v>
      </c>
      <c r="D293">
        <v>1</v>
      </c>
      <c r="E293" s="111" t="s">
        <v>614</v>
      </c>
    </row>
    <row r="294" spans="1:5" ht="16.5">
      <c r="B294" s="110" t="s">
        <v>617</v>
      </c>
      <c r="C294">
        <v>11104</v>
      </c>
      <c r="D294">
        <v>1</v>
      </c>
      <c r="E294" s="111" t="s">
        <v>616</v>
      </c>
    </row>
    <row r="295" spans="1:5" ht="16.5">
      <c r="B295" s="110" t="s">
        <v>619</v>
      </c>
      <c r="C295">
        <v>11104</v>
      </c>
      <c r="D295">
        <v>1</v>
      </c>
      <c r="E295" s="111" t="s">
        <v>618</v>
      </c>
    </row>
    <row r="296" spans="1:5" ht="16.5">
      <c r="B296" s="110" t="s">
        <v>621</v>
      </c>
      <c r="C296">
        <v>11104</v>
      </c>
      <c r="D296">
        <v>1</v>
      </c>
      <c r="E296" s="111" t="s">
        <v>620</v>
      </c>
    </row>
    <row r="297" spans="1:5" ht="16.5">
      <c r="A297">
        <v>11201</v>
      </c>
      <c r="B297" s="107" t="s">
        <v>873</v>
      </c>
      <c r="C297">
        <v>112</v>
      </c>
      <c r="D297">
        <v>0</v>
      </c>
    </row>
    <row r="298" spans="1:5" ht="16.5">
      <c r="A298">
        <v>11202</v>
      </c>
      <c r="B298" s="107" t="s">
        <v>874</v>
      </c>
      <c r="C298">
        <v>112</v>
      </c>
      <c r="D298">
        <v>0</v>
      </c>
    </row>
    <row r="299" spans="1:5" ht="16.5">
      <c r="A299">
        <v>11203</v>
      </c>
      <c r="B299" s="107" t="s">
        <v>875</v>
      </c>
      <c r="C299">
        <v>112</v>
      </c>
      <c r="D299">
        <v>0</v>
      </c>
    </row>
    <row r="300" spans="1:5" ht="16.5">
      <c r="A300">
        <v>11204</v>
      </c>
      <c r="B300" s="107" t="s">
        <v>876</v>
      </c>
      <c r="C300">
        <v>112</v>
      </c>
      <c r="D300">
        <v>0</v>
      </c>
    </row>
    <row r="301" spans="1:5" ht="16.5">
      <c r="B301" s="110" t="s">
        <v>676</v>
      </c>
      <c r="C301">
        <v>11201</v>
      </c>
      <c r="D301">
        <v>1</v>
      </c>
      <c r="E301" s="111" t="s">
        <v>674</v>
      </c>
    </row>
    <row r="302" spans="1:5" ht="16.5">
      <c r="B302" s="110" t="s">
        <v>678</v>
      </c>
      <c r="C302">
        <v>11201</v>
      </c>
      <c r="D302">
        <v>1</v>
      </c>
      <c r="E302" s="111" t="s">
        <v>677</v>
      </c>
    </row>
    <row r="303" spans="1:5" ht="16.5">
      <c r="B303" s="110" t="s">
        <v>680</v>
      </c>
      <c r="C303">
        <v>11201</v>
      </c>
      <c r="D303">
        <v>1</v>
      </c>
      <c r="E303" s="111" t="s">
        <v>679</v>
      </c>
    </row>
    <row r="304" spans="1:5" ht="16.5">
      <c r="B304" s="110" t="s">
        <v>682</v>
      </c>
      <c r="C304">
        <v>11201</v>
      </c>
      <c r="D304">
        <v>1</v>
      </c>
      <c r="E304" s="111" t="s">
        <v>681</v>
      </c>
    </row>
    <row r="305" spans="2:5" ht="16.5">
      <c r="B305" s="110" t="s">
        <v>684</v>
      </c>
      <c r="C305">
        <v>11201</v>
      </c>
      <c r="D305">
        <v>1</v>
      </c>
      <c r="E305" s="111" t="s">
        <v>683</v>
      </c>
    </row>
    <row r="306" spans="2:5" ht="16.5">
      <c r="B306" s="110" t="s">
        <v>686</v>
      </c>
      <c r="C306">
        <v>11201</v>
      </c>
      <c r="D306">
        <v>1</v>
      </c>
      <c r="E306" s="111" t="s">
        <v>685</v>
      </c>
    </row>
    <row r="307" spans="2:5" ht="16.5">
      <c r="B307" s="110" t="s">
        <v>689</v>
      </c>
      <c r="C307">
        <v>11202</v>
      </c>
      <c r="D307">
        <v>1</v>
      </c>
      <c r="E307" s="111" t="s">
        <v>687</v>
      </c>
    </row>
    <row r="308" spans="2:5" ht="16.5">
      <c r="B308" s="110" t="s">
        <v>691</v>
      </c>
      <c r="C308">
        <v>11202</v>
      </c>
      <c r="D308">
        <v>1</v>
      </c>
      <c r="E308" s="111" t="s">
        <v>690</v>
      </c>
    </row>
    <row r="309" spans="2:5" ht="16.5">
      <c r="B309" s="110" t="s">
        <v>693</v>
      </c>
      <c r="C309">
        <v>11202</v>
      </c>
      <c r="D309">
        <v>1</v>
      </c>
      <c r="E309" s="111" t="s">
        <v>692</v>
      </c>
    </row>
    <row r="310" spans="2:5" ht="16.5">
      <c r="B310" s="110" t="s">
        <v>695</v>
      </c>
      <c r="C310">
        <v>11202</v>
      </c>
      <c r="D310">
        <v>1</v>
      </c>
      <c r="E310" s="111" t="s">
        <v>694</v>
      </c>
    </row>
    <row r="311" spans="2:5" ht="16.5">
      <c r="B311" s="110" t="s">
        <v>697</v>
      </c>
      <c r="C311">
        <v>11202</v>
      </c>
      <c r="D311">
        <v>1</v>
      </c>
      <c r="E311" s="111" t="s">
        <v>696</v>
      </c>
    </row>
    <row r="312" spans="2:5" ht="16.5">
      <c r="B312" s="110" t="s">
        <v>699</v>
      </c>
      <c r="C312">
        <v>11202</v>
      </c>
      <c r="D312">
        <v>1</v>
      </c>
      <c r="E312" s="111" t="s">
        <v>698</v>
      </c>
    </row>
    <row r="313" spans="2:5" ht="16.5">
      <c r="B313" s="110" t="s">
        <v>702</v>
      </c>
      <c r="C313">
        <v>11203</v>
      </c>
      <c r="D313">
        <v>1</v>
      </c>
      <c r="E313" s="111" t="s">
        <v>700</v>
      </c>
    </row>
    <row r="314" spans="2:5" ht="16.5">
      <c r="B314" s="110" t="s">
        <v>704</v>
      </c>
      <c r="C314">
        <v>11203</v>
      </c>
      <c r="D314">
        <v>1</v>
      </c>
      <c r="E314" s="111" t="s">
        <v>703</v>
      </c>
    </row>
    <row r="315" spans="2:5" ht="16.5">
      <c r="B315" s="110" t="s">
        <v>706</v>
      </c>
      <c r="C315">
        <v>11203</v>
      </c>
      <c r="D315">
        <v>1</v>
      </c>
      <c r="E315" s="111" t="s">
        <v>705</v>
      </c>
    </row>
    <row r="316" spans="2:5" ht="16.5">
      <c r="B316" s="110" t="s">
        <v>708</v>
      </c>
      <c r="C316">
        <v>11203</v>
      </c>
      <c r="D316">
        <v>1</v>
      </c>
      <c r="E316" s="111" t="s">
        <v>707</v>
      </c>
    </row>
    <row r="317" spans="2:5" ht="16.5">
      <c r="B317" s="110" t="s">
        <v>710</v>
      </c>
      <c r="C317">
        <v>11203</v>
      </c>
      <c r="D317">
        <v>1</v>
      </c>
      <c r="E317" s="111" t="s">
        <v>709</v>
      </c>
    </row>
    <row r="318" spans="2:5" ht="16.5">
      <c r="B318" s="110" t="s">
        <v>712</v>
      </c>
      <c r="C318">
        <v>11203</v>
      </c>
      <c r="D318">
        <v>1</v>
      </c>
      <c r="E318" s="111" t="s">
        <v>711</v>
      </c>
    </row>
    <row r="319" spans="2:5" ht="16.5">
      <c r="B319" s="110" t="s">
        <v>715</v>
      </c>
      <c r="C319">
        <v>11204</v>
      </c>
      <c r="D319">
        <v>1</v>
      </c>
      <c r="E319" s="111" t="s">
        <v>713</v>
      </c>
    </row>
    <row r="320" spans="2:5" ht="16.5">
      <c r="B320" s="110" t="s">
        <v>717</v>
      </c>
      <c r="C320">
        <v>11204</v>
      </c>
      <c r="D320">
        <v>1</v>
      </c>
      <c r="E320" s="111" t="s">
        <v>716</v>
      </c>
    </row>
    <row r="321" spans="2:5" ht="16.5">
      <c r="B321" s="110" t="s">
        <v>719</v>
      </c>
      <c r="C321">
        <v>11204</v>
      </c>
      <c r="D321">
        <v>1</v>
      </c>
      <c r="E321" s="111" t="s">
        <v>718</v>
      </c>
    </row>
    <row r="322" spans="2:5" ht="16.5">
      <c r="B322" s="110" t="s">
        <v>721</v>
      </c>
      <c r="C322">
        <v>11204</v>
      </c>
      <c r="D322">
        <v>1</v>
      </c>
      <c r="E322" s="111" t="s">
        <v>720</v>
      </c>
    </row>
    <row r="323" spans="2:5" ht="16.5">
      <c r="B323" s="110" t="s">
        <v>723</v>
      </c>
      <c r="C323">
        <v>11204</v>
      </c>
      <c r="D323">
        <v>1</v>
      </c>
      <c r="E323" s="111" t="s">
        <v>722</v>
      </c>
    </row>
    <row r="324" spans="2:5" ht="16.5">
      <c r="B324" s="110" t="s">
        <v>725</v>
      </c>
      <c r="C324">
        <v>11204</v>
      </c>
      <c r="D324">
        <v>1</v>
      </c>
      <c r="E324" s="111" t="s">
        <v>724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3"/>
  <sheetViews>
    <sheetView workbookViewId="0">
      <pane ySplit="3" topLeftCell="A49" activePane="bottomLeft" state="frozen"/>
      <selection pane="bottomLeft" activeCell="M31" sqref="M31"/>
    </sheetView>
  </sheetViews>
  <sheetFormatPr defaultColWidth="9" defaultRowHeight="15"/>
  <cols>
    <col min="1" max="1" width="8.42578125" style="69" customWidth="1"/>
    <col min="2" max="2" width="14.140625" style="69" customWidth="1"/>
    <col min="3" max="3" width="14.42578125" customWidth="1"/>
    <col min="4" max="4" width="13.140625" customWidth="1"/>
    <col min="5" max="5" width="10.7109375" customWidth="1"/>
    <col min="6" max="6" width="11.5703125" customWidth="1"/>
  </cols>
  <sheetData>
    <row r="1" spans="1:6" ht="28.5">
      <c r="A1" s="38" t="s">
        <v>108</v>
      </c>
      <c r="B1" s="38" t="s">
        <v>877</v>
      </c>
      <c r="C1" s="38" t="s">
        <v>878</v>
      </c>
      <c r="D1" s="38"/>
      <c r="E1" s="38" t="s">
        <v>161</v>
      </c>
      <c r="F1" s="38" t="s">
        <v>879</v>
      </c>
    </row>
    <row r="2" spans="1:6" s="35" customFormat="1">
      <c r="A2" s="70" t="s">
        <v>11</v>
      </c>
      <c r="B2" s="71" t="s">
        <v>880</v>
      </c>
      <c r="C2" s="35" t="s">
        <v>881</v>
      </c>
      <c r="D2" s="72" t="s">
        <v>20</v>
      </c>
      <c r="E2" s="35" t="s">
        <v>15</v>
      </c>
      <c r="F2" s="35" t="s">
        <v>882</v>
      </c>
    </row>
    <row r="3" spans="1:6" s="35" customFormat="1">
      <c r="A3" s="70" t="s">
        <v>22</v>
      </c>
      <c r="B3" s="71" t="s">
        <v>22</v>
      </c>
      <c r="C3" s="35" t="s">
        <v>22</v>
      </c>
      <c r="D3" s="35" t="s">
        <v>23</v>
      </c>
      <c r="E3" s="35" t="s">
        <v>22</v>
      </c>
      <c r="F3" s="35" t="s">
        <v>23</v>
      </c>
    </row>
    <row r="4" spans="1:6" s="35" customFormat="1">
      <c r="A4" s="69">
        <v>1</v>
      </c>
      <c r="B4" s="73">
        <v>1</v>
      </c>
      <c r="C4" s="74">
        <v>0</v>
      </c>
      <c r="D4" s="69" t="s">
        <v>883</v>
      </c>
      <c r="E4" s="69">
        <v>50</v>
      </c>
      <c r="F4" s="75" t="s">
        <v>884</v>
      </c>
    </row>
    <row r="5" spans="1:6" s="35" customFormat="1">
      <c r="A5" s="69">
        <v>2</v>
      </c>
      <c r="B5" s="73">
        <v>10</v>
      </c>
      <c r="C5" s="74">
        <v>0</v>
      </c>
      <c r="D5" s="69" t="s">
        <v>885</v>
      </c>
      <c r="E5" s="69">
        <v>100</v>
      </c>
      <c r="F5" s="75" t="s">
        <v>886</v>
      </c>
    </row>
    <row r="6" spans="1:6" s="35" customFormat="1">
      <c r="A6" s="69">
        <v>3</v>
      </c>
      <c r="B6" s="73">
        <v>20</v>
      </c>
      <c r="C6" s="74">
        <v>0</v>
      </c>
      <c r="D6" s="69" t="s">
        <v>887</v>
      </c>
      <c r="E6" s="69">
        <v>150</v>
      </c>
      <c r="F6" s="75" t="s">
        <v>888</v>
      </c>
    </row>
    <row r="7" spans="1:6" s="35" customFormat="1">
      <c r="A7" s="69">
        <v>4</v>
      </c>
      <c r="B7" s="73">
        <v>30</v>
      </c>
      <c r="C7" s="74">
        <v>0</v>
      </c>
      <c r="D7" s="69" t="s">
        <v>889</v>
      </c>
      <c r="E7" s="69">
        <v>200</v>
      </c>
      <c r="F7" s="75" t="s">
        <v>890</v>
      </c>
    </row>
    <row r="8" spans="1:6" s="35" customFormat="1">
      <c r="A8" s="69">
        <v>5</v>
      </c>
      <c r="B8" s="73">
        <v>40</v>
      </c>
      <c r="C8" s="74">
        <v>0</v>
      </c>
      <c r="D8" s="69" t="s">
        <v>891</v>
      </c>
      <c r="E8" s="69">
        <v>250</v>
      </c>
      <c r="F8" s="75" t="s">
        <v>892</v>
      </c>
    </row>
    <row r="9" spans="1:6" s="35" customFormat="1">
      <c r="A9" s="69">
        <v>6</v>
      </c>
      <c r="B9" s="73">
        <v>50</v>
      </c>
      <c r="C9" s="74">
        <v>0</v>
      </c>
      <c r="D9" s="69" t="s">
        <v>893</v>
      </c>
      <c r="E9" s="69">
        <v>350</v>
      </c>
      <c r="F9" s="75" t="s">
        <v>894</v>
      </c>
    </row>
    <row r="10" spans="1:6" s="35" customFormat="1">
      <c r="A10" s="69">
        <v>7</v>
      </c>
      <c r="B10" s="73">
        <v>60</v>
      </c>
      <c r="C10" s="74">
        <v>0</v>
      </c>
      <c r="D10" s="69" t="s">
        <v>895</v>
      </c>
      <c r="E10" s="69">
        <v>500</v>
      </c>
      <c r="F10" s="75" t="s">
        <v>896</v>
      </c>
    </row>
    <row r="11" spans="1:6" s="35" customFormat="1">
      <c r="A11" s="69">
        <v>8</v>
      </c>
      <c r="B11" s="73">
        <v>70</v>
      </c>
      <c r="C11" s="74">
        <v>0</v>
      </c>
      <c r="D11" s="69" t="s">
        <v>897</v>
      </c>
      <c r="E11" s="69">
        <v>800</v>
      </c>
      <c r="F11" s="75" t="s">
        <v>898</v>
      </c>
    </row>
    <row r="12" spans="1:6" s="35" customFormat="1">
      <c r="A12" s="69">
        <v>9</v>
      </c>
      <c r="B12" s="73">
        <v>80</v>
      </c>
      <c r="C12" s="74">
        <v>0</v>
      </c>
      <c r="D12" s="69" t="s">
        <v>899</v>
      </c>
      <c r="E12" s="69">
        <v>1200</v>
      </c>
      <c r="F12" s="75" t="s">
        <v>900</v>
      </c>
    </row>
    <row r="13" spans="1:6" s="35" customFormat="1">
      <c r="A13" s="69">
        <v>10</v>
      </c>
      <c r="B13" s="73">
        <v>90</v>
      </c>
      <c r="C13" s="74">
        <v>0</v>
      </c>
      <c r="D13" s="69" t="s">
        <v>901</v>
      </c>
      <c r="E13" s="69">
        <v>1700</v>
      </c>
      <c r="F13" s="75" t="s">
        <v>902</v>
      </c>
    </row>
    <row r="14" spans="1:6" s="35" customFormat="1">
      <c r="A14" s="69">
        <v>11</v>
      </c>
      <c r="B14" s="73">
        <v>100</v>
      </c>
      <c r="C14" s="74">
        <v>0</v>
      </c>
      <c r="D14" s="69" t="s">
        <v>903</v>
      </c>
      <c r="E14" s="69">
        <v>2400</v>
      </c>
      <c r="F14" s="75" t="s">
        <v>904</v>
      </c>
    </row>
    <row r="15" spans="1:6" s="35" customFormat="1">
      <c r="A15" s="69">
        <v>12</v>
      </c>
      <c r="B15" s="73">
        <v>110</v>
      </c>
      <c r="C15" s="74">
        <v>0</v>
      </c>
      <c r="D15" s="69" t="s">
        <v>905</v>
      </c>
      <c r="E15" s="69">
        <v>3400</v>
      </c>
      <c r="F15" s="75" t="s">
        <v>906</v>
      </c>
    </row>
    <row r="16" spans="1:6" s="35" customFormat="1">
      <c r="A16" s="69">
        <v>13</v>
      </c>
      <c r="B16" s="73">
        <v>120</v>
      </c>
      <c r="C16" s="74">
        <v>0</v>
      </c>
      <c r="D16" s="69" t="s">
        <v>907</v>
      </c>
      <c r="E16" s="69">
        <v>4700</v>
      </c>
      <c r="F16" s="75" t="s">
        <v>908</v>
      </c>
    </row>
    <row r="17" spans="1:6" s="35" customFormat="1">
      <c r="A17" s="69">
        <v>14</v>
      </c>
      <c r="B17" s="73">
        <v>130</v>
      </c>
      <c r="C17" s="74">
        <v>0</v>
      </c>
      <c r="D17" s="69" t="s">
        <v>909</v>
      </c>
      <c r="E17" s="69">
        <v>7000</v>
      </c>
      <c r="F17" s="75" t="s">
        <v>910</v>
      </c>
    </row>
    <row r="18" spans="1:6" s="35" customFormat="1">
      <c r="A18" s="69">
        <v>15</v>
      </c>
      <c r="B18" s="73">
        <v>140</v>
      </c>
      <c r="C18" s="74">
        <v>0</v>
      </c>
      <c r="D18" s="69" t="s">
        <v>911</v>
      </c>
      <c r="E18" s="69">
        <v>9000</v>
      </c>
      <c r="F18" s="75" t="s">
        <v>912</v>
      </c>
    </row>
    <row r="19" spans="1:6" s="35" customFormat="1">
      <c r="A19" s="69">
        <v>16</v>
      </c>
      <c r="B19" s="73">
        <v>150</v>
      </c>
      <c r="C19" s="74">
        <v>0</v>
      </c>
      <c r="D19" s="69" t="s">
        <v>913</v>
      </c>
      <c r="E19" s="69">
        <v>11000</v>
      </c>
      <c r="F19" s="75" t="s">
        <v>914</v>
      </c>
    </row>
    <row r="20" spans="1:6" s="35" customFormat="1">
      <c r="A20" s="69">
        <v>17</v>
      </c>
      <c r="B20" s="73">
        <v>160</v>
      </c>
      <c r="C20" s="74">
        <v>0</v>
      </c>
      <c r="D20" s="69" t="s">
        <v>915</v>
      </c>
      <c r="E20" s="69">
        <v>14000</v>
      </c>
      <c r="F20" s="75" t="s">
        <v>916</v>
      </c>
    </row>
    <row r="21" spans="1:6" s="35" customFormat="1">
      <c r="A21" s="69">
        <v>18</v>
      </c>
      <c r="B21" s="73">
        <v>170</v>
      </c>
      <c r="C21" s="74">
        <v>0</v>
      </c>
      <c r="D21" s="69" t="s">
        <v>917</v>
      </c>
      <c r="E21" s="69">
        <v>17000</v>
      </c>
      <c r="F21" s="75" t="s">
        <v>918</v>
      </c>
    </row>
    <row r="22" spans="1:6" s="35" customFormat="1">
      <c r="A22" s="69">
        <v>19</v>
      </c>
      <c r="B22" s="73">
        <v>1</v>
      </c>
      <c r="C22" s="76">
        <v>1</v>
      </c>
      <c r="D22" s="76" t="s">
        <v>919</v>
      </c>
      <c r="E22" s="76">
        <v>100</v>
      </c>
      <c r="F22" s="77" t="s">
        <v>920</v>
      </c>
    </row>
    <row r="23" spans="1:6" s="35" customFormat="1">
      <c r="A23" s="69">
        <v>20</v>
      </c>
      <c r="B23" s="73">
        <v>10</v>
      </c>
      <c r="C23" s="76">
        <v>1</v>
      </c>
      <c r="D23" s="76" t="s">
        <v>921</v>
      </c>
      <c r="E23" s="76">
        <v>100</v>
      </c>
      <c r="F23" s="77" t="s">
        <v>922</v>
      </c>
    </row>
    <row r="24" spans="1:6" s="35" customFormat="1">
      <c r="A24" s="69">
        <v>21</v>
      </c>
      <c r="B24" s="73">
        <v>20</v>
      </c>
      <c r="C24" s="76">
        <v>1</v>
      </c>
      <c r="D24" s="76" t="s">
        <v>923</v>
      </c>
      <c r="E24" s="76">
        <v>150</v>
      </c>
      <c r="F24" s="77" t="s">
        <v>924</v>
      </c>
    </row>
    <row r="25" spans="1:6" s="35" customFormat="1">
      <c r="A25" s="69">
        <v>22</v>
      </c>
      <c r="B25" s="73">
        <v>30</v>
      </c>
      <c r="C25" s="76">
        <v>1</v>
      </c>
      <c r="D25" s="76" t="s">
        <v>925</v>
      </c>
      <c r="E25" s="76">
        <v>200</v>
      </c>
      <c r="F25" s="77" t="s">
        <v>926</v>
      </c>
    </row>
    <row r="26" spans="1:6" s="35" customFormat="1">
      <c r="A26" s="69">
        <v>23</v>
      </c>
      <c r="B26" s="73">
        <v>40</v>
      </c>
      <c r="C26" s="76">
        <v>1</v>
      </c>
      <c r="D26" s="76" t="s">
        <v>927</v>
      </c>
      <c r="E26" s="76">
        <v>300</v>
      </c>
      <c r="F26" s="77" t="s">
        <v>928</v>
      </c>
    </row>
    <row r="27" spans="1:6" s="35" customFormat="1">
      <c r="A27" s="69">
        <v>24</v>
      </c>
      <c r="B27" s="73">
        <v>50</v>
      </c>
      <c r="C27" s="76">
        <v>1</v>
      </c>
      <c r="D27" s="76" t="s">
        <v>929</v>
      </c>
      <c r="E27" s="76">
        <v>400</v>
      </c>
      <c r="F27" s="77" t="s">
        <v>930</v>
      </c>
    </row>
    <row r="28" spans="1:6" s="35" customFormat="1">
      <c r="A28" s="69">
        <v>25</v>
      </c>
      <c r="B28" s="73">
        <v>60</v>
      </c>
      <c r="C28" s="76">
        <v>1</v>
      </c>
      <c r="D28" s="76" t="s">
        <v>931</v>
      </c>
      <c r="E28" s="76">
        <v>600</v>
      </c>
      <c r="F28" s="77" t="s">
        <v>932</v>
      </c>
    </row>
    <row r="29" spans="1:6" s="35" customFormat="1">
      <c r="A29" s="69">
        <v>26</v>
      </c>
      <c r="B29" s="73">
        <v>70</v>
      </c>
      <c r="C29" s="76">
        <v>1</v>
      </c>
      <c r="D29" s="76" t="s">
        <v>933</v>
      </c>
      <c r="E29" s="76">
        <v>1000</v>
      </c>
      <c r="F29" s="77" t="s">
        <v>934</v>
      </c>
    </row>
    <row r="30" spans="1:6" s="35" customFormat="1">
      <c r="A30" s="69">
        <v>27</v>
      </c>
      <c r="B30" s="73">
        <v>80</v>
      </c>
      <c r="C30" s="76">
        <v>1</v>
      </c>
      <c r="D30" s="76" t="s">
        <v>935</v>
      </c>
      <c r="E30" s="76">
        <v>1400</v>
      </c>
      <c r="F30" s="77" t="s">
        <v>936</v>
      </c>
    </row>
    <row r="31" spans="1:6" s="35" customFormat="1">
      <c r="A31" s="69">
        <v>28</v>
      </c>
      <c r="B31" s="73">
        <v>90</v>
      </c>
      <c r="C31" s="76">
        <v>1</v>
      </c>
      <c r="D31" s="76" t="s">
        <v>937</v>
      </c>
      <c r="E31" s="76">
        <v>2000</v>
      </c>
      <c r="F31" s="77" t="s">
        <v>938</v>
      </c>
    </row>
    <row r="32" spans="1:6" s="35" customFormat="1">
      <c r="A32" s="69">
        <v>29</v>
      </c>
      <c r="B32" s="73">
        <v>100</v>
      </c>
      <c r="C32" s="76">
        <v>1</v>
      </c>
      <c r="D32" s="76" t="s">
        <v>939</v>
      </c>
      <c r="E32" s="76">
        <v>2800</v>
      </c>
      <c r="F32" s="77" t="s">
        <v>940</v>
      </c>
    </row>
    <row r="33" spans="1:6" s="35" customFormat="1">
      <c r="A33" s="69">
        <v>30</v>
      </c>
      <c r="B33" s="73">
        <v>110</v>
      </c>
      <c r="C33" s="76">
        <v>1</v>
      </c>
      <c r="D33" s="76" t="s">
        <v>941</v>
      </c>
      <c r="E33" s="76">
        <v>3900</v>
      </c>
      <c r="F33" s="77" t="s">
        <v>942</v>
      </c>
    </row>
    <row r="34" spans="1:6" s="35" customFormat="1">
      <c r="A34" s="69">
        <v>31</v>
      </c>
      <c r="B34" s="73">
        <v>120</v>
      </c>
      <c r="C34" s="76">
        <v>1</v>
      </c>
      <c r="D34" s="76" t="s">
        <v>943</v>
      </c>
      <c r="E34" s="76">
        <v>5400</v>
      </c>
      <c r="F34" s="77" t="s">
        <v>944</v>
      </c>
    </row>
    <row r="35" spans="1:6" s="35" customFormat="1">
      <c r="A35" s="69">
        <v>32</v>
      </c>
      <c r="B35" s="73">
        <v>130</v>
      </c>
      <c r="C35" s="76">
        <v>1</v>
      </c>
      <c r="D35" s="76" t="s">
        <v>945</v>
      </c>
      <c r="E35" s="76">
        <v>8000</v>
      </c>
      <c r="F35" s="77" t="s">
        <v>946</v>
      </c>
    </row>
    <row r="36" spans="1:6" s="35" customFormat="1">
      <c r="A36" s="69">
        <v>33</v>
      </c>
      <c r="B36" s="73">
        <v>140</v>
      </c>
      <c r="C36" s="76">
        <v>1</v>
      </c>
      <c r="D36" s="76" t="s">
        <v>947</v>
      </c>
      <c r="E36" s="76">
        <v>10000</v>
      </c>
      <c r="F36" s="77" t="s">
        <v>948</v>
      </c>
    </row>
    <row r="37" spans="1:6" s="35" customFormat="1">
      <c r="A37" s="69">
        <v>34</v>
      </c>
      <c r="B37" s="73">
        <v>150</v>
      </c>
      <c r="C37" s="76">
        <v>1</v>
      </c>
      <c r="D37" s="76" t="s">
        <v>949</v>
      </c>
      <c r="E37" s="76">
        <v>13000</v>
      </c>
      <c r="F37" s="77" t="s">
        <v>950</v>
      </c>
    </row>
    <row r="38" spans="1:6" s="35" customFormat="1">
      <c r="A38" s="69">
        <v>35</v>
      </c>
      <c r="B38" s="73">
        <v>160</v>
      </c>
      <c r="C38" s="76">
        <v>1</v>
      </c>
      <c r="D38" s="76" t="s">
        <v>951</v>
      </c>
      <c r="E38" s="76">
        <v>16000</v>
      </c>
      <c r="F38" s="77" t="s">
        <v>952</v>
      </c>
    </row>
    <row r="39" spans="1:6" s="35" customFormat="1">
      <c r="A39" s="69">
        <v>36</v>
      </c>
      <c r="B39" s="73">
        <v>170</v>
      </c>
      <c r="C39" s="76">
        <v>1</v>
      </c>
      <c r="D39" s="76" t="s">
        <v>953</v>
      </c>
      <c r="E39" s="76">
        <v>19000</v>
      </c>
      <c r="F39" s="77" t="s">
        <v>954</v>
      </c>
    </row>
    <row r="40" spans="1:6" s="35" customFormat="1">
      <c r="A40" s="69">
        <v>37</v>
      </c>
      <c r="B40" s="73">
        <v>1</v>
      </c>
      <c r="C40" s="78">
        <v>2</v>
      </c>
      <c r="D40" s="78" t="s">
        <v>955</v>
      </c>
      <c r="E40" s="78">
        <v>100</v>
      </c>
      <c r="F40" s="79" t="s">
        <v>956</v>
      </c>
    </row>
    <row r="41" spans="1:6" s="35" customFormat="1">
      <c r="A41" s="69">
        <v>38</v>
      </c>
      <c r="B41" s="73">
        <v>10</v>
      </c>
      <c r="C41" s="78">
        <v>2</v>
      </c>
      <c r="D41" s="78" t="s">
        <v>957</v>
      </c>
      <c r="E41" s="78">
        <v>150</v>
      </c>
      <c r="F41" s="79" t="s">
        <v>958</v>
      </c>
    </row>
    <row r="42" spans="1:6" s="35" customFormat="1">
      <c r="A42" s="69">
        <v>39</v>
      </c>
      <c r="B42" s="73">
        <v>20</v>
      </c>
      <c r="C42" s="78">
        <v>2</v>
      </c>
      <c r="D42" s="78" t="s">
        <v>959</v>
      </c>
      <c r="E42" s="78">
        <v>200</v>
      </c>
      <c r="F42" s="79" t="s">
        <v>960</v>
      </c>
    </row>
    <row r="43" spans="1:6" s="35" customFormat="1">
      <c r="A43" s="69">
        <v>40</v>
      </c>
      <c r="B43" s="73">
        <v>30</v>
      </c>
      <c r="C43" s="78">
        <v>2</v>
      </c>
      <c r="D43" s="78" t="s">
        <v>961</v>
      </c>
      <c r="E43" s="78">
        <v>300</v>
      </c>
      <c r="F43" s="79" t="s">
        <v>962</v>
      </c>
    </row>
    <row r="44" spans="1:6" s="35" customFormat="1">
      <c r="A44" s="69">
        <v>41</v>
      </c>
      <c r="B44" s="73">
        <v>40</v>
      </c>
      <c r="C44" s="78">
        <v>2</v>
      </c>
      <c r="D44" s="78" t="s">
        <v>963</v>
      </c>
      <c r="E44" s="78">
        <v>400</v>
      </c>
      <c r="F44" s="79" t="s">
        <v>964</v>
      </c>
    </row>
    <row r="45" spans="1:6" s="35" customFormat="1">
      <c r="A45" s="69">
        <v>42</v>
      </c>
      <c r="B45" s="73">
        <v>50</v>
      </c>
      <c r="C45" s="78">
        <v>2</v>
      </c>
      <c r="D45" s="78" t="s">
        <v>965</v>
      </c>
      <c r="E45" s="78">
        <v>600</v>
      </c>
      <c r="F45" s="79" t="s">
        <v>966</v>
      </c>
    </row>
    <row r="46" spans="1:6" s="35" customFormat="1">
      <c r="A46" s="69">
        <v>43</v>
      </c>
      <c r="B46" s="73">
        <v>60</v>
      </c>
      <c r="C46" s="78">
        <v>2</v>
      </c>
      <c r="D46" s="78" t="s">
        <v>967</v>
      </c>
      <c r="E46" s="78">
        <v>900</v>
      </c>
      <c r="F46" s="79" t="s">
        <v>968</v>
      </c>
    </row>
    <row r="47" spans="1:6" s="35" customFormat="1">
      <c r="A47" s="69">
        <v>44</v>
      </c>
      <c r="B47" s="73">
        <v>70</v>
      </c>
      <c r="C47" s="78">
        <v>2</v>
      </c>
      <c r="D47" s="78" t="s">
        <v>969</v>
      </c>
      <c r="E47" s="78">
        <v>1300</v>
      </c>
      <c r="F47" s="79" t="s">
        <v>970</v>
      </c>
    </row>
    <row r="48" spans="1:6" s="35" customFormat="1">
      <c r="A48" s="69">
        <v>45</v>
      </c>
      <c r="B48" s="73">
        <v>80</v>
      </c>
      <c r="C48" s="78">
        <v>2</v>
      </c>
      <c r="D48" s="78" t="s">
        <v>971</v>
      </c>
      <c r="E48" s="78">
        <v>2000</v>
      </c>
      <c r="F48" s="79" t="s">
        <v>972</v>
      </c>
    </row>
    <row r="49" spans="1:6" s="35" customFormat="1">
      <c r="A49" s="69">
        <v>46</v>
      </c>
      <c r="B49" s="73">
        <v>90</v>
      </c>
      <c r="C49" s="78">
        <v>2</v>
      </c>
      <c r="D49" s="78" t="s">
        <v>973</v>
      </c>
      <c r="E49" s="78">
        <v>2800</v>
      </c>
      <c r="F49" s="79" t="s">
        <v>974</v>
      </c>
    </row>
    <row r="50" spans="1:6" s="35" customFormat="1">
      <c r="A50" s="69">
        <v>47</v>
      </c>
      <c r="B50" s="73">
        <v>100</v>
      </c>
      <c r="C50" s="78">
        <v>2</v>
      </c>
      <c r="D50" s="78" t="s">
        <v>975</v>
      </c>
      <c r="E50" s="78">
        <v>3900</v>
      </c>
      <c r="F50" s="79" t="s">
        <v>976</v>
      </c>
    </row>
    <row r="51" spans="1:6" s="35" customFormat="1">
      <c r="A51" s="69">
        <v>48</v>
      </c>
      <c r="B51" s="73">
        <v>110</v>
      </c>
      <c r="C51" s="78">
        <v>2</v>
      </c>
      <c r="D51" s="78" t="s">
        <v>977</v>
      </c>
      <c r="E51" s="78">
        <v>5500</v>
      </c>
      <c r="F51" s="79" t="s">
        <v>978</v>
      </c>
    </row>
    <row r="52" spans="1:6" s="35" customFormat="1">
      <c r="A52" s="69">
        <v>49</v>
      </c>
      <c r="B52" s="73">
        <v>120</v>
      </c>
      <c r="C52" s="78">
        <v>2</v>
      </c>
      <c r="D52" s="78" t="s">
        <v>979</v>
      </c>
      <c r="E52" s="78">
        <v>8000</v>
      </c>
      <c r="F52" s="79" t="s">
        <v>980</v>
      </c>
    </row>
    <row r="53" spans="1:6" s="35" customFormat="1">
      <c r="A53" s="69">
        <v>50</v>
      </c>
      <c r="B53" s="73">
        <v>130</v>
      </c>
      <c r="C53" s="78">
        <v>2</v>
      </c>
      <c r="D53" s="78" t="s">
        <v>981</v>
      </c>
      <c r="E53" s="78">
        <v>11000</v>
      </c>
      <c r="F53" s="79" t="s">
        <v>982</v>
      </c>
    </row>
    <row r="54" spans="1:6" s="35" customFormat="1">
      <c r="A54" s="69">
        <v>51</v>
      </c>
      <c r="B54" s="73">
        <v>140</v>
      </c>
      <c r="C54" s="78">
        <v>2</v>
      </c>
      <c r="D54" s="78" t="s">
        <v>983</v>
      </c>
      <c r="E54" s="78">
        <v>14000</v>
      </c>
      <c r="F54" s="79" t="s">
        <v>984</v>
      </c>
    </row>
    <row r="55" spans="1:6" s="35" customFormat="1">
      <c r="A55" s="69">
        <v>52</v>
      </c>
      <c r="B55" s="73">
        <v>150</v>
      </c>
      <c r="C55" s="78">
        <v>2</v>
      </c>
      <c r="D55" s="78" t="s">
        <v>985</v>
      </c>
      <c r="E55" s="78">
        <v>18000</v>
      </c>
      <c r="F55" s="79" t="s">
        <v>986</v>
      </c>
    </row>
    <row r="56" spans="1:6" s="35" customFormat="1">
      <c r="A56" s="69">
        <v>53</v>
      </c>
      <c r="B56" s="73">
        <v>160</v>
      </c>
      <c r="C56" s="78">
        <v>2</v>
      </c>
      <c r="D56" s="78" t="s">
        <v>987</v>
      </c>
      <c r="E56" s="78">
        <v>22000</v>
      </c>
      <c r="F56" s="79" t="s">
        <v>988</v>
      </c>
    </row>
    <row r="57" spans="1:6" s="35" customFormat="1">
      <c r="A57" s="69">
        <v>54</v>
      </c>
      <c r="B57" s="73">
        <v>170</v>
      </c>
      <c r="C57" s="78">
        <v>2</v>
      </c>
      <c r="D57" s="78" t="s">
        <v>989</v>
      </c>
      <c r="E57" s="78">
        <v>27000</v>
      </c>
      <c r="F57" s="79" t="s">
        <v>990</v>
      </c>
    </row>
    <row r="58" spans="1:6" s="35" customFormat="1">
      <c r="A58" s="69">
        <v>55</v>
      </c>
      <c r="B58" s="73">
        <v>1</v>
      </c>
      <c r="C58" s="80">
        <v>3</v>
      </c>
      <c r="D58" s="80" t="s">
        <v>991</v>
      </c>
      <c r="E58" s="80">
        <v>200</v>
      </c>
      <c r="F58" s="81" t="s">
        <v>992</v>
      </c>
    </row>
    <row r="59" spans="1:6" s="35" customFormat="1">
      <c r="A59" s="69">
        <v>56</v>
      </c>
      <c r="B59" s="73">
        <v>10</v>
      </c>
      <c r="C59" s="80">
        <v>3</v>
      </c>
      <c r="D59" s="80" t="s">
        <v>993</v>
      </c>
      <c r="E59" s="80">
        <v>300</v>
      </c>
      <c r="F59" s="81" t="s">
        <v>994</v>
      </c>
    </row>
    <row r="60" spans="1:6" s="35" customFormat="1">
      <c r="A60" s="69">
        <v>57</v>
      </c>
      <c r="B60" s="73">
        <v>20</v>
      </c>
      <c r="C60" s="80">
        <v>3</v>
      </c>
      <c r="D60" s="80" t="s">
        <v>995</v>
      </c>
      <c r="E60" s="80">
        <v>400</v>
      </c>
      <c r="F60" s="81" t="s">
        <v>996</v>
      </c>
    </row>
    <row r="61" spans="1:6" s="35" customFormat="1">
      <c r="A61" s="69">
        <v>58</v>
      </c>
      <c r="B61" s="73">
        <v>30</v>
      </c>
      <c r="C61" s="80">
        <v>3</v>
      </c>
      <c r="D61" s="80" t="s">
        <v>997</v>
      </c>
      <c r="E61" s="80">
        <v>600</v>
      </c>
      <c r="F61" s="81" t="s">
        <v>998</v>
      </c>
    </row>
    <row r="62" spans="1:6" s="35" customFormat="1">
      <c r="A62" s="69">
        <v>59</v>
      </c>
      <c r="B62" s="73">
        <v>40</v>
      </c>
      <c r="C62" s="80">
        <v>3</v>
      </c>
      <c r="D62" s="80" t="s">
        <v>999</v>
      </c>
      <c r="E62" s="80">
        <v>800</v>
      </c>
      <c r="F62" s="81" t="s">
        <v>1000</v>
      </c>
    </row>
    <row r="63" spans="1:6" s="35" customFormat="1">
      <c r="A63" s="69">
        <v>60</v>
      </c>
      <c r="B63" s="73">
        <v>50</v>
      </c>
      <c r="C63" s="80">
        <v>3</v>
      </c>
      <c r="D63" s="80" t="s">
        <v>1001</v>
      </c>
      <c r="E63" s="80">
        <v>1100</v>
      </c>
      <c r="F63" s="81" t="s">
        <v>1002</v>
      </c>
    </row>
    <row r="64" spans="1:6" s="35" customFormat="1">
      <c r="A64" s="69">
        <v>61</v>
      </c>
      <c r="B64" s="73">
        <v>60</v>
      </c>
      <c r="C64" s="80">
        <v>3</v>
      </c>
      <c r="D64" s="80" t="s">
        <v>1003</v>
      </c>
      <c r="E64" s="80">
        <v>1600</v>
      </c>
      <c r="F64" s="81" t="s">
        <v>1004</v>
      </c>
    </row>
    <row r="65" spans="1:6" s="35" customFormat="1">
      <c r="A65" s="69">
        <v>62</v>
      </c>
      <c r="B65" s="73">
        <v>70</v>
      </c>
      <c r="C65" s="80">
        <v>3</v>
      </c>
      <c r="D65" s="80" t="s">
        <v>1005</v>
      </c>
      <c r="E65" s="80">
        <v>2600</v>
      </c>
      <c r="F65" s="81" t="s">
        <v>1006</v>
      </c>
    </row>
    <row r="66" spans="1:6" s="35" customFormat="1">
      <c r="A66" s="69">
        <v>63</v>
      </c>
      <c r="B66" s="73">
        <v>80</v>
      </c>
      <c r="C66" s="80">
        <v>3</v>
      </c>
      <c r="D66" s="80" t="s">
        <v>1007</v>
      </c>
      <c r="E66" s="80">
        <v>3900</v>
      </c>
      <c r="F66" s="81" t="s">
        <v>1008</v>
      </c>
    </row>
    <row r="67" spans="1:6" s="35" customFormat="1">
      <c r="A67" s="69">
        <v>64</v>
      </c>
      <c r="B67" s="73">
        <v>90</v>
      </c>
      <c r="C67" s="80">
        <v>3</v>
      </c>
      <c r="D67" s="80" t="s">
        <v>1009</v>
      </c>
      <c r="E67" s="80">
        <v>5500</v>
      </c>
      <c r="F67" s="81" t="s">
        <v>1010</v>
      </c>
    </row>
    <row r="68" spans="1:6" s="35" customFormat="1">
      <c r="A68" s="69">
        <v>65</v>
      </c>
      <c r="B68" s="73">
        <v>100</v>
      </c>
      <c r="C68" s="80">
        <v>3</v>
      </c>
      <c r="D68" s="80" t="s">
        <v>1011</v>
      </c>
      <c r="E68" s="80">
        <v>8000</v>
      </c>
      <c r="F68" s="81" t="s">
        <v>1012</v>
      </c>
    </row>
    <row r="69" spans="1:6" s="35" customFormat="1">
      <c r="A69" s="69">
        <v>66</v>
      </c>
      <c r="B69" s="73">
        <v>110</v>
      </c>
      <c r="C69" s="80">
        <v>3</v>
      </c>
      <c r="D69" s="80" t="s">
        <v>1013</v>
      </c>
      <c r="E69" s="80">
        <v>11000</v>
      </c>
      <c r="F69" s="81" t="s">
        <v>1014</v>
      </c>
    </row>
    <row r="70" spans="1:6" s="35" customFormat="1">
      <c r="A70" s="69">
        <v>67</v>
      </c>
      <c r="B70" s="73">
        <v>120</v>
      </c>
      <c r="C70" s="80">
        <v>3</v>
      </c>
      <c r="D70" s="80" t="s">
        <v>1015</v>
      </c>
      <c r="E70" s="80">
        <v>16000</v>
      </c>
      <c r="F70" s="81" t="s">
        <v>1016</v>
      </c>
    </row>
    <row r="71" spans="1:6" s="35" customFormat="1">
      <c r="A71" s="69">
        <v>68</v>
      </c>
      <c r="B71" s="73">
        <v>130</v>
      </c>
      <c r="C71" s="80">
        <v>3</v>
      </c>
      <c r="D71" s="80" t="s">
        <v>1017</v>
      </c>
      <c r="E71" s="80">
        <v>21000</v>
      </c>
      <c r="F71" s="81" t="s">
        <v>1018</v>
      </c>
    </row>
    <row r="72" spans="1:6" s="35" customFormat="1">
      <c r="A72" s="69">
        <v>69</v>
      </c>
      <c r="B72" s="73">
        <v>140</v>
      </c>
      <c r="C72" s="80">
        <v>3</v>
      </c>
      <c r="D72" s="80" t="s">
        <v>1019</v>
      </c>
      <c r="E72" s="80">
        <v>27000</v>
      </c>
      <c r="F72" s="81" t="s">
        <v>1020</v>
      </c>
    </row>
    <row r="73" spans="1:6" s="35" customFormat="1">
      <c r="A73" s="69">
        <v>70</v>
      </c>
      <c r="B73" s="73">
        <v>150</v>
      </c>
      <c r="C73" s="80">
        <v>3</v>
      </c>
      <c r="D73" s="80" t="s">
        <v>1021</v>
      </c>
      <c r="E73" s="80">
        <v>35000</v>
      </c>
      <c r="F73" s="81" t="s">
        <v>1022</v>
      </c>
    </row>
    <row r="74" spans="1:6" s="35" customFormat="1">
      <c r="A74" s="69">
        <v>71</v>
      </c>
      <c r="B74" s="73">
        <v>160</v>
      </c>
      <c r="C74" s="80">
        <v>3</v>
      </c>
      <c r="D74" s="80" t="s">
        <v>1023</v>
      </c>
      <c r="E74" s="80">
        <v>44000</v>
      </c>
      <c r="F74" s="81" t="s">
        <v>1024</v>
      </c>
    </row>
    <row r="75" spans="1:6" s="35" customFormat="1">
      <c r="A75" s="69">
        <v>72</v>
      </c>
      <c r="B75" s="73">
        <v>170</v>
      </c>
      <c r="C75" s="80">
        <v>3</v>
      </c>
      <c r="D75" s="80" t="s">
        <v>1025</v>
      </c>
      <c r="E75" s="80">
        <v>53000</v>
      </c>
      <c r="F75" s="81" t="s">
        <v>1026</v>
      </c>
    </row>
    <row r="76" spans="1:6" s="35" customFormat="1">
      <c r="A76" s="69">
        <v>73</v>
      </c>
      <c r="B76" s="73">
        <v>1</v>
      </c>
      <c r="C76" s="82">
        <v>4</v>
      </c>
      <c r="D76" s="82" t="s">
        <v>991</v>
      </c>
      <c r="E76" s="82">
        <v>200</v>
      </c>
      <c r="F76" s="83" t="s">
        <v>1027</v>
      </c>
    </row>
    <row r="77" spans="1:6" s="35" customFormat="1">
      <c r="A77" s="69">
        <v>74</v>
      </c>
      <c r="B77" s="73">
        <v>10</v>
      </c>
      <c r="C77" s="82">
        <v>4</v>
      </c>
      <c r="D77" s="82" t="s">
        <v>1028</v>
      </c>
      <c r="E77" s="82">
        <v>300</v>
      </c>
      <c r="F77" s="83" t="s">
        <v>1029</v>
      </c>
    </row>
    <row r="78" spans="1:6" s="35" customFormat="1">
      <c r="A78" s="69">
        <v>75</v>
      </c>
      <c r="B78" s="73">
        <v>20</v>
      </c>
      <c r="C78" s="82">
        <v>4</v>
      </c>
      <c r="D78" s="82" t="s">
        <v>1030</v>
      </c>
      <c r="E78" s="82">
        <v>400</v>
      </c>
      <c r="F78" s="83" t="s">
        <v>1031</v>
      </c>
    </row>
    <row r="79" spans="1:6" s="35" customFormat="1">
      <c r="A79" s="69">
        <v>76</v>
      </c>
      <c r="B79" s="73">
        <v>30</v>
      </c>
      <c r="C79" s="82">
        <v>4</v>
      </c>
      <c r="D79" s="82" t="s">
        <v>1032</v>
      </c>
      <c r="E79" s="82">
        <v>600</v>
      </c>
      <c r="F79" s="83" t="s">
        <v>1033</v>
      </c>
    </row>
    <row r="80" spans="1:6" s="35" customFormat="1">
      <c r="A80" s="69">
        <v>77</v>
      </c>
      <c r="B80" s="73">
        <v>40</v>
      </c>
      <c r="C80" s="82">
        <v>4</v>
      </c>
      <c r="D80" s="82" t="s">
        <v>1034</v>
      </c>
      <c r="E80" s="82">
        <v>800</v>
      </c>
      <c r="F80" s="83" t="s">
        <v>1035</v>
      </c>
    </row>
    <row r="81" spans="1:6" s="35" customFormat="1">
      <c r="A81" s="69">
        <v>78</v>
      </c>
      <c r="B81" s="73">
        <v>50</v>
      </c>
      <c r="C81" s="82">
        <v>4</v>
      </c>
      <c r="D81" s="82" t="s">
        <v>1036</v>
      </c>
      <c r="E81" s="82">
        <v>1100</v>
      </c>
      <c r="F81" s="83" t="s">
        <v>1037</v>
      </c>
    </row>
    <row r="82" spans="1:6" s="35" customFormat="1">
      <c r="A82" s="69">
        <v>79</v>
      </c>
      <c r="B82" s="73">
        <v>60</v>
      </c>
      <c r="C82" s="82">
        <v>4</v>
      </c>
      <c r="D82" s="82" t="s">
        <v>1038</v>
      </c>
      <c r="E82" s="82">
        <v>1600</v>
      </c>
      <c r="F82" s="83" t="s">
        <v>1039</v>
      </c>
    </row>
    <row r="83" spans="1:6" s="35" customFormat="1">
      <c r="A83" s="69">
        <v>80</v>
      </c>
      <c r="B83" s="73">
        <v>70</v>
      </c>
      <c r="C83" s="82">
        <v>4</v>
      </c>
      <c r="D83" s="82" t="s">
        <v>1040</v>
      </c>
      <c r="E83" s="82">
        <v>2600</v>
      </c>
      <c r="F83" s="83" t="s">
        <v>1041</v>
      </c>
    </row>
    <row r="84" spans="1:6" s="35" customFormat="1">
      <c r="A84" s="69">
        <v>81</v>
      </c>
      <c r="B84" s="73">
        <v>80</v>
      </c>
      <c r="C84" s="82">
        <v>4</v>
      </c>
      <c r="D84" s="82" t="s">
        <v>1042</v>
      </c>
      <c r="E84" s="82">
        <v>3900</v>
      </c>
      <c r="F84" s="83" t="s">
        <v>1043</v>
      </c>
    </row>
    <row r="85" spans="1:6" s="35" customFormat="1">
      <c r="A85" s="69">
        <v>82</v>
      </c>
      <c r="B85" s="73">
        <v>90</v>
      </c>
      <c r="C85" s="82">
        <v>4</v>
      </c>
      <c r="D85" s="82" t="s">
        <v>1044</v>
      </c>
      <c r="E85" s="82">
        <v>5500</v>
      </c>
      <c r="F85" s="83" t="s">
        <v>1045</v>
      </c>
    </row>
    <row r="86" spans="1:6" s="35" customFormat="1">
      <c r="A86" s="69">
        <v>83</v>
      </c>
      <c r="B86" s="73">
        <v>100</v>
      </c>
      <c r="C86" s="82">
        <v>4</v>
      </c>
      <c r="D86" s="82" t="s">
        <v>1046</v>
      </c>
      <c r="E86" s="82">
        <v>8000</v>
      </c>
      <c r="F86" s="83" t="s">
        <v>1047</v>
      </c>
    </row>
    <row r="87" spans="1:6" s="35" customFormat="1">
      <c r="A87" s="69">
        <v>84</v>
      </c>
      <c r="B87" s="73">
        <v>110</v>
      </c>
      <c r="C87" s="82">
        <v>4</v>
      </c>
      <c r="D87" s="82" t="s">
        <v>1048</v>
      </c>
      <c r="E87" s="82">
        <v>11000</v>
      </c>
      <c r="F87" s="83" t="s">
        <v>1049</v>
      </c>
    </row>
    <row r="88" spans="1:6" s="35" customFormat="1">
      <c r="A88" s="69">
        <v>85</v>
      </c>
      <c r="B88" s="73">
        <v>120</v>
      </c>
      <c r="C88" s="82">
        <v>4</v>
      </c>
      <c r="D88" s="82" t="s">
        <v>1050</v>
      </c>
      <c r="E88" s="82">
        <v>16000</v>
      </c>
      <c r="F88" s="83" t="s">
        <v>1051</v>
      </c>
    </row>
    <row r="89" spans="1:6" s="35" customFormat="1">
      <c r="A89" s="69">
        <v>86</v>
      </c>
      <c r="B89" s="73">
        <v>130</v>
      </c>
      <c r="C89" s="82">
        <v>4</v>
      </c>
      <c r="D89" s="82" t="s">
        <v>1052</v>
      </c>
      <c r="E89" s="82">
        <v>21000</v>
      </c>
      <c r="F89" s="83" t="s">
        <v>1053</v>
      </c>
    </row>
    <row r="90" spans="1:6" s="35" customFormat="1">
      <c r="A90" s="69">
        <v>87</v>
      </c>
      <c r="B90" s="73">
        <v>140</v>
      </c>
      <c r="C90" s="82">
        <v>4</v>
      </c>
      <c r="D90" s="82" t="s">
        <v>1054</v>
      </c>
      <c r="E90" s="82">
        <v>27000</v>
      </c>
      <c r="F90" s="83" t="s">
        <v>1055</v>
      </c>
    </row>
    <row r="91" spans="1:6" s="35" customFormat="1">
      <c r="A91" s="69">
        <v>88</v>
      </c>
      <c r="B91" s="73">
        <v>150</v>
      </c>
      <c r="C91" s="82">
        <v>4</v>
      </c>
      <c r="D91" s="82" t="s">
        <v>1056</v>
      </c>
      <c r="E91" s="82">
        <v>35000</v>
      </c>
      <c r="F91" s="83" t="s">
        <v>1057</v>
      </c>
    </row>
    <row r="92" spans="1:6" s="35" customFormat="1">
      <c r="A92" s="69">
        <v>89</v>
      </c>
      <c r="B92" s="73">
        <v>160</v>
      </c>
      <c r="C92" s="82">
        <v>4</v>
      </c>
      <c r="D92" s="82" t="s">
        <v>1058</v>
      </c>
      <c r="E92" s="82">
        <v>44000</v>
      </c>
      <c r="F92" s="83" t="s">
        <v>1059</v>
      </c>
    </row>
    <row r="93" spans="1:6" s="35" customFormat="1">
      <c r="A93" s="69">
        <v>90</v>
      </c>
      <c r="B93" s="73">
        <v>170</v>
      </c>
      <c r="C93" s="82">
        <v>4</v>
      </c>
      <c r="D93" s="82" t="s">
        <v>1060</v>
      </c>
      <c r="E93" s="82">
        <v>53000</v>
      </c>
      <c r="F93" s="83" t="s">
        <v>1061</v>
      </c>
    </row>
  </sheetData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ColWidth="9" defaultRowHeight="15"/>
  <cols>
    <col min="2" max="2" width="13.28515625" customWidth="1"/>
    <col min="3" max="3" width="13" customWidth="1"/>
  </cols>
  <sheetData>
    <row r="1" spans="1:3">
      <c r="A1" s="48" t="s">
        <v>108</v>
      </c>
      <c r="B1" s="48" t="s">
        <v>1062</v>
      </c>
      <c r="C1" s="48" t="s">
        <v>65</v>
      </c>
    </row>
    <row r="2" spans="1:3">
      <c r="A2" s="51" t="s">
        <v>11</v>
      </c>
      <c r="B2" s="53" t="s">
        <v>1063</v>
      </c>
      <c r="C2" s="53" t="s">
        <v>1064</v>
      </c>
    </row>
    <row r="3" spans="1:3">
      <c r="A3" s="51" t="s">
        <v>22</v>
      </c>
      <c r="B3" s="55" t="s">
        <v>23</v>
      </c>
      <c r="C3" s="51" t="s">
        <v>22</v>
      </c>
    </row>
    <row r="4" spans="1:3">
      <c r="A4" s="50">
        <v>1</v>
      </c>
      <c r="B4" s="57" t="s">
        <v>1065</v>
      </c>
      <c r="C4" s="41">
        <v>40</v>
      </c>
    </row>
    <row r="5" spans="1:3">
      <c r="A5" s="50">
        <v>2</v>
      </c>
      <c r="B5" s="57" t="s">
        <v>1066</v>
      </c>
      <c r="C5" s="41">
        <v>50</v>
      </c>
    </row>
    <row r="6" spans="1:3">
      <c r="A6" s="50">
        <v>3</v>
      </c>
      <c r="B6" s="57" t="s">
        <v>1067</v>
      </c>
      <c r="C6" s="41">
        <v>60</v>
      </c>
    </row>
    <row r="7" spans="1:3">
      <c r="A7" s="50">
        <v>4</v>
      </c>
      <c r="B7" s="57" t="s">
        <v>1743</v>
      </c>
      <c r="C7" s="41">
        <v>70</v>
      </c>
    </row>
    <row r="8" spans="1:3">
      <c r="A8" s="50"/>
      <c r="B8" s="57"/>
      <c r="C8" s="41"/>
    </row>
  </sheetData>
  <pageMargins left="0.69930555555555596" right="0.69930555555555596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3"/>
  <sheetViews>
    <sheetView tabSelected="1" workbookViewId="0">
      <pane xSplit="1" ySplit="3" topLeftCell="B40" activePane="bottomRight" state="frozen"/>
      <selection pane="topRight"/>
      <selection pane="bottomLeft"/>
      <selection pane="bottomRight" activeCell="A62" sqref="A62:Q62"/>
    </sheetView>
  </sheetViews>
  <sheetFormatPr defaultColWidth="8.7109375" defaultRowHeight="15"/>
  <cols>
    <col min="1" max="1" width="8.42578125" style="50" customWidth="1"/>
    <col min="2" max="2" width="13.42578125" style="50" customWidth="1"/>
    <col min="3" max="3" width="13.42578125" style="50" hidden="1" customWidth="1"/>
    <col min="4" max="4" width="13.28515625" style="50" customWidth="1"/>
    <col min="5" max="5" width="16.7109375" style="50" customWidth="1"/>
    <col min="6" max="8" width="14.140625" style="50" customWidth="1"/>
    <col min="9" max="9" width="15.7109375" style="50" customWidth="1"/>
    <col min="10" max="10" width="16.5703125" style="50" customWidth="1"/>
    <col min="11" max="11" width="15.28515625" style="50" customWidth="1"/>
    <col min="12" max="13" width="15.7109375" style="50" customWidth="1"/>
    <col min="14" max="14" width="17" style="50" customWidth="1"/>
    <col min="15" max="15" width="15.7109375" style="50" customWidth="1"/>
    <col min="16" max="16" width="16.5703125" style="50" customWidth="1"/>
    <col min="17" max="17" width="17" style="50" customWidth="1"/>
    <col min="18" max="16384" width="8.7109375" style="50"/>
  </cols>
  <sheetData>
    <row r="1" spans="1:18" s="48" customFormat="1" ht="13.5">
      <c r="A1" s="48" t="s">
        <v>108</v>
      </c>
      <c r="B1" s="48" t="s">
        <v>134</v>
      </c>
      <c r="C1" s="48" t="s">
        <v>1068</v>
      </c>
      <c r="D1" s="48" t="s">
        <v>65</v>
      </c>
      <c r="E1" s="48" t="s">
        <v>1069</v>
      </c>
      <c r="F1" s="48" t="s">
        <v>1070</v>
      </c>
      <c r="G1" s="48" t="s">
        <v>1071</v>
      </c>
      <c r="H1" s="48" t="s">
        <v>1072</v>
      </c>
      <c r="I1" s="48" t="s">
        <v>1073</v>
      </c>
      <c r="J1" s="48" t="s">
        <v>1074</v>
      </c>
      <c r="K1" s="48" t="s">
        <v>1075</v>
      </c>
      <c r="L1" s="48" t="s">
        <v>1076</v>
      </c>
      <c r="M1" s="48" t="s">
        <v>1077</v>
      </c>
      <c r="N1" s="48" t="s">
        <v>1078</v>
      </c>
      <c r="O1" s="48" t="s">
        <v>1079</v>
      </c>
      <c r="P1" s="48" t="s">
        <v>1080</v>
      </c>
      <c r="Q1" s="48" t="s">
        <v>1081</v>
      </c>
    </row>
    <row r="2" spans="1:18">
      <c r="A2" s="51" t="s">
        <v>11</v>
      </c>
      <c r="B2" s="52" t="s">
        <v>20</v>
      </c>
      <c r="C2" s="53" t="s">
        <v>1082</v>
      </c>
      <c r="D2" s="53" t="s">
        <v>1083</v>
      </c>
      <c r="E2" s="54" t="s">
        <v>1084</v>
      </c>
      <c r="F2" s="52" t="s">
        <v>20</v>
      </c>
      <c r="G2" s="54" t="s">
        <v>1085</v>
      </c>
      <c r="H2" s="54" t="s">
        <v>1086</v>
      </c>
      <c r="I2" s="54" t="s">
        <v>1087</v>
      </c>
      <c r="J2" s="54" t="s">
        <v>1088</v>
      </c>
      <c r="K2" s="54" t="s">
        <v>1089</v>
      </c>
      <c r="L2" s="54" t="s">
        <v>1090</v>
      </c>
      <c r="M2" s="54" t="s">
        <v>1091</v>
      </c>
      <c r="N2" s="54" t="s">
        <v>1092</v>
      </c>
      <c r="O2" s="54" t="s">
        <v>1093</v>
      </c>
      <c r="P2" s="54" t="s">
        <v>1094</v>
      </c>
      <c r="Q2" s="54" t="s">
        <v>1095</v>
      </c>
    </row>
    <row r="3" spans="1:18">
      <c r="A3" s="51" t="s">
        <v>22</v>
      </c>
      <c r="B3" s="55" t="s">
        <v>23</v>
      </c>
      <c r="C3" s="55" t="s">
        <v>23</v>
      </c>
      <c r="D3" s="51" t="s">
        <v>22</v>
      </c>
      <c r="E3" s="56" t="s">
        <v>23</v>
      </c>
      <c r="F3" s="56"/>
      <c r="G3" s="54" t="s">
        <v>22</v>
      </c>
      <c r="H3" s="54" t="s">
        <v>22</v>
      </c>
      <c r="I3" s="56" t="s">
        <v>23</v>
      </c>
      <c r="J3" s="56" t="s">
        <v>23</v>
      </c>
      <c r="K3" s="56" t="s">
        <v>22</v>
      </c>
      <c r="L3" s="56" t="s">
        <v>23</v>
      </c>
      <c r="M3" s="56" t="s">
        <v>23</v>
      </c>
      <c r="N3" s="56" t="s">
        <v>22</v>
      </c>
      <c r="O3" s="56" t="s">
        <v>23</v>
      </c>
      <c r="P3" s="56" t="s">
        <v>23</v>
      </c>
      <c r="Q3" s="56" t="s">
        <v>22</v>
      </c>
    </row>
    <row r="4" spans="1:18">
      <c r="A4" s="50">
        <v>1</v>
      </c>
      <c r="B4" s="57" t="s">
        <v>47</v>
      </c>
      <c r="C4" s="57" t="s">
        <v>1096</v>
      </c>
      <c r="D4" s="50">
        <v>40</v>
      </c>
      <c r="E4" s="50" t="s">
        <v>1097</v>
      </c>
      <c r="F4" s="58" t="s">
        <v>1098</v>
      </c>
      <c r="G4" s="59">
        <v>200000</v>
      </c>
      <c r="H4" s="59">
        <v>2</v>
      </c>
      <c r="I4" s="65" t="s">
        <v>765</v>
      </c>
      <c r="J4" s="65" t="s">
        <v>268</v>
      </c>
      <c r="K4" s="66">
        <v>40</v>
      </c>
      <c r="L4" s="65" t="s">
        <v>1099</v>
      </c>
      <c r="M4" s="65" t="s">
        <v>270</v>
      </c>
      <c r="N4" s="50">
        <v>40</v>
      </c>
      <c r="O4" s="57" t="s">
        <v>1100</v>
      </c>
      <c r="P4" s="50" t="s">
        <v>1101</v>
      </c>
      <c r="Q4" s="65">
        <v>1</v>
      </c>
      <c r="R4" s="65"/>
    </row>
    <row r="5" spans="1:18">
      <c r="A5" s="50">
        <v>2</v>
      </c>
      <c r="B5" s="57" t="s">
        <v>47</v>
      </c>
      <c r="C5" s="57" t="s">
        <v>1096</v>
      </c>
      <c r="D5" s="50">
        <v>50</v>
      </c>
      <c r="E5" s="50" t="s">
        <v>1102</v>
      </c>
      <c r="F5" s="58" t="s">
        <v>1103</v>
      </c>
      <c r="G5" s="59">
        <v>400000</v>
      </c>
      <c r="H5" s="59">
        <v>2</v>
      </c>
      <c r="I5" s="67" t="s">
        <v>765</v>
      </c>
      <c r="J5" s="67" t="s">
        <v>267</v>
      </c>
      <c r="K5" s="49">
        <v>50</v>
      </c>
      <c r="L5" s="67" t="s">
        <v>1104</v>
      </c>
      <c r="M5" s="67" t="s">
        <v>269</v>
      </c>
      <c r="N5" s="50">
        <v>50</v>
      </c>
      <c r="O5" s="57" t="s">
        <v>1105</v>
      </c>
      <c r="P5" s="57" t="s">
        <v>1106</v>
      </c>
      <c r="Q5" s="65">
        <v>1</v>
      </c>
      <c r="R5" s="65"/>
    </row>
    <row r="6" spans="1:18">
      <c r="A6" s="50">
        <v>3</v>
      </c>
      <c r="B6" s="57" t="s">
        <v>47</v>
      </c>
      <c r="C6" s="57" t="s">
        <v>1096</v>
      </c>
      <c r="D6" s="50">
        <v>60</v>
      </c>
      <c r="E6" s="50" t="s">
        <v>1107</v>
      </c>
      <c r="F6" s="60" t="s">
        <v>1108</v>
      </c>
      <c r="G6" s="59">
        <v>800000</v>
      </c>
      <c r="H6" s="59">
        <v>2</v>
      </c>
      <c r="I6" s="67" t="s">
        <v>765</v>
      </c>
      <c r="J6" s="67" t="s">
        <v>267</v>
      </c>
      <c r="K6" s="49">
        <v>60</v>
      </c>
      <c r="L6" s="67" t="s">
        <v>1104</v>
      </c>
      <c r="M6" s="67" t="s">
        <v>269</v>
      </c>
      <c r="N6" s="50">
        <v>60</v>
      </c>
      <c r="O6" s="57" t="s">
        <v>1109</v>
      </c>
      <c r="P6" s="57" t="s">
        <v>1110</v>
      </c>
      <c r="Q6" s="67">
        <v>1</v>
      </c>
      <c r="R6" s="67"/>
    </row>
    <row r="7" spans="1:18">
      <c r="A7" s="50">
        <v>4</v>
      </c>
      <c r="B7" s="57" t="s">
        <v>47</v>
      </c>
      <c r="C7" s="57" t="s">
        <v>1096</v>
      </c>
      <c r="D7" s="50">
        <v>70</v>
      </c>
      <c r="E7" s="50" t="s">
        <v>1111</v>
      </c>
      <c r="F7" s="60" t="s">
        <v>1112</v>
      </c>
      <c r="G7" s="59">
        <v>1600000</v>
      </c>
      <c r="H7" s="59">
        <v>2</v>
      </c>
      <c r="I7" s="67" t="s">
        <v>765</v>
      </c>
      <c r="J7" s="67" t="s">
        <v>267</v>
      </c>
      <c r="K7" s="49">
        <v>70</v>
      </c>
      <c r="L7" s="67" t="s">
        <v>1104</v>
      </c>
      <c r="M7" s="67" t="s">
        <v>269</v>
      </c>
      <c r="N7" s="50">
        <v>70</v>
      </c>
      <c r="O7" s="57" t="s">
        <v>1113</v>
      </c>
      <c r="P7" s="57" t="s">
        <v>1114</v>
      </c>
      <c r="Q7" s="67">
        <v>1</v>
      </c>
      <c r="R7" s="67"/>
    </row>
    <row r="8" spans="1:18">
      <c r="A8" s="50">
        <v>5</v>
      </c>
      <c r="B8" s="57" t="s">
        <v>47</v>
      </c>
      <c r="C8" s="57" t="s">
        <v>1096</v>
      </c>
      <c r="D8" s="50">
        <v>80</v>
      </c>
      <c r="E8" s="50" t="s">
        <v>1115</v>
      </c>
      <c r="F8" s="60" t="s">
        <v>1116</v>
      </c>
      <c r="G8" s="59">
        <v>3200000</v>
      </c>
      <c r="H8" s="59">
        <v>2</v>
      </c>
      <c r="I8" s="68" t="s">
        <v>765</v>
      </c>
      <c r="J8" s="68" t="s">
        <v>1117</v>
      </c>
      <c r="K8" s="49">
        <v>80</v>
      </c>
      <c r="L8" s="68" t="s">
        <v>1118</v>
      </c>
      <c r="M8" s="68" t="s">
        <v>1119</v>
      </c>
      <c r="N8" s="50">
        <v>80</v>
      </c>
      <c r="O8" s="57" t="s">
        <v>1120</v>
      </c>
      <c r="P8" s="57" t="s">
        <v>1121</v>
      </c>
      <c r="Q8" s="68">
        <v>1</v>
      </c>
      <c r="R8" s="68"/>
    </row>
    <row r="9" spans="1:18">
      <c r="A9" s="50">
        <v>6</v>
      </c>
      <c r="B9" s="57" t="s">
        <v>49</v>
      </c>
      <c r="C9" s="57" t="s">
        <v>1096</v>
      </c>
      <c r="D9" s="50">
        <v>40</v>
      </c>
      <c r="E9" s="50" t="s">
        <v>1122</v>
      </c>
      <c r="F9" s="60" t="s">
        <v>1123</v>
      </c>
      <c r="G9" s="59">
        <v>200000</v>
      </c>
      <c r="H9" s="59">
        <v>2</v>
      </c>
      <c r="I9" s="65" t="s">
        <v>765</v>
      </c>
      <c r="J9" s="65" t="s">
        <v>268</v>
      </c>
      <c r="K9" s="66">
        <v>40</v>
      </c>
      <c r="L9" s="65" t="s">
        <v>1099</v>
      </c>
      <c r="M9" s="65" t="s">
        <v>270</v>
      </c>
      <c r="N9" s="50">
        <v>40</v>
      </c>
      <c r="O9" s="57" t="s">
        <v>1124</v>
      </c>
      <c r="P9" s="57" t="s">
        <v>1125</v>
      </c>
      <c r="Q9" s="67">
        <v>1</v>
      </c>
      <c r="R9" s="65"/>
    </row>
    <row r="10" spans="1:18">
      <c r="A10" s="50">
        <v>7</v>
      </c>
      <c r="B10" s="50" t="s">
        <v>49</v>
      </c>
      <c r="C10" s="57" t="s">
        <v>1096</v>
      </c>
      <c r="D10" s="50">
        <v>50</v>
      </c>
      <c r="E10" s="50" t="s">
        <v>1126</v>
      </c>
      <c r="F10" s="60" t="s">
        <v>1127</v>
      </c>
      <c r="G10" s="59">
        <v>400000</v>
      </c>
      <c r="H10" s="59">
        <v>2</v>
      </c>
      <c r="I10" s="67" t="s">
        <v>765</v>
      </c>
      <c r="J10" s="67" t="s">
        <v>267</v>
      </c>
      <c r="K10" s="49">
        <v>50</v>
      </c>
      <c r="L10" s="67" t="s">
        <v>1104</v>
      </c>
      <c r="M10" s="67" t="s">
        <v>269</v>
      </c>
      <c r="N10" s="50">
        <v>50</v>
      </c>
      <c r="O10" s="57" t="s">
        <v>1128</v>
      </c>
      <c r="P10" s="57" t="s">
        <v>1129</v>
      </c>
      <c r="Q10" s="67">
        <v>1</v>
      </c>
      <c r="R10" s="65"/>
    </row>
    <row r="11" spans="1:18">
      <c r="A11" s="50">
        <v>8</v>
      </c>
      <c r="B11" s="50" t="s">
        <v>49</v>
      </c>
      <c r="C11" s="57" t="s">
        <v>1096</v>
      </c>
      <c r="D11" s="50">
        <v>60</v>
      </c>
      <c r="E11" s="50" t="s">
        <v>1130</v>
      </c>
      <c r="F11" s="60" t="s">
        <v>1131</v>
      </c>
      <c r="G11" s="59">
        <v>800000</v>
      </c>
      <c r="H11" s="59">
        <v>2</v>
      </c>
      <c r="I11" s="67" t="s">
        <v>765</v>
      </c>
      <c r="J11" s="67" t="s">
        <v>267</v>
      </c>
      <c r="K11" s="49">
        <v>60</v>
      </c>
      <c r="L11" s="67" t="s">
        <v>1104</v>
      </c>
      <c r="M11" s="67" t="s">
        <v>269</v>
      </c>
      <c r="N11" s="50">
        <v>60</v>
      </c>
      <c r="O11" s="57" t="s">
        <v>1132</v>
      </c>
      <c r="P11" s="57" t="s">
        <v>1133</v>
      </c>
      <c r="Q11" s="68">
        <v>1</v>
      </c>
      <c r="R11" s="67"/>
    </row>
    <row r="12" spans="1:18">
      <c r="A12" s="50">
        <v>9</v>
      </c>
      <c r="B12" s="50" t="s">
        <v>49</v>
      </c>
      <c r="C12" s="57" t="s">
        <v>1096</v>
      </c>
      <c r="D12" s="50">
        <v>70</v>
      </c>
      <c r="E12" s="50" t="s">
        <v>1134</v>
      </c>
      <c r="F12" s="60" t="s">
        <v>1135</v>
      </c>
      <c r="G12" s="59">
        <v>1600000</v>
      </c>
      <c r="H12" s="59">
        <v>2</v>
      </c>
      <c r="I12" s="67" t="s">
        <v>765</v>
      </c>
      <c r="J12" s="67" t="s">
        <v>267</v>
      </c>
      <c r="K12" s="49">
        <v>70</v>
      </c>
      <c r="L12" s="67" t="s">
        <v>1104</v>
      </c>
      <c r="M12" s="67" t="s">
        <v>269</v>
      </c>
      <c r="N12" s="50">
        <v>70</v>
      </c>
      <c r="O12" s="57" t="s">
        <v>1136</v>
      </c>
      <c r="P12" s="57" t="s">
        <v>1137</v>
      </c>
      <c r="Q12" s="67">
        <v>1</v>
      </c>
      <c r="R12" s="67"/>
    </row>
    <row r="13" spans="1:18">
      <c r="A13" s="50">
        <v>10</v>
      </c>
      <c r="B13" s="50" t="s">
        <v>49</v>
      </c>
      <c r="C13" s="57" t="s">
        <v>1096</v>
      </c>
      <c r="D13" s="50">
        <v>80</v>
      </c>
      <c r="E13" s="50" t="s">
        <v>1138</v>
      </c>
      <c r="F13" s="60" t="s">
        <v>1139</v>
      </c>
      <c r="G13" s="59">
        <v>3200000</v>
      </c>
      <c r="H13" s="59">
        <v>2</v>
      </c>
      <c r="I13" s="68" t="s">
        <v>765</v>
      </c>
      <c r="J13" s="68" t="s">
        <v>1117</v>
      </c>
      <c r="K13" s="49">
        <v>80</v>
      </c>
      <c r="L13" s="68" t="s">
        <v>1118</v>
      </c>
      <c r="M13" s="68" t="s">
        <v>1119</v>
      </c>
      <c r="N13" s="50">
        <v>80</v>
      </c>
      <c r="O13" s="57" t="s">
        <v>1140</v>
      </c>
      <c r="P13" s="57" t="s">
        <v>1141</v>
      </c>
      <c r="Q13" s="67">
        <v>1</v>
      </c>
      <c r="R13" s="68"/>
    </row>
    <row r="14" spans="1:18">
      <c r="A14" s="50">
        <v>11</v>
      </c>
      <c r="B14" s="50" t="s">
        <v>51</v>
      </c>
      <c r="C14" s="57" t="s">
        <v>1096</v>
      </c>
      <c r="D14" s="50">
        <v>40</v>
      </c>
      <c r="E14" s="50" t="s">
        <v>1142</v>
      </c>
      <c r="F14" s="60" t="s">
        <v>1143</v>
      </c>
      <c r="G14" s="59">
        <v>200000</v>
      </c>
      <c r="H14" s="59">
        <v>2</v>
      </c>
      <c r="I14" s="65" t="s">
        <v>765</v>
      </c>
      <c r="J14" s="65" t="s">
        <v>268</v>
      </c>
      <c r="K14" s="66">
        <v>40</v>
      </c>
      <c r="L14" s="65" t="s">
        <v>1099</v>
      </c>
      <c r="M14" s="65" t="s">
        <v>270</v>
      </c>
      <c r="N14" s="50">
        <v>40</v>
      </c>
      <c r="O14" s="57" t="s">
        <v>1144</v>
      </c>
      <c r="P14" s="57" t="s">
        <v>1145</v>
      </c>
      <c r="Q14" s="68">
        <v>1</v>
      </c>
      <c r="R14" s="65"/>
    </row>
    <row r="15" spans="1:18">
      <c r="A15" s="50">
        <v>12</v>
      </c>
      <c r="B15" s="50" t="s">
        <v>51</v>
      </c>
      <c r="C15" s="57" t="s">
        <v>1096</v>
      </c>
      <c r="D15" s="50">
        <v>50</v>
      </c>
      <c r="E15" s="50" t="s">
        <v>1146</v>
      </c>
      <c r="F15" s="60" t="s">
        <v>1147</v>
      </c>
      <c r="G15" s="59">
        <v>400000</v>
      </c>
      <c r="H15" s="59">
        <v>2</v>
      </c>
      <c r="I15" s="67" t="s">
        <v>765</v>
      </c>
      <c r="J15" s="67" t="s">
        <v>267</v>
      </c>
      <c r="K15" s="49">
        <v>50</v>
      </c>
      <c r="L15" s="67" t="s">
        <v>1104</v>
      </c>
      <c r="M15" s="67" t="s">
        <v>269</v>
      </c>
      <c r="N15" s="50">
        <v>50</v>
      </c>
      <c r="O15" s="57" t="s">
        <v>1148</v>
      </c>
      <c r="P15" s="57" t="s">
        <v>1149</v>
      </c>
      <c r="Q15" s="67">
        <v>1</v>
      </c>
      <c r="R15" s="65"/>
    </row>
    <row r="16" spans="1:18">
      <c r="A16" s="50">
        <v>13</v>
      </c>
      <c r="B16" s="50" t="s">
        <v>51</v>
      </c>
      <c r="C16" s="57" t="s">
        <v>1096</v>
      </c>
      <c r="D16" s="50">
        <v>60</v>
      </c>
      <c r="E16" s="50" t="s">
        <v>1150</v>
      </c>
      <c r="F16" s="60" t="s">
        <v>1151</v>
      </c>
      <c r="G16" s="59">
        <v>800000</v>
      </c>
      <c r="H16" s="59">
        <v>2</v>
      </c>
      <c r="I16" s="67" t="s">
        <v>765</v>
      </c>
      <c r="J16" s="67" t="s">
        <v>267</v>
      </c>
      <c r="K16" s="49">
        <v>60</v>
      </c>
      <c r="L16" s="67" t="s">
        <v>1104</v>
      </c>
      <c r="M16" s="67" t="s">
        <v>269</v>
      </c>
      <c r="N16" s="50">
        <v>60</v>
      </c>
      <c r="O16" s="57" t="s">
        <v>1152</v>
      </c>
      <c r="P16" s="57" t="s">
        <v>1153</v>
      </c>
      <c r="Q16" s="67">
        <v>1</v>
      </c>
      <c r="R16" s="67"/>
    </row>
    <row r="17" spans="1:18">
      <c r="A17" s="50">
        <v>14</v>
      </c>
      <c r="B17" s="50" t="s">
        <v>51</v>
      </c>
      <c r="C17" s="57" t="s">
        <v>1096</v>
      </c>
      <c r="D17" s="50">
        <v>70</v>
      </c>
      <c r="E17" s="50" t="s">
        <v>1154</v>
      </c>
      <c r="F17" s="60" t="s">
        <v>1155</v>
      </c>
      <c r="G17" s="59">
        <v>1600000</v>
      </c>
      <c r="H17" s="59">
        <v>2</v>
      </c>
      <c r="I17" s="67" t="s">
        <v>765</v>
      </c>
      <c r="J17" s="67" t="s">
        <v>267</v>
      </c>
      <c r="K17" s="49">
        <v>70</v>
      </c>
      <c r="L17" s="67" t="s">
        <v>1104</v>
      </c>
      <c r="M17" s="67" t="s">
        <v>269</v>
      </c>
      <c r="N17" s="50">
        <v>70</v>
      </c>
      <c r="O17" s="57" t="s">
        <v>1156</v>
      </c>
      <c r="P17" s="57" t="s">
        <v>1157</v>
      </c>
      <c r="Q17" s="68">
        <v>1</v>
      </c>
      <c r="R17" s="67"/>
    </row>
    <row r="18" spans="1:18">
      <c r="A18" s="50">
        <v>15</v>
      </c>
      <c r="B18" s="50" t="s">
        <v>51</v>
      </c>
      <c r="C18" s="57" t="s">
        <v>1096</v>
      </c>
      <c r="D18" s="50">
        <v>80</v>
      </c>
      <c r="E18" s="50" t="s">
        <v>1158</v>
      </c>
      <c r="F18" s="60" t="s">
        <v>1159</v>
      </c>
      <c r="G18" s="59">
        <v>3200000</v>
      </c>
      <c r="H18" s="59">
        <v>2</v>
      </c>
      <c r="I18" s="68" t="s">
        <v>765</v>
      </c>
      <c r="J18" s="68" t="s">
        <v>1117</v>
      </c>
      <c r="K18" s="49">
        <v>80</v>
      </c>
      <c r="L18" s="68" t="s">
        <v>1118</v>
      </c>
      <c r="M18" s="68" t="s">
        <v>1119</v>
      </c>
      <c r="N18" s="50">
        <v>80</v>
      </c>
      <c r="O18" s="57" t="s">
        <v>1160</v>
      </c>
      <c r="P18" s="57" t="s">
        <v>1161</v>
      </c>
      <c r="Q18" s="67">
        <v>1</v>
      </c>
      <c r="R18" s="68"/>
    </row>
    <row r="19" spans="1:18">
      <c r="A19" s="50">
        <v>16</v>
      </c>
      <c r="B19" s="50" t="s">
        <v>52</v>
      </c>
      <c r="C19" s="57" t="s">
        <v>1096</v>
      </c>
      <c r="D19" s="50">
        <v>40</v>
      </c>
      <c r="E19" s="50" t="s">
        <v>1162</v>
      </c>
      <c r="F19" s="60" t="s">
        <v>1163</v>
      </c>
      <c r="G19" s="59">
        <v>200000</v>
      </c>
      <c r="H19" s="59">
        <v>2</v>
      </c>
      <c r="I19" s="65" t="s">
        <v>765</v>
      </c>
      <c r="J19" s="65" t="s">
        <v>268</v>
      </c>
      <c r="K19" s="66">
        <v>40</v>
      </c>
      <c r="L19" s="65" t="s">
        <v>1099</v>
      </c>
      <c r="M19" s="65" t="s">
        <v>270</v>
      </c>
      <c r="N19" s="50">
        <v>40</v>
      </c>
      <c r="O19" s="57" t="s">
        <v>1164</v>
      </c>
      <c r="P19" s="57" t="s">
        <v>1165</v>
      </c>
      <c r="Q19" s="67">
        <v>1</v>
      </c>
      <c r="R19" s="65"/>
    </row>
    <row r="20" spans="1:18">
      <c r="A20" s="50">
        <v>17</v>
      </c>
      <c r="B20" s="50" t="s">
        <v>52</v>
      </c>
      <c r="C20" s="57" t="s">
        <v>1096</v>
      </c>
      <c r="D20" s="50">
        <v>50</v>
      </c>
      <c r="E20" s="50" t="s">
        <v>1166</v>
      </c>
      <c r="F20" s="60" t="s">
        <v>1167</v>
      </c>
      <c r="G20" s="59">
        <v>400000</v>
      </c>
      <c r="H20" s="59">
        <v>2</v>
      </c>
      <c r="I20" s="67" t="s">
        <v>765</v>
      </c>
      <c r="J20" s="67" t="s">
        <v>267</v>
      </c>
      <c r="K20" s="49">
        <v>50</v>
      </c>
      <c r="L20" s="67" t="s">
        <v>1104</v>
      </c>
      <c r="M20" s="67" t="s">
        <v>269</v>
      </c>
      <c r="N20" s="50">
        <v>50</v>
      </c>
      <c r="O20" s="57" t="s">
        <v>1168</v>
      </c>
      <c r="P20" s="57" t="s">
        <v>1169</v>
      </c>
      <c r="Q20" s="68">
        <v>1</v>
      </c>
      <c r="R20" s="65"/>
    </row>
    <row r="21" spans="1:18">
      <c r="A21" s="50">
        <v>18</v>
      </c>
      <c r="B21" s="50" t="s">
        <v>52</v>
      </c>
      <c r="C21" s="57" t="s">
        <v>1096</v>
      </c>
      <c r="D21" s="50">
        <v>60</v>
      </c>
      <c r="E21" s="50" t="s">
        <v>1170</v>
      </c>
      <c r="F21" s="60" t="s">
        <v>1171</v>
      </c>
      <c r="G21" s="59">
        <v>800000</v>
      </c>
      <c r="H21" s="59">
        <v>2</v>
      </c>
      <c r="I21" s="67" t="s">
        <v>765</v>
      </c>
      <c r="J21" s="67" t="s">
        <v>267</v>
      </c>
      <c r="K21" s="49">
        <v>60</v>
      </c>
      <c r="L21" s="67" t="s">
        <v>1104</v>
      </c>
      <c r="M21" s="67" t="s">
        <v>269</v>
      </c>
      <c r="N21" s="50">
        <v>60</v>
      </c>
      <c r="O21" s="57" t="s">
        <v>1172</v>
      </c>
      <c r="P21" s="57" t="s">
        <v>1173</v>
      </c>
      <c r="Q21" s="67">
        <v>1</v>
      </c>
      <c r="R21" s="67"/>
    </row>
    <row r="22" spans="1:18">
      <c r="A22" s="50">
        <v>19</v>
      </c>
      <c r="B22" s="50" t="s">
        <v>52</v>
      </c>
      <c r="C22" s="57" t="s">
        <v>1096</v>
      </c>
      <c r="D22" s="50">
        <v>70</v>
      </c>
      <c r="E22" s="50" t="s">
        <v>1174</v>
      </c>
      <c r="F22" s="60" t="s">
        <v>1175</v>
      </c>
      <c r="G22" s="59">
        <v>1600000</v>
      </c>
      <c r="H22" s="59">
        <v>2</v>
      </c>
      <c r="I22" s="67" t="s">
        <v>765</v>
      </c>
      <c r="J22" s="67" t="s">
        <v>267</v>
      </c>
      <c r="K22" s="49">
        <v>70</v>
      </c>
      <c r="L22" s="67" t="s">
        <v>1104</v>
      </c>
      <c r="M22" s="67" t="s">
        <v>269</v>
      </c>
      <c r="N22" s="50">
        <v>70</v>
      </c>
      <c r="O22" s="57" t="s">
        <v>1176</v>
      </c>
      <c r="P22" s="57" t="s">
        <v>1177</v>
      </c>
      <c r="Q22" s="67">
        <v>1</v>
      </c>
      <c r="R22" s="67"/>
    </row>
    <row r="23" spans="1:18">
      <c r="A23" s="50">
        <v>20</v>
      </c>
      <c r="B23" s="50" t="s">
        <v>52</v>
      </c>
      <c r="C23" s="57" t="s">
        <v>1096</v>
      </c>
      <c r="D23" s="50">
        <v>80</v>
      </c>
      <c r="E23" s="50" t="s">
        <v>1178</v>
      </c>
      <c r="F23" s="60" t="s">
        <v>1179</v>
      </c>
      <c r="G23" s="59">
        <v>3200000</v>
      </c>
      <c r="H23" s="59">
        <v>2</v>
      </c>
      <c r="I23" s="68" t="s">
        <v>765</v>
      </c>
      <c r="J23" s="68" t="s">
        <v>1117</v>
      </c>
      <c r="K23" s="49">
        <v>80</v>
      </c>
      <c r="L23" s="68" t="s">
        <v>1118</v>
      </c>
      <c r="M23" s="68" t="s">
        <v>1119</v>
      </c>
      <c r="N23" s="50">
        <v>80</v>
      </c>
      <c r="O23" s="57" t="s">
        <v>1180</v>
      </c>
      <c r="P23" s="57" t="s">
        <v>1181</v>
      </c>
      <c r="Q23" s="68">
        <v>1</v>
      </c>
      <c r="R23" s="68"/>
    </row>
    <row r="24" spans="1:18">
      <c r="A24" s="50">
        <v>21</v>
      </c>
      <c r="B24" s="57" t="s">
        <v>54</v>
      </c>
      <c r="C24" s="57" t="s">
        <v>1096</v>
      </c>
      <c r="D24" s="50">
        <v>40</v>
      </c>
      <c r="E24" s="50" t="s">
        <v>1182</v>
      </c>
      <c r="F24" s="60" t="s">
        <v>1183</v>
      </c>
      <c r="G24" s="59">
        <v>200000</v>
      </c>
      <c r="H24" s="59">
        <v>2</v>
      </c>
      <c r="I24" s="65" t="s">
        <v>765</v>
      </c>
      <c r="J24" s="65" t="s">
        <v>268</v>
      </c>
      <c r="K24" s="66">
        <v>40</v>
      </c>
      <c r="L24" s="65" t="s">
        <v>1099</v>
      </c>
      <c r="M24" s="65" t="s">
        <v>270</v>
      </c>
      <c r="N24" s="50">
        <v>40</v>
      </c>
      <c r="O24" s="57" t="s">
        <v>1184</v>
      </c>
      <c r="P24" s="57" t="s">
        <v>1185</v>
      </c>
      <c r="Q24" s="67">
        <v>1</v>
      </c>
      <c r="R24" s="65"/>
    </row>
    <row r="25" spans="1:18">
      <c r="A25" s="50">
        <v>22</v>
      </c>
      <c r="B25" s="57" t="s">
        <v>54</v>
      </c>
      <c r="C25" s="57" t="s">
        <v>1096</v>
      </c>
      <c r="D25" s="50">
        <v>50</v>
      </c>
      <c r="E25" s="50" t="s">
        <v>1186</v>
      </c>
      <c r="F25" s="60" t="s">
        <v>1187</v>
      </c>
      <c r="G25" s="59">
        <v>400000</v>
      </c>
      <c r="H25" s="59">
        <v>2</v>
      </c>
      <c r="I25" s="67" t="s">
        <v>765</v>
      </c>
      <c r="J25" s="67" t="s">
        <v>267</v>
      </c>
      <c r="K25" s="49">
        <v>50</v>
      </c>
      <c r="L25" s="67" t="s">
        <v>1104</v>
      </c>
      <c r="M25" s="67" t="s">
        <v>269</v>
      </c>
      <c r="N25" s="50">
        <v>50</v>
      </c>
      <c r="O25" s="57" t="s">
        <v>1188</v>
      </c>
      <c r="P25" s="57" t="s">
        <v>1189</v>
      </c>
      <c r="Q25" s="67">
        <v>1</v>
      </c>
      <c r="R25" s="65"/>
    </row>
    <row r="26" spans="1:18">
      <c r="A26" s="50">
        <v>23</v>
      </c>
      <c r="B26" s="57" t="s">
        <v>54</v>
      </c>
      <c r="C26" s="57" t="s">
        <v>1096</v>
      </c>
      <c r="D26" s="50">
        <v>60</v>
      </c>
      <c r="E26" s="50" t="s">
        <v>1190</v>
      </c>
      <c r="F26" s="60" t="s">
        <v>1191</v>
      </c>
      <c r="G26" s="59">
        <v>800000</v>
      </c>
      <c r="H26" s="59">
        <v>2</v>
      </c>
      <c r="I26" s="67" t="s">
        <v>765</v>
      </c>
      <c r="J26" s="67" t="s">
        <v>267</v>
      </c>
      <c r="K26" s="49">
        <v>60</v>
      </c>
      <c r="L26" s="67" t="s">
        <v>1104</v>
      </c>
      <c r="M26" s="67" t="s">
        <v>269</v>
      </c>
      <c r="N26" s="50">
        <v>60</v>
      </c>
      <c r="O26" s="57" t="s">
        <v>1192</v>
      </c>
      <c r="P26" s="57" t="s">
        <v>1193</v>
      </c>
      <c r="Q26" s="68">
        <v>1</v>
      </c>
      <c r="R26" s="67"/>
    </row>
    <row r="27" spans="1:18">
      <c r="A27" s="50">
        <v>24</v>
      </c>
      <c r="B27" s="57" t="s">
        <v>54</v>
      </c>
      <c r="C27" s="57" t="s">
        <v>1096</v>
      </c>
      <c r="D27" s="50">
        <v>70</v>
      </c>
      <c r="E27" s="50" t="s">
        <v>1194</v>
      </c>
      <c r="F27" s="60" t="s">
        <v>1195</v>
      </c>
      <c r="G27" s="59">
        <v>1600000</v>
      </c>
      <c r="H27" s="59">
        <v>2</v>
      </c>
      <c r="I27" s="67" t="s">
        <v>765</v>
      </c>
      <c r="J27" s="67" t="s">
        <v>267</v>
      </c>
      <c r="K27" s="49">
        <v>70</v>
      </c>
      <c r="L27" s="67" t="s">
        <v>1104</v>
      </c>
      <c r="M27" s="67" t="s">
        <v>269</v>
      </c>
      <c r="N27" s="50">
        <v>70</v>
      </c>
      <c r="O27" s="57" t="s">
        <v>1196</v>
      </c>
      <c r="P27" s="57" t="s">
        <v>1197</v>
      </c>
      <c r="Q27" s="67">
        <v>1</v>
      </c>
      <c r="R27" s="67"/>
    </row>
    <row r="28" spans="1:18">
      <c r="A28" s="50">
        <v>25</v>
      </c>
      <c r="B28" s="57" t="s">
        <v>54</v>
      </c>
      <c r="C28" s="57" t="s">
        <v>1096</v>
      </c>
      <c r="D28" s="50">
        <v>80</v>
      </c>
      <c r="E28" s="50" t="s">
        <v>1198</v>
      </c>
      <c r="F28" s="60" t="s">
        <v>1199</v>
      </c>
      <c r="G28" s="59">
        <v>3200000</v>
      </c>
      <c r="H28" s="59">
        <v>2</v>
      </c>
      <c r="I28" s="68" t="s">
        <v>765</v>
      </c>
      <c r="J28" s="68" t="s">
        <v>1117</v>
      </c>
      <c r="K28" s="49">
        <v>80</v>
      </c>
      <c r="L28" s="68" t="s">
        <v>1118</v>
      </c>
      <c r="M28" s="68" t="s">
        <v>1119</v>
      </c>
      <c r="N28" s="50">
        <v>80</v>
      </c>
      <c r="O28" s="57" t="s">
        <v>1200</v>
      </c>
      <c r="P28" s="57" t="s">
        <v>1201</v>
      </c>
      <c r="Q28" s="67">
        <v>1</v>
      </c>
      <c r="R28" s="68"/>
    </row>
    <row r="29" spans="1:18">
      <c r="A29" s="50">
        <v>26</v>
      </c>
      <c r="B29" s="50" t="s">
        <v>56</v>
      </c>
      <c r="C29" s="57" t="s">
        <v>1096</v>
      </c>
      <c r="D29" s="50">
        <v>40</v>
      </c>
      <c r="E29" s="50" t="s">
        <v>1202</v>
      </c>
      <c r="F29" s="60" t="s">
        <v>1203</v>
      </c>
      <c r="G29" s="59">
        <v>200000</v>
      </c>
      <c r="H29" s="59">
        <v>2</v>
      </c>
      <c r="I29" s="65" t="s">
        <v>765</v>
      </c>
      <c r="J29" s="65" t="s">
        <v>268</v>
      </c>
      <c r="K29" s="66">
        <v>40</v>
      </c>
      <c r="L29" s="65" t="s">
        <v>1099</v>
      </c>
      <c r="M29" s="65" t="s">
        <v>270</v>
      </c>
      <c r="N29" s="50">
        <v>40</v>
      </c>
      <c r="O29" s="57" t="s">
        <v>1204</v>
      </c>
      <c r="P29" s="57" t="s">
        <v>1205</v>
      </c>
      <c r="Q29" s="68">
        <v>1</v>
      </c>
      <c r="R29" s="65"/>
    </row>
    <row r="30" spans="1:18">
      <c r="A30" s="50">
        <v>27</v>
      </c>
      <c r="B30" s="50" t="s">
        <v>56</v>
      </c>
      <c r="C30" s="57" t="s">
        <v>1096</v>
      </c>
      <c r="D30" s="50">
        <v>50</v>
      </c>
      <c r="E30" s="50" t="s">
        <v>1206</v>
      </c>
      <c r="F30" s="60" t="s">
        <v>1207</v>
      </c>
      <c r="G30" s="59">
        <v>400000</v>
      </c>
      <c r="H30" s="59">
        <v>2</v>
      </c>
      <c r="I30" s="67" t="s">
        <v>765</v>
      </c>
      <c r="J30" s="67" t="s">
        <v>267</v>
      </c>
      <c r="K30" s="49">
        <v>50</v>
      </c>
      <c r="L30" s="67" t="s">
        <v>1104</v>
      </c>
      <c r="M30" s="67" t="s">
        <v>269</v>
      </c>
      <c r="N30" s="50">
        <v>50</v>
      </c>
      <c r="O30" s="57" t="s">
        <v>1208</v>
      </c>
      <c r="P30" s="57" t="s">
        <v>1209</v>
      </c>
      <c r="Q30" s="67">
        <v>1</v>
      </c>
      <c r="R30" s="65"/>
    </row>
    <row r="31" spans="1:18">
      <c r="A31" s="50">
        <v>28</v>
      </c>
      <c r="B31" s="50" t="s">
        <v>56</v>
      </c>
      <c r="C31" s="57" t="s">
        <v>1096</v>
      </c>
      <c r="D31" s="50">
        <v>60</v>
      </c>
      <c r="E31" s="50" t="s">
        <v>1210</v>
      </c>
      <c r="F31" s="60" t="s">
        <v>1211</v>
      </c>
      <c r="G31" s="59">
        <v>800000</v>
      </c>
      <c r="H31" s="59">
        <v>2</v>
      </c>
      <c r="I31" s="67" t="s">
        <v>765</v>
      </c>
      <c r="J31" s="67" t="s">
        <v>267</v>
      </c>
      <c r="K31" s="49">
        <v>60</v>
      </c>
      <c r="L31" s="67" t="s">
        <v>1104</v>
      </c>
      <c r="M31" s="67" t="s">
        <v>269</v>
      </c>
      <c r="N31" s="50">
        <v>60</v>
      </c>
      <c r="O31" s="57" t="s">
        <v>1212</v>
      </c>
      <c r="P31" s="57" t="s">
        <v>1213</v>
      </c>
      <c r="Q31" s="67">
        <v>1</v>
      </c>
      <c r="R31" s="67"/>
    </row>
    <row r="32" spans="1:18">
      <c r="A32" s="50">
        <v>29</v>
      </c>
      <c r="B32" s="50" t="s">
        <v>56</v>
      </c>
      <c r="C32" s="57" t="s">
        <v>1096</v>
      </c>
      <c r="D32" s="50">
        <v>70</v>
      </c>
      <c r="E32" s="50" t="s">
        <v>1214</v>
      </c>
      <c r="F32" s="60" t="s">
        <v>1215</v>
      </c>
      <c r="G32" s="59">
        <v>1600000</v>
      </c>
      <c r="H32" s="59">
        <v>2</v>
      </c>
      <c r="I32" s="67" t="s">
        <v>765</v>
      </c>
      <c r="J32" s="67" t="s">
        <v>267</v>
      </c>
      <c r="K32" s="49">
        <v>70</v>
      </c>
      <c r="L32" s="67" t="s">
        <v>1104</v>
      </c>
      <c r="M32" s="67" t="s">
        <v>269</v>
      </c>
      <c r="N32" s="50">
        <v>70</v>
      </c>
      <c r="O32" s="57" t="s">
        <v>1216</v>
      </c>
      <c r="P32" s="57" t="s">
        <v>1217</v>
      </c>
      <c r="Q32" s="68">
        <v>1</v>
      </c>
      <c r="R32" s="67"/>
    </row>
    <row r="33" spans="1:18">
      <c r="A33" s="50">
        <v>30</v>
      </c>
      <c r="B33" s="50" t="s">
        <v>56</v>
      </c>
      <c r="C33" s="57" t="s">
        <v>1096</v>
      </c>
      <c r="D33" s="50">
        <v>80</v>
      </c>
      <c r="E33" s="50" t="s">
        <v>1218</v>
      </c>
      <c r="F33" s="60" t="s">
        <v>1219</v>
      </c>
      <c r="G33" s="59">
        <v>3200000</v>
      </c>
      <c r="H33" s="59">
        <v>2</v>
      </c>
      <c r="I33" s="68" t="s">
        <v>765</v>
      </c>
      <c r="J33" s="68" t="s">
        <v>1117</v>
      </c>
      <c r="K33" s="49">
        <v>80</v>
      </c>
      <c r="L33" s="68" t="s">
        <v>1118</v>
      </c>
      <c r="M33" s="68" t="s">
        <v>1119</v>
      </c>
      <c r="N33" s="50">
        <v>80</v>
      </c>
      <c r="O33" s="57" t="s">
        <v>1220</v>
      </c>
      <c r="P33" s="57" t="s">
        <v>1221</v>
      </c>
      <c r="Q33" s="67">
        <v>1</v>
      </c>
      <c r="R33" s="68"/>
    </row>
    <row r="34" spans="1:18" s="49" customFormat="1">
      <c r="A34" s="49">
        <v>46</v>
      </c>
      <c r="B34" s="61" t="s">
        <v>47</v>
      </c>
      <c r="C34" s="61" t="s">
        <v>1222</v>
      </c>
      <c r="D34" s="49">
        <v>40</v>
      </c>
      <c r="E34" s="49" t="s">
        <v>1223</v>
      </c>
      <c r="F34" s="62" t="s">
        <v>1224</v>
      </c>
      <c r="G34" s="59">
        <v>200000</v>
      </c>
      <c r="H34" s="59">
        <v>2</v>
      </c>
      <c r="I34" s="65" t="s">
        <v>765</v>
      </c>
      <c r="J34" s="65" t="s">
        <v>268</v>
      </c>
      <c r="K34" s="50">
        <v>40</v>
      </c>
      <c r="L34" s="65" t="s">
        <v>1099</v>
      </c>
      <c r="M34" s="65" t="s">
        <v>270</v>
      </c>
      <c r="N34" s="50">
        <v>40</v>
      </c>
      <c r="O34" s="57" t="s">
        <v>1100</v>
      </c>
      <c r="P34" s="50" t="s">
        <v>1101</v>
      </c>
      <c r="Q34" s="67">
        <v>1</v>
      </c>
      <c r="R34" s="65"/>
    </row>
    <row r="35" spans="1:18" s="49" customFormat="1">
      <c r="A35" s="49">
        <v>47</v>
      </c>
      <c r="B35" s="61" t="s">
        <v>47</v>
      </c>
      <c r="C35" s="61" t="s">
        <v>1222</v>
      </c>
      <c r="D35" s="49">
        <v>50</v>
      </c>
      <c r="E35" s="49" t="s">
        <v>1225</v>
      </c>
      <c r="F35" s="63" t="s">
        <v>1226</v>
      </c>
      <c r="G35" s="59">
        <v>400000</v>
      </c>
      <c r="H35" s="59">
        <v>2</v>
      </c>
      <c r="I35" s="67" t="s">
        <v>765</v>
      </c>
      <c r="J35" s="67" t="s">
        <v>267</v>
      </c>
      <c r="K35" s="50">
        <v>50</v>
      </c>
      <c r="L35" s="67" t="s">
        <v>1104</v>
      </c>
      <c r="M35" s="67" t="s">
        <v>269</v>
      </c>
      <c r="N35" s="50">
        <v>50</v>
      </c>
      <c r="O35" s="57" t="s">
        <v>1105</v>
      </c>
      <c r="P35" s="57" t="s">
        <v>1106</v>
      </c>
      <c r="Q35" s="68">
        <v>1</v>
      </c>
      <c r="R35" s="65"/>
    </row>
    <row r="36" spans="1:18" s="49" customFormat="1">
      <c r="A36" s="49">
        <v>48</v>
      </c>
      <c r="B36" s="61" t="s">
        <v>47</v>
      </c>
      <c r="C36" s="61" t="s">
        <v>1222</v>
      </c>
      <c r="D36" s="49">
        <v>60</v>
      </c>
      <c r="E36" s="49" t="s">
        <v>1227</v>
      </c>
      <c r="F36" s="63" t="s">
        <v>1228</v>
      </c>
      <c r="G36" s="59">
        <v>800000</v>
      </c>
      <c r="H36" s="59">
        <v>2</v>
      </c>
      <c r="I36" s="67" t="s">
        <v>765</v>
      </c>
      <c r="J36" s="67" t="s">
        <v>267</v>
      </c>
      <c r="K36" s="50">
        <v>60</v>
      </c>
      <c r="L36" s="67" t="s">
        <v>1104</v>
      </c>
      <c r="M36" s="67" t="s">
        <v>269</v>
      </c>
      <c r="N36" s="50">
        <v>60</v>
      </c>
      <c r="O36" s="57" t="s">
        <v>1109</v>
      </c>
      <c r="P36" s="57" t="s">
        <v>1110</v>
      </c>
      <c r="Q36" s="67">
        <v>1</v>
      </c>
      <c r="R36" s="67"/>
    </row>
    <row r="37" spans="1:18" s="49" customFormat="1">
      <c r="A37" s="49">
        <v>49</v>
      </c>
      <c r="B37" s="61" t="s">
        <v>47</v>
      </c>
      <c r="C37" s="61" t="s">
        <v>1222</v>
      </c>
      <c r="D37" s="49">
        <v>70</v>
      </c>
      <c r="E37" s="49" t="s">
        <v>1229</v>
      </c>
      <c r="F37" s="63" t="s">
        <v>1230</v>
      </c>
      <c r="G37" s="59">
        <v>1600000</v>
      </c>
      <c r="H37" s="59">
        <v>2</v>
      </c>
      <c r="I37" s="67" t="s">
        <v>765</v>
      </c>
      <c r="J37" s="67" t="s">
        <v>267</v>
      </c>
      <c r="K37" s="50">
        <v>70</v>
      </c>
      <c r="L37" s="67" t="s">
        <v>1104</v>
      </c>
      <c r="M37" s="67" t="s">
        <v>269</v>
      </c>
      <c r="N37" s="50">
        <v>70</v>
      </c>
      <c r="O37" s="57" t="s">
        <v>1113</v>
      </c>
      <c r="P37" s="57" t="s">
        <v>1114</v>
      </c>
      <c r="Q37" s="67">
        <v>1</v>
      </c>
      <c r="R37" s="67"/>
    </row>
    <row r="38" spans="1:18" s="49" customFormat="1">
      <c r="A38" s="49">
        <v>50</v>
      </c>
      <c r="B38" s="61" t="s">
        <v>47</v>
      </c>
      <c r="C38" s="61" t="s">
        <v>1222</v>
      </c>
      <c r="D38" s="49">
        <v>80</v>
      </c>
      <c r="E38" s="49" t="s">
        <v>1231</v>
      </c>
      <c r="F38" s="64" t="s">
        <v>1232</v>
      </c>
      <c r="G38" s="59">
        <v>3200000</v>
      </c>
      <c r="H38" s="59">
        <v>2</v>
      </c>
      <c r="I38" s="68" t="s">
        <v>765</v>
      </c>
      <c r="J38" s="68" t="s">
        <v>1117</v>
      </c>
      <c r="K38" s="50">
        <v>80</v>
      </c>
      <c r="L38" s="68" t="s">
        <v>1118</v>
      </c>
      <c r="M38" s="68" t="s">
        <v>1119</v>
      </c>
      <c r="N38" s="50">
        <v>80</v>
      </c>
      <c r="O38" s="57" t="s">
        <v>1120</v>
      </c>
      <c r="P38" s="57" t="s">
        <v>1121</v>
      </c>
      <c r="Q38" s="68">
        <v>1</v>
      </c>
      <c r="R38" s="68"/>
    </row>
    <row r="39" spans="1:18" s="49" customFormat="1">
      <c r="A39" s="49">
        <v>51</v>
      </c>
      <c r="B39" s="61" t="s">
        <v>49</v>
      </c>
      <c r="C39" s="61" t="s">
        <v>1222</v>
      </c>
      <c r="D39" s="49">
        <v>40</v>
      </c>
      <c r="E39" s="49" t="s">
        <v>1233</v>
      </c>
      <c r="F39" s="62" t="s">
        <v>1234</v>
      </c>
      <c r="G39" s="59">
        <v>200000</v>
      </c>
      <c r="H39" s="59">
        <v>2</v>
      </c>
      <c r="I39" s="65" t="s">
        <v>765</v>
      </c>
      <c r="J39" s="65" t="s">
        <v>268</v>
      </c>
      <c r="K39" s="50">
        <v>40</v>
      </c>
      <c r="L39" s="65" t="s">
        <v>1099</v>
      </c>
      <c r="M39" s="65" t="s">
        <v>270</v>
      </c>
      <c r="N39" s="50">
        <v>40</v>
      </c>
      <c r="O39" s="57" t="s">
        <v>1124</v>
      </c>
      <c r="P39" s="57" t="s">
        <v>1125</v>
      </c>
      <c r="Q39" s="67">
        <v>1</v>
      </c>
      <c r="R39" s="65"/>
    </row>
    <row r="40" spans="1:18" s="49" customFormat="1">
      <c r="A40" s="49">
        <v>52</v>
      </c>
      <c r="B40" s="49" t="s">
        <v>49</v>
      </c>
      <c r="C40" s="61" t="s">
        <v>1222</v>
      </c>
      <c r="D40" s="49">
        <v>50</v>
      </c>
      <c r="E40" s="49" t="s">
        <v>1235</v>
      </c>
      <c r="F40" s="63" t="s">
        <v>1236</v>
      </c>
      <c r="G40" s="59">
        <v>400000</v>
      </c>
      <c r="H40" s="59">
        <v>2</v>
      </c>
      <c r="I40" s="67" t="s">
        <v>765</v>
      </c>
      <c r="J40" s="67" t="s">
        <v>267</v>
      </c>
      <c r="K40" s="50">
        <v>50</v>
      </c>
      <c r="L40" s="67" t="s">
        <v>1104</v>
      </c>
      <c r="M40" s="67" t="s">
        <v>269</v>
      </c>
      <c r="N40" s="50">
        <v>50</v>
      </c>
      <c r="O40" s="57" t="s">
        <v>1128</v>
      </c>
      <c r="P40" s="57" t="s">
        <v>1129</v>
      </c>
      <c r="Q40" s="67">
        <v>1</v>
      </c>
      <c r="R40" s="65"/>
    </row>
    <row r="41" spans="1:18" s="49" customFormat="1">
      <c r="A41" s="49">
        <v>53</v>
      </c>
      <c r="B41" s="49" t="s">
        <v>49</v>
      </c>
      <c r="C41" s="61" t="s">
        <v>1222</v>
      </c>
      <c r="D41" s="49">
        <v>60</v>
      </c>
      <c r="E41" s="49" t="s">
        <v>1237</v>
      </c>
      <c r="F41" s="63" t="s">
        <v>1238</v>
      </c>
      <c r="G41" s="59">
        <v>800000</v>
      </c>
      <c r="H41" s="59">
        <v>2</v>
      </c>
      <c r="I41" s="67" t="s">
        <v>765</v>
      </c>
      <c r="J41" s="67" t="s">
        <v>267</v>
      </c>
      <c r="K41" s="50">
        <v>60</v>
      </c>
      <c r="L41" s="67" t="s">
        <v>1104</v>
      </c>
      <c r="M41" s="67" t="s">
        <v>269</v>
      </c>
      <c r="N41" s="50">
        <v>60</v>
      </c>
      <c r="O41" s="57" t="s">
        <v>1132</v>
      </c>
      <c r="P41" s="57" t="s">
        <v>1133</v>
      </c>
      <c r="Q41" s="68">
        <v>1</v>
      </c>
      <c r="R41" s="67"/>
    </row>
    <row r="42" spans="1:18" s="49" customFormat="1">
      <c r="A42" s="49">
        <v>54</v>
      </c>
      <c r="B42" s="49" t="s">
        <v>49</v>
      </c>
      <c r="C42" s="61" t="s">
        <v>1222</v>
      </c>
      <c r="D42" s="49">
        <v>70</v>
      </c>
      <c r="E42" s="49" t="s">
        <v>1239</v>
      </c>
      <c r="F42" s="63" t="s">
        <v>1240</v>
      </c>
      <c r="G42" s="59">
        <v>1600000</v>
      </c>
      <c r="H42" s="59">
        <v>2</v>
      </c>
      <c r="I42" s="67" t="s">
        <v>765</v>
      </c>
      <c r="J42" s="67" t="s">
        <v>267</v>
      </c>
      <c r="K42" s="50">
        <v>70</v>
      </c>
      <c r="L42" s="67" t="s">
        <v>1104</v>
      </c>
      <c r="M42" s="67" t="s">
        <v>269</v>
      </c>
      <c r="N42" s="50">
        <v>70</v>
      </c>
      <c r="O42" s="57" t="s">
        <v>1136</v>
      </c>
      <c r="P42" s="57" t="s">
        <v>1137</v>
      </c>
      <c r="Q42" s="67">
        <v>1</v>
      </c>
      <c r="R42" s="67"/>
    </row>
    <row r="43" spans="1:18" s="49" customFormat="1">
      <c r="A43" s="49">
        <v>55</v>
      </c>
      <c r="B43" s="49" t="s">
        <v>49</v>
      </c>
      <c r="C43" s="61" t="s">
        <v>1222</v>
      </c>
      <c r="D43" s="49">
        <v>80</v>
      </c>
      <c r="E43" s="49" t="s">
        <v>1241</v>
      </c>
      <c r="F43" s="64" t="s">
        <v>1242</v>
      </c>
      <c r="G43" s="59">
        <v>3200000</v>
      </c>
      <c r="H43" s="59">
        <v>2</v>
      </c>
      <c r="I43" s="68" t="s">
        <v>765</v>
      </c>
      <c r="J43" s="68" t="s">
        <v>1117</v>
      </c>
      <c r="K43" s="50">
        <v>80</v>
      </c>
      <c r="L43" s="68" t="s">
        <v>1118</v>
      </c>
      <c r="M43" s="68" t="s">
        <v>1119</v>
      </c>
      <c r="N43" s="50">
        <v>80</v>
      </c>
      <c r="O43" s="57" t="s">
        <v>1140</v>
      </c>
      <c r="P43" s="57" t="s">
        <v>1141</v>
      </c>
      <c r="Q43" s="67">
        <v>1</v>
      </c>
      <c r="R43" s="68"/>
    </row>
    <row r="44" spans="1:18" s="49" customFormat="1">
      <c r="A44" s="49">
        <v>56</v>
      </c>
      <c r="B44" s="49" t="s">
        <v>51</v>
      </c>
      <c r="C44" s="61" t="s">
        <v>1222</v>
      </c>
      <c r="D44" s="49">
        <v>40</v>
      </c>
      <c r="E44" s="49" t="s">
        <v>1243</v>
      </c>
      <c r="F44" s="62" t="s">
        <v>1244</v>
      </c>
      <c r="G44" s="59">
        <v>200000</v>
      </c>
      <c r="H44" s="59">
        <v>2</v>
      </c>
      <c r="I44" s="65" t="s">
        <v>765</v>
      </c>
      <c r="J44" s="65" t="s">
        <v>268</v>
      </c>
      <c r="K44" s="50">
        <v>40</v>
      </c>
      <c r="L44" s="65" t="s">
        <v>1099</v>
      </c>
      <c r="M44" s="65" t="s">
        <v>270</v>
      </c>
      <c r="N44" s="50">
        <v>40</v>
      </c>
      <c r="O44" s="57" t="s">
        <v>1144</v>
      </c>
      <c r="P44" s="57" t="s">
        <v>1145</v>
      </c>
      <c r="Q44" s="68">
        <v>1</v>
      </c>
      <c r="R44" s="65"/>
    </row>
    <row r="45" spans="1:18" s="49" customFormat="1">
      <c r="A45" s="49">
        <v>57</v>
      </c>
      <c r="B45" s="49" t="s">
        <v>51</v>
      </c>
      <c r="C45" s="61" t="s">
        <v>1222</v>
      </c>
      <c r="D45" s="49">
        <v>50</v>
      </c>
      <c r="E45" s="49" t="s">
        <v>1245</v>
      </c>
      <c r="F45" s="63" t="s">
        <v>1246</v>
      </c>
      <c r="G45" s="59">
        <v>400000</v>
      </c>
      <c r="H45" s="59">
        <v>2</v>
      </c>
      <c r="I45" s="67" t="s">
        <v>765</v>
      </c>
      <c r="J45" s="67" t="s">
        <v>267</v>
      </c>
      <c r="K45" s="50">
        <v>50</v>
      </c>
      <c r="L45" s="67" t="s">
        <v>1104</v>
      </c>
      <c r="M45" s="67" t="s">
        <v>269</v>
      </c>
      <c r="N45" s="50">
        <v>50</v>
      </c>
      <c r="O45" s="57" t="s">
        <v>1148</v>
      </c>
      <c r="P45" s="57" t="s">
        <v>1149</v>
      </c>
      <c r="Q45" s="67">
        <v>1</v>
      </c>
      <c r="R45" s="65"/>
    </row>
    <row r="46" spans="1:18" s="49" customFormat="1">
      <c r="A46" s="49">
        <v>58</v>
      </c>
      <c r="B46" s="49" t="s">
        <v>51</v>
      </c>
      <c r="C46" s="61" t="s">
        <v>1222</v>
      </c>
      <c r="D46" s="49">
        <v>60</v>
      </c>
      <c r="E46" s="49" t="s">
        <v>1247</v>
      </c>
      <c r="F46" s="63" t="s">
        <v>1248</v>
      </c>
      <c r="G46" s="59">
        <v>800000</v>
      </c>
      <c r="H46" s="59">
        <v>2</v>
      </c>
      <c r="I46" s="67" t="s">
        <v>765</v>
      </c>
      <c r="J46" s="67" t="s">
        <v>267</v>
      </c>
      <c r="K46" s="50">
        <v>60</v>
      </c>
      <c r="L46" s="67" t="s">
        <v>1104</v>
      </c>
      <c r="M46" s="67" t="s">
        <v>269</v>
      </c>
      <c r="N46" s="50">
        <v>60</v>
      </c>
      <c r="O46" s="57" t="s">
        <v>1152</v>
      </c>
      <c r="P46" s="57" t="s">
        <v>1153</v>
      </c>
      <c r="Q46" s="67">
        <v>1</v>
      </c>
      <c r="R46" s="67"/>
    </row>
    <row r="47" spans="1:18" s="49" customFormat="1">
      <c r="A47" s="49">
        <v>59</v>
      </c>
      <c r="B47" s="49" t="s">
        <v>51</v>
      </c>
      <c r="C47" s="61" t="s">
        <v>1222</v>
      </c>
      <c r="D47" s="49">
        <v>70</v>
      </c>
      <c r="E47" s="49" t="s">
        <v>1249</v>
      </c>
      <c r="F47" s="63" t="s">
        <v>1250</v>
      </c>
      <c r="G47" s="59">
        <v>1600000</v>
      </c>
      <c r="H47" s="59">
        <v>2</v>
      </c>
      <c r="I47" s="67" t="s">
        <v>765</v>
      </c>
      <c r="J47" s="67" t="s">
        <v>267</v>
      </c>
      <c r="K47" s="50">
        <v>70</v>
      </c>
      <c r="L47" s="67" t="s">
        <v>1104</v>
      </c>
      <c r="M47" s="67" t="s">
        <v>269</v>
      </c>
      <c r="N47" s="50">
        <v>70</v>
      </c>
      <c r="O47" s="57" t="s">
        <v>1156</v>
      </c>
      <c r="P47" s="57" t="s">
        <v>1157</v>
      </c>
      <c r="Q47" s="68">
        <v>1</v>
      </c>
      <c r="R47" s="67"/>
    </row>
    <row r="48" spans="1:18" s="49" customFormat="1">
      <c r="A48" s="49">
        <v>60</v>
      </c>
      <c r="B48" s="49" t="s">
        <v>51</v>
      </c>
      <c r="C48" s="61" t="s">
        <v>1222</v>
      </c>
      <c r="D48" s="49">
        <v>80</v>
      </c>
      <c r="E48" s="49" t="s">
        <v>1251</v>
      </c>
      <c r="F48" s="64" t="s">
        <v>1252</v>
      </c>
      <c r="G48" s="59">
        <v>3200000</v>
      </c>
      <c r="H48" s="59">
        <v>2</v>
      </c>
      <c r="I48" s="68" t="s">
        <v>765</v>
      </c>
      <c r="J48" s="68" t="s">
        <v>1117</v>
      </c>
      <c r="K48" s="50">
        <v>80</v>
      </c>
      <c r="L48" s="68" t="s">
        <v>1118</v>
      </c>
      <c r="M48" s="68" t="s">
        <v>1119</v>
      </c>
      <c r="N48" s="50">
        <v>80</v>
      </c>
      <c r="O48" s="57" t="s">
        <v>1160</v>
      </c>
      <c r="P48" s="57" t="s">
        <v>1161</v>
      </c>
      <c r="Q48" s="67">
        <v>1</v>
      </c>
      <c r="R48" s="68"/>
    </row>
    <row r="49" spans="1:18" s="49" customFormat="1">
      <c r="A49" s="49">
        <v>61</v>
      </c>
      <c r="B49" s="49" t="s">
        <v>52</v>
      </c>
      <c r="C49" s="61" t="s">
        <v>1222</v>
      </c>
      <c r="D49" s="49">
        <v>40</v>
      </c>
      <c r="E49" s="49" t="s">
        <v>1253</v>
      </c>
      <c r="F49" s="62" t="s">
        <v>1254</v>
      </c>
      <c r="G49" s="59">
        <v>200000</v>
      </c>
      <c r="H49" s="59">
        <v>2</v>
      </c>
      <c r="I49" s="65" t="s">
        <v>765</v>
      </c>
      <c r="J49" s="65" t="s">
        <v>268</v>
      </c>
      <c r="K49" s="50">
        <v>40</v>
      </c>
      <c r="L49" s="65" t="s">
        <v>1099</v>
      </c>
      <c r="M49" s="65" t="s">
        <v>270</v>
      </c>
      <c r="N49" s="50">
        <v>40</v>
      </c>
      <c r="O49" s="57" t="s">
        <v>1164</v>
      </c>
      <c r="P49" s="57" t="s">
        <v>1165</v>
      </c>
      <c r="Q49" s="67">
        <v>1</v>
      </c>
      <c r="R49" s="65"/>
    </row>
    <row r="50" spans="1:18" s="49" customFormat="1">
      <c r="A50" s="49">
        <v>62</v>
      </c>
      <c r="B50" s="49" t="s">
        <v>52</v>
      </c>
      <c r="C50" s="61" t="s">
        <v>1222</v>
      </c>
      <c r="D50" s="49">
        <v>50</v>
      </c>
      <c r="E50" s="49" t="s">
        <v>1255</v>
      </c>
      <c r="F50" s="63" t="s">
        <v>1256</v>
      </c>
      <c r="G50" s="59">
        <v>400000</v>
      </c>
      <c r="H50" s="59">
        <v>2</v>
      </c>
      <c r="I50" s="67" t="s">
        <v>765</v>
      </c>
      <c r="J50" s="67" t="s">
        <v>267</v>
      </c>
      <c r="K50" s="50">
        <v>50</v>
      </c>
      <c r="L50" s="67" t="s">
        <v>1104</v>
      </c>
      <c r="M50" s="67" t="s">
        <v>269</v>
      </c>
      <c r="N50" s="50">
        <v>50</v>
      </c>
      <c r="O50" s="57" t="s">
        <v>1168</v>
      </c>
      <c r="P50" s="57" t="s">
        <v>1169</v>
      </c>
      <c r="Q50" s="68">
        <v>1</v>
      </c>
      <c r="R50" s="65"/>
    </row>
    <row r="51" spans="1:18" s="49" customFormat="1">
      <c r="A51" s="49">
        <v>63</v>
      </c>
      <c r="B51" s="49" t="s">
        <v>52</v>
      </c>
      <c r="C51" s="61" t="s">
        <v>1222</v>
      </c>
      <c r="D51" s="49">
        <v>60</v>
      </c>
      <c r="E51" s="49" t="s">
        <v>1257</v>
      </c>
      <c r="F51" s="63" t="s">
        <v>1258</v>
      </c>
      <c r="G51" s="59">
        <v>800000</v>
      </c>
      <c r="H51" s="59">
        <v>2</v>
      </c>
      <c r="I51" s="67" t="s">
        <v>765</v>
      </c>
      <c r="J51" s="67" t="s">
        <v>267</v>
      </c>
      <c r="K51" s="50">
        <v>60</v>
      </c>
      <c r="L51" s="67" t="s">
        <v>1104</v>
      </c>
      <c r="M51" s="67" t="s">
        <v>269</v>
      </c>
      <c r="N51" s="50">
        <v>60</v>
      </c>
      <c r="O51" s="57" t="s">
        <v>1172</v>
      </c>
      <c r="P51" s="57" t="s">
        <v>1173</v>
      </c>
      <c r="Q51" s="67">
        <v>1</v>
      </c>
      <c r="R51" s="67"/>
    </row>
    <row r="52" spans="1:18" s="49" customFormat="1">
      <c r="A52" s="49">
        <v>64</v>
      </c>
      <c r="B52" s="49" t="s">
        <v>52</v>
      </c>
      <c r="C52" s="61" t="s">
        <v>1222</v>
      </c>
      <c r="D52" s="49">
        <v>70</v>
      </c>
      <c r="E52" s="49" t="s">
        <v>1259</v>
      </c>
      <c r="F52" s="63" t="s">
        <v>1260</v>
      </c>
      <c r="G52" s="59">
        <v>1600000</v>
      </c>
      <c r="H52" s="59">
        <v>2</v>
      </c>
      <c r="I52" s="67" t="s">
        <v>765</v>
      </c>
      <c r="J52" s="67" t="s">
        <v>267</v>
      </c>
      <c r="K52" s="50">
        <v>70</v>
      </c>
      <c r="L52" s="67" t="s">
        <v>1104</v>
      </c>
      <c r="M52" s="67" t="s">
        <v>269</v>
      </c>
      <c r="N52" s="50">
        <v>70</v>
      </c>
      <c r="O52" s="57" t="s">
        <v>1176</v>
      </c>
      <c r="P52" s="57" t="s">
        <v>1177</v>
      </c>
      <c r="Q52" s="67">
        <v>1</v>
      </c>
      <c r="R52" s="67"/>
    </row>
    <row r="53" spans="1:18" s="49" customFormat="1">
      <c r="A53" s="49">
        <v>65</v>
      </c>
      <c r="B53" s="49" t="s">
        <v>52</v>
      </c>
      <c r="C53" s="61" t="s">
        <v>1222</v>
      </c>
      <c r="D53" s="49">
        <v>80</v>
      </c>
      <c r="E53" s="49" t="s">
        <v>1261</v>
      </c>
      <c r="F53" s="64" t="s">
        <v>1262</v>
      </c>
      <c r="G53" s="59">
        <v>3200000</v>
      </c>
      <c r="H53" s="59">
        <v>2</v>
      </c>
      <c r="I53" s="68" t="s">
        <v>765</v>
      </c>
      <c r="J53" s="68" t="s">
        <v>1117</v>
      </c>
      <c r="K53" s="50">
        <v>80</v>
      </c>
      <c r="L53" s="68" t="s">
        <v>1118</v>
      </c>
      <c r="M53" s="68" t="s">
        <v>1119</v>
      </c>
      <c r="N53" s="50">
        <v>80</v>
      </c>
      <c r="O53" s="57" t="s">
        <v>1180</v>
      </c>
      <c r="P53" s="57" t="s">
        <v>1181</v>
      </c>
      <c r="Q53" s="68">
        <v>1</v>
      </c>
      <c r="R53" s="68"/>
    </row>
    <row r="54" spans="1:18" s="49" customFormat="1">
      <c r="A54" s="49">
        <v>66</v>
      </c>
      <c r="B54" s="49" t="s">
        <v>54</v>
      </c>
      <c r="C54" s="61" t="s">
        <v>1222</v>
      </c>
      <c r="D54" s="49">
        <v>40</v>
      </c>
      <c r="E54" s="49" t="s">
        <v>1263</v>
      </c>
      <c r="F54" s="62" t="s">
        <v>1264</v>
      </c>
      <c r="G54" s="59">
        <v>200000</v>
      </c>
      <c r="H54" s="59">
        <v>2</v>
      </c>
      <c r="I54" s="65" t="s">
        <v>765</v>
      </c>
      <c r="J54" s="65" t="s">
        <v>268</v>
      </c>
      <c r="K54" s="50">
        <v>40</v>
      </c>
      <c r="L54" s="65" t="s">
        <v>1099</v>
      </c>
      <c r="M54" s="65" t="s">
        <v>270</v>
      </c>
      <c r="N54" s="50">
        <v>40</v>
      </c>
      <c r="O54" s="57" t="s">
        <v>1184</v>
      </c>
      <c r="P54" s="57" t="s">
        <v>1185</v>
      </c>
      <c r="Q54" s="67">
        <v>1</v>
      </c>
      <c r="R54" s="65"/>
    </row>
    <row r="55" spans="1:18" s="49" customFormat="1">
      <c r="A55" s="49">
        <v>67</v>
      </c>
      <c r="B55" s="49" t="s">
        <v>54</v>
      </c>
      <c r="C55" s="61" t="s">
        <v>1222</v>
      </c>
      <c r="D55" s="49">
        <v>50</v>
      </c>
      <c r="E55" s="49" t="s">
        <v>1265</v>
      </c>
      <c r="F55" s="63" t="s">
        <v>1266</v>
      </c>
      <c r="G55" s="59">
        <v>400000</v>
      </c>
      <c r="H55" s="59">
        <v>2</v>
      </c>
      <c r="I55" s="67" t="s">
        <v>765</v>
      </c>
      <c r="J55" s="67" t="s">
        <v>267</v>
      </c>
      <c r="K55" s="50">
        <v>50</v>
      </c>
      <c r="L55" s="67" t="s">
        <v>1104</v>
      </c>
      <c r="M55" s="67" t="s">
        <v>269</v>
      </c>
      <c r="N55" s="50">
        <v>50</v>
      </c>
      <c r="O55" s="57" t="s">
        <v>1188</v>
      </c>
      <c r="P55" s="57" t="s">
        <v>1189</v>
      </c>
      <c r="Q55" s="67">
        <v>1</v>
      </c>
      <c r="R55" s="65"/>
    </row>
    <row r="56" spans="1:18" s="49" customFormat="1">
      <c r="A56" s="49">
        <v>68</v>
      </c>
      <c r="B56" s="49" t="s">
        <v>54</v>
      </c>
      <c r="C56" s="61" t="s">
        <v>1222</v>
      </c>
      <c r="D56" s="49">
        <v>60</v>
      </c>
      <c r="E56" s="49" t="s">
        <v>1267</v>
      </c>
      <c r="F56" s="63" t="s">
        <v>1268</v>
      </c>
      <c r="G56" s="59">
        <v>800000</v>
      </c>
      <c r="H56" s="59">
        <v>2</v>
      </c>
      <c r="I56" s="67" t="s">
        <v>765</v>
      </c>
      <c r="J56" s="67" t="s">
        <v>267</v>
      </c>
      <c r="K56" s="50">
        <v>60</v>
      </c>
      <c r="L56" s="67" t="s">
        <v>1104</v>
      </c>
      <c r="M56" s="67" t="s">
        <v>269</v>
      </c>
      <c r="N56" s="50">
        <v>60</v>
      </c>
      <c r="O56" s="57" t="s">
        <v>1192</v>
      </c>
      <c r="P56" s="57" t="s">
        <v>1193</v>
      </c>
      <c r="Q56" s="68">
        <v>1</v>
      </c>
      <c r="R56" s="67"/>
    </row>
    <row r="57" spans="1:18" s="49" customFormat="1">
      <c r="A57" s="49">
        <v>69</v>
      </c>
      <c r="B57" s="49" t="s">
        <v>54</v>
      </c>
      <c r="C57" s="61" t="s">
        <v>1222</v>
      </c>
      <c r="D57" s="49">
        <v>70</v>
      </c>
      <c r="E57" s="49" t="s">
        <v>1269</v>
      </c>
      <c r="F57" s="63" t="s">
        <v>1270</v>
      </c>
      <c r="G57" s="59">
        <v>1600000</v>
      </c>
      <c r="H57" s="59">
        <v>2</v>
      </c>
      <c r="I57" s="67" t="s">
        <v>765</v>
      </c>
      <c r="J57" s="67" t="s">
        <v>267</v>
      </c>
      <c r="K57" s="50">
        <v>70</v>
      </c>
      <c r="L57" s="67" t="s">
        <v>1104</v>
      </c>
      <c r="M57" s="67" t="s">
        <v>269</v>
      </c>
      <c r="N57" s="50">
        <v>70</v>
      </c>
      <c r="O57" s="57" t="s">
        <v>1196</v>
      </c>
      <c r="P57" s="57" t="s">
        <v>1197</v>
      </c>
      <c r="Q57" s="67">
        <v>1</v>
      </c>
      <c r="R57" s="67"/>
    </row>
    <row r="58" spans="1:18" s="49" customFormat="1">
      <c r="A58" s="49">
        <v>70</v>
      </c>
      <c r="B58" s="49" t="s">
        <v>54</v>
      </c>
      <c r="C58" s="61" t="s">
        <v>1222</v>
      </c>
      <c r="D58" s="49">
        <v>80</v>
      </c>
      <c r="E58" s="49" t="s">
        <v>1271</v>
      </c>
      <c r="F58" s="64" t="s">
        <v>1272</v>
      </c>
      <c r="G58" s="59">
        <v>3200000</v>
      </c>
      <c r="H58" s="59">
        <v>2</v>
      </c>
      <c r="I58" s="68" t="s">
        <v>765</v>
      </c>
      <c r="J58" s="68" t="s">
        <v>1117</v>
      </c>
      <c r="K58" s="50">
        <v>80</v>
      </c>
      <c r="L58" s="68" t="s">
        <v>1118</v>
      </c>
      <c r="M58" s="68" t="s">
        <v>1119</v>
      </c>
      <c r="N58" s="50">
        <v>80</v>
      </c>
      <c r="O58" s="57" t="s">
        <v>1200</v>
      </c>
      <c r="P58" s="57" t="s">
        <v>1201</v>
      </c>
      <c r="Q58" s="67">
        <v>1</v>
      </c>
      <c r="R58" s="68"/>
    </row>
    <row r="59" spans="1:18" s="49" customFormat="1">
      <c r="A59" s="49">
        <v>71</v>
      </c>
      <c r="B59" s="49" t="s">
        <v>56</v>
      </c>
      <c r="C59" s="61" t="s">
        <v>1222</v>
      </c>
      <c r="D59" s="49">
        <v>40</v>
      </c>
      <c r="E59" s="49" t="s">
        <v>1273</v>
      </c>
      <c r="F59" s="62" t="s">
        <v>1274</v>
      </c>
      <c r="G59" s="59">
        <v>200000</v>
      </c>
      <c r="H59" s="59">
        <v>2</v>
      </c>
      <c r="I59" s="65" t="s">
        <v>765</v>
      </c>
      <c r="J59" s="65" t="s">
        <v>268</v>
      </c>
      <c r="K59" s="50">
        <v>40</v>
      </c>
      <c r="L59" s="65" t="s">
        <v>1099</v>
      </c>
      <c r="M59" s="65" t="s">
        <v>270</v>
      </c>
      <c r="N59" s="50">
        <v>40</v>
      </c>
      <c r="O59" s="57" t="s">
        <v>1204</v>
      </c>
      <c r="P59" s="57" t="s">
        <v>1205</v>
      </c>
      <c r="Q59" s="68">
        <v>1</v>
      </c>
      <c r="R59" s="65"/>
    </row>
    <row r="60" spans="1:18" s="49" customFormat="1">
      <c r="A60" s="49">
        <v>72</v>
      </c>
      <c r="B60" s="49" t="s">
        <v>56</v>
      </c>
      <c r="C60" s="61" t="s">
        <v>1222</v>
      </c>
      <c r="D60" s="49">
        <v>50</v>
      </c>
      <c r="E60" s="49" t="s">
        <v>1275</v>
      </c>
      <c r="F60" s="63" t="s">
        <v>1276</v>
      </c>
      <c r="G60" s="59">
        <v>400000</v>
      </c>
      <c r="H60" s="59">
        <v>2</v>
      </c>
      <c r="I60" s="67" t="s">
        <v>765</v>
      </c>
      <c r="J60" s="67" t="s">
        <v>267</v>
      </c>
      <c r="K60" s="50">
        <v>50</v>
      </c>
      <c r="L60" s="67" t="s">
        <v>1104</v>
      </c>
      <c r="M60" s="67" t="s">
        <v>269</v>
      </c>
      <c r="N60" s="50">
        <v>50</v>
      </c>
      <c r="O60" s="57" t="s">
        <v>1208</v>
      </c>
      <c r="P60" s="57" t="s">
        <v>1209</v>
      </c>
      <c r="Q60" s="67">
        <v>1</v>
      </c>
      <c r="R60" s="65"/>
    </row>
    <row r="61" spans="1:18" s="49" customFormat="1">
      <c r="A61" s="49">
        <v>73</v>
      </c>
      <c r="B61" s="49" t="s">
        <v>56</v>
      </c>
      <c r="C61" s="61" t="s">
        <v>1222</v>
      </c>
      <c r="D61" s="49">
        <v>60</v>
      </c>
      <c r="E61" s="49" t="s">
        <v>1277</v>
      </c>
      <c r="F61" s="63" t="s">
        <v>1278</v>
      </c>
      <c r="G61" s="59">
        <v>800000</v>
      </c>
      <c r="H61" s="59">
        <v>2</v>
      </c>
      <c r="I61" s="67" t="s">
        <v>765</v>
      </c>
      <c r="J61" s="67" t="s">
        <v>267</v>
      </c>
      <c r="K61" s="50">
        <v>60</v>
      </c>
      <c r="L61" s="67" t="s">
        <v>1104</v>
      </c>
      <c r="M61" s="67" t="s">
        <v>269</v>
      </c>
      <c r="N61" s="50">
        <v>60</v>
      </c>
      <c r="O61" s="57" t="s">
        <v>1212</v>
      </c>
      <c r="P61" s="57" t="s">
        <v>1213</v>
      </c>
      <c r="Q61" s="67">
        <v>1</v>
      </c>
      <c r="R61" s="67"/>
    </row>
    <row r="62" spans="1:18" s="49" customFormat="1">
      <c r="A62" s="49">
        <v>74</v>
      </c>
      <c r="B62" s="49" t="s">
        <v>56</v>
      </c>
      <c r="C62" s="61" t="s">
        <v>1222</v>
      </c>
      <c r="D62" s="49">
        <v>70</v>
      </c>
      <c r="E62" s="49" t="s">
        <v>1279</v>
      </c>
      <c r="F62" s="63" t="s">
        <v>1280</v>
      </c>
      <c r="G62" s="59">
        <v>1600000</v>
      </c>
      <c r="H62" s="59">
        <v>2</v>
      </c>
      <c r="I62" s="67" t="s">
        <v>765</v>
      </c>
      <c r="J62" s="67" t="s">
        <v>267</v>
      </c>
      <c r="K62" s="50">
        <v>70</v>
      </c>
      <c r="L62" s="67" t="s">
        <v>1104</v>
      </c>
      <c r="M62" s="67" t="s">
        <v>269</v>
      </c>
      <c r="N62" s="50">
        <v>70</v>
      </c>
      <c r="O62" s="57" t="s">
        <v>1216</v>
      </c>
      <c r="P62" s="57" t="s">
        <v>1217</v>
      </c>
      <c r="Q62" s="68">
        <v>1</v>
      </c>
      <c r="R62" s="67"/>
    </row>
    <row r="63" spans="1:18" s="49" customFormat="1">
      <c r="A63" s="49">
        <v>75</v>
      </c>
      <c r="B63" s="49" t="s">
        <v>56</v>
      </c>
      <c r="C63" s="61" t="s">
        <v>1222</v>
      </c>
      <c r="D63" s="49">
        <v>80</v>
      </c>
      <c r="E63" s="49" t="s">
        <v>1281</v>
      </c>
      <c r="F63" s="64" t="s">
        <v>1282</v>
      </c>
      <c r="G63" s="59">
        <v>3200000</v>
      </c>
      <c r="H63" s="59">
        <v>2</v>
      </c>
      <c r="I63" s="68" t="s">
        <v>765</v>
      </c>
      <c r="J63" s="68" t="s">
        <v>1117</v>
      </c>
      <c r="K63" s="50">
        <v>80</v>
      </c>
      <c r="L63" s="68" t="s">
        <v>1118</v>
      </c>
      <c r="M63" s="68" t="s">
        <v>1119</v>
      </c>
      <c r="N63" s="50">
        <v>80</v>
      </c>
      <c r="O63" s="57" t="s">
        <v>1220</v>
      </c>
      <c r="P63" s="57" t="s">
        <v>1221</v>
      </c>
      <c r="Q63" s="67">
        <v>1</v>
      </c>
      <c r="R63" s="68"/>
    </row>
    <row r="64" spans="1:18">
      <c r="A64" s="50">
        <v>91</v>
      </c>
      <c r="B64" s="57" t="s">
        <v>47</v>
      </c>
      <c r="C64" s="57" t="s">
        <v>1283</v>
      </c>
      <c r="D64" s="50">
        <v>40</v>
      </c>
      <c r="E64" s="50" t="s">
        <v>1284</v>
      </c>
      <c r="F64" s="62" t="s">
        <v>1285</v>
      </c>
      <c r="G64" s="59">
        <v>200000</v>
      </c>
      <c r="H64" s="59">
        <v>2</v>
      </c>
      <c r="I64" s="65" t="s">
        <v>765</v>
      </c>
      <c r="J64" s="65" t="s">
        <v>268</v>
      </c>
      <c r="K64" s="49">
        <v>40</v>
      </c>
      <c r="L64" s="65" t="s">
        <v>1099</v>
      </c>
      <c r="M64" s="65" t="s">
        <v>270</v>
      </c>
      <c r="N64" s="50">
        <v>40</v>
      </c>
      <c r="O64" s="57" t="s">
        <v>1100</v>
      </c>
      <c r="P64" s="50" t="s">
        <v>1101</v>
      </c>
      <c r="Q64" s="67">
        <v>1</v>
      </c>
      <c r="R64" s="65"/>
    </row>
    <row r="65" spans="1:18">
      <c r="A65" s="50">
        <v>92</v>
      </c>
      <c r="B65" s="57" t="s">
        <v>47</v>
      </c>
      <c r="C65" s="57" t="s">
        <v>1283</v>
      </c>
      <c r="D65" s="50">
        <v>50</v>
      </c>
      <c r="E65" s="50" t="s">
        <v>1286</v>
      </c>
      <c r="F65" s="62" t="s">
        <v>1287</v>
      </c>
      <c r="G65" s="59">
        <v>400000</v>
      </c>
      <c r="H65" s="59">
        <v>2</v>
      </c>
      <c r="I65" s="67" t="s">
        <v>765</v>
      </c>
      <c r="J65" s="67" t="s">
        <v>267</v>
      </c>
      <c r="K65" s="49">
        <v>50</v>
      </c>
      <c r="L65" s="67" t="s">
        <v>1104</v>
      </c>
      <c r="M65" s="67" t="s">
        <v>269</v>
      </c>
      <c r="N65" s="50">
        <v>50</v>
      </c>
      <c r="O65" s="57" t="s">
        <v>1105</v>
      </c>
      <c r="P65" s="57" t="s">
        <v>1106</v>
      </c>
      <c r="Q65" s="68">
        <v>1</v>
      </c>
      <c r="R65" s="65"/>
    </row>
    <row r="66" spans="1:18">
      <c r="A66" s="50">
        <v>93</v>
      </c>
      <c r="B66" s="57" t="s">
        <v>47</v>
      </c>
      <c r="C66" s="57" t="s">
        <v>1283</v>
      </c>
      <c r="D66" s="50">
        <v>60</v>
      </c>
      <c r="E66" s="50" t="s">
        <v>1288</v>
      </c>
      <c r="F66" s="62" t="s">
        <v>1289</v>
      </c>
      <c r="G66" s="59">
        <v>800000</v>
      </c>
      <c r="H66" s="59">
        <v>2</v>
      </c>
      <c r="I66" s="67" t="s">
        <v>765</v>
      </c>
      <c r="J66" s="67" t="s">
        <v>267</v>
      </c>
      <c r="K66" s="49">
        <v>60</v>
      </c>
      <c r="L66" s="67" t="s">
        <v>1104</v>
      </c>
      <c r="M66" s="67" t="s">
        <v>269</v>
      </c>
      <c r="N66" s="50">
        <v>60</v>
      </c>
      <c r="O66" s="57" t="s">
        <v>1109</v>
      </c>
      <c r="P66" s="57" t="s">
        <v>1110</v>
      </c>
      <c r="Q66" s="67">
        <v>1</v>
      </c>
      <c r="R66" s="67"/>
    </row>
    <row r="67" spans="1:18">
      <c r="A67" s="50">
        <v>94</v>
      </c>
      <c r="B67" s="57" t="s">
        <v>47</v>
      </c>
      <c r="C67" s="57" t="s">
        <v>1283</v>
      </c>
      <c r="D67" s="50">
        <v>70</v>
      </c>
      <c r="E67" s="50" t="s">
        <v>1290</v>
      </c>
      <c r="F67" s="62" t="s">
        <v>1291</v>
      </c>
      <c r="G67" s="59">
        <v>1600000</v>
      </c>
      <c r="H67" s="59">
        <v>2</v>
      </c>
      <c r="I67" s="67" t="s">
        <v>765</v>
      </c>
      <c r="J67" s="67" t="s">
        <v>267</v>
      </c>
      <c r="K67" s="49">
        <v>70</v>
      </c>
      <c r="L67" s="67" t="s">
        <v>1104</v>
      </c>
      <c r="M67" s="67" t="s">
        <v>269</v>
      </c>
      <c r="N67" s="50">
        <v>70</v>
      </c>
      <c r="O67" s="57" t="s">
        <v>1113</v>
      </c>
      <c r="P67" s="57" t="s">
        <v>1114</v>
      </c>
      <c r="Q67" s="67">
        <v>1</v>
      </c>
      <c r="R67" s="67"/>
    </row>
    <row r="68" spans="1:18">
      <c r="A68" s="50">
        <v>95</v>
      </c>
      <c r="B68" s="57" t="s">
        <v>47</v>
      </c>
      <c r="C68" s="57" t="s">
        <v>1283</v>
      </c>
      <c r="D68" s="50">
        <v>80</v>
      </c>
      <c r="E68" s="50" t="s">
        <v>1292</v>
      </c>
      <c r="F68" s="64" t="s">
        <v>1293</v>
      </c>
      <c r="G68" s="59">
        <v>3200000</v>
      </c>
      <c r="H68" s="59">
        <v>2</v>
      </c>
      <c r="I68" s="68" t="s">
        <v>765</v>
      </c>
      <c r="J68" s="68" t="s">
        <v>1117</v>
      </c>
      <c r="K68" s="49">
        <v>80</v>
      </c>
      <c r="L68" s="68" t="s">
        <v>1118</v>
      </c>
      <c r="M68" s="68" t="s">
        <v>1119</v>
      </c>
      <c r="N68" s="50">
        <v>80</v>
      </c>
      <c r="O68" s="57" t="s">
        <v>1120</v>
      </c>
      <c r="P68" s="57" t="s">
        <v>1121</v>
      </c>
      <c r="Q68" s="68">
        <v>1</v>
      </c>
      <c r="R68" s="68"/>
    </row>
    <row r="69" spans="1:18">
      <c r="A69" s="50">
        <v>96</v>
      </c>
      <c r="B69" s="57" t="s">
        <v>49</v>
      </c>
      <c r="C69" s="57" t="s">
        <v>1283</v>
      </c>
      <c r="D69" s="50">
        <v>40</v>
      </c>
      <c r="E69" s="50" t="s">
        <v>1294</v>
      </c>
      <c r="F69" s="62" t="s">
        <v>1295</v>
      </c>
      <c r="G69" s="59">
        <v>200000</v>
      </c>
      <c r="H69" s="59">
        <v>2</v>
      </c>
      <c r="I69" s="65" t="s">
        <v>765</v>
      </c>
      <c r="J69" s="65" t="s">
        <v>268</v>
      </c>
      <c r="K69" s="49">
        <v>40</v>
      </c>
      <c r="L69" s="65" t="s">
        <v>1099</v>
      </c>
      <c r="M69" s="65" t="s">
        <v>270</v>
      </c>
      <c r="N69" s="50">
        <v>40</v>
      </c>
      <c r="O69" s="57" t="s">
        <v>1124</v>
      </c>
      <c r="P69" s="57" t="s">
        <v>1125</v>
      </c>
      <c r="Q69" s="67">
        <v>1</v>
      </c>
      <c r="R69" s="65"/>
    </row>
    <row r="70" spans="1:18">
      <c r="A70" s="50">
        <v>97</v>
      </c>
      <c r="B70" s="50" t="s">
        <v>49</v>
      </c>
      <c r="C70" s="57" t="s">
        <v>1283</v>
      </c>
      <c r="D70" s="50">
        <v>50</v>
      </c>
      <c r="E70" s="50" t="s">
        <v>1296</v>
      </c>
      <c r="F70" s="62" t="s">
        <v>1297</v>
      </c>
      <c r="G70" s="59">
        <v>400000</v>
      </c>
      <c r="H70" s="59">
        <v>2</v>
      </c>
      <c r="I70" s="67" t="s">
        <v>765</v>
      </c>
      <c r="J70" s="67" t="s">
        <v>267</v>
      </c>
      <c r="K70" s="49">
        <v>50</v>
      </c>
      <c r="L70" s="67" t="s">
        <v>1104</v>
      </c>
      <c r="M70" s="67" t="s">
        <v>269</v>
      </c>
      <c r="N70" s="50">
        <v>50</v>
      </c>
      <c r="O70" s="57" t="s">
        <v>1128</v>
      </c>
      <c r="P70" s="57" t="s">
        <v>1129</v>
      </c>
      <c r="Q70" s="67">
        <v>1</v>
      </c>
      <c r="R70" s="65"/>
    </row>
    <row r="71" spans="1:18">
      <c r="A71" s="50">
        <v>98</v>
      </c>
      <c r="B71" s="50" t="s">
        <v>49</v>
      </c>
      <c r="C71" s="57" t="s">
        <v>1283</v>
      </c>
      <c r="D71" s="50">
        <v>60</v>
      </c>
      <c r="E71" s="50" t="s">
        <v>1298</v>
      </c>
      <c r="F71" s="62" t="s">
        <v>1299</v>
      </c>
      <c r="G71" s="59">
        <v>800000</v>
      </c>
      <c r="H71" s="59">
        <v>2</v>
      </c>
      <c r="I71" s="67" t="s">
        <v>765</v>
      </c>
      <c r="J71" s="67" t="s">
        <v>267</v>
      </c>
      <c r="K71" s="49">
        <v>60</v>
      </c>
      <c r="L71" s="67" t="s">
        <v>1104</v>
      </c>
      <c r="M71" s="67" t="s">
        <v>269</v>
      </c>
      <c r="N71" s="50">
        <v>60</v>
      </c>
      <c r="O71" s="57" t="s">
        <v>1132</v>
      </c>
      <c r="P71" s="57" t="s">
        <v>1133</v>
      </c>
      <c r="Q71" s="68">
        <v>1</v>
      </c>
      <c r="R71" s="67"/>
    </row>
    <row r="72" spans="1:18">
      <c r="A72" s="50">
        <v>99</v>
      </c>
      <c r="B72" s="50" t="s">
        <v>49</v>
      </c>
      <c r="C72" s="57" t="s">
        <v>1283</v>
      </c>
      <c r="D72" s="50">
        <v>70</v>
      </c>
      <c r="E72" s="50" t="s">
        <v>1300</v>
      </c>
      <c r="F72" s="62" t="s">
        <v>1301</v>
      </c>
      <c r="G72" s="59">
        <v>1600000</v>
      </c>
      <c r="H72" s="59">
        <v>2</v>
      </c>
      <c r="I72" s="67" t="s">
        <v>765</v>
      </c>
      <c r="J72" s="67" t="s">
        <v>267</v>
      </c>
      <c r="K72" s="49">
        <v>70</v>
      </c>
      <c r="L72" s="67" t="s">
        <v>1104</v>
      </c>
      <c r="M72" s="67" t="s">
        <v>269</v>
      </c>
      <c r="N72" s="50">
        <v>70</v>
      </c>
      <c r="O72" s="57" t="s">
        <v>1136</v>
      </c>
      <c r="P72" s="57" t="s">
        <v>1137</v>
      </c>
      <c r="Q72" s="67">
        <v>1</v>
      </c>
      <c r="R72" s="67"/>
    </row>
    <row r="73" spans="1:18">
      <c r="A73" s="50">
        <v>100</v>
      </c>
      <c r="B73" s="50" t="s">
        <v>49</v>
      </c>
      <c r="C73" s="57" t="s">
        <v>1283</v>
      </c>
      <c r="D73" s="50">
        <v>80</v>
      </c>
      <c r="E73" s="50" t="s">
        <v>1302</v>
      </c>
      <c r="F73" s="64" t="s">
        <v>1303</v>
      </c>
      <c r="G73" s="59">
        <v>3200000</v>
      </c>
      <c r="H73" s="59">
        <v>2</v>
      </c>
      <c r="I73" s="68" t="s">
        <v>765</v>
      </c>
      <c r="J73" s="68" t="s">
        <v>1117</v>
      </c>
      <c r="K73" s="49">
        <v>80</v>
      </c>
      <c r="L73" s="68" t="s">
        <v>1118</v>
      </c>
      <c r="M73" s="68" t="s">
        <v>1119</v>
      </c>
      <c r="N73" s="50">
        <v>80</v>
      </c>
      <c r="O73" s="57" t="s">
        <v>1140</v>
      </c>
      <c r="P73" s="57" t="s">
        <v>1141</v>
      </c>
      <c r="Q73" s="67">
        <v>1</v>
      </c>
      <c r="R73" s="68"/>
    </row>
    <row r="74" spans="1:18">
      <c r="A74" s="50">
        <v>101</v>
      </c>
      <c r="B74" s="50" t="s">
        <v>51</v>
      </c>
      <c r="C74" s="57" t="s">
        <v>1283</v>
      </c>
      <c r="D74" s="50">
        <v>40</v>
      </c>
      <c r="E74" s="50" t="s">
        <v>1304</v>
      </c>
      <c r="F74" s="62" t="s">
        <v>1305</v>
      </c>
      <c r="G74" s="59">
        <v>200000</v>
      </c>
      <c r="H74" s="59">
        <v>2</v>
      </c>
      <c r="I74" s="65" t="s">
        <v>765</v>
      </c>
      <c r="J74" s="65" t="s">
        <v>268</v>
      </c>
      <c r="K74" s="49">
        <v>40</v>
      </c>
      <c r="L74" s="65" t="s">
        <v>1099</v>
      </c>
      <c r="M74" s="65" t="s">
        <v>270</v>
      </c>
      <c r="N74" s="50">
        <v>40</v>
      </c>
      <c r="O74" s="57" t="s">
        <v>1144</v>
      </c>
      <c r="P74" s="57" t="s">
        <v>1145</v>
      </c>
      <c r="Q74" s="68">
        <v>1</v>
      </c>
      <c r="R74" s="65"/>
    </row>
    <row r="75" spans="1:18">
      <c r="A75" s="50">
        <v>102</v>
      </c>
      <c r="B75" s="50" t="s">
        <v>51</v>
      </c>
      <c r="C75" s="57" t="s">
        <v>1283</v>
      </c>
      <c r="D75" s="50">
        <v>50</v>
      </c>
      <c r="E75" s="50" t="s">
        <v>1306</v>
      </c>
      <c r="F75" s="62" t="s">
        <v>1307</v>
      </c>
      <c r="G75" s="59">
        <v>400000</v>
      </c>
      <c r="H75" s="59">
        <v>2</v>
      </c>
      <c r="I75" s="67" t="s">
        <v>765</v>
      </c>
      <c r="J75" s="67" t="s">
        <v>267</v>
      </c>
      <c r="K75" s="49">
        <v>50</v>
      </c>
      <c r="L75" s="67" t="s">
        <v>1104</v>
      </c>
      <c r="M75" s="67" t="s">
        <v>269</v>
      </c>
      <c r="N75" s="50">
        <v>50</v>
      </c>
      <c r="O75" s="57" t="s">
        <v>1148</v>
      </c>
      <c r="P75" s="57" t="s">
        <v>1149</v>
      </c>
      <c r="Q75" s="67">
        <v>1</v>
      </c>
      <c r="R75" s="65"/>
    </row>
    <row r="76" spans="1:18">
      <c r="A76" s="50">
        <v>103</v>
      </c>
      <c r="B76" s="50" t="s">
        <v>51</v>
      </c>
      <c r="C76" s="57" t="s">
        <v>1283</v>
      </c>
      <c r="D76" s="50">
        <v>60</v>
      </c>
      <c r="E76" s="50" t="s">
        <v>1308</v>
      </c>
      <c r="F76" s="62" t="s">
        <v>1309</v>
      </c>
      <c r="G76" s="59">
        <v>800000</v>
      </c>
      <c r="H76" s="59">
        <v>2</v>
      </c>
      <c r="I76" s="67" t="s">
        <v>765</v>
      </c>
      <c r="J76" s="67" t="s">
        <v>267</v>
      </c>
      <c r="K76" s="49">
        <v>60</v>
      </c>
      <c r="L76" s="67" t="s">
        <v>1104</v>
      </c>
      <c r="M76" s="67" t="s">
        <v>269</v>
      </c>
      <c r="N76" s="50">
        <v>60</v>
      </c>
      <c r="O76" s="57" t="s">
        <v>1152</v>
      </c>
      <c r="P76" s="57" t="s">
        <v>1153</v>
      </c>
      <c r="Q76" s="67">
        <v>1</v>
      </c>
      <c r="R76" s="67"/>
    </row>
    <row r="77" spans="1:18">
      <c r="A77" s="50">
        <v>104</v>
      </c>
      <c r="B77" s="50" t="s">
        <v>51</v>
      </c>
      <c r="C77" s="57" t="s">
        <v>1283</v>
      </c>
      <c r="D77" s="50">
        <v>70</v>
      </c>
      <c r="E77" s="50" t="s">
        <v>1310</v>
      </c>
      <c r="F77" s="62" t="s">
        <v>1311</v>
      </c>
      <c r="G77" s="59">
        <v>1600000</v>
      </c>
      <c r="H77" s="59">
        <v>2</v>
      </c>
      <c r="I77" s="67" t="s">
        <v>765</v>
      </c>
      <c r="J77" s="67" t="s">
        <v>267</v>
      </c>
      <c r="K77" s="49">
        <v>70</v>
      </c>
      <c r="L77" s="67" t="s">
        <v>1104</v>
      </c>
      <c r="M77" s="67" t="s">
        <v>269</v>
      </c>
      <c r="N77" s="50">
        <v>70</v>
      </c>
      <c r="O77" s="57" t="s">
        <v>1156</v>
      </c>
      <c r="P77" s="57" t="s">
        <v>1157</v>
      </c>
      <c r="Q77" s="68">
        <v>1</v>
      </c>
      <c r="R77" s="67"/>
    </row>
    <row r="78" spans="1:18">
      <c r="A78" s="50">
        <v>105</v>
      </c>
      <c r="B78" s="50" t="s">
        <v>51</v>
      </c>
      <c r="C78" s="57" t="s">
        <v>1283</v>
      </c>
      <c r="D78" s="50">
        <v>80</v>
      </c>
      <c r="E78" s="50" t="s">
        <v>1312</v>
      </c>
      <c r="F78" s="64" t="s">
        <v>1313</v>
      </c>
      <c r="G78" s="59">
        <v>3200000</v>
      </c>
      <c r="H78" s="59">
        <v>2</v>
      </c>
      <c r="I78" s="68" t="s">
        <v>765</v>
      </c>
      <c r="J78" s="68" t="s">
        <v>1117</v>
      </c>
      <c r="K78" s="49">
        <v>80</v>
      </c>
      <c r="L78" s="68" t="s">
        <v>1118</v>
      </c>
      <c r="M78" s="68" t="s">
        <v>1119</v>
      </c>
      <c r="N78" s="50">
        <v>80</v>
      </c>
      <c r="O78" s="57" t="s">
        <v>1160</v>
      </c>
      <c r="P78" s="57" t="s">
        <v>1161</v>
      </c>
      <c r="Q78" s="67">
        <v>1</v>
      </c>
      <c r="R78" s="68"/>
    </row>
    <row r="79" spans="1:18">
      <c r="A79" s="50">
        <v>106</v>
      </c>
      <c r="B79" s="50" t="s">
        <v>52</v>
      </c>
      <c r="C79" s="57" t="s">
        <v>1283</v>
      </c>
      <c r="D79" s="50">
        <v>40</v>
      </c>
      <c r="E79" s="50" t="s">
        <v>1314</v>
      </c>
      <c r="F79" s="62" t="s">
        <v>1315</v>
      </c>
      <c r="G79" s="59">
        <v>200000</v>
      </c>
      <c r="H79" s="59">
        <v>2</v>
      </c>
      <c r="I79" s="65" t="s">
        <v>765</v>
      </c>
      <c r="J79" s="65" t="s">
        <v>268</v>
      </c>
      <c r="K79" s="49">
        <v>40</v>
      </c>
      <c r="L79" s="65" t="s">
        <v>1099</v>
      </c>
      <c r="M79" s="65" t="s">
        <v>270</v>
      </c>
      <c r="N79" s="50">
        <v>40</v>
      </c>
      <c r="O79" s="57" t="s">
        <v>1164</v>
      </c>
      <c r="P79" s="57" t="s">
        <v>1165</v>
      </c>
      <c r="Q79" s="67">
        <v>1</v>
      </c>
      <c r="R79" s="65"/>
    </row>
    <row r="80" spans="1:18">
      <c r="A80" s="50">
        <v>107</v>
      </c>
      <c r="B80" s="50" t="s">
        <v>52</v>
      </c>
      <c r="C80" s="57" t="s">
        <v>1283</v>
      </c>
      <c r="D80" s="50">
        <v>50</v>
      </c>
      <c r="E80" s="50" t="s">
        <v>1316</v>
      </c>
      <c r="F80" s="62" t="s">
        <v>1317</v>
      </c>
      <c r="G80" s="59">
        <v>400000</v>
      </c>
      <c r="H80" s="59">
        <v>2</v>
      </c>
      <c r="I80" s="67" t="s">
        <v>765</v>
      </c>
      <c r="J80" s="67" t="s">
        <v>267</v>
      </c>
      <c r="K80" s="49">
        <v>50</v>
      </c>
      <c r="L80" s="67" t="s">
        <v>1104</v>
      </c>
      <c r="M80" s="67" t="s">
        <v>269</v>
      </c>
      <c r="N80" s="50">
        <v>50</v>
      </c>
      <c r="O80" s="57" t="s">
        <v>1168</v>
      </c>
      <c r="P80" s="57" t="s">
        <v>1169</v>
      </c>
      <c r="Q80" s="68">
        <v>1</v>
      </c>
      <c r="R80" s="65"/>
    </row>
    <row r="81" spans="1:18">
      <c r="A81" s="50">
        <v>108</v>
      </c>
      <c r="B81" s="50" t="s">
        <v>52</v>
      </c>
      <c r="C81" s="57" t="s">
        <v>1283</v>
      </c>
      <c r="D81" s="50">
        <v>60</v>
      </c>
      <c r="E81" s="50" t="s">
        <v>1318</v>
      </c>
      <c r="F81" s="62" t="s">
        <v>1319</v>
      </c>
      <c r="G81" s="59">
        <v>800000</v>
      </c>
      <c r="H81" s="59">
        <v>2</v>
      </c>
      <c r="I81" s="67" t="s">
        <v>765</v>
      </c>
      <c r="J81" s="67" t="s">
        <v>267</v>
      </c>
      <c r="K81" s="49">
        <v>60</v>
      </c>
      <c r="L81" s="67" t="s">
        <v>1104</v>
      </c>
      <c r="M81" s="67" t="s">
        <v>269</v>
      </c>
      <c r="N81" s="50">
        <v>60</v>
      </c>
      <c r="O81" s="57" t="s">
        <v>1172</v>
      </c>
      <c r="P81" s="57" t="s">
        <v>1173</v>
      </c>
      <c r="Q81" s="67">
        <v>1</v>
      </c>
      <c r="R81" s="67"/>
    </row>
    <row r="82" spans="1:18">
      <c r="A82" s="50">
        <v>109</v>
      </c>
      <c r="B82" s="50" t="s">
        <v>52</v>
      </c>
      <c r="C82" s="57" t="s">
        <v>1283</v>
      </c>
      <c r="D82" s="50">
        <v>70</v>
      </c>
      <c r="E82" s="50" t="s">
        <v>1320</v>
      </c>
      <c r="F82" s="62" t="s">
        <v>1321</v>
      </c>
      <c r="G82" s="59">
        <v>1600000</v>
      </c>
      <c r="H82" s="59">
        <v>2</v>
      </c>
      <c r="I82" s="67" t="s">
        <v>765</v>
      </c>
      <c r="J82" s="67" t="s">
        <v>267</v>
      </c>
      <c r="K82" s="49">
        <v>70</v>
      </c>
      <c r="L82" s="67" t="s">
        <v>1104</v>
      </c>
      <c r="M82" s="67" t="s">
        <v>269</v>
      </c>
      <c r="N82" s="50">
        <v>70</v>
      </c>
      <c r="O82" s="57" t="s">
        <v>1176</v>
      </c>
      <c r="P82" s="57" t="s">
        <v>1177</v>
      </c>
      <c r="Q82" s="67">
        <v>1</v>
      </c>
      <c r="R82" s="67"/>
    </row>
    <row r="83" spans="1:18">
      <c r="A83" s="50">
        <v>110</v>
      </c>
      <c r="B83" s="50" t="s">
        <v>52</v>
      </c>
      <c r="C83" s="57" t="s">
        <v>1283</v>
      </c>
      <c r="D83" s="50">
        <v>80</v>
      </c>
      <c r="E83" s="50" t="s">
        <v>1322</v>
      </c>
      <c r="F83" s="64" t="s">
        <v>1323</v>
      </c>
      <c r="G83" s="59">
        <v>3200000</v>
      </c>
      <c r="H83" s="59">
        <v>2</v>
      </c>
      <c r="I83" s="68" t="s">
        <v>765</v>
      </c>
      <c r="J83" s="68" t="s">
        <v>1117</v>
      </c>
      <c r="K83" s="49">
        <v>80</v>
      </c>
      <c r="L83" s="68" t="s">
        <v>1118</v>
      </c>
      <c r="M83" s="68" t="s">
        <v>1119</v>
      </c>
      <c r="N83" s="50">
        <v>80</v>
      </c>
      <c r="O83" s="57" t="s">
        <v>1180</v>
      </c>
      <c r="P83" s="57" t="s">
        <v>1181</v>
      </c>
      <c r="Q83" s="68">
        <v>1</v>
      </c>
      <c r="R83" s="68"/>
    </row>
    <row r="84" spans="1:18">
      <c r="A84" s="50">
        <v>111</v>
      </c>
      <c r="B84" s="50" t="s">
        <v>54</v>
      </c>
      <c r="C84" s="57" t="s">
        <v>1283</v>
      </c>
      <c r="D84" s="50">
        <v>40</v>
      </c>
      <c r="E84" s="50" t="s">
        <v>1324</v>
      </c>
      <c r="F84" s="62" t="s">
        <v>1325</v>
      </c>
      <c r="G84" s="59">
        <v>200000</v>
      </c>
      <c r="H84" s="59">
        <v>2</v>
      </c>
      <c r="I84" s="65" t="s">
        <v>765</v>
      </c>
      <c r="J84" s="65" t="s">
        <v>268</v>
      </c>
      <c r="K84" s="49">
        <v>40</v>
      </c>
      <c r="L84" s="65" t="s">
        <v>1099</v>
      </c>
      <c r="M84" s="65" t="s">
        <v>270</v>
      </c>
      <c r="N84" s="50">
        <v>40</v>
      </c>
      <c r="O84" s="57" t="s">
        <v>1184</v>
      </c>
      <c r="P84" s="57" t="s">
        <v>1185</v>
      </c>
      <c r="Q84" s="67">
        <v>1</v>
      </c>
      <c r="R84" s="65"/>
    </row>
    <row r="85" spans="1:18">
      <c r="A85" s="50">
        <v>112</v>
      </c>
      <c r="B85" s="50" t="s">
        <v>54</v>
      </c>
      <c r="C85" s="57" t="s">
        <v>1283</v>
      </c>
      <c r="D85" s="50">
        <v>50</v>
      </c>
      <c r="E85" s="50" t="s">
        <v>1326</v>
      </c>
      <c r="F85" s="62" t="s">
        <v>1327</v>
      </c>
      <c r="G85" s="59">
        <v>400000</v>
      </c>
      <c r="H85" s="59">
        <v>2</v>
      </c>
      <c r="I85" s="67" t="s">
        <v>765</v>
      </c>
      <c r="J85" s="67" t="s">
        <v>267</v>
      </c>
      <c r="K85" s="49">
        <v>50</v>
      </c>
      <c r="L85" s="67" t="s">
        <v>1104</v>
      </c>
      <c r="M85" s="67" t="s">
        <v>269</v>
      </c>
      <c r="N85" s="50">
        <v>50</v>
      </c>
      <c r="O85" s="57" t="s">
        <v>1188</v>
      </c>
      <c r="P85" s="57" t="s">
        <v>1189</v>
      </c>
      <c r="Q85" s="67">
        <v>1</v>
      </c>
      <c r="R85" s="65"/>
    </row>
    <row r="86" spans="1:18">
      <c r="A86" s="50">
        <v>113</v>
      </c>
      <c r="B86" s="50" t="s">
        <v>54</v>
      </c>
      <c r="C86" s="57" t="s">
        <v>1283</v>
      </c>
      <c r="D86" s="50">
        <v>60</v>
      </c>
      <c r="E86" s="50" t="s">
        <v>1328</v>
      </c>
      <c r="F86" s="62" t="s">
        <v>1329</v>
      </c>
      <c r="G86" s="59">
        <v>800000</v>
      </c>
      <c r="H86" s="59">
        <v>2</v>
      </c>
      <c r="I86" s="67" t="s">
        <v>765</v>
      </c>
      <c r="J86" s="67" t="s">
        <v>267</v>
      </c>
      <c r="K86" s="49">
        <v>60</v>
      </c>
      <c r="L86" s="67" t="s">
        <v>1104</v>
      </c>
      <c r="M86" s="67" t="s">
        <v>269</v>
      </c>
      <c r="N86" s="50">
        <v>60</v>
      </c>
      <c r="O86" s="57" t="s">
        <v>1192</v>
      </c>
      <c r="P86" s="57" t="s">
        <v>1193</v>
      </c>
      <c r="Q86" s="68">
        <v>1</v>
      </c>
      <c r="R86" s="67"/>
    </row>
    <row r="87" spans="1:18">
      <c r="A87" s="50">
        <v>114</v>
      </c>
      <c r="B87" s="50" t="s">
        <v>54</v>
      </c>
      <c r="C87" s="57" t="s">
        <v>1283</v>
      </c>
      <c r="D87" s="50">
        <v>70</v>
      </c>
      <c r="E87" s="50" t="s">
        <v>1330</v>
      </c>
      <c r="F87" s="62" t="s">
        <v>1331</v>
      </c>
      <c r="G87" s="59">
        <v>1600000</v>
      </c>
      <c r="H87" s="59">
        <v>2</v>
      </c>
      <c r="I87" s="67" t="s">
        <v>765</v>
      </c>
      <c r="J87" s="67" t="s">
        <v>267</v>
      </c>
      <c r="K87" s="49">
        <v>70</v>
      </c>
      <c r="L87" s="67" t="s">
        <v>1104</v>
      </c>
      <c r="M87" s="67" t="s">
        <v>269</v>
      </c>
      <c r="N87" s="50">
        <v>70</v>
      </c>
      <c r="O87" s="57" t="s">
        <v>1196</v>
      </c>
      <c r="P87" s="57" t="s">
        <v>1197</v>
      </c>
      <c r="Q87" s="67">
        <v>1</v>
      </c>
      <c r="R87" s="67"/>
    </row>
    <row r="88" spans="1:18">
      <c r="A88" s="50">
        <v>115</v>
      </c>
      <c r="B88" s="50" t="s">
        <v>54</v>
      </c>
      <c r="C88" s="57" t="s">
        <v>1283</v>
      </c>
      <c r="D88" s="50">
        <v>80</v>
      </c>
      <c r="E88" s="50" t="s">
        <v>1332</v>
      </c>
      <c r="F88" s="64" t="s">
        <v>1333</v>
      </c>
      <c r="G88" s="59">
        <v>3200000</v>
      </c>
      <c r="H88" s="59">
        <v>2</v>
      </c>
      <c r="I88" s="68" t="s">
        <v>765</v>
      </c>
      <c r="J88" s="68" t="s">
        <v>1117</v>
      </c>
      <c r="K88" s="49">
        <v>80</v>
      </c>
      <c r="L88" s="68" t="s">
        <v>1118</v>
      </c>
      <c r="M88" s="68" t="s">
        <v>1119</v>
      </c>
      <c r="N88" s="50">
        <v>80</v>
      </c>
      <c r="O88" s="57" t="s">
        <v>1200</v>
      </c>
      <c r="P88" s="57" t="s">
        <v>1201</v>
      </c>
      <c r="Q88" s="67">
        <v>1</v>
      </c>
      <c r="R88" s="68"/>
    </row>
    <row r="89" spans="1:18">
      <c r="A89" s="50">
        <v>116</v>
      </c>
      <c r="B89" s="50" t="s">
        <v>56</v>
      </c>
      <c r="C89" s="57" t="s">
        <v>1283</v>
      </c>
      <c r="D89" s="50">
        <v>40</v>
      </c>
      <c r="E89" s="50" t="s">
        <v>1334</v>
      </c>
      <c r="F89" s="62" t="s">
        <v>1335</v>
      </c>
      <c r="G89" s="59">
        <v>200000</v>
      </c>
      <c r="H89" s="59">
        <v>2</v>
      </c>
      <c r="I89" s="65" t="s">
        <v>765</v>
      </c>
      <c r="J89" s="65" t="s">
        <v>268</v>
      </c>
      <c r="K89" s="49">
        <v>40</v>
      </c>
      <c r="L89" s="65" t="s">
        <v>1099</v>
      </c>
      <c r="M89" s="65" t="s">
        <v>270</v>
      </c>
      <c r="N89" s="50">
        <v>40</v>
      </c>
      <c r="O89" s="57" t="s">
        <v>1204</v>
      </c>
      <c r="P89" s="57" t="s">
        <v>1205</v>
      </c>
      <c r="Q89" s="68">
        <v>1</v>
      </c>
      <c r="R89" s="65"/>
    </row>
    <row r="90" spans="1:18">
      <c r="A90" s="50">
        <v>117</v>
      </c>
      <c r="B90" s="50" t="s">
        <v>56</v>
      </c>
      <c r="C90" s="57" t="s">
        <v>1283</v>
      </c>
      <c r="D90" s="50">
        <v>50</v>
      </c>
      <c r="E90" s="50" t="s">
        <v>1336</v>
      </c>
      <c r="F90" s="62" t="s">
        <v>1337</v>
      </c>
      <c r="G90" s="59">
        <v>400000</v>
      </c>
      <c r="H90" s="59">
        <v>2</v>
      </c>
      <c r="I90" s="67" t="s">
        <v>765</v>
      </c>
      <c r="J90" s="67" t="s">
        <v>267</v>
      </c>
      <c r="K90" s="49">
        <v>50</v>
      </c>
      <c r="L90" s="67" t="s">
        <v>1104</v>
      </c>
      <c r="M90" s="67" t="s">
        <v>269</v>
      </c>
      <c r="N90" s="50">
        <v>50</v>
      </c>
      <c r="O90" s="57" t="s">
        <v>1208</v>
      </c>
      <c r="P90" s="57" t="s">
        <v>1209</v>
      </c>
      <c r="Q90" s="67">
        <v>1</v>
      </c>
      <c r="R90" s="65"/>
    </row>
    <row r="91" spans="1:18">
      <c r="A91" s="50">
        <v>118</v>
      </c>
      <c r="B91" s="50" t="s">
        <v>56</v>
      </c>
      <c r="C91" s="57" t="s">
        <v>1283</v>
      </c>
      <c r="D91" s="50">
        <v>60</v>
      </c>
      <c r="E91" s="50" t="s">
        <v>1338</v>
      </c>
      <c r="F91" s="62" t="s">
        <v>1339</v>
      </c>
      <c r="G91" s="59">
        <v>800000</v>
      </c>
      <c r="H91" s="59">
        <v>2</v>
      </c>
      <c r="I91" s="67" t="s">
        <v>765</v>
      </c>
      <c r="J91" s="67" t="s">
        <v>267</v>
      </c>
      <c r="K91" s="49">
        <v>60</v>
      </c>
      <c r="L91" s="67" t="s">
        <v>1104</v>
      </c>
      <c r="M91" s="67" t="s">
        <v>269</v>
      </c>
      <c r="N91" s="50">
        <v>60</v>
      </c>
      <c r="O91" s="57" t="s">
        <v>1212</v>
      </c>
      <c r="P91" s="57" t="s">
        <v>1213</v>
      </c>
      <c r="Q91" s="67">
        <v>1</v>
      </c>
      <c r="R91" s="67"/>
    </row>
    <row r="92" spans="1:18">
      <c r="A92" s="50">
        <v>119</v>
      </c>
      <c r="B92" s="50" t="s">
        <v>56</v>
      </c>
      <c r="C92" s="57" t="s">
        <v>1283</v>
      </c>
      <c r="D92" s="50">
        <v>70</v>
      </c>
      <c r="E92" s="50" t="s">
        <v>1340</v>
      </c>
      <c r="F92" s="62" t="s">
        <v>1341</v>
      </c>
      <c r="G92" s="59">
        <v>1600000</v>
      </c>
      <c r="H92" s="59">
        <v>2</v>
      </c>
      <c r="I92" s="67" t="s">
        <v>765</v>
      </c>
      <c r="J92" s="67" t="s">
        <v>267</v>
      </c>
      <c r="K92" s="49">
        <v>70</v>
      </c>
      <c r="L92" s="67" t="s">
        <v>1104</v>
      </c>
      <c r="M92" s="67" t="s">
        <v>269</v>
      </c>
      <c r="N92" s="50">
        <v>70</v>
      </c>
      <c r="O92" s="57" t="s">
        <v>1216</v>
      </c>
      <c r="P92" s="57" t="s">
        <v>1217</v>
      </c>
      <c r="Q92" s="68">
        <v>1</v>
      </c>
      <c r="R92" s="67"/>
    </row>
    <row r="93" spans="1:18">
      <c r="A93" s="50">
        <v>120</v>
      </c>
      <c r="B93" s="50" t="s">
        <v>56</v>
      </c>
      <c r="C93" s="57" t="s">
        <v>1283</v>
      </c>
      <c r="D93" s="50">
        <v>80</v>
      </c>
      <c r="E93" s="50" t="s">
        <v>1342</v>
      </c>
      <c r="F93" s="64" t="s">
        <v>1343</v>
      </c>
      <c r="G93" s="59">
        <v>3200000</v>
      </c>
      <c r="H93" s="59">
        <v>2</v>
      </c>
      <c r="I93" s="68" t="s">
        <v>765</v>
      </c>
      <c r="J93" s="68" t="s">
        <v>1117</v>
      </c>
      <c r="K93" s="49">
        <v>80</v>
      </c>
      <c r="L93" s="68" t="s">
        <v>1118</v>
      </c>
      <c r="M93" s="68" t="s">
        <v>1119</v>
      </c>
      <c r="N93" s="50">
        <v>80</v>
      </c>
      <c r="O93" s="57" t="s">
        <v>1220</v>
      </c>
      <c r="P93" s="57" t="s">
        <v>1221</v>
      </c>
      <c r="Q93" s="67">
        <v>1</v>
      </c>
      <c r="R93" s="68"/>
    </row>
    <row r="94" spans="1:18" s="49" customFormat="1">
      <c r="A94" s="49">
        <v>136</v>
      </c>
      <c r="B94" s="61" t="s">
        <v>47</v>
      </c>
      <c r="C94" s="61" t="s">
        <v>1344</v>
      </c>
      <c r="D94" s="49">
        <v>40</v>
      </c>
      <c r="E94" s="49" t="s">
        <v>1345</v>
      </c>
      <c r="F94" s="62" t="s">
        <v>1346</v>
      </c>
      <c r="G94" s="59">
        <v>200000</v>
      </c>
      <c r="H94" s="59">
        <v>2</v>
      </c>
      <c r="I94" s="65" t="s">
        <v>765</v>
      </c>
      <c r="J94" s="65" t="s">
        <v>268</v>
      </c>
      <c r="K94" s="50">
        <v>40</v>
      </c>
      <c r="L94" s="65" t="s">
        <v>1099</v>
      </c>
      <c r="M94" s="65" t="s">
        <v>270</v>
      </c>
      <c r="N94" s="50">
        <v>40</v>
      </c>
      <c r="O94" s="57" t="s">
        <v>1100</v>
      </c>
      <c r="P94" s="50" t="s">
        <v>1101</v>
      </c>
      <c r="Q94" s="67">
        <v>1</v>
      </c>
      <c r="R94" s="65"/>
    </row>
    <row r="95" spans="1:18" s="49" customFormat="1">
      <c r="A95" s="49">
        <v>137</v>
      </c>
      <c r="B95" s="61" t="s">
        <v>47</v>
      </c>
      <c r="C95" s="61" t="s">
        <v>1344</v>
      </c>
      <c r="D95" s="49">
        <v>50</v>
      </c>
      <c r="E95" s="49" t="s">
        <v>1347</v>
      </c>
      <c r="F95" s="62" t="s">
        <v>1348</v>
      </c>
      <c r="G95" s="59">
        <v>400000</v>
      </c>
      <c r="H95" s="59">
        <v>2</v>
      </c>
      <c r="I95" s="67" t="s">
        <v>765</v>
      </c>
      <c r="J95" s="67" t="s">
        <v>267</v>
      </c>
      <c r="K95" s="50">
        <v>50</v>
      </c>
      <c r="L95" s="67" t="s">
        <v>1104</v>
      </c>
      <c r="M95" s="67" t="s">
        <v>269</v>
      </c>
      <c r="N95" s="50">
        <v>50</v>
      </c>
      <c r="O95" s="57" t="s">
        <v>1105</v>
      </c>
      <c r="P95" s="57" t="s">
        <v>1106</v>
      </c>
      <c r="Q95" s="68">
        <v>1</v>
      </c>
      <c r="R95" s="65"/>
    </row>
    <row r="96" spans="1:18" s="49" customFormat="1">
      <c r="A96" s="49">
        <v>138</v>
      </c>
      <c r="B96" s="61" t="s">
        <v>47</v>
      </c>
      <c r="C96" s="61" t="s">
        <v>1344</v>
      </c>
      <c r="D96" s="49">
        <v>60</v>
      </c>
      <c r="E96" s="49" t="s">
        <v>1349</v>
      </c>
      <c r="F96" s="62" t="s">
        <v>1350</v>
      </c>
      <c r="G96" s="59">
        <v>800000</v>
      </c>
      <c r="H96" s="59">
        <v>2</v>
      </c>
      <c r="I96" s="67" t="s">
        <v>765</v>
      </c>
      <c r="J96" s="67" t="s">
        <v>267</v>
      </c>
      <c r="K96" s="50">
        <v>60</v>
      </c>
      <c r="L96" s="67" t="s">
        <v>1104</v>
      </c>
      <c r="M96" s="67" t="s">
        <v>269</v>
      </c>
      <c r="N96" s="50">
        <v>60</v>
      </c>
      <c r="O96" s="57" t="s">
        <v>1109</v>
      </c>
      <c r="P96" s="57" t="s">
        <v>1110</v>
      </c>
      <c r="Q96" s="67">
        <v>1</v>
      </c>
      <c r="R96" s="67"/>
    </row>
    <row r="97" spans="1:18" s="49" customFormat="1">
      <c r="A97" s="49">
        <v>139</v>
      </c>
      <c r="B97" s="61" t="s">
        <v>47</v>
      </c>
      <c r="C97" s="61" t="s">
        <v>1344</v>
      </c>
      <c r="D97" s="49">
        <v>70</v>
      </c>
      <c r="E97" s="49" t="s">
        <v>1351</v>
      </c>
      <c r="F97" s="62" t="s">
        <v>1352</v>
      </c>
      <c r="G97" s="59">
        <v>1600000</v>
      </c>
      <c r="H97" s="59">
        <v>2</v>
      </c>
      <c r="I97" s="67" t="s">
        <v>765</v>
      </c>
      <c r="J97" s="67" t="s">
        <v>267</v>
      </c>
      <c r="K97" s="50">
        <v>70</v>
      </c>
      <c r="L97" s="67" t="s">
        <v>1104</v>
      </c>
      <c r="M97" s="67" t="s">
        <v>269</v>
      </c>
      <c r="N97" s="50">
        <v>70</v>
      </c>
      <c r="O97" s="57" t="s">
        <v>1113</v>
      </c>
      <c r="P97" s="57" t="s">
        <v>1114</v>
      </c>
      <c r="Q97" s="67">
        <v>1</v>
      </c>
      <c r="R97" s="67"/>
    </row>
    <row r="98" spans="1:18" s="49" customFormat="1">
      <c r="A98" s="49">
        <v>140</v>
      </c>
      <c r="B98" s="61" t="s">
        <v>47</v>
      </c>
      <c r="C98" s="61" t="s">
        <v>1344</v>
      </c>
      <c r="D98" s="49">
        <v>80</v>
      </c>
      <c r="E98" s="49" t="s">
        <v>1353</v>
      </c>
      <c r="F98" s="64" t="s">
        <v>1354</v>
      </c>
      <c r="G98" s="59">
        <v>3200000</v>
      </c>
      <c r="H98" s="59">
        <v>2</v>
      </c>
      <c r="I98" s="68" t="s">
        <v>765</v>
      </c>
      <c r="J98" s="68" t="s">
        <v>1117</v>
      </c>
      <c r="K98" s="50">
        <v>80</v>
      </c>
      <c r="L98" s="68" t="s">
        <v>1118</v>
      </c>
      <c r="M98" s="68" t="s">
        <v>1119</v>
      </c>
      <c r="N98" s="50">
        <v>80</v>
      </c>
      <c r="O98" s="57" t="s">
        <v>1120</v>
      </c>
      <c r="P98" s="57" t="s">
        <v>1121</v>
      </c>
      <c r="Q98" s="68">
        <v>1</v>
      </c>
      <c r="R98" s="68"/>
    </row>
    <row r="99" spans="1:18" s="49" customFormat="1">
      <c r="A99" s="49">
        <v>141</v>
      </c>
      <c r="B99" s="61" t="s">
        <v>49</v>
      </c>
      <c r="C99" s="61" t="s">
        <v>1344</v>
      </c>
      <c r="D99" s="49">
        <v>40</v>
      </c>
      <c r="E99" s="49" t="s">
        <v>1355</v>
      </c>
      <c r="F99" s="62" t="s">
        <v>1356</v>
      </c>
      <c r="G99" s="59">
        <v>200000</v>
      </c>
      <c r="H99" s="59">
        <v>2</v>
      </c>
      <c r="I99" s="65" t="s">
        <v>765</v>
      </c>
      <c r="J99" s="65" t="s">
        <v>268</v>
      </c>
      <c r="K99" s="50">
        <v>40</v>
      </c>
      <c r="L99" s="65" t="s">
        <v>1099</v>
      </c>
      <c r="M99" s="65" t="s">
        <v>270</v>
      </c>
      <c r="N99" s="50">
        <v>40</v>
      </c>
      <c r="O99" s="57" t="s">
        <v>1124</v>
      </c>
      <c r="P99" s="57" t="s">
        <v>1125</v>
      </c>
      <c r="Q99" s="67">
        <v>1</v>
      </c>
      <c r="R99" s="65"/>
    </row>
    <row r="100" spans="1:18" s="49" customFormat="1">
      <c r="A100" s="49">
        <v>142</v>
      </c>
      <c r="B100" s="49" t="s">
        <v>49</v>
      </c>
      <c r="C100" s="61" t="s">
        <v>1344</v>
      </c>
      <c r="D100" s="49">
        <v>50</v>
      </c>
      <c r="E100" s="49" t="s">
        <v>1357</v>
      </c>
      <c r="F100" s="62" t="s">
        <v>1358</v>
      </c>
      <c r="G100" s="59">
        <v>400000</v>
      </c>
      <c r="H100" s="59">
        <v>2</v>
      </c>
      <c r="I100" s="67" t="s">
        <v>765</v>
      </c>
      <c r="J100" s="67" t="s">
        <v>267</v>
      </c>
      <c r="K100" s="50">
        <v>50</v>
      </c>
      <c r="L100" s="67" t="s">
        <v>1104</v>
      </c>
      <c r="M100" s="67" t="s">
        <v>269</v>
      </c>
      <c r="N100" s="50">
        <v>50</v>
      </c>
      <c r="O100" s="57" t="s">
        <v>1128</v>
      </c>
      <c r="P100" s="57" t="s">
        <v>1129</v>
      </c>
      <c r="Q100" s="67">
        <v>1</v>
      </c>
      <c r="R100" s="65"/>
    </row>
    <row r="101" spans="1:18" s="49" customFormat="1">
      <c r="A101" s="49">
        <v>143</v>
      </c>
      <c r="B101" s="49" t="s">
        <v>49</v>
      </c>
      <c r="C101" s="61" t="s">
        <v>1344</v>
      </c>
      <c r="D101" s="49">
        <v>60</v>
      </c>
      <c r="E101" s="49" t="s">
        <v>1359</v>
      </c>
      <c r="F101" s="62" t="s">
        <v>1360</v>
      </c>
      <c r="G101" s="59">
        <v>800000</v>
      </c>
      <c r="H101" s="59">
        <v>2</v>
      </c>
      <c r="I101" s="67" t="s">
        <v>765</v>
      </c>
      <c r="J101" s="67" t="s">
        <v>267</v>
      </c>
      <c r="K101" s="50">
        <v>60</v>
      </c>
      <c r="L101" s="67" t="s">
        <v>1104</v>
      </c>
      <c r="M101" s="67" t="s">
        <v>269</v>
      </c>
      <c r="N101" s="50">
        <v>60</v>
      </c>
      <c r="O101" s="57" t="s">
        <v>1132</v>
      </c>
      <c r="P101" s="57" t="s">
        <v>1133</v>
      </c>
      <c r="Q101" s="68">
        <v>1</v>
      </c>
      <c r="R101" s="67"/>
    </row>
    <row r="102" spans="1:18" s="49" customFormat="1">
      <c r="A102" s="49">
        <v>144</v>
      </c>
      <c r="B102" s="49" t="s">
        <v>49</v>
      </c>
      <c r="C102" s="61" t="s">
        <v>1344</v>
      </c>
      <c r="D102" s="49">
        <v>70</v>
      </c>
      <c r="E102" s="49" t="s">
        <v>1361</v>
      </c>
      <c r="F102" s="62" t="s">
        <v>1362</v>
      </c>
      <c r="G102" s="59">
        <v>1600000</v>
      </c>
      <c r="H102" s="59">
        <v>2</v>
      </c>
      <c r="I102" s="67" t="s">
        <v>765</v>
      </c>
      <c r="J102" s="67" t="s">
        <v>267</v>
      </c>
      <c r="K102" s="50">
        <v>70</v>
      </c>
      <c r="L102" s="67" t="s">
        <v>1104</v>
      </c>
      <c r="M102" s="67" t="s">
        <v>269</v>
      </c>
      <c r="N102" s="50">
        <v>70</v>
      </c>
      <c r="O102" s="57" t="s">
        <v>1136</v>
      </c>
      <c r="P102" s="57" t="s">
        <v>1137</v>
      </c>
      <c r="Q102" s="67">
        <v>1</v>
      </c>
      <c r="R102" s="67"/>
    </row>
    <row r="103" spans="1:18" s="49" customFormat="1">
      <c r="A103" s="49">
        <v>145</v>
      </c>
      <c r="B103" s="49" t="s">
        <v>49</v>
      </c>
      <c r="C103" s="61" t="s">
        <v>1344</v>
      </c>
      <c r="D103" s="49">
        <v>80</v>
      </c>
      <c r="E103" s="49" t="s">
        <v>1363</v>
      </c>
      <c r="F103" s="64" t="s">
        <v>1364</v>
      </c>
      <c r="G103" s="59">
        <v>3200000</v>
      </c>
      <c r="H103" s="59">
        <v>2</v>
      </c>
      <c r="I103" s="68" t="s">
        <v>765</v>
      </c>
      <c r="J103" s="68" t="s">
        <v>1117</v>
      </c>
      <c r="K103" s="50">
        <v>80</v>
      </c>
      <c r="L103" s="68" t="s">
        <v>1118</v>
      </c>
      <c r="M103" s="68" t="s">
        <v>1119</v>
      </c>
      <c r="N103" s="50">
        <v>80</v>
      </c>
      <c r="O103" s="57" t="s">
        <v>1140</v>
      </c>
      <c r="P103" s="57" t="s">
        <v>1141</v>
      </c>
      <c r="Q103" s="67">
        <v>1</v>
      </c>
      <c r="R103" s="68"/>
    </row>
    <row r="104" spans="1:18" s="49" customFormat="1">
      <c r="A104" s="49">
        <v>146</v>
      </c>
      <c r="B104" s="49" t="s">
        <v>51</v>
      </c>
      <c r="C104" s="61" t="s">
        <v>1344</v>
      </c>
      <c r="D104" s="49">
        <v>40</v>
      </c>
      <c r="E104" s="49" t="s">
        <v>1365</v>
      </c>
      <c r="F104" s="62" t="s">
        <v>1366</v>
      </c>
      <c r="G104" s="59">
        <v>200000</v>
      </c>
      <c r="H104" s="59">
        <v>2</v>
      </c>
      <c r="I104" s="65" t="s">
        <v>765</v>
      </c>
      <c r="J104" s="65" t="s">
        <v>268</v>
      </c>
      <c r="K104" s="50">
        <v>40</v>
      </c>
      <c r="L104" s="65" t="s">
        <v>1099</v>
      </c>
      <c r="M104" s="65" t="s">
        <v>270</v>
      </c>
      <c r="N104" s="50">
        <v>40</v>
      </c>
      <c r="O104" s="57" t="s">
        <v>1144</v>
      </c>
      <c r="P104" s="57" t="s">
        <v>1145</v>
      </c>
      <c r="Q104" s="68">
        <v>1</v>
      </c>
      <c r="R104" s="65"/>
    </row>
    <row r="105" spans="1:18" s="49" customFormat="1">
      <c r="A105" s="49">
        <v>147</v>
      </c>
      <c r="B105" s="49" t="s">
        <v>51</v>
      </c>
      <c r="C105" s="61" t="s">
        <v>1344</v>
      </c>
      <c r="D105" s="49">
        <v>50</v>
      </c>
      <c r="E105" s="49" t="s">
        <v>1367</v>
      </c>
      <c r="F105" s="62" t="s">
        <v>1368</v>
      </c>
      <c r="G105" s="59">
        <v>400000</v>
      </c>
      <c r="H105" s="59">
        <v>2</v>
      </c>
      <c r="I105" s="67" t="s">
        <v>765</v>
      </c>
      <c r="J105" s="67" t="s">
        <v>267</v>
      </c>
      <c r="K105" s="50">
        <v>50</v>
      </c>
      <c r="L105" s="67" t="s">
        <v>1104</v>
      </c>
      <c r="M105" s="67" t="s">
        <v>269</v>
      </c>
      <c r="N105" s="50">
        <v>50</v>
      </c>
      <c r="O105" s="57" t="s">
        <v>1148</v>
      </c>
      <c r="P105" s="57" t="s">
        <v>1149</v>
      </c>
      <c r="Q105" s="67">
        <v>1</v>
      </c>
      <c r="R105" s="65"/>
    </row>
    <row r="106" spans="1:18" s="49" customFormat="1">
      <c r="A106" s="49">
        <v>148</v>
      </c>
      <c r="B106" s="49" t="s">
        <v>51</v>
      </c>
      <c r="C106" s="61" t="s">
        <v>1344</v>
      </c>
      <c r="D106" s="49">
        <v>60</v>
      </c>
      <c r="E106" s="49" t="s">
        <v>1369</v>
      </c>
      <c r="F106" s="62" t="s">
        <v>1370</v>
      </c>
      <c r="G106" s="59">
        <v>800000</v>
      </c>
      <c r="H106" s="59">
        <v>2</v>
      </c>
      <c r="I106" s="67" t="s">
        <v>765</v>
      </c>
      <c r="J106" s="67" t="s">
        <v>267</v>
      </c>
      <c r="K106" s="50">
        <v>60</v>
      </c>
      <c r="L106" s="67" t="s">
        <v>1104</v>
      </c>
      <c r="M106" s="67" t="s">
        <v>269</v>
      </c>
      <c r="N106" s="50">
        <v>60</v>
      </c>
      <c r="O106" s="57" t="s">
        <v>1152</v>
      </c>
      <c r="P106" s="57" t="s">
        <v>1153</v>
      </c>
      <c r="Q106" s="67">
        <v>1</v>
      </c>
      <c r="R106" s="67"/>
    </row>
    <row r="107" spans="1:18" s="49" customFormat="1">
      <c r="A107" s="49">
        <v>149</v>
      </c>
      <c r="B107" s="49" t="s">
        <v>51</v>
      </c>
      <c r="C107" s="61" t="s">
        <v>1344</v>
      </c>
      <c r="D107" s="49">
        <v>70</v>
      </c>
      <c r="E107" s="49" t="s">
        <v>1371</v>
      </c>
      <c r="F107" s="62" t="s">
        <v>1372</v>
      </c>
      <c r="G107" s="59">
        <v>1600000</v>
      </c>
      <c r="H107" s="59">
        <v>2</v>
      </c>
      <c r="I107" s="67" t="s">
        <v>765</v>
      </c>
      <c r="J107" s="67" t="s">
        <v>267</v>
      </c>
      <c r="K107" s="50">
        <v>70</v>
      </c>
      <c r="L107" s="67" t="s">
        <v>1104</v>
      </c>
      <c r="M107" s="67" t="s">
        <v>269</v>
      </c>
      <c r="N107" s="50">
        <v>70</v>
      </c>
      <c r="O107" s="57" t="s">
        <v>1156</v>
      </c>
      <c r="P107" s="57" t="s">
        <v>1157</v>
      </c>
      <c r="Q107" s="68">
        <v>1</v>
      </c>
      <c r="R107" s="67"/>
    </row>
    <row r="108" spans="1:18" s="49" customFormat="1">
      <c r="A108" s="49">
        <v>150</v>
      </c>
      <c r="B108" s="49" t="s">
        <v>51</v>
      </c>
      <c r="C108" s="61" t="s">
        <v>1344</v>
      </c>
      <c r="D108" s="49">
        <v>80</v>
      </c>
      <c r="E108" s="49" t="s">
        <v>1373</v>
      </c>
      <c r="F108" s="64" t="s">
        <v>1374</v>
      </c>
      <c r="G108" s="59">
        <v>3200000</v>
      </c>
      <c r="H108" s="59">
        <v>2</v>
      </c>
      <c r="I108" s="68" t="s">
        <v>765</v>
      </c>
      <c r="J108" s="68" t="s">
        <v>1117</v>
      </c>
      <c r="K108" s="50">
        <v>80</v>
      </c>
      <c r="L108" s="68" t="s">
        <v>1118</v>
      </c>
      <c r="M108" s="68" t="s">
        <v>1119</v>
      </c>
      <c r="N108" s="50">
        <v>80</v>
      </c>
      <c r="O108" s="57" t="s">
        <v>1160</v>
      </c>
      <c r="P108" s="57" t="s">
        <v>1161</v>
      </c>
      <c r="Q108" s="67">
        <v>1</v>
      </c>
      <c r="R108" s="68"/>
    </row>
    <row r="109" spans="1:18" s="49" customFormat="1">
      <c r="A109" s="49">
        <v>151</v>
      </c>
      <c r="B109" s="49" t="s">
        <v>52</v>
      </c>
      <c r="C109" s="61" t="s">
        <v>1344</v>
      </c>
      <c r="D109" s="49">
        <v>40</v>
      </c>
      <c r="E109" s="49" t="s">
        <v>1375</v>
      </c>
      <c r="F109" s="62" t="s">
        <v>1376</v>
      </c>
      <c r="G109" s="59">
        <v>200000</v>
      </c>
      <c r="H109" s="59">
        <v>2</v>
      </c>
      <c r="I109" s="65" t="s">
        <v>765</v>
      </c>
      <c r="J109" s="65" t="s">
        <v>268</v>
      </c>
      <c r="K109" s="50">
        <v>40</v>
      </c>
      <c r="L109" s="65" t="s">
        <v>1099</v>
      </c>
      <c r="M109" s="65" t="s">
        <v>270</v>
      </c>
      <c r="N109" s="50">
        <v>40</v>
      </c>
      <c r="O109" s="57" t="s">
        <v>1164</v>
      </c>
      <c r="P109" s="57" t="s">
        <v>1165</v>
      </c>
      <c r="Q109" s="67">
        <v>1</v>
      </c>
      <c r="R109" s="65"/>
    </row>
    <row r="110" spans="1:18" s="49" customFormat="1">
      <c r="A110" s="49">
        <v>152</v>
      </c>
      <c r="B110" s="49" t="s">
        <v>52</v>
      </c>
      <c r="C110" s="61" t="s">
        <v>1344</v>
      </c>
      <c r="D110" s="49">
        <v>50</v>
      </c>
      <c r="E110" s="49" t="s">
        <v>1377</v>
      </c>
      <c r="F110" s="62" t="s">
        <v>1378</v>
      </c>
      <c r="G110" s="59">
        <v>400000</v>
      </c>
      <c r="H110" s="59">
        <v>2</v>
      </c>
      <c r="I110" s="67" t="s">
        <v>765</v>
      </c>
      <c r="J110" s="67" t="s">
        <v>267</v>
      </c>
      <c r="K110" s="50">
        <v>50</v>
      </c>
      <c r="L110" s="67" t="s">
        <v>1104</v>
      </c>
      <c r="M110" s="67" t="s">
        <v>269</v>
      </c>
      <c r="N110" s="50">
        <v>50</v>
      </c>
      <c r="O110" s="57" t="s">
        <v>1168</v>
      </c>
      <c r="P110" s="57" t="s">
        <v>1169</v>
      </c>
      <c r="Q110" s="68">
        <v>1</v>
      </c>
      <c r="R110" s="65"/>
    </row>
    <row r="111" spans="1:18" s="49" customFormat="1">
      <c r="A111" s="49">
        <v>153</v>
      </c>
      <c r="B111" s="49" t="s">
        <v>52</v>
      </c>
      <c r="C111" s="61" t="s">
        <v>1344</v>
      </c>
      <c r="D111" s="49">
        <v>60</v>
      </c>
      <c r="E111" s="49" t="s">
        <v>1379</v>
      </c>
      <c r="F111" s="62" t="s">
        <v>1380</v>
      </c>
      <c r="G111" s="59">
        <v>800000</v>
      </c>
      <c r="H111" s="59">
        <v>2</v>
      </c>
      <c r="I111" s="67" t="s">
        <v>765</v>
      </c>
      <c r="J111" s="67" t="s">
        <v>267</v>
      </c>
      <c r="K111" s="50">
        <v>60</v>
      </c>
      <c r="L111" s="67" t="s">
        <v>1104</v>
      </c>
      <c r="M111" s="67" t="s">
        <v>269</v>
      </c>
      <c r="N111" s="50">
        <v>60</v>
      </c>
      <c r="O111" s="57" t="s">
        <v>1172</v>
      </c>
      <c r="P111" s="57" t="s">
        <v>1173</v>
      </c>
      <c r="Q111" s="67">
        <v>1</v>
      </c>
      <c r="R111" s="67"/>
    </row>
    <row r="112" spans="1:18" s="49" customFormat="1">
      <c r="A112" s="49">
        <v>154</v>
      </c>
      <c r="B112" s="49" t="s">
        <v>52</v>
      </c>
      <c r="C112" s="61" t="s">
        <v>1344</v>
      </c>
      <c r="D112" s="49">
        <v>70</v>
      </c>
      <c r="E112" s="49" t="s">
        <v>1381</v>
      </c>
      <c r="F112" s="62" t="s">
        <v>1382</v>
      </c>
      <c r="G112" s="59">
        <v>1600000</v>
      </c>
      <c r="H112" s="59">
        <v>2</v>
      </c>
      <c r="I112" s="67" t="s">
        <v>765</v>
      </c>
      <c r="J112" s="67" t="s">
        <v>267</v>
      </c>
      <c r="K112" s="50">
        <v>70</v>
      </c>
      <c r="L112" s="67" t="s">
        <v>1104</v>
      </c>
      <c r="M112" s="67" t="s">
        <v>269</v>
      </c>
      <c r="N112" s="50">
        <v>70</v>
      </c>
      <c r="O112" s="57" t="s">
        <v>1176</v>
      </c>
      <c r="P112" s="57" t="s">
        <v>1177</v>
      </c>
      <c r="Q112" s="67">
        <v>1</v>
      </c>
      <c r="R112" s="67"/>
    </row>
    <row r="113" spans="1:18" s="49" customFormat="1">
      <c r="A113" s="49">
        <v>155</v>
      </c>
      <c r="B113" s="49" t="s">
        <v>52</v>
      </c>
      <c r="C113" s="61" t="s">
        <v>1344</v>
      </c>
      <c r="D113" s="49">
        <v>80</v>
      </c>
      <c r="E113" s="49" t="s">
        <v>1383</v>
      </c>
      <c r="F113" s="64" t="s">
        <v>1384</v>
      </c>
      <c r="G113" s="59">
        <v>3200000</v>
      </c>
      <c r="H113" s="59">
        <v>2</v>
      </c>
      <c r="I113" s="68" t="s">
        <v>765</v>
      </c>
      <c r="J113" s="68" t="s">
        <v>1117</v>
      </c>
      <c r="K113" s="50">
        <v>80</v>
      </c>
      <c r="L113" s="68" t="s">
        <v>1118</v>
      </c>
      <c r="M113" s="68" t="s">
        <v>1119</v>
      </c>
      <c r="N113" s="50">
        <v>80</v>
      </c>
      <c r="O113" s="57" t="s">
        <v>1180</v>
      </c>
      <c r="P113" s="57" t="s">
        <v>1181</v>
      </c>
      <c r="Q113" s="68">
        <v>1</v>
      </c>
      <c r="R113" s="68"/>
    </row>
    <row r="114" spans="1:18" s="49" customFormat="1">
      <c r="A114" s="49">
        <v>156</v>
      </c>
      <c r="B114" s="49" t="s">
        <v>54</v>
      </c>
      <c r="C114" s="61" t="s">
        <v>1344</v>
      </c>
      <c r="D114" s="49">
        <v>40</v>
      </c>
      <c r="E114" s="49" t="s">
        <v>1385</v>
      </c>
      <c r="F114" s="62" t="s">
        <v>1386</v>
      </c>
      <c r="G114" s="59">
        <v>200000</v>
      </c>
      <c r="H114" s="59">
        <v>2</v>
      </c>
      <c r="I114" s="65" t="s">
        <v>765</v>
      </c>
      <c r="J114" s="65" t="s">
        <v>268</v>
      </c>
      <c r="K114" s="50">
        <v>40</v>
      </c>
      <c r="L114" s="65" t="s">
        <v>1099</v>
      </c>
      <c r="M114" s="65" t="s">
        <v>270</v>
      </c>
      <c r="N114" s="50">
        <v>40</v>
      </c>
      <c r="O114" s="57" t="s">
        <v>1184</v>
      </c>
      <c r="P114" s="57" t="s">
        <v>1185</v>
      </c>
      <c r="Q114" s="67">
        <v>1</v>
      </c>
      <c r="R114" s="65"/>
    </row>
    <row r="115" spans="1:18" s="49" customFormat="1">
      <c r="A115" s="49">
        <v>157</v>
      </c>
      <c r="B115" s="49" t="s">
        <v>54</v>
      </c>
      <c r="C115" s="61" t="s">
        <v>1344</v>
      </c>
      <c r="D115" s="49">
        <v>50</v>
      </c>
      <c r="E115" s="49" t="s">
        <v>1387</v>
      </c>
      <c r="F115" s="62" t="s">
        <v>1388</v>
      </c>
      <c r="G115" s="59">
        <v>400000</v>
      </c>
      <c r="H115" s="59">
        <v>2</v>
      </c>
      <c r="I115" s="67" t="s">
        <v>765</v>
      </c>
      <c r="J115" s="67" t="s">
        <v>267</v>
      </c>
      <c r="K115" s="50">
        <v>50</v>
      </c>
      <c r="L115" s="67" t="s">
        <v>1104</v>
      </c>
      <c r="M115" s="67" t="s">
        <v>269</v>
      </c>
      <c r="N115" s="50">
        <v>50</v>
      </c>
      <c r="O115" s="57" t="s">
        <v>1188</v>
      </c>
      <c r="P115" s="57" t="s">
        <v>1189</v>
      </c>
      <c r="Q115" s="67">
        <v>1</v>
      </c>
      <c r="R115" s="65"/>
    </row>
    <row r="116" spans="1:18" s="49" customFormat="1">
      <c r="A116" s="49">
        <v>158</v>
      </c>
      <c r="B116" s="49" t="s">
        <v>54</v>
      </c>
      <c r="C116" s="61" t="s">
        <v>1344</v>
      </c>
      <c r="D116" s="49">
        <v>60</v>
      </c>
      <c r="E116" s="49" t="s">
        <v>1389</v>
      </c>
      <c r="F116" s="62" t="s">
        <v>1390</v>
      </c>
      <c r="G116" s="59">
        <v>800000</v>
      </c>
      <c r="H116" s="59">
        <v>2</v>
      </c>
      <c r="I116" s="67" t="s">
        <v>765</v>
      </c>
      <c r="J116" s="67" t="s">
        <v>267</v>
      </c>
      <c r="K116" s="50">
        <v>60</v>
      </c>
      <c r="L116" s="67" t="s">
        <v>1104</v>
      </c>
      <c r="M116" s="67" t="s">
        <v>269</v>
      </c>
      <c r="N116" s="50">
        <v>60</v>
      </c>
      <c r="O116" s="57" t="s">
        <v>1192</v>
      </c>
      <c r="P116" s="57" t="s">
        <v>1193</v>
      </c>
      <c r="Q116" s="68">
        <v>1</v>
      </c>
      <c r="R116" s="67"/>
    </row>
    <row r="117" spans="1:18" s="49" customFormat="1">
      <c r="A117" s="49">
        <v>159</v>
      </c>
      <c r="B117" s="49" t="s">
        <v>54</v>
      </c>
      <c r="C117" s="61" t="s">
        <v>1344</v>
      </c>
      <c r="D117" s="49">
        <v>70</v>
      </c>
      <c r="E117" s="49" t="s">
        <v>1391</v>
      </c>
      <c r="F117" s="62" t="s">
        <v>1392</v>
      </c>
      <c r="G117" s="59">
        <v>1600000</v>
      </c>
      <c r="H117" s="59">
        <v>2</v>
      </c>
      <c r="I117" s="67" t="s">
        <v>765</v>
      </c>
      <c r="J117" s="67" t="s">
        <v>267</v>
      </c>
      <c r="K117" s="50">
        <v>70</v>
      </c>
      <c r="L117" s="67" t="s">
        <v>1104</v>
      </c>
      <c r="M117" s="67" t="s">
        <v>269</v>
      </c>
      <c r="N117" s="50">
        <v>70</v>
      </c>
      <c r="O117" s="57" t="s">
        <v>1196</v>
      </c>
      <c r="P117" s="57" t="s">
        <v>1197</v>
      </c>
      <c r="Q117" s="67">
        <v>1</v>
      </c>
      <c r="R117" s="67"/>
    </row>
    <row r="118" spans="1:18" s="49" customFormat="1">
      <c r="A118" s="49">
        <v>160</v>
      </c>
      <c r="B118" s="49" t="s">
        <v>54</v>
      </c>
      <c r="C118" s="61" t="s">
        <v>1344</v>
      </c>
      <c r="D118" s="49">
        <v>80</v>
      </c>
      <c r="E118" s="49" t="s">
        <v>1393</v>
      </c>
      <c r="F118" s="64" t="s">
        <v>1394</v>
      </c>
      <c r="G118" s="59">
        <v>3200000</v>
      </c>
      <c r="H118" s="59">
        <v>2</v>
      </c>
      <c r="I118" s="68" t="s">
        <v>765</v>
      </c>
      <c r="J118" s="68" t="s">
        <v>1117</v>
      </c>
      <c r="K118" s="50">
        <v>80</v>
      </c>
      <c r="L118" s="68" t="s">
        <v>1118</v>
      </c>
      <c r="M118" s="68" t="s">
        <v>1119</v>
      </c>
      <c r="N118" s="50">
        <v>80</v>
      </c>
      <c r="O118" s="57" t="s">
        <v>1200</v>
      </c>
      <c r="P118" s="57" t="s">
        <v>1201</v>
      </c>
      <c r="Q118" s="67">
        <v>1</v>
      </c>
      <c r="R118" s="68"/>
    </row>
    <row r="119" spans="1:18" s="49" customFormat="1">
      <c r="A119" s="49">
        <v>161</v>
      </c>
      <c r="B119" s="49" t="s">
        <v>56</v>
      </c>
      <c r="C119" s="61" t="s">
        <v>1344</v>
      </c>
      <c r="D119" s="49">
        <v>40</v>
      </c>
      <c r="E119" s="49" t="s">
        <v>1395</v>
      </c>
      <c r="F119" s="62" t="s">
        <v>1396</v>
      </c>
      <c r="G119" s="59">
        <v>200000</v>
      </c>
      <c r="H119" s="59">
        <v>2</v>
      </c>
      <c r="I119" s="65" t="s">
        <v>765</v>
      </c>
      <c r="J119" s="65" t="s">
        <v>268</v>
      </c>
      <c r="K119" s="50">
        <v>40</v>
      </c>
      <c r="L119" s="65" t="s">
        <v>1099</v>
      </c>
      <c r="M119" s="65" t="s">
        <v>270</v>
      </c>
      <c r="N119" s="50">
        <v>40</v>
      </c>
      <c r="O119" s="57" t="s">
        <v>1204</v>
      </c>
      <c r="P119" s="57" t="s">
        <v>1205</v>
      </c>
      <c r="Q119" s="68">
        <v>1</v>
      </c>
      <c r="R119" s="65"/>
    </row>
    <row r="120" spans="1:18" s="49" customFormat="1">
      <c r="A120" s="49">
        <v>162</v>
      </c>
      <c r="B120" s="49" t="s">
        <v>56</v>
      </c>
      <c r="C120" s="61" t="s">
        <v>1344</v>
      </c>
      <c r="D120" s="49">
        <v>50</v>
      </c>
      <c r="E120" s="49" t="s">
        <v>1397</v>
      </c>
      <c r="F120" s="62" t="s">
        <v>1398</v>
      </c>
      <c r="G120" s="59">
        <v>400000</v>
      </c>
      <c r="H120" s="59">
        <v>2</v>
      </c>
      <c r="I120" s="67" t="s">
        <v>765</v>
      </c>
      <c r="J120" s="67" t="s">
        <v>267</v>
      </c>
      <c r="K120" s="50">
        <v>50</v>
      </c>
      <c r="L120" s="67" t="s">
        <v>1104</v>
      </c>
      <c r="M120" s="67" t="s">
        <v>269</v>
      </c>
      <c r="N120" s="50">
        <v>50</v>
      </c>
      <c r="O120" s="57" t="s">
        <v>1208</v>
      </c>
      <c r="P120" s="57" t="s">
        <v>1209</v>
      </c>
      <c r="Q120" s="67">
        <v>1</v>
      </c>
      <c r="R120" s="65"/>
    </row>
    <row r="121" spans="1:18" s="49" customFormat="1">
      <c r="A121" s="49">
        <v>163</v>
      </c>
      <c r="B121" s="49" t="s">
        <v>56</v>
      </c>
      <c r="C121" s="61" t="s">
        <v>1344</v>
      </c>
      <c r="D121" s="49">
        <v>60</v>
      </c>
      <c r="E121" s="49" t="s">
        <v>1399</v>
      </c>
      <c r="F121" s="62" t="s">
        <v>1400</v>
      </c>
      <c r="G121" s="59">
        <v>800000</v>
      </c>
      <c r="H121" s="59">
        <v>2</v>
      </c>
      <c r="I121" s="67" t="s">
        <v>765</v>
      </c>
      <c r="J121" s="67" t="s">
        <v>267</v>
      </c>
      <c r="K121" s="50">
        <v>60</v>
      </c>
      <c r="L121" s="67" t="s">
        <v>1104</v>
      </c>
      <c r="M121" s="67" t="s">
        <v>269</v>
      </c>
      <c r="N121" s="50">
        <v>60</v>
      </c>
      <c r="O121" s="57" t="s">
        <v>1212</v>
      </c>
      <c r="P121" s="57" t="s">
        <v>1213</v>
      </c>
      <c r="Q121" s="67">
        <v>1</v>
      </c>
      <c r="R121" s="67"/>
    </row>
    <row r="122" spans="1:18" s="49" customFormat="1">
      <c r="A122" s="49">
        <v>164</v>
      </c>
      <c r="B122" s="49" t="s">
        <v>56</v>
      </c>
      <c r="C122" s="61" t="s">
        <v>1344</v>
      </c>
      <c r="D122" s="49">
        <v>70</v>
      </c>
      <c r="E122" s="49" t="s">
        <v>1401</v>
      </c>
      <c r="F122" s="62" t="s">
        <v>1402</v>
      </c>
      <c r="G122" s="59">
        <v>1600000</v>
      </c>
      <c r="H122" s="59">
        <v>2</v>
      </c>
      <c r="I122" s="67" t="s">
        <v>765</v>
      </c>
      <c r="J122" s="67" t="s">
        <v>267</v>
      </c>
      <c r="K122" s="50">
        <v>70</v>
      </c>
      <c r="L122" s="67" t="s">
        <v>1104</v>
      </c>
      <c r="M122" s="67" t="s">
        <v>269</v>
      </c>
      <c r="N122" s="50">
        <v>70</v>
      </c>
      <c r="O122" s="57" t="s">
        <v>1216</v>
      </c>
      <c r="P122" s="57" t="s">
        <v>1217</v>
      </c>
      <c r="Q122" s="68">
        <v>1</v>
      </c>
      <c r="R122" s="67"/>
    </row>
    <row r="123" spans="1:18" s="49" customFormat="1">
      <c r="A123" s="49">
        <v>165</v>
      </c>
      <c r="B123" s="49" t="s">
        <v>56</v>
      </c>
      <c r="C123" s="61" t="s">
        <v>1344</v>
      </c>
      <c r="D123" s="49">
        <v>80</v>
      </c>
      <c r="E123" s="49" t="s">
        <v>1403</v>
      </c>
      <c r="F123" s="64" t="s">
        <v>1404</v>
      </c>
      <c r="G123" s="59">
        <v>3200000</v>
      </c>
      <c r="H123" s="59">
        <v>2</v>
      </c>
      <c r="I123" s="68" t="s">
        <v>765</v>
      </c>
      <c r="J123" s="68" t="s">
        <v>1117</v>
      </c>
      <c r="K123" s="50">
        <v>80</v>
      </c>
      <c r="L123" s="68" t="s">
        <v>1118</v>
      </c>
      <c r="M123" s="68" t="s">
        <v>1119</v>
      </c>
      <c r="N123" s="50">
        <v>80</v>
      </c>
      <c r="O123" s="57" t="s">
        <v>1220</v>
      </c>
      <c r="P123" s="57" t="s">
        <v>1221</v>
      </c>
      <c r="Q123" s="67">
        <v>1</v>
      </c>
      <c r="R123" s="68"/>
    </row>
    <row r="124" spans="1:18">
      <c r="A124" s="50">
        <v>181</v>
      </c>
      <c r="B124" s="57" t="s">
        <v>47</v>
      </c>
      <c r="C124" s="57" t="s">
        <v>1405</v>
      </c>
      <c r="D124" s="50">
        <v>40</v>
      </c>
      <c r="E124" s="50" t="s">
        <v>1406</v>
      </c>
      <c r="F124" s="62" t="s">
        <v>1407</v>
      </c>
      <c r="G124" s="59">
        <v>200000</v>
      </c>
      <c r="H124" s="59">
        <v>2</v>
      </c>
      <c r="I124" s="65" t="s">
        <v>765</v>
      </c>
      <c r="J124" s="65" t="s">
        <v>268</v>
      </c>
      <c r="K124" s="49">
        <v>40</v>
      </c>
      <c r="L124" s="65" t="s">
        <v>1099</v>
      </c>
      <c r="M124" s="65" t="s">
        <v>270</v>
      </c>
      <c r="N124" s="50">
        <v>40</v>
      </c>
      <c r="O124" s="57" t="s">
        <v>1100</v>
      </c>
      <c r="P124" s="50" t="s">
        <v>1101</v>
      </c>
      <c r="Q124" s="67">
        <v>1</v>
      </c>
      <c r="R124" s="65"/>
    </row>
    <row r="125" spans="1:18">
      <c r="A125" s="50">
        <v>182</v>
      </c>
      <c r="B125" s="57" t="s">
        <v>47</v>
      </c>
      <c r="C125" s="57" t="s">
        <v>1405</v>
      </c>
      <c r="D125" s="50">
        <v>50</v>
      </c>
      <c r="E125" s="50" t="s">
        <v>1408</v>
      </c>
      <c r="F125" s="62" t="s">
        <v>1409</v>
      </c>
      <c r="G125" s="59">
        <v>400000</v>
      </c>
      <c r="H125" s="59">
        <v>2</v>
      </c>
      <c r="I125" s="67" t="s">
        <v>765</v>
      </c>
      <c r="J125" s="67" t="s">
        <v>267</v>
      </c>
      <c r="K125" s="49">
        <v>50</v>
      </c>
      <c r="L125" s="67" t="s">
        <v>1104</v>
      </c>
      <c r="M125" s="67" t="s">
        <v>269</v>
      </c>
      <c r="N125" s="50">
        <v>50</v>
      </c>
      <c r="O125" s="57" t="s">
        <v>1105</v>
      </c>
      <c r="P125" s="57" t="s">
        <v>1106</v>
      </c>
      <c r="Q125" s="68">
        <v>1</v>
      </c>
      <c r="R125" s="65"/>
    </row>
    <row r="126" spans="1:18">
      <c r="A126" s="50">
        <v>183</v>
      </c>
      <c r="B126" s="57" t="s">
        <v>47</v>
      </c>
      <c r="C126" s="57" t="s">
        <v>1405</v>
      </c>
      <c r="D126" s="50">
        <v>60</v>
      </c>
      <c r="E126" s="50" t="s">
        <v>1410</v>
      </c>
      <c r="F126" s="62" t="s">
        <v>1411</v>
      </c>
      <c r="G126" s="59">
        <v>800000</v>
      </c>
      <c r="H126" s="59">
        <v>2</v>
      </c>
      <c r="I126" s="67" t="s">
        <v>765</v>
      </c>
      <c r="J126" s="67" t="s">
        <v>267</v>
      </c>
      <c r="K126" s="49">
        <v>60</v>
      </c>
      <c r="L126" s="67" t="s">
        <v>1104</v>
      </c>
      <c r="M126" s="67" t="s">
        <v>269</v>
      </c>
      <c r="N126" s="50">
        <v>60</v>
      </c>
      <c r="O126" s="57" t="s">
        <v>1109</v>
      </c>
      <c r="P126" s="57" t="s">
        <v>1110</v>
      </c>
      <c r="Q126" s="67">
        <v>1</v>
      </c>
      <c r="R126" s="67"/>
    </row>
    <row r="127" spans="1:18">
      <c r="A127" s="50">
        <v>184</v>
      </c>
      <c r="B127" s="57" t="s">
        <v>47</v>
      </c>
      <c r="C127" s="57" t="s">
        <v>1405</v>
      </c>
      <c r="D127" s="50">
        <v>70</v>
      </c>
      <c r="E127" s="50" t="s">
        <v>1412</v>
      </c>
      <c r="F127" s="62" t="s">
        <v>1413</v>
      </c>
      <c r="G127" s="59">
        <v>1600000</v>
      </c>
      <c r="H127" s="59">
        <v>2</v>
      </c>
      <c r="I127" s="67" t="s">
        <v>765</v>
      </c>
      <c r="J127" s="67" t="s">
        <v>267</v>
      </c>
      <c r="K127" s="49">
        <v>70</v>
      </c>
      <c r="L127" s="67" t="s">
        <v>1104</v>
      </c>
      <c r="M127" s="67" t="s">
        <v>269</v>
      </c>
      <c r="N127" s="50">
        <v>70</v>
      </c>
      <c r="O127" s="57" t="s">
        <v>1113</v>
      </c>
      <c r="P127" s="57" t="s">
        <v>1114</v>
      </c>
      <c r="Q127" s="67">
        <v>1</v>
      </c>
      <c r="R127" s="67"/>
    </row>
    <row r="128" spans="1:18">
      <c r="A128" s="50">
        <v>185</v>
      </c>
      <c r="B128" s="57" t="s">
        <v>47</v>
      </c>
      <c r="C128" s="57" t="s">
        <v>1405</v>
      </c>
      <c r="D128" s="50">
        <v>80</v>
      </c>
      <c r="E128" s="50" t="s">
        <v>1414</v>
      </c>
      <c r="F128" s="64" t="s">
        <v>1415</v>
      </c>
      <c r="G128" s="59">
        <v>3200000</v>
      </c>
      <c r="H128" s="59">
        <v>2</v>
      </c>
      <c r="I128" s="68" t="s">
        <v>765</v>
      </c>
      <c r="J128" s="68" t="s">
        <v>1117</v>
      </c>
      <c r="K128" s="49">
        <v>80</v>
      </c>
      <c r="L128" s="68" t="s">
        <v>1118</v>
      </c>
      <c r="M128" s="68" t="s">
        <v>1119</v>
      </c>
      <c r="N128" s="50">
        <v>80</v>
      </c>
      <c r="O128" s="57" t="s">
        <v>1120</v>
      </c>
      <c r="P128" s="57" t="s">
        <v>1121</v>
      </c>
      <c r="Q128" s="68">
        <v>1</v>
      </c>
      <c r="R128" s="68"/>
    </row>
    <row r="129" spans="1:18">
      <c r="A129" s="50">
        <v>186</v>
      </c>
      <c r="B129" s="57" t="s">
        <v>49</v>
      </c>
      <c r="C129" s="57" t="s">
        <v>1405</v>
      </c>
      <c r="D129" s="50">
        <v>40</v>
      </c>
      <c r="E129" s="50" t="s">
        <v>1416</v>
      </c>
      <c r="F129" s="62" t="s">
        <v>1417</v>
      </c>
      <c r="G129" s="59">
        <v>200000</v>
      </c>
      <c r="H129" s="59">
        <v>2</v>
      </c>
      <c r="I129" s="65" t="s">
        <v>765</v>
      </c>
      <c r="J129" s="65" t="s">
        <v>268</v>
      </c>
      <c r="K129" s="49">
        <v>40</v>
      </c>
      <c r="L129" s="65" t="s">
        <v>1099</v>
      </c>
      <c r="M129" s="65" t="s">
        <v>270</v>
      </c>
      <c r="N129" s="50">
        <v>40</v>
      </c>
      <c r="O129" s="57" t="s">
        <v>1124</v>
      </c>
      <c r="P129" s="57" t="s">
        <v>1125</v>
      </c>
      <c r="Q129" s="67">
        <v>1</v>
      </c>
      <c r="R129" s="65"/>
    </row>
    <row r="130" spans="1:18">
      <c r="A130" s="50">
        <v>187</v>
      </c>
      <c r="B130" s="50" t="s">
        <v>49</v>
      </c>
      <c r="C130" s="57" t="s">
        <v>1405</v>
      </c>
      <c r="D130" s="50">
        <v>50</v>
      </c>
      <c r="E130" s="50" t="s">
        <v>1418</v>
      </c>
      <c r="F130" s="62" t="s">
        <v>1419</v>
      </c>
      <c r="G130" s="59">
        <v>400000</v>
      </c>
      <c r="H130" s="59">
        <v>2</v>
      </c>
      <c r="I130" s="67" t="s">
        <v>765</v>
      </c>
      <c r="J130" s="67" t="s">
        <v>267</v>
      </c>
      <c r="K130" s="49">
        <v>50</v>
      </c>
      <c r="L130" s="67" t="s">
        <v>1104</v>
      </c>
      <c r="M130" s="67" t="s">
        <v>269</v>
      </c>
      <c r="N130" s="50">
        <v>50</v>
      </c>
      <c r="O130" s="57" t="s">
        <v>1128</v>
      </c>
      <c r="P130" s="57" t="s">
        <v>1129</v>
      </c>
      <c r="Q130" s="67">
        <v>1</v>
      </c>
      <c r="R130" s="65"/>
    </row>
    <row r="131" spans="1:18">
      <c r="A131" s="50">
        <v>188</v>
      </c>
      <c r="B131" s="50" t="s">
        <v>49</v>
      </c>
      <c r="C131" s="57" t="s">
        <v>1405</v>
      </c>
      <c r="D131" s="50">
        <v>60</v>
      </c>
      <c r="E131" s="50" t="s">
        <v>1420</v>
      </c>
      <c r="F131" s="62" t="s">
        <v>1421</v>
      </c>
      <c r="G131" s="59">
        <v>800000</v>
      </c>
      <c r="H131" s="59">
        <v>2</v>
      </c>
      <c r="I131" s="67" t="s">
        <v>765</v>
      </c>
      <c r="J131" s="67" t="s">
        <v>267</v>
      </c>
      <c r="K131" s="49">
        <v>60</v>
      </c>
      <c r="L131" s="67" t="s">
        <v>1104</v>
      </c>
      <c r="M131" s="67" t="s">
        <v>269</v>
      </c>
      <c r="N131" s="50">
        <v>60</v>
      </c>
      <c r="O131" s="57" t="s">
        <v>1132</v>
      </c>
      <c r="P131" s="57" t="s">
        <v>1133</v>
      </c>
      <c r="Q131" s="68">
        <v>1</v>
      </c>
      <c r="R131" s="67"/>
    </row>
    <row r="132" spans="1:18">
      <c r="A132" s="50">
        <v>189</v>
      </c>
      <c r="B132" s="50" t="s">
        <v>49</v>
      </c>
      <c r="C132" s="57" t="s">
        <v>1405</v>
      </c>
      <c r="D132" s="50">
        <v>70</v>
      </c>
      <c r="E132" s="50" t="s">
        <v>1422</v>
      </c>
      <c r="F132" s="62" t="s">
        <v>1423</v>
      </c>
      <c r="G132" s="59">
        <v>1600000</v>
      </c>
      <c r="H132" s="59">
        <v>2</v>
      </c>
      <c r="I132" s="67" t="s">
        <v>765</v>
      </c>
      <c r="J132" s="67" t="s">
        <v>267</v>
      </c>
      <c r="K132" s="49">
        <v>70</v>
      </c>
      <c r="L132" s="67" t="s">
        <v>1104</v>
      </c>
      <c r="M132" s="67" t="s">
        <v>269</v>
      </c>
      <c r="N132" s="50">
        <v>70</v>
      </c>
      <c r="O132" s="57" t="s">
        <v>1136</v>
      </c>
      <c r="P132" s="57" t="s">
        <v>1137</v>
      </c>
      <c r="Q132" s="67">
        <v>1</v>
      </c>
      <c r="R132" s="67"/>
    </row>
    <row r="133" spans="1:18">
      <c r="A133" s="50">
        <v>190</v>
      </c>
      <c r="B133" s="50" t="s">
        <v>49</v>
      </c>
      <c r="C133" s="57" t="s">
        <v>1405</v>
      </c>
      <c r="D133" s="50">
        <v>80</v>
      </c>
      <c r="E133" s="50" t="s">
        <v>1424</v>
      </c>
      <c r="F133" s="64" t="s">
        <v>1425</v>
      </c>
      <c r="G133" s="59">
        <v>3200000</v>
      </c>
      <c r="H133" s="59">
        <v>2</v>
      </c>
      <c r="I133" s="68" t="s">
        <v>765</v>
      </c>
      <c r="J133" s="68" t="s">
        <v>1117</v>
      </c>
      <c r="K133" s="49">
        <v>80</v>
      </c>
      <c r="L133" s="68" t="s">
        <v>1118</v>
      </c>
      <c r="M133" s="68" t="s">
        <v>1119</v>
      </c>
      <c r="N133" s="50">
        <v>80</v>
      </c>
      <c r="O133" s="57" t="s">
        <v>1140</v>
      </c>
      <c r="P133" s="57" t="s">
        <v>1141</v>
      </c>
      <c r="Q133" s="67">
        <v>1</v>
      </c>
      <c r="R133" s="68"/>
    </row>
    <row r="134" spans="1:18">
      <c r="A134" s="50">
        <v>191</v>
      </c>
      <c r="B134" s="50" t="s">
        <v>51</v>
      </c>
      <c r="C134" s="57" t="s">
        <v>1405</v>
      </c>
      <c r="D134" s="50">
        <v>40</v>
      </c>
      <c r="E134" s="50" t="s">
        <v>1426</v>
      </c>
      <c r="F134" s="62" t="s">
        <v>1427</v>
      </c>
      <c r="G134" s="59">
        <v>200000</v>
      </c>
      <c r="H134" s="59">
        <v>2</v>
      </c>
      <c r="I134" s="65" t="s">
        <v>765</v>
      </c>
      <c r="J134" s="65" t="s">
        <v>268</v>
      </c>
      <c r="K134" s="49">
        <v>40</v>
      </c>
      <c r="L134" s="65" t="s">
        <v>1099</v>
      </c>
      <c r="M134" s="65" t="s">
        <v>270</v>
      </c>
      <c r="N134" s="50">
        <v>40</v>
      </c>
      <c r="O134" s="57" t="s">
        <v>1144</v>
      </c>
      <c r="P134" s="57" t="s">
        <v>1145</v>
      </c>
      <c r="Q134" s="68">
        <v>1</v>
      </c>
      <c r="R134" s="65"/>
    </row>
    <row r="135" spans="1:18">
      <c r="A135" s="50">
        <v>192</v>
      </c>
      <c r="B135" s="50" t="s">
        <v>51</v>
      </c>
      <c r="C135" s="57" t="s">
        <v>1405</v>
      </c>
      <c r="D135" s="50">
        <v>50</v>
      </c>
      <c r="E135" s="50" t="s">
        <v>1428</v>
      </c>
      <c r="F135" s="62" t="s">
        <v>1429</v>
      </c>
      <c r="G135" s="59">
        <v>400000</v>
      </c>
      <c r="H135" s="59">
        <v>2</v>
      </c>
      <c r="I135" s="67" t="s">
        <v>765</v>
      </c>
      <c r="J135" s="67" t="s">
        <v>267</v>
      </c>
      <c r="K135" s="49">
        <v>50</v>
      </c>
      <c r="L135" s="67" t="s">
        <v>1104</v>
      </c>
      <c r="M135" s="67" t="s">
        <v>269</v>
      </c>
      <c r="N135" s="50">
        <v>50</v>
      </c>
      <c r="O135" s="57" t="s">
        <v>1148</v>
      </c>
      <c r="P135" s="57" t="s">
        <v>1149</v>
      </c>
      <c r="Q135" s="67">
        <v>1</v>
      </c>
      <c r="R135" s="65"/>
    </row>
    <row r="136" spans="1:18">
      <c r="A136" s="50">
        <v>193</v>
      </c>
      <c r="B136" s="50" t="s">
        <v>51</v>
      </c>
      <c r="C136" s="57" t="s">
        <v>1405</v>
      </c>
      <c r="D136" s="50">
        <v>60</v>
      </c>
      <c r="E136" s="50" t="s">
        <v>1430</v>
      </c>
      <c r="F136" s="62" t="s">
        <v>1431</v>
      </c>
      <c r="G136" s="59">
        <v>800000</v>
      </c>
      <c r="H136" s="59">
        <v>2</v>
      </c>
      <c r="I136" s="67" t="s">
        <v>765</v>
      </c>
      <c r="J136" s="67" t="s">
        <v>267</v>
      </c>
      <c r="K136" s="49">
        <v>60</v>
      </c>
      <c r="L136" s="67" t="s">
        <v>1104</v>
      </c>
      <c r="M136" s="67" t="s">
        <v>269</v>
      </c>
      <c r="N136" s="50">
        <v>60</v>
      </c>
      <c r="O136" s="57" t="s">
        <v>1152</v>
      </c>
      <c r="P136" s="57" t="s">
        <v>1153</v>
      </c>
      <c r="Q136" s="67">
        <v>1</v>
      </c>
      <c r="R136" s="67"/>
    </row>
    <row r="137" spans="1:18">
      <c r="A137" s="50">
        <v>194</v>
      </c>
      <c r="B137" s="50" t="s">
        <v>51</v>
      </c>
      <c r="C137" s="57" t="s">
        <v>1405</v>
      </c>
      <c r="D137" s="50">
        <v>70</v>
      </c>
      <c r="E137" s="50" t="s">
        <v>1432</v>
      </c>
      <c r="F137" s="62" t="s">
        <v>1433</v>
      </c>
      <c r="G137" s="59">
        <v>1600000</v>
      </c>
      <c r="H137" s="59">
        <v>2</v>
      </c>
      <c r="I137" s="67" t="s">
        <v>765</v>
      </c>
      <c r="J137" s="67" t="s">
        <v>267</v>
      </c>
      <c r="K137" s="49">
        <v>70</v>
      </c>
      <c r="L137" s="67" t="s">
        <v>1104</v>
      </c>
      <c r="M137" s="67" t="s">
        <v>269</v>
      </c>
      <c r="N137" s="50">
        <v>70</v>
      </c>
      <c r="O137" s="57" t="s">
        <v>1156</v>
      </c>
      <c r="P137" s="57" t="s">
        <v>1157</v>
      </c>
      <c r="Q137" s="68">
        <v>1</v>
      </c>
      <c r="R137" s="67"/>
    </row>
    <row r="138" spans="1:18">
      <c r="A138" s="50">
        <v>195</v>
      </c>
      <c r="B138" s="50" t="s">
        <v>51</v>
      </c>
      <c r="C138" s="57" t="s">
        <v>1405</v>
      </c>
      <c r="D138" s="50">
        <v>80</v>
      </c>
      <c r="E138" s="50" t="s">
        <v>1434</v>
      </c>
      <c r="F138" s="64" t="s">
        <v>1435</v>
      </c>
      <c r="G138" s="59">
        <v>3200000</v>
      </c>
      <c r="H138" s="59">
        <v>2</v>
      </c>
      <c r="I138" s="68" t="s">
        <v>765</v>
      </c>
      <c r="J138" s="68" t="s">
        <v>1117</v>
      </c>
      <c r="K138" s="49">
        <v>80</v>
      </c>
      <c r="L138" s="68" t="s">
        <v>1118</v>
      </c>
      <c r="M138" s="68" t="s">
        <v>1119</v>
      </c>
      <c r="N138" s="50">
        <v>80</v>
      </c>
      <c r="O138" s="57" t="s">
        <v>1160</v>
      </c>
      <c r="P138" s="57" t="s">
        <v>1161</v>
      </c>
      <c r="Q138" s="67">
        <v>1</v>
      </c>
      <c r="R138" s="68"/>
    </row>
    <row r="139" spans="1:18">
      <c r="A139" s="50">
        <v>196</v>
      </c>
      <c r="B139" s="50" t="s">
        <v>52</v>
      </c>
      <c r="C139" s="57" t="s">
        <v>1405</v>
      </c>
      <c r="D139" s="50">
        <v>40</v>
      </c>
      <c r="E139" s="50" t="s">
        <v>1436</v>
      </c>
      <c r="F139" s="62" t="s">
        <v>1437</v>
      </c>
      <c r="G139" s="59">
        <v>200000</v>
      </c>
      <c r="H139" s="59">
        <v>2</v>
      </c>
      <c r="I139" s="65" t="s">
        <v>765</v>
      </c>
      <c r="J139" s="65" t="s">
        <v>268</v>
      </c>
      <c r="K139" s="49">
        <v>40</v>
      </c>
      <c r="L139" s="65" t="s">
        <v>1099</v>
      </c>
      <c r="M139" s="65" t="s">
        <v>270</v>
      </c>
      <c r="N139" s="50">
        <v>40</v>
      </c>
      <c r="O139" s="57" t="s">
        <v>1164</v>
      </c>
      <c r="P139" s="57" t="s">
        <v>1165</v>
      </c>
      <c r="Q139" s="67">
        <v>1</v>
      </c>
      <c r="R139" s="65"/>
    </row>
    <row r="140" spans="1:18">
      <c r="A140" s="50">
        <v>197</v>
      </c>
      <c r="B140" s="50" t="s">
        <v>52</v>
      </c>
      <c r="C140" s="57" t="s">
        <v>1405</v>
      </c>
      <c r="D140" s="50">
        <v>50</v>
      </c>
      <c r="E140" s="50" t="s">
        <v>1438</v>
      </c>
      <c r="F140" s="62" t="s">
        <v>1439</v>
      </c>
      <c r="G140" s="59">
        <v>400000</v>
      </c>
      <c r="H140" s="59">
        <v>2</v>
      </c>
      <c r="I140" s="67" t="s">
        <v>765</v>
      </c>
      <c r="J140" s="67" t="s">
        <v>267</v>
      </c>
      <c r="K140" s="49">
        <v>50</v>
      </c>
      <c r="L140" s="67" t="s">
        <v>1104</v>
      </c>
      <c r="M140" s="67" t="s">
        <v>269</v>
      </c>
      <c r="N140" s="50">
        <v>50</v>
      </c>
      <c r="O140" s="57" t="s">
        <v>1168</v>
      </c>
      <c r="P140" s="57" t="s">
        <v>1169</v>
      </c>
      <c r="Q140" s="68">
        <v>1</v>
      </c>
      <c r="R140" s="65"/>
    </row>
    <row r="141" spans="1:18">
      <c r="A141" s="50">
        <v>198</v>
      </c>
      <c r="B141" s="50" t="s">
        <v>52</v>
      </c>
      <c r="C141" s="57" t="s">
        <v>1405</v>
      </c>
      <c r="D141" s="50">
        <v>60</v>
      </c>
      <c r="E141" s="50" t="s">
        <v>1440</v>
      </c>
      <c r="F141" s="62" t="s">
        <v>1441</v>
      </c>
      <c r="G141" s="59">
        <v>800000</v>
      </c>
      <c r="H141" s="59">
        <v>2</v>
      </c>
      <c r="I141" s="67" t="s">
        <v>765</v>
      </c>
      <c r="J141" s="67" t="s">
        <v>267</v>
      </c>
      <c r="K141" s="49">
        <v>60</v>
      </c>
      <c r="L141" s="67" t="s">
        <v>1104</v>
      </c>
      <c r="M141" s="67" t="s">
        <v>269</v>
      </c>
      <c r="N141" s="50">
        <v>60</v>
      </c>
      <c r="O141" s="57" t="s">
        <v>1172</v>
      </c>
      <c r="P141" s="57" t="s">
        <v>1173</v>
      </c>
      <c r="Q141" s="67">
        <v>1</v>
      </c>
      <c r="R141" s="67"/>
    </row>
    <row r="142" spans="1:18">
      <c r="A142" s="50">
        <v>199</v>
      </c>
      <c r="B142" s="50" t="s">
        <v>52</v>
      </c>
      <c r="C142" s="57" t="s">
        <v>1405</v>
      </c>
      <c r="D142" s="50">
        <v>70</v>
      </c>
      <c r="E142" s="50" t="s">
        <v>1442</v>
      </c>
      <c r="F142" s="62" t="s">
        <v>1443</v>
      </c>
      <c r="G142" s="59">
        <v>1600000</v>
      </c>
      <c r="H142" s="59">
        <v>2</v>
      </c>
      <c r="I142" s="67" t="s">
        <v>765</v>
      </c>
      <c r="J142" s="67" t="s">
        <v>267</v>
      </c>
      <c r="K142" s="49">
        <v>70</v>
      </c>
      <c r="L142" s="67" t="s">
        <v>1104</v>
      </c>
      <c r="M142" s="67" t="s">
        <v>269</v>
      </c>
      <c r="N142" s="50">
        <v>70</v>
      </c>
      <c r="O142" s="57" t="s">
        <v>1176</v>
      </c>
      <c r="P142" s="57" t="s">
        <v>1177</v>
      </c>
      <c r="Q142" s="67">
        <v>1</v>
      </c>
      <c r="R142" s="67"/>
    </row>
    <row r="143" spans="1:18">
      <c r="A143" s="50">
        <v>200</v>
      </c>
      <c r="B143" s="50" t="s">
        <v>52</v>
      </c>
      <c r="C143" s="57" t="s">
        <v>1405</v>
      </c>
      <c r="D143" s="50">
        <v>80</v>
      </c>
      <c r="E143" s="50" t="s">
        <v>1444</v>
      </c>
      <c r="F143" s="64" t="s">
        <v>1445</v>
      </c>
      <c r="G143" s="59">
        <v>3200000</v>
      </c>
      <c r="H143" s="59">
        <v>2</v>
      </c>
      <c r="I143" s="68" t="s">
        <v>765</v>
      </c>
      <c r="J143" s="68" t="s">
        <v>1117</v>
      </c>
      <c r="K143" s="49">
        <v>80</v>
      </c>
      <c r="L143" s="68" t="s">
        <v>1118</v>
      </c>
      <c r="M143" s="68" t="s">
        <v>1119</v>
      </c>
      <c r="N143" s="50">
        <v>80</v>
      </c>
      <c r="O143" s="57" t="s">
        <v>1180</v>
      </c>
      <c r="P143" s="57" t="s">
        <v>1181</v>
      </c>
      <c r="Q143" s="68">
        <v>1</v>
      </c>
      <c r="R143" s="68"/>
    </row>
    <row r="144" spans="1:18">
      <c r="A144" s="50">
        <v>201</v>
      </c>
      <c r="B144" s="50" t="s">
        <v>54</v>
      </c>
      <c r="C144" s="57" t="s">
        <v>1405</v>
      </c>
      <c r="D144" s="50">
        <v>40</v>
      </c>
      <c r="E144" s="50" t="s">
        <v>1446</v>
      </c>
      <c r="F144" s="62" t="s">
        <v>1447</v>
      </c>
      <c r="G144" s="59">
        <v>200000</v>
      </c>
      <c r="H144" s="59">
        <v>2</v>
      </c>
      <c r="I144" s="65" t="s">
        <v>765</v>
      </c>
      <c r="J144" s="65" t="s">
        <v>268</v>
      </c>
      <c r="K144" s="49">
        <v>40</v>
      </c>
      <c r="L144" s="65" t="s">
        <v>1099</v>
      </c>
      <c r="M144" s="65" t="s">
        <v>270</v>
      </c>
      <c r="N144" s="50">
        <v>40</v>
      </c>
      <c r="O144" s="57" t="s">
        <v>1184</v>
      </c>
      <c r="P144" s="57" t="s">
        <v>1185</v>
      </c>
      <c r="Q144" s="67">
        <v>1</v>
      </c>
      <c r="R144" s="65"/>
    </row>
    <row r="145" spans="1:18">
      <c r="A145" s="50">
        <v>202</v>
      </c>
      <c r="B145" s="50" t="s">
        <v>54</v>
      </c>
      <c r="C145" s="57" t="s">
        <v>1405</v>
      </c>
      <c r="D145" s="50">
        <v>50</v>
      </c>
      <c r="E145" s="50" t="s">
        <v>1448</v>
      </c>
      <c r="F145" s="62" t="s">
        <v>1449</v>
      </c>
      <c r="G145" s="59">
        <v>400000</v>
      </c>
      <c r="H145" s="59">
        <v>2</v>
      </c>
      <c r="I145" s="67" t="s">
        <v>765</v>
      </c>
      <c r="J145" s="67" t="s">
        <v>267</v>
      </c>
      <c r="K145" s="49">
        <v>50</v>
      </c>
      <c r="L145" s="67" t="s">
        <v>1104</v>
      </c>
      <c r="M145" s="67" t="s">
        <v>269</v>
      </c>
      <c r="N145" s="50">
        <v>50</v>
      </c>
      <c r="O145" s="57" t="s">
        <v>1188</v>
      </c>
      <c r="P145" s="57" t="s">
        <v>1189</v>
      </c>
      <c r="Q145" s="67">
        <v>1</v>
      </c>
      <c r="R145" s="65"/>
    </row>
    <row r="146" spans="1:18">
      <c r="A146" s="50">
        <v>203</v>
      </c>
      <c r="B146" s="50" t="s">
        <v>54</v>
      </c>
      <c r="C146" s="57" t="s">
        <v>1405</v>
      </c>
      <c r="D146" s="50">
        <v>60</v>
      </c>
      <c r="E146" s="50" t="s">
        <v>1450</v>
      </c>
      <c r="F146" s="62" t="s">
        <v>1451</v>
      </c>
      <c r="G146" s="59">
        <v>800000</v>
      </c>
      <c r="H146" s="59">
        <v>2</v>
      </c>
      <c r="I146" s="67" t="s">
        <v>765</v>
      </c>
      <c r="J146" s="67" t="s">
        <v>267</v>
      </c>
      <c r="K146" s="49">
        <v>60</v>
      </c>
      <c r="L146" s="67" t="s">
        <v>1104</v>
      </c>
      <c r="M146" s="67" t="s">
        <v>269</v>
      </c>
      <c r="N146" s="50">
        <v>60</v>
      </c>
      <c r="O146" s="57" t="s">
        <v>1192</v>
      </c>
      <c r="P146" s="57" t="s">
        <v>1193</v>
      </c>
      <c r="Q146" s="68">
        <v>1</v>
      </c>
      <c r="R146" s="67"/>
    </row>
    <row r="147" spans="1:18">
      <c r="A147" s="50">
        <v>204</v>
      </c>
      <c r="B147" s="50" t="s">
        <v>54</v>
      </c>
      <c r="C147" s="57" t="s">
        <v>1405</v>
      </c>
      <c r="D147" s="50">
        <v>70</v>
      </c>
      <c r="E147" s="50" t="s">
        <v>1452</v>
      </c>
      <c r="F147" s="62" t="s">
        <v>1453</v>
      </c>
      <c r="G147" s="59">
        <v>1600000</v>
      </c>
      <c r="H147" s="59">
        <v>2</v>
      </c>
      <c r="I147" s="67" t="s">
        <v>765</v>
      </c>
      <c r="J147" s="67" t="s">
        <v>267</v>
      </c>
      <c r="K147" s="49">
        <v>70</v>
      </c>
      <c r="L147" s="67" t="s">
        <v>1104</v>
      </c>
      <c r="M147" s="67" t="s">
        <v>269</v>
      </c>
      <c r="N147" s="50">
        <v>70</v>
      </c>
      <c r="O147" s="57" t="s">
        <v>1196</v>
      </c>
      <c r="P147" s="57" t="s">
        <v>1197</v>
      </c>
      <c r="Q147" s="67">
        <v>1</v>
      </c>
      <c r="R147" s="67"/>
    </row>
    <row r="148" spans="1:18">
      <c r="A148" s="50">
        <v>205</v>
      </c>
      <c r="B148" s="50" t="s">
        <v>54</v>
      </c>
      <c r="C148" s="57" t="s">
        <v>1405</v>
      </c>
      <c r="D148" s="50">
        <v>80</v>
      </c>
      <c r="E148" s="50" t="s">
        <v>1454</v>
      </c>
      <c r="F148" s="64" t="s">
        <v>1455</v>
      </c>
      <c r="G148" s="59">
        <v>3200000</v>
      </c>
      <c r="H148" s="59">
        <v>2</v>
      </c>
      <c r="I148" s="68" t="s">
        <v>765</v>
      </c>
      <c r="J148" s="68" t="s">
        <v>1117</v>
      </c>
      <c r="K148" s="49">
        <v>80</v>
      </c>
      <c r="L148" s="68" t="s">
        <v>1118</v>
      </c>
      <c r="M148" s="68" t="s">
        <v>1119</v>
      </c>
      <c r="N148" s="50">
        <v>80</v>
      </c>
      <c r="O148" s="57" t="s">
        <v>1200</v>
      </c>
      <c r="P148" s="57" t="s">
        <v>1201</v>
      </c>
      <c r="Q148" s="67">
        <v>1</v>
      </c>
      <c r="R148" s="68"/>
    </row>
    <row r="149" spans="1:18">
      <c r="A149" s="50">
        <v>206</v>
      </c>
      <c r="B149" s="50" t="s">
        <v>56</v>
      </c>
      <c r="C149" s="57" t="s">
        <v>1405</v>
      </c>
      <c r="D149" s="50">
        <v>40</v>
      </c>
      <c r="E149" s="50" t="s">
        <v>1456</v>
      </c>
      <c r="F149" s="62" t="s">
        <v>1457</v>
      </c>
      <c r="G149" s="59">
        <v>200000</v>
      </c>
      <c r="H149" s="59">
        <v>2</v>
      </c>
      <c r="I149" s="65" t="s">
        <v>765</v>
      </c>
      <c r="J149" s="65" t="s">
        <v>268</v>
      </c>
      <c r="K149" s="49">
        <v>40</v>
      </c>
      <c r="L149" s="65" t="s">
        <v>1099</v>
      </c>
      <c r="M149" s="65" t="s">
        <v>270</v>
      </c>
      <c r="N149" s="50">
        <v>40</v>
      </c>
      <c r="O149" s="57" t="s">
        <v>1204</v>
      </c>
      <c r="P149" s="57" t="s">
        <v>1205</v>
      </c>
      <c r="Q149" s="68">
        <v>1</v>
      </c>
      <c r="R149" s="65"/>
    </row>
    <row r="150" spans="1:18">
      <c r="A150" s="50">
        <v>207</v>
      </c>
      <c r="B150" s="50" t="s">
        <v>56</v>
      </c>
      <c r="C150" s="57" t="s">
        <v>1405</v>
      </c>
      <c r="D150" s="50">
        <v>50</v>
      </c>
      <c r="E150" s="50" t="s">
        <v>1458</v>
      </c>
      <c r="F150" s="62" t="s">
        <v>1459</v>
      </c>
      <c r="G150" s="59">
        <v>400000</v>
      </c>
      <c r="H150" s="59">
        <v>2</v>
      </c>
      <c r="I150" s="67" t="s">
        <v>765</v>
      </c>
      <c r="J150" s="67" t="s">
        <v>267</v>
      </c>
      <c r="K150" s="49">
        <v>50</v>
      </c>
      <c r="L150" s="67" t="s">
        <v>1104</v>
      </c>
      <c r="M150" s="67" t="s">
        <v>269</v>
      </c>
      <c r="N150" s="50">
        <v>50</v>
      </c>
      <c r="O150" s="57" t="s">
        <v>1208</v>
      </c>
      <c r="P150" s="57" t="s">
        <v>1209</v>
      </c>
      <c r="Q150" s="67">
        <v>1</v>
      </c>
      <c r="R150" s="65"/>
    </row>
    <row r="151" spans="1:18">
      <c r="A151" s="50">
        <v>208</v>
      </c>
      <c r="B151" s="50" t="s">
        <v>56</v>
      </c>
      <c r="C151" s="57" t="s">
        <v>1405</v>
      </c>
      <c r="D151" s="50">
        <v>60</v>
      </c>
      <c r="E151" s="50" t="s">
        <v>1460</v>
      </c>
      <c r="F151" s="62" t="s">
        <v>1461</v>
      </c>
      <c r="G151" s="59">
        <v>800000</v>
      </c>
      <c r="H151" s="59">
        <v>2</v>
      </c>
      <c r="I151" s="67" t="s">
        <v>765</v>
      </c>
      <c r="J151" s="67" t="s">
        <v>267</v>
      </c>
      <c r="K151" s="49">
        <v>60</v>
      </c>
      <c r="L151" s="67" t="s">
        <v>1104</v>
      </c>
      <c r="M151" s="67" t="s">
        <v>269</v>
      </c>
      <c r="N151" s="50">
        <v>60</v>
      </c>
      <c r="O151" s="57" t="s">
        <v>1212</v>
      </c>
      <c r="P151" s="57" t="s">
        <v>1213</v>
      </c>
      <c r="Q151" s="67">
        <v>1</v>
      </c>
      <c r="R151" s="67"/>
    </row>
    <row r="152" spans="1:18">
      <c r="A152" s="50">
        <v>209</v>
      </c>
      <c r="B152" s="50" t="s">
        <v>56</v>
      </c>
      <c r="C152" s="57" t="s">
        <v>1405</v>
      </c>
      <c r="D152" s="50">
        <v>70</v>
      </c>
      <c r="E152" s="50" t="s">
        <v>1462</v>
      </c>
      <c r="F152" s="62" t="s">
        <v>1463</v>
      </c>
      <c r="G152" s="59">
        <v>1600000</v>
      </c>
      <c r="H152" s="59">
        <v>2</v>
      </c>
      <c r="I152" s="67" t="s">
        <v>765</v>
      </c>
      <c r="J152" s="67" t="s">
        <v>267</v>
      </c>
      <c r="K152" s="49">
        <v>70</v>
      </c>
      <c r="L152" s="67" t="s">
        <v>1104</v>
      </c>
      <c r="M152" s="67" t="s">
        <v>269</v>
      </c>
      <c r="N152" s="50">
        <v>70</v>
      </c>
      <c r="O152" s="57" t="s">
        <v>1216</v>
      </c>
      <c r="P152" s="57" t="s">
        <v>1217</v>
      </c>
      <c r="Q152" s="68">
        <v>1</v>
      </c>
      <c r="R152" s="67"/>
    </row>
    <row r="153" spans="1:18">
      <c r="A153" s="50">
        <v>210</v>
      </c>
      <c r="B153" s="50" t="s">
        <v>56</v>
      </c>
      <c r="C153" s="57" t="s">
        <v>1405</v>
      </c>
      <c r="D153" s="50">
        <v>80</v>
      </c>
      <c r="E153" s="50" t="s">
        <v>1464</v>
      </c>
      <c r="F153" s="64" t="s">
        <v>1465</v>
      </c>
      <c r="G153" s="59">
        <v>3200000</v>
      </c>
      <c r="H153" s="59">
        <v>2</v>
      </c>
      <c r="I153" s="68" t="s">
        <v>765</v>
      </c>
      <c r="J153" s="68" t="s">
        <v>1117</v>
      </c>
      <c r="K153" s="49">
        <v>80</v>
      </c>
      <c r="L153" s="68" t="s">
        <v>1118</v>
      </c>
      <c r="M153" s="68" t="s">
        <v>1119</v>
      </c>
      <c r="N153" s="50">
        <v>80</v>
      </c>
      <c r="O153" s="57" t="s">
        <v>1220</v>
      </c>
      <c r="P153" s="57" t="s">
        <v>1221</v>
      </c>
      <c r="Q153" s="67">
        <v>1</v>
      </c>
      <c r="R153" s="68"/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workbookViewId="0">
      <selection activeCell="E69" sqref="E69"/>
    </sheetView>
  </sheetViews>
  <sheetFormatPr defaultColWidth="9" defaultRowHeight="15"/>
  <cols>
    <col min="1" max="1" width="17.5703125" customWidth="1"/>
    <col min="2" max="4" width="13.42578125" customWidth="1"/>
    <col min="5" max="5" width="17.85546875" customWidth="1"/>
    <col min="6" max="6" width="12" customWidth="1"/>
    <col min="7" max="7" width="14.42578125" customWidth="1"/>
    <col min="8" max="8" width="19.42578125" customWidth="1"/>
    <col min="9" max="9" width="105.42578125" customWidth="1"/>
  </cols>
  <sheetData>
    <row r="1" spans="1:9" s="35" customFormat="1">
      <c r="A1" s="38" t="s">
        <v>1466</v>
      </c>
      <c r="B1" s="38" t="s">
        <v>1467</v>
      </c>
      <c r="C1" s="38" t="s">
        <v>1468</v>
      </c>
      <c r="D1" s="38" t="s">
        <v>1469</v>
      </c>
      <c r="E1" s="38" t="s">
        <v>1470</v>
      </c>
      <c r="F1" s="38" t="s">
        <v>1471</v>
      </c>
      <c r="G1" s="38" t="s">
        <v>1472</v>
      </c>
      <c r="H1" s="38" t="s">
        <v>1473</v>
      </c>
      <c r="I1" s="38" t="s">
        <v>1474</v>
      </c>
    </row>
    <row r="2" spans="1:9" s="35" customFormat="1">
      <c r="A2" s="39" t="s">
        <v>20</v>
      </c>
      <c r="B2" s="35" t="s">
        <v>1475</v>
      </c>
      <c r="C2" s="35" t="s">
        <v>66</v>
      </c>
      <c r="D2" s="35" t="s">
        <v>1082</v>
      </c>
      <c r="E2" s="35" t="s">
        <v>1476</v>
      </c>
      <c r="F2" s="35" t="s">
        <v>1477</v>
      </c>
      <c r="G2" s="35" t="s">
        <v>1478</v>
      </c>
      <c r="H2" s="35" t="s">
        <v>1479</v>
      </c>
      <c r="I2" s="35" t="s">
        <v>1480</v>
      </c>
    </row>
    <row r="3" spans="1:9" s="35" customFormat="1">
      <c r="B3" s="35" t="s">
        <v>22</v>
      </c>
      <c r="C3" s="35" t="s">
        <v>22</v>
      </c>
      <c r="D3" s="35" t="s">
        <v>23</v>
      </c>
      <c r="E3" s="35" t="s">
        <v>23</v>
      </c>
      <c r="F3" s="35" t="s">
        <v>22</v>
      </c>
      <c r="G3" s="35" t="s">
        <v>22</v>
      </c>
      <c r="H3" s="35" t="s">
        <v>23</v>
      </c>
      <c r="I3" s="35" t="s">
        <v>23</v>
      </c>
    </row>
    <row r="4" spans="1:9">
      <c r="A4" s="40" t="s">
        <v>1096</v>
      </c>
      <c r="B4">
        <v>14001</v>
      </c>
      <c r="C4">
        <v>40</v>
      </c>
      <c r="D4" t="s">
        <v>1096</v>
      </c>
      <c r="E4" s="41" t="s">
        <v>1481</v>
      </c>
      <c r="F4">
        <v>7</v>
      </c>
      <c r="G4">
        <v>1</v>
      </c>
      <c r="H4" s="41" t="s">
        <v>1482</v>
      </c>
      <c r="I4" s="47" t="s">
        <v>1483</v>
      </c>
    </row>
    <row r="5" spans="1:9">
      <c r="A5" s="40"/>
      <c r="B5">
        <v>15001</v>
      </c>
      <c r="C5">
        <v>50</v>
      </c>
      <c r="D5" t="s">
        <v>1096</v>
      </c>
      <c r="E5" s="41" t="s">
        <v>1484</v>
      </c>
      <c r="F5">
        <v>7</v>
      </c>
      <c r="G5">
        <v>1</v>
      </c>
      <c r="H5" s="41" t="s">
        <v>1485</v>
      </c>
      <c r="I5" s="47" t="s">
        <v>1486</v>
      </c>
    </row>
    <row r="6" spans="1:9">
      <c r="A6" s="40"/>
      <c r="B6">
        <v>16001</v>
      </c>
      <c r="C6">
        <v>60</v>
      </c>
      <c r="D6" t="s">
        <v>1096</v>
      </c>
      <c r="E6" s="41" t="s">
        <v>1487</v>
      </c>
      <c r="F6">
        <v>7</v>
      </c>
      <c r="G6">
        <v>1</v>
      </c>
      <c r="H6" s="41" t="s">
        <v>1488</v>
      </c>
      <c r="I6" s="47" t="s">
        <v>1489</v>
      </c>
    </row>
    <row r="7" spans="1:9" s="36" customFormat="1">
      <c r="A7" s="42"/>
      <c r="B7" s="36">
        <v>16002</v>
      </c>
      <c r="C7" s="36">
        <v>60</v>
      </c>
      <c r="D7" s="36" t="s">
        <v>1096</v>
      </c>
      <c r="E7" s="43" t="s">
        <v>1490</v>
      </c>
      <c r="F7" s="36">
        <v>10</v>
      </c>
      <c r="G7" s="36">
        <v>1</v>
      </c>
      <c r="H7" s="44" t="s">
        <v>1488</v>
      </c>
      <c r="I7" s="44" t="s">
        <v>1491</v>
      </c>
    </row>
    <row r="8" spans="1:9" s="36" customFormat="1">
      <c r="A8" s="42"/>
      <c r="B8" s="36">
        <v>16003</v>
      </c>
      <c r="C8" s="36">
        <v>60</v>
      </c>
      <c r="D8" s="36" t="s">
        <v>1096</v>
      </c>
      <c r="E8" s="43" t="s">
        <v>1492</v>
      </c>
      <c r="F8" s="36">
        <v>10</v>
      </c>
      <c r="G8" s="36">
        <v>1</v>
      </c>
      <c r="H8" s="44" t="s">
        <v>1488</v>
      </c>
      <c r="I8" s="44" t="s">
        <v>1493</v>
      </c>
    </row>
    <row r="9" spans="1:9">
      <c r="A9" s="40"/>
      <c r="B9">
        <v>17001</v>
      </c>
      <c r="C9">
        <v>70</v>
      </c>
      <c r="D9" t="s">
        <v>1096</v>
      </c>
      <c r="E9" t="s">
        <v>1494</v>
      </c>
      <c r="F9">
        <v>7</v>
      </c>
      <c r="G9">
        <v>1</v>
      </c>
      <c r="H9" s="41" t="s">
        <v>1495</v>
      </c>
      <c r="I9" s="47" t="s">
        <v>1496</v>
      </c>
    </row>
    <row r="10" spans="1:9">
      <c r="A10" s="40"/>
      <c r="B10">
        <v>17002</v>
      </c>
      <c r="C10" s="36">
        <v>70</v>
      </c>
      <c r="D10" s="36" t="s">
        <v>1096</v>
      </c>
      <c r="E10" s="43" t="s">
        <v>1497</v>
      </c>
      <c r="F10" s="36">
        <v>10</v>
      </c>
      <c r="G10" s="36">
        <v>1</v>
      </c>
      <c r="H10" s="44" t="s">
        <v>1495</v>
      </c>
      <c r="I10" s="44" t="s">
        <v>1498</v>
      </c>
    </row>
    <row r="11" spans="1:9">
      <c r="A11" s="40"/>
      <c r="B11">
        <v>17003</v>
      </c>
      <c r="C11" s="36">
        <v>70</v>
      </c>
      <c r="D11" s="36" t="s">
        <v>1096</v>
      </c>
      <c r="E11" s="43" t="s">
        <v>1499</v>
      </c>
      <c r="F11" s="36">
        <v>10</v>
      </c>
      <c r="G11" s="36">
        <v>1</v>
      </c>
      <c r="H11" s="44" t="s">
        <v>1495</v>
      </c>
      <c r="I11" s="44" t="s">
        <v>1500</v>
      </c>
    </row>
    <row r="12" spans="1:9">
      <c r="A12" s="40"/>
      <c r="B12">
        <v>18001</v>
      </c>
      <c r="C12">
        <v>80</v>
      </c>
      <c r="D12" t="s">
        <v>1096</v>
      </c>
      <c r="E12" t="s">
        <v>1501</v>
      </c>
      <c r="F12">
        <v>7</v>
      </c>
      <c r="G12">
        <v>1</v>
      </c>
      <c r="H12" s="41" t="s">
        <v>1502</v>
      </c>
      <c r="I12" s="47" t="s">
        <v>1503</v>
      </c>
    </row>
    <row r="13" spans="1:9" s="37" customFormat="1">
      <c r="A13" s="45"/>
      <c r="B13" s="37">
        <v>14101</v>
      </c>
      <c r="C13" s="37">
        <v>40</v>
      </c>
      <c r="D13" s="37" t="s">
        <v>1096</v>
      </c>
      <c r="E13" s="46" t="s">
        <v>1504</v>
      </c>
      <c r="F13" s="37">
        <v>3</v>
      </c>
      <c r="G13" s="37">
        <v>1</v>
      </c>
      <c r="H13" s="46" t="s">
        <v>1505</v>
      </c>
      <c r="I13" s="37" t="s">
        <v>1506</v>
      </c>
    </row>
    <row r="14" spans="1:9" s="37" customFormat="1">
      <c r="A14" s="45"/>
      <c r="B14" s="37">
        <v>15101</v>
      </c>
      <c r="C14" s="37">
        <v>50</v>
      </c>
      <c r="D14" s="37" t="s">
        <v>1096</v>
      </c>
      <c r="E14" s="46" t="s">
        <v>1507</v>
      </c>
      <c r="F14" s="37">
        <v>3</v>
      </c>
      <c r="G14" s="37">
        <v>1</v>
      </c>
      <c r="H14" s="46" t="s">
        <v>1508</v>
      </c>
      <c r="I14" s="37" t="s">
        <v>1509</v>
      </c>
    </row>
    <row r="15" spans="1:9" s="37" customFormat="1">
      <c r="A15" s="45"/>
      <c r="B15" s="37">
        <v>16101</v>
      </c>
      <c r="C15" s="37">
        <v>60</v>
      </c>
      <c r="D15" s="37" t="s">
        <v>1096</v>
      </c>
      <c r="E15" s="46" t="s">
        <v>1510</v>
      </c>
      <c r="F15" s="37">
        <v>3</v>
      </c>
      <c r="G15" s="37">
        <v>1</v>
      </c>
      <c r="H15" s="46" t="s">
        <v>1511</v>
      </c>
      <c r="I15" s="37" t="s">
        <v>1512</v>
      </c>
    </row>
    <row r="16" spans="1:9" s="37" customFormat="1">
      <c r="A16" s="45"/>
      <c r="B16" s="37">
        <v>17101</v>
      </c>
      <c r="C16" s="37">
        <v>70</v>
      </c>
      <c r="D16" s="37" t="s">
        <v>1096</v>
      </c>
      <c r="E16" s="37" t="s">
        <v>1513</v>
      </c>
      <c r="F16" s="37">
        <v>3</v>
      </c>
      <c r="G16" s="37">
        <v>1</v>
      </c>
      <c r="H16" s="46" t="s">
        <v>1514</v>
      </c>
      <c r="I16" s="37" t="s">
        <v>1515</v>
      </c>
    </row>
    <row r="17" spans="1:9" s="37" customFormat="1">
      <c r="A17" s="45"/>
      <c r="B17" s="37">
        <v>18101</v>
      </c>
      <c r="C17" s="37">
        <v>80</v>
      </c>
      <c r="D17" s="37" t="s">
        <v>1096</v>
      </c>
      <c r="E17" s="37" t="s">
        <v>1516</v>
      </c>
      <c r="F17" s="37">
        <v>3</v>
      </c>
      <c r="G17" s="37">
        <v>1</v>
      </c>
      <c r="H17" s="46" t="s">
        <v>1517</v>
      </c>
      <c r="I17" s="37" t="s">
        <v>1518</v>
      </c>
    </row>
    <row r="18" spans="1:9">
      <c r="A18" s="40" t="s">
        <v>1222</v>
      </c>
      <c r="B18">
        <v>24001</v>
      </c>
      <c r="C18">
        <v>40</v>
      </c>
      <c r="D18" t="s">
        <v>1222</v>
      </c>
      <c r="E18" s="41" t="s">
        <v>1519</v>
      </c>
      <c r="F18">
        <v>7</v>
      </c>
      <c r="G18">
        <v>1</v>
      </c>
      <c r="H18" s="41" t="s">
        <v>1520</v>
      </c>
      <c r="I18" s="47" t="s">
        <v>1521</v>
      </c>
    </row>
    <row r="19" spans="1:9">
      <c r="A19" s="40"/>
      <c r="B19">
        <v>25001</v>
      </c>
      <c r="C19">
        <v>50</v>
      </c>
      <c r="D19" t="s">
        <v>1222</v>
      </c>
      <c r="E19" s="41" t="s">
        <v>1522</v>
      </c>
      <c r="F19">
        <v>7</v>
      </c>
      <c r="G19">
        <v>1</v>
      </c>
      <c r="H19" s="41" t="s">
        <v>1523</v>
      </c>
      <c r="I19" s="47" t="s">
        <v>1524</v>
      </c>
    </row>
    <row r="20" spans="1:9">
      <c r="A20" s="40"/>
      <c r="B20">
        <v>26001</v>
      </c>
      <c r="C20">
        <v>60</v>
      </c>
      <c r="D20" t="s">
        <v>1222</v>
      </c>
      <c r="E20" s="41" t="s">
        <v>1525</v>
      </c>
      <c r="F20">
        <v>7</v>
      </c>
      <c r="G20">
        <v>1</v>
      </c>
      <c r="H20" s="41" t="s">
        <v>1526</v>
      </c>
      <c r="I20" s="47" t="s">
        <v>1527</v>
      </c>
    </row>
    <row r="21" spans="1:9">
      <c r="A21" s="40"/>
      <c r="B21">
        <v>27001</v>
      </c>
      <c r="C21">
        <v>70</v>
      </c>
      <c r="D21" t="s">
        <v>1222</v>
      </c>
      <c r="E21" s="41" t="s">
        <v>1528</v>
      </c>
      <c r="F21">
        <v>7</v>
      </c>
      <c r="G21">
        <v>1</v>
      </c>
      <c r="H21" s="41" t="s">
        <v>1529</v>
      </c>
      <c r="I21" s="47" t="s">
        <v>1530</v>
      </c>
    </row>
    <row r="22" spans="1:9">
      <c r="A22" s="40"/>
      <c r="B22">
        <v>28001</v>
      </c>
      <c r="C22">
        <v>80</v>
      </c>
      <c r="D22" t="s">
        <v>1222</v>
      </c>
      <c r="E22" s="41" t="s">
        <v>1531</v>
      </c>
      <c r="F22">
        <v>7</v>
      </c>
      <c r="G22">
        <v>1</v>
      </c>
      <c r="H22" s="41" t="s">
        <v>1532</v>
      </c>
      <c r="I22" s="47" t="s">
        <v>1533</v>
      </c>
    </row>
    <row r="23" spans="1:9" s="37" customFormat="1">
      <c r="A23" s="45"/>
      <c r="B23" s="37">
        <v>24101</v>
      </c>
      <c r="C23" s="37">
        <v>40</v>
      </c>
      <c r="D23" s="37" t="s">
        <v>1222</v>
      </c>
      <c r="E23" s="46" t="s">
        <v>1534</v>
      </c>
      <c r="F23" s="37">
        <v>3</v>
      </c>
      <c r="G23" s="37">
        <v>1</v>
      </c>
      <c r="H23" s="46" t="s">
        <v>1535</v>
      </c>
      <c r="I23" s="37" t="s">
        <v>1536</v>
      </c>
    </row>
    <row r="24" spans="1:9" s="37" customFormat="1">
      <c r="A24" s="45"/>
      <c r="B24" s="37">
        <v>25101</v>
      </c>
      <c r="C24" s="37">
        <v>50</v>
      </c>
      <c r="D24" s="37" t="s">
        <v>1222</v>
      </c>
      <c r="E24" s="46" t="s">
        <v>1537</v>
      </c>
      <c r="F24" s="37">
        <v>3</v>
      </c>
      <c r="G24" s="37">
        <v>1</v>
      </c>
      <c r="H24" s="46" t="s">
        <v>1538</v>
      </c>
      <c r="I24" s="37" t="s">
        <v>1539</v>
      </c>
    </row>
    <row r="25" spans="1:9" s="37" customFormat="1">
      <c r="A25" s="45"/>
      <c r="B25" s="37">
        <v>26101</v>
      </c>
      <c r="C25" s="37">
        <v>60</v>
      </c>
      <c r="D25" s="37" t="s">
        <v>1222</v>
      </c>
      <c r="E25" s="46" t="s">
        <v>1540</v>
      </c>
      <c r="F25" s="37">
        <v>3</v>
      </c>
      <c r="G25" s="37">
        <v>1</v>
      </c>
      <c r="H25" s="46" t="s">
        <v>1541</v>
      </c>
      <c r="I25" s="37" t="s">
        <v>1542</v>
      </c>
    </row>
    <row r="26" spans="1:9" s="37" customFormat="1">
      <c r="A26" s="45"/>
      <c r="B26" s="37">
        <v>27101</v>
      </c>
      <c r="C26" s="37">
        <v>70</v>
      </c>
      <c r="D26" s="37" t="s">
        <v>1222</v>
      </c>
      <c r="E26" s="37" t="s">
        <v>1543</v>
      </c>
      <c r="F26" s="37">
        <v>3</v>
      </c>
      <c r="G26" s="37">
        <v>1</v>
      </c>
      <c r="H26" s="46" t="s">
        <v>1544</v>
      </c>
      <c r="I26" s="37" t="s">
        <v>1545</v>
      </c>
    </row>
    <row r="27" spans="1:9" s="37" customFormat="1">
      <c r="A27" s="45"/>
      <c r="B27" s="37">
        <v>28101</v>
      </c>
      <c r="C27" s="37">
        <v>80</v>
      </c>
      <c r="D27" s="37" t="s">
        <v>1222</v>
      </c>
      <c r="E27" s="46" t="s">
        <v>1546</v>
      </c>
      <c r="F27" s="37">
        <v>3</v>
      </c>
      <c r="G27" s="37">
        <v>1</v>
      </c>
      <c r="H27" s="46" t="s">
        <v>1547</v>
      </c>
      <c r="I27" s="37" t="s">
        <v>1548</v>
      </c>
    </row>
    <row r="28" spans="1:9">
      <c r="A28" s="40" t="s">
        <v>1283</v>
      </c>
      <c r="B28">
        <v>34001</v>
      </c>
      <c r="C28">
        <v>40</v>
      </c>
      <c r="D28" t="s">
        <v>1283</v>
      </c>
      <c r="E28" s="41" t="s">
        <v>1549</v>
      </c>
      <c r="F28">
        <v>7</v>
      </c>
      <c r="G28">
        <v>1</v>
      </c>
      <c r="H28" s="41" t="s">
        <v>1550</v>
      </c>
      <c r="I28" s="47" t="s">
        <v>1551</v>
      </c>
    </row>
    <row r="29" spans="1:9">
      <c r="A29" s="40"/>
      <c r="B29">
        <v>35001</v>
      </c>
      <c r="C29">
        <v>50</v>
      </c>
      <c r="D29" t="s">
        <v>1283</v>
      </c>
      <c r="E29" s="41" t="s">
        <v>1552</v>
      </c>
      <c r="F29">
        <v>7</v>
      </c>
      <c r="G29">
        <v>1</v>
      </c>
      <c r="H29" s="41" t="s">
        <v>1553</v>
      </c>
      <c r="I29" s="47" t="s">
        <v>1554</v>
      </c>
    </row>
    <row r="30" spans="1:9">
      <c r="A30" s="40"/>
      <c r="B30">
        <v>36001</v>
      </c>
      <c r="C30">
        <v>60</v>
      </c>
      <c r="D30" t="s">
        <v>1283</v>
      </c>
      <c r="E30" s="41" t="s">
        <v>1555</v>
      </c>
      <c r="F30">
        <v>7</v>
      </c>
      <c r="G30">
        <v>1</v>
      </c>
      <c r="H30" s="41" t="s">
        <v>1556</v>
      </c>
      <c r="I30" s="47" t="s">
        <v>1557</v>
      </c>
    </row>
    <row r="31" spans="1:9" s="36" customFormat="1">
      <c r="A31" s="42"/>
      <c r="B31" s="36">
        <v>36002</v>
      </c>
      <c r="C31" s="36">
        <v>60</v>
      </c>
      <c r="D31" s="36" t="s">
        <v>1283</v>
      </c>
      <c r="E31" s="43" t="s">
        <v>1490</v>
      </c>
      <c r="F31" s="36">
        <v>10</v>
      </c>
      <c r="G31" s="36">
        <v>1</v>
      </c>
      <c r="H31" s="44" t="s">
        <v>1556</v>
      </c>
      <c r="I31" s="44" t="s">
        <v>1558</v>
      </c>
    </row>
    <row r="32" spans="1:9" s="36" customFormat="1">
      <c r="A32" s="42"/>
      <c r="B32" s="36">
        <v>36003</v>
      </c>
      <c r="C32" s="36">
        <v>60</v>
      </c>
      <c r="D32" s="36" t="s">
        <v>1283</v>
      </c>
      <c r="E32" s="43" t="s">
        <v>1492</v>
      </c>
      <c r="F32" s="36">
        <v>10</v>
      </c>
      <c r="G32" s="36">
        <v>1</v>
      </c>
      <c r="H32" s="44" t="s">
        <v>1556</v>
      </c>
      <c r="I32" s="44" t="s">
        <v>1559</v>
      </c>
    </row>
    <row r="33" spans="1:9">
      <c r="A33" s="40"/>
      <c r="B33">
        <v>37001</v>
      </c>
      <c r="C33">
        <v>70</v>
      </c>
      <c r="D33" t="s">
        <v>1283</v>
      </c>
      <c r="E33" t="s">
        <v>1560</v>
      </c>
      <c r="F33">
        <v>7</v>
      </c>
      <c r="G33">
        <v>1</v>
      </c>
      <c r="H33" s="41" t="s">
        <v>1561</v>
      </c>
      <c r="I33" s="47" t="s">
        <v>1562</v>
      </c>
    </row>
    <row r="34" spans="1:9">
      <c r="A34" s="40"/>
      <c r="B34">
        <v>37002</v>
      </c>
      <c r="C34" s="36">
        <v>70</v>
      </c>
      <c r="D34" s="36" t="s">
        <v>1283</v>
      </c>
      <c r="E34" s="43" t="s">
        <v>1497</v>
      </c>
      <c r="F34" s="36">
        <v>10</v>
      </c>
      <c r="G34" s="36">
        <v>1</v>
      </c>
      <c r="H34" s="44" t="s">
        <v>1561</v>
      </c>
      <c r="I34" s="44" t="s">
        <v>1563</v>
      </c>
    </row>
    <row r="35" spans="1:9">
      <c r="A35" s="40"/>
      <c r="B35">
        <v>37003</v>
      </c>
      <c r="C35" s="36">
        <v>70</v>
      </c>
      <c r="D35" s="36" t="s">
        <v>1283</v>
      </c>
      <c r="E35" s="43" t="s">
        <v>1499</v>
      </c>
      <c r="F35" s="36">
        <v>10</v>
      </c>
      <c r="G35" s="36">
        <v>1</v>
      </c>
      <c r="H35" s="44" t="s">
        <v>1561</v>
      </c>
      <c r="I35" s="44" t="s">
        <v>1564</v>
      </c>
    </row>
    <row r="36" spans="1:9">
      <c r="A36" s="40"/>
      <c r="B36">
        <v>38001</v>
      </c>
      <c r="C36">
        <v>80</v>
      </c>
      <c r="D36" t="s">
        <v>1283</v>
      </c>
      <c r="E36" t="s">
        <v>1565</v>
      </c>
      <c r="F36">
        <v>7</v>
      </c>
      <c r="G36">
        <v>1</v>
      </c>
      <c r="H36" s="41" t="s">
        <v>1566</v>
      </c>
      <c r="I36" s="47" t="s">
        <v>1567</v>
      </c>
    </row>
    <row r="37" spans="1:9" s="37" customFormat="1">
      <c r="A37" s="45"/>
      <c r="B37" s="37">
        <v>34101</v>
      </c>
      <c r="C37" s="37">
        <v>40</v>
      </c>
      <c r="D37" s="37" t="s">
        <v>1283</v>
      </c>
      <c r="E37" s="46" t="s">
        <v>1568</v>
      </c>
      <c r="F37" s="37">
        <v>3</v>
      </c>
      <c r="G37" s="37">
        <v>1</v>
      </c>
      <c r="H37" s="46" t="s">
        <v>1569</v>
      </c>
      <c r="I37" s="37" t="s">
        <v>1570</v>
      </c>
    </row>
    <row r="38" spans="1:9" s="37" customFormat="1">
      <c r="A38" s="45"/>
      <c r="B38" s="37">
        <v>35101</v>
      </c>
      <c r="C38" s="37">
        <v>50</v>
      </c>
      <c r="D38" s="37" t="s">
        <v>1283</v>
      </c>
      <c r="E38" s="46" t="s">
        <v>1571</v>
      </c>
      <c r="F38" s="37">
        <v>3</v>
      </c>
      <c r="G38" s="37">
        <v>1</v>
      </c>
      <c r="H38" s="46" t="s">
        <v>1572</v>
      </c>
      <c r="I38" s="37" t="s">
        <v>1573</v>
      </c>
    </row>
    <row r="39" spans="1:9" s="37" customFormat="1">
      <c r="A39" s="45"/>
      <c r="B39" s="37">
        <v>36101</v>
      </c>
      <c r="C39" s="37">
        <v>60</v>
      </c>
      <c r="D39" s="37" t="s">
        <v>1283</v>
      </c>
      <c r="E39" s="46" t="s">
        <v>1574</v>
      </c>
      <c r="F39" s="37">
        <v>3</v>
      </c>
      <c r="G39" s="37">
        <v>1</v>
      </c>
      <c r="H39" s="46" t="s">
        <v>1575</v>
      </c>
      <c r="I39" s="37" t="s">
        <v>1576</v>
      </c>
    </row>
    <row r="40" spans="1:9" s="37" customFormat="1">
      <c r="A40" s="45"/>
      <c r="B40" s="37">
        <v>37101</v>
      </c>
      <c r="C40" s="37">
        <v>70</v>
      </c>
      <c r="D40" s="37" t="s">
        <v>1283</v>
      </c>
      <c r="E40" s="37" t="s">
        <v>1577</v>
      </c>
      <c r="F40" s="37">
        <v>3</v>
      </c>
      <c r="G40" s="37">
        <v>1</v>
      </c>
      <c r="H40" s="46" t="s">
        <v>1578</v>
      </c>
      <c r="I40" s="37" t="s">
        <v>1579</v>
      </c>
    </row>
    <row r="41" spans="1:9" s="37" customFormat="1">
      <c r="A41" s="45"/>
      <c r="B41" s="37">
        <v>38101</v>
      </c>
      <c r="C41" s="37">
        <v>80</v>
      </c>
      <c r="D41" s="37" t="s">
        <v>1283</v>
      </c>
      <c r="E41" s="37" t="s">
        <v>1580</v>
      </c>
      <c r="F41" s="37">
        <v>3</v>
      </c>
      <c r="G41" s="37">
        <v>1</v>
      </c>
      <c r="H41" s="46" t="s">
        <v>1581</v>
      </c>
      <c r="I41" s="37" t="s">
        <v>1582</v>
      </c>
    </row>
    <row r="42" spans="1:9">
      <c r="A42" s="40" t="s">
        <v>1344</v>
      </c>
      <c r="B42">
        <v>44001</v>
      </c>
      <c r="C42">
        <v>40</v>
      </c>
      <c r="D42" t="s">
        <v>1344</v>
      </c>
      <c r="E42" s="41" t="s">
        <v>1583</v>
      </c>
      <c r="F42">
        <v>7</v>
      </c>
      <c r="G42">
        <v>1</v>
      </c>
      <c r="H42" s="41" t="s">
        <v>1584</v>
      </c>
      <c r="I42" s="47" t="s">
        <v>1585</v>
      </c>
    </row>
    <row r="43" spans="1:9">
      <c r="A43" s="40"/>
      <c r="B43">
        <v>45001</v>
      </c>
      <c r="C43">
        <v>50</v>
      </c>
      <c r="D43" t="s">
        <v>1344</v>
      </c>
      <c r="E43" s="41" t="s">
        <v>1586</v>
      </c>
      <c r="F43">
        <v>7</v>
      </c>
      <c r="G43">
        <v>1</v>
      </c>
      <c r="H43" s="41" t="s">
        <v>1587</v>
      </c>
      <c r="I43" s="47" t="s">
        <v>1588</v>
      </c>
    </row>
    <row r="44" spans="1:9">
      <c r="A44" s="40"/>
      <c r="B44">
        <v>46001</v>
      </c>
      <c r="C44">
        <v>60</v>
      </c>
      <c r="D44" t="s">
        <v>1344</v>
      </c>
      <c r="E44" s="41" t="s">
        <v>1589</v>
      </c>
      <c r="F44">
        <v>7</v>
      </c>
      <c r="G44">
        <v>1</v>
      </c>
      <c r="H44" s="41" t="s">
        <v>1590</v>
      </c>
      <c r="I44" s="47" t="s">
        <v>1591</v>
      </c>
    </row>
    <row r="45" spans="1:9">
      <c r="A45" s="40"/>
      <c r="B45">
        <v>47001</v>
      </c>
      <c r="C45">
        <v>70</v>
      </c>
      <c r="D45" t="s">
        <v>1344</v>
      </c>
      <c r="E45" s="41" t="s">
        <v>1592</v>
      </c>
      <c r="F45">
        <v>7</v>
      </c>
      <c r="G45">
        <v>1</v>
      </c>
      <c r="H45" s="41" t="s">
        <v>1593</v>
      </c>
      <c r="I45" s="47" t="s">
        <v>1594</v>
      </c>
    </row>
    <row r="46" spans="1:9">
      <c r="A46" s="40"/>
      <c r="B46">
        <v>48001</v>
      </c>
      <c r="C46">
        <v>80</v>
      </c>
      <c r="D46" t="s">
        <v>1344</v>
      </c>
      <c r="E46" s="41" t="s">
        <v>1595</v>
      </c>
      <c r="F46">
        <v>7</v>
      </c>
      <c r="G46">
        <v>1</v>
      </c>
      <c r="H46" s="41" t="s">
        <v>1596</v>
      </c>
      <c r="I46" s="47" t="s">
        <v>1597</v>
      </c>
    </row>
    <row r="47" spans="1:9" s="37" customFormat="1">
      <c r="A47" s="45"/>
      <c r="B47" s="37">
        <v>44101</v>
      </c>
      <c r="C47" s="37">
        <v>40</v>
      </c>
      <c r="D47" s="37" t="s">
        <v>1344</v>
      </c>
      <c r="E47" s="46" t="s">
        <v>1598</v>
      </c>
      <c r="F47" s="37">
        <v>3</v>
      </c>
      <c r="G47" s="37">
        <v>1</v>
      </c>
      <c r="H47" s="46" t="s">
        <v>1599</v>
      </c>
      <c r="I47" s="37" t="s">
        <v>1600</v>
      </c>
    </row>
    <row r="48" spans="1:9" s="37" customFormat="1">
      <c r="A48" s="45"/>
      <c r="B48" s="37">
        <v>45101</v>
      </c>
      <c r="C48" s="37">
        <v>50</v>
      </c>
      <c r="D48" s="37" t="s">
        <v>1344</v>
      </c>
      <c r="E48" s="46" t="s">
        <v>1601</v>
      </c>
      <c r="F48" s="37">
        <v>3</v>
      </c>
      <c r="G48" s="37">
        <v>1</v>
      </c>
      <c r="H48" s="46" t="s">
        <v>1602</v>
      </c>
      <c r="I48" s="37" t="s">
        <v>1603</v>
      </c>
    </row>
    <row r="49" spans="1:9" s="37" customFormat="1">
      <c r="A49" s="45"/>
      <c r="B49" s="37">
        <v>46101</v>
      </c>
      <c r="C49" s="37">
        <v>60</v>
      </c>
      <c r="D49" s="37" t="s">
        <v>1344</v>
      </c>
      <c r="E49" s="46" t="s">
        <v>1604</v>
      </c>
      <c r="F49" s="37">
        <v>3</v>
      </c>
      <c r="G49" s="37">
        <v>1</v>
      </c>
      <c r="H49" s="46" t="s">
        <v>1605</v>
      </c>
      <c r="I49" s="37" t="s">
        <v>1606</v>
      </c>
    </row>
    <row r="50" spans="1:9" s="37" customFormat="1">
      <c r="A50" s="45"/>
      <c r="B50" s="37">
        <v>47101</v>
      </c>
      <c r="C50" s="37">
        <v>70</v>
      </c>
      <c r="D50" s="37" t="s">
        <v>1344</v>
      </c>
      <c r="E50" s="37" t="s">
        <v>1607</v>
      </c>
      <c r="F50" s="37">
        <v>3</v>
      </c>
      <c r="G50" s="37">
        <v>1</v>
      </c>
      <c r="H50" s="46" t="s">
        <v>1608</v>
      </c>
      <c r="I50" s="37" t="s">
        <v>1609</v>
      </c>
    </row>
    <row r="51" spans="1:9" s="37" customFormat="1">
      <c r="A51" s="45"/>
      <c r="B51" s="37">
        <v>48101</v>
      </c>
      <c r="C51" s="37">
        <v>80</v>
      </c>
      <c r="D51" s="37" t="s">
        <v>1344</v>
      </c>
      <c r="E51" s="46" t="s">
        <v>1610</v>
      </c>
      <c r="F51" s="37">
        <v>3</v>
      </c>
      <c r="G51" s="37">
        <v>1</v>
      </c>
      <c r="H51" s="46" t="s">
        <v>1611</v>
      </c>
      <c r="I51" s="37" t="s">
        <v>1612</v>
      </c>
    </row>
    <row r="52" spans="1:9">
      <c r="A52" s="40" t="s">
        <v>1405</v>
      </c>
      <c r="B52">
        <v>54001</v>
      </c>
      <c r="C52">
        <v>40</v>
      </c>
      <c r="D52" t="s">
        <v>1405</v>
      </c>
      <c r="E52" s="41" t="s">
        <v>1613</v>
      </c>
      <c r="F52">
        <v>7</v>
      </c>
      <c r="G52">
        <v>1</v>
      </c>
      <c r="H52" s="41" t="s">
        <v>1614</v>
      </c>
      <c r="I52" s="47" t="s">
        <v>1615</v>
      </c>
    </row>
    <row r="53" spans="1:9">
      <c r="A53" s="40"/>
      <c r="B53">
        <v>55001</v>
      </c>
      <c r="C53">
        <v>50</v>
      </c>
      <c r="D53" t="s">
        <v>1405</v>
      </c>
      <c r="E53" s="41" t="s">
        <v>1616</v>
      </c>
      <c r="F53">
        <v>7</v>
      </c>
      <c r="G53">
        <v>1</v>
      </c>
      <c r="H53" s="41" t="s">
        <v>1617</v>
      </c>
      <c r="I53" s="47" t="s">
        <v>1618</v>
      </c>
    </row>
    <row r="54" spans="1:9">
      <c r="A54" s="40"/>
      <c r="B54">
        <v>56001</v>
      </c>
      <c r="C54">
        <v>60</v>
      </c>
      <c r="D54" t="s">
        <v>1405</v>
      </c>
      <c r="E54" s="41" t="s">
        <v>1619</v>
      </c>
      <c r="F54">
        <v>7</v>
      </c>
      <c r="G54">
        <v>1</v>
      </c>
      <c r="H54" s="41" t="s">
        <v>1620</v>
      </c>
      <c r="I54" s="47" t="s">
        <v>1621</v>
      </c>
    </row>
    <row r="55" spans="1:9" s="36" customFormat="1">
      <c r="B55" s="36">
        <v>56002</v>
      </c>
      <c r="C55" s="36">
        <v>60</v>
      </c>
      <c r="D55" s="36" t="s">
        <v>1405</v>
      </c>
      <c r="E55" s="43" t="s">
        <v>1490</v>
      </c>
      <c r="F55" s="36">
        <v>10</v>
      </c>
      <c r="G55" s="36">
        <v>1</v>
      </c>
      <c r="H55" s="36" t="s">
        <v>1620</v>
      </c>
      <c r="I55" s="44" t="s">
        <v>1622</v>
      </c>
    </row>
    <row r="56" spans="1:9" s="36" customFormat="1">
      <c r="B56" s="36">
        <v>56003</v>
      </c>
      <c r="C56" s="36">
        <v>60</v>
      </c>
      <c r="D56" s="36" t="s">
        <v>1405</v>
      </c>
      <c r="E56" s="43" t="s">
        <v>1492</v>
      </c>
      <c r="F56" s="36">
        <v>10</v>
      </c>
      <c r="G56" s="36">
        <v>1</v>
      </c>
      <c r="H56" s="36" t="s">
        <v>1620</v>
      </c>
      <c r="I56" s="44" t="s">
        <v>1623</v>
      </c>
    </row>
    <row r="57" spans="1:9">
      <c r="A57" s="40"/>
      <c r="B57">
        <v>57001</v>
      </c>
      <c r="C57">
        <v>70</v>
      </c>
      <c r="D57" t="s">
        <v>1405</v>
      </c>
      <c r="E57" t="s">
        <v>1624</v>
      </c>
      <c r="F57">
        <v>7</v>
      </c>
      <c r="G57">
        <v>1</v>
      </c>
      <c r="H57" s="41" t="s">
        <v>1625</v>
      </c>
      <c r="I57" s="47" t="s">
        <v>1626</v>
      </c>
    </row>
    <row r="58" spans="1:9">
      <c r="A58" s="40"/>
      <c r="B58" s="36">
        <v>57002</v>
      </c>
      <c r="C58" s="36">
        <v>70</v>
      </c>
      <c r="D58" s="36" t="s">
        <v>1405</v>
      </c>
      <c r="E58" s="43" t="s">
        <v>1497</v>
      </c>
      <c r="F58" s="36">
        <v>10</v>
      </c>
      <c r="G58" s="36">
        <v>1</v>
      </c>
      <c r="H58" s="36" t="s">
        <v>1625</v>
      </c>
      <c r="I58" s="44" t="s">
        <v>1627</v>
      </c>
    </row>
    <row r="59" spans="1:9">
      <c r="A59" s="40"/>
      <c r="B59" s="36">
        <v>57003</v>
      </c>
      <c r="C59" s="36">
        <v>70</v>
      </c>
      <c r="D59" s="36" t="s">
        <v>1405</v>
      </c>
      <c r="E59" s="43" t="s">
        <v>1499</v>
      </c>
      <c r="F59" s="36">
        <v>10</v>
      </c>
      <c r="G59" s="36">
        <v>1</v>
      </c>
      <c r="H59" s="36" t="s">
        <v>1625</v>
      </c>
      <c r="I59" s="44" t="s">
        <v>1628</v>
      </c>
    </row>
    <row r="60" spans="1:9">
      <c r="A60" s="40"/>
      <c r="B60">
        <v>58001</v>
      </c>
      <c r="C60">
        <v>80</v>
      </c>
      <c r="D60" t="s">
        <v>1405</v>
      </c>
      <c r="E60" t="s">
        <v>1629</v>
      </c>
      <c r="F60">
        <v>7</v>
      </c>
      <c r="G60">
        <v>1</v>
      </c>
      <c r="H60" s="41" t="s">
        <v>1630</v>
      </c>
      <c r="I60" s="47" t="s">
        <v>1631</v>
      </c>
    </row>
    <row r="61" spans="1:9" s="37" customFormat="1">
      <c r="B61" s="37">
        <v>54101</v>
      </c>
      <c r="C61" s="37">
        <v>40</v>
      </c>
      <c r="D61" s="37" t="s">
        <v>1405</v>
      </c>
      <c r="E61" s="46" t="s">
        <v>1632</v>
      </c>
      <c r="F61" s="37">
        <v>3</v>
      </c>
      <c r="G61" s="37">
        <v>1</v>
      </c>
      <c r="H61" s="46" t="s">
        <v>1633</v>
      </c>
      <c r="I61" s="37" t="s">
        <v>1634</v>
      </c>
    </row>
    <row r="62" spans="1:9" s="37" customFormat="1">
      <c r="B62" s="37">
        <v>55101</v>
      </c>
      <c r="C62" s="37">
        <v>50</v>
      </c>
      <c r="D62" s="37" t="s">
        <v>1405</v>
      </c>
      <c r="E62" s="46" t="s">
        <v>1635</v>
      </c>
      <c r="F62" s="37">
        <v>3</v>
      </c>
      <c r="G62" s="37">
        <v>1</v>
      </c>
      <c r="H62" s="46" t="s">
        <v>1636</v>
      </c>
      <c r="I62" s="37" t="s">
        <v>1637</v>
      </c>
    </row>
    <row r="63" spans="1:9" s="37" customFormat="1">
      <c r="B63" s="37">
        <v>56101</v>
      </c>
      <c r="C63" s="37">
        <v>60</v>
      </c>
      <c r="D63" s="37" t="s">
        <v>1405</v>
      </c>
      <c r="E63" s="46" t="s">
        <v>1638</v>
      </c>
      <c r="F63" s="37">
        <v>3</v>
      </c>
      <c r="G63" s="37">
        <v>1</v>
      </c>
      <c r="H63" s="46" t="s">
        <v>1639</v>
      </c>
      <c r="I63" s="37" t="s">
        <v>1640</v>
      </c>
    </row>
    <row r="64" spans="1:9" s="37" customFormat="1">
      <c r="B64" s="37">
        <v>57101</v>
      </c>
      <c r="C64" s="37">
        <v>70</v>
      </c>
      <c r="D64" s="37" t="s">
        <v>1405</v>
      </c>
      <c r="E64" s="37" t="s">
        <v>1641</v>
      </c>
      <c r="F64" s="37">
        <v>3</v>
      </c>
      <c r="G64" s="37">
        <v>1</v>
      </c>
      <c r="H64" s="46" t="s">
        <v>1642</v>
      </c>
      <c r="I64" s="37" t="s">
        <v>1643</v>
      </c>
    </row>
    <row r="65" spans="2:9" s="37" customFormat="1">
      <c r="B65" s="37">
        <v>58101</v>
      </c>
      <c r="C65" s="37">
        <v>80</v>
      </c>
      <c r="D65" s="37" t="s">
        <v>1405</v>
      </c>
      <c r="E65" s="37" t="s">
        <v>1644</v>
      </c>
      <c r="F65" s="37">
        <v>3</v>
      </c>
      <c r="G65" s="37">
        <v>1</v>
      </c>
      <c r="H65" s="46" t="s">
        <v>1645</v>
      </c>
      <c r="I65" s="37" t="s">
        <v>1646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4"/>
  <sheetViews>
    <sheetView workbookViewId="0">
      <pane xSplit="4" ySplit="3" topLeftCell="E184" activePane="bottomRight" state="frozen"/>
      <selection pane="topRight"/>
      <selection pane="bottomLeft"/>
      <selection pane="bottomRight" activeCell="J427" sqref="J427:J431"/>
    </sheetView>
  </sheetViews>
  <sheetFormatPr defaultColWidth="9" defaultRowHeight="15"/>
  <cols>
    <col min="1" max="2" width="9" style="3"/>
    <col min="3" max="3" width="14.140625" style="4" customWidth="1"/>
    <col min="4" max="4" width="14.140625" style="3" customWidth="1"/>
    <col min="5" max="7" width="13.7109375" style="3" customWidth="1"/>
    <col min="8" max="8" width="13.5703125" style="3" customWidth="1"/>
    <col min="9" max="16384" width="9" style="3"/>
  </cols>
  <sheetData>
    <row r="1" spans="1:11" ht="28.5">
      <c r="A1" s="5" t="s">
        <v>1468</v>
      </c>
      <c r="B1" s="5" t="s">
        <v>1647</v>
      </c>
      <c r="C1" s="5" t="s">
        <v>1648</v>
      </c>
      <c r="D1" s="5" t="s">
        <v>1649</v>
      </c>
      <c r="E1" s="5" t="s">
        <v>108</v>
      </c>
      <c r="F1" s="5" t="s">
        <v>1467</v>
      </c>
      <c r="G1" s="5" t="s">
        <v>1650</v>
      </c>
      <c r="H1" s="5" t="s">
        <v>1651</v>
      </c>
      <c r="I1" s="5" t="s">
        <v>37</v>
      </c>
      <c r="J1" s="5" t="s">
        <v>38</v>
      </c>
      <c r="K1" s="5" t="s">
        <v>39</v>
      </c>
    </row>
    <row r="2" spans="1:11">
      <c r="A2" s="6" t="s">
        <v>20</v>
      </c>
      <c r="B2" s="6" t="s">
        <v>20</v>
      </c>
      <c r="C2" s="6" t="s">
        <v>20</v>
      </c>
      <c r="D2" s="6" t="s">
        <v>20</v>
      </c>
      <c r="E2" s="7" t="s">
        <v>11</v>
      </c>
      <c r="F2" s="7" t="s">
        <v>1475</v>
      </c>
      <c r="G2" s="7" t="s">
        <v>1652</v>
      </c>
      <c r="H2" s="7" t="s">
        <v>41</v>
      </c>
      <c r="I2" s="7" t="s">
        <v>42</v>
      </c>
      <c r="J2" s="7" t="s">
        <v>43</v>
      </c>
      <c r="K2" s="7" t="s">
        <v>44</v>
      </c>
    </row>
    <row r="3" spans="1:11">
      <c r="D3" s="7"/>
      <c r="E3" s="7" t="s">
        <v>22</v>
      </c>
      <c r="F3" s="7" t="s">
        <v>22</v>
      </c>
      <c r="G3" s="7" t="s">
        <v>22</v>
      </c>
      <c r="H3" s="7" t="s">
        <v>23</v>
      </c>
      <c r="I3" s="7" t="s">
        <v>22</v>
      </c>
      <c r="J3" s="7" t="s">
        <v>22</v>
      </c>
      <c r="K3" s="7" t="s">
        <v>22</v>
      </c>
    </row>
    <row r="4" spans="1:11">
      <c r="A4" s="3">
        <v>40</v>
      </c>
      <c r="B4" s="8" t="s">
        <v>1096</v>
      </c>
      <c r="C4" s="4" t="s">
        <v>1481</v>
      </c>
      <c r="D4" s="9" t="s">
        <v>1653</v>
      </c>
      <c r="E4" s="3">
        <v>1</v>
      </c>
      <c r="F4" s="3">
        <v>14001</v>
      </c>
      <c r="G4" s="3">
        <v>2</v>
      </c>
      <c r="H4" s="9" t="s">
        <v>1654</v>
      </c>
      <c r="J4" s="3">
        <v>180</v>
      </c>
      <c r="K4" s="3">
        <f t="shared" ref="K4:K88" si="0">J4</f>
        <v>180</v>
      </c>
    </row>
    <row r="5" spans="1:11">
      <c r="B5" s="8"/>
      <c r="D5" s="9"/>
      <c r="E5" s="3">
        <v>2</v>
      </c>
      <c r="F5" s="3">
        <v>14001</v>
      </c>
      <c r="G5" s="3">
        <v>2</v>
      </c>
      <c r="H5" s="9" t="s">
        <v>1655</v>
      </c>
      <c r="J5" s="3">
        <v>180</v>
      </c>
      <c r="K5" s="3">
        <f t="shared" si="0"/>
        <v>180</v>
      </c>
    </row>
    <row r="6" spans="1:11">
      <c r="B6" s="8"/>
      <c r="D6" s="9" t="s">
        <v>1656</v>
      </c>
      <c r="E6" s="3">
        <v>3</v>
      </c>
      <c r="F6" s="3">
        <v>14001</v>
      </c>
      <c r="G6" s="3">
        <v>5</v>
      </c>
      <c r="H6" s="9" t="s">
        <v>55</v>
      </c>
      <c r="J6" s="3">
        <v>120</v>
      </c>
      <c r="K6" s="3">
        <f t="shared" si="0"/>
        <v>120</v>
      </c>
    </row>
    <row r="7" spans="1:11">
      <c r="B7" s="8"/>
      <c r="D7" s="9"/>
      <c r="E7" s="3">
        <v>4</v>
      </c>
      <c r="F7" s="3">
        <v>14001</v>
      </c>
      <c r="G7" s="3">
        <v>5</v>
      </c>
      <c r="H7" s="9" t="s">
        <v>57</v>
      </c>
      <c r="J7" s="3">
        <v>120</v>
      </c>
      <c r="K7" s="3">
        <f t="shared" si="0"/>
        <v>120</v>
      </c>
    </row>
    <row r="8" spans="1:11">
      <c r="B8" s="8"/>
      <c r="D8" s="9"/>
      <c r="E8" s="3">
        <v>5</v>
      </c>
      <c r="F8" s="3">
        <v>14001</v>
      </c>
      <c r="G8" s="3">
        <v>5</v>
      </c>
      <c r="H8" s="9" t="s">
        <v>1657</v>
      </c>
      <c r="J8" s="3">
        <v>180</v>
      </c>
      <c r="K8" s="3">
        <f t="shared" si="0"/>
        <v>180</v>
      </c>
    </row>
    <row r="9" spans="1:11">
      <c r="B9" s="8"/>
      <c r="D9" s="9" t="s">
        <v>1658</v>
      </c>
      <c r="E9" s="3">
        <v>6</v>
      </c>
      <c r="F9" s="3">
        <v>14001</v>
      </c>
      <c r="G9" s="3">
        <v>7</v>
      </c>
      <c r="H9" s="9" t="s">
        <v>1659</v>
      </c>
      <c r="J9" s="3">
        <v>240</v>
      </c>
      <c r="K9" s="3">
        <f t="shared" si="0"/>
        <v>240</v>
      </c>
    </row>
    <row r="10" spans="1:11">
      <c r="B10" s="8"/>
      <c r="D10" s="9"/>
      <c r="E10" s="3">
        <v>7</v>
      </c>
      <c r="F10" s="3">
        <v>14001</v>
      </c>
      <c r="G10" s="3">
        <v>7</v>
      </c>
      <c r="H10" s="9" t="s">
        <v>61</v>
      </c>
      <c r="J10" s="3">
        <v>180</v>
      </c>
      <c r="K10" s="3">
        <f t="shared" si="0"/>
        <v>180</v>
      </c>
    </row>
    <row r="11" spans="1:11">
      <c r="B11" s="8"/>
      <c r="D11" s="9"/>
      <c r="E11" s="3">
        <v>8</v>
      </c>
      <c r="F11" s="3">
        <v>14001</v>
      </c>
      <c r="G11" s="3">
        <v>7</v>
      </c>
      <c r="H11" s="9" t="s">
        <v>1660</v>
      </c>
      <c r="J11" s="3">
        <v>200</v>
      </c>
      <c r="K11" s="3">
        <f t="shared" si="0"/>
        <v>200</v>
      </c>
    </row>
    <row r="12" spans="1:11">
      <c r="B12" s="8"/>
      <c r="D12" s="9"/>
      <c r="E12" s="3">
        <v>9</v>
      </c>
      <c r="F12" s="3">
        <v>14001</v>
      </c>
      <c r="G12" s="3">
        <v>7</v>
      </c>
      <c r="H12" s="9" t="s">
        <v>59</v>
      </c>
      <c r="J12" s="3">
        <v>400</v>
      </c>
      <c r="K12" s="3">
        <f t="shared" si="0"/>
        <v>400</v>
      </c>
    </row>
    <row r="13" spans="1:11" s="1" customFormat="1">
      <c r="A13" s="1">
        <v>50</v>
      </c>
      <c r="B13" s="10" t="s">
        <v>1096</v>
      </c>
      <c r="C13" s="11" t="s">
        <v>1661</v>
      </c>
      <c r="D13" s="12" t="s">
        <v>1653</v>
      </c>
      <c r="E13" s="3">
        <v>10</v>
      </c>
      <c r="F13" s="1">
        <v>15001</v>
      </c>
      <c r="G13" s="1">
        <v>2</v>
      </c>
      <c r="H13" s="12" t="s">
        <v>1654</v>
      </c>
      <c r="J13" s="1">
        <v>270</v>
      </c>
      <c r="K13" s="1">
        <f t="shared" si="0"/>
        <v>270</v>
      </c>
    </row>
    <row r="14" spans="1:11" s="1" customFormat="1">
      <c r="B14" s="10"/>
      <c r="C14" s="11"/>
      <c r="D14" s="12"/>
      <c r="E14" s="3">
        <v>11</v>
      </c>
      <c r="F14" s="1">
        <v>15001</v>
      </c>
      <c r="G14" s="1">
        <v>2</v>
      </c>
      <c r="H14" s="12" t="s">
        <v>1655</v>
      </c>
      <c r="J14" s="1">
        <v>270</v>
      </c>
      <c r="K14" s="1">
        <f t="shared" si="0"/>
        <v>270</v>
      </c>
    </row>
    <row r="15" spans="1:11" s="1" customFormat="1">
      <c r="B15" s="10"/>
      <c r="C15" s="11"/>
      <c r="D15" s="12" t="s">
        <v>1656</v>
      </c>
      <c r="E15" s="3">
        <v>12</v>
      </c>
      <c r="F15" s="1">
        <v>15001</v>
      </c>
      <c r="G15" s="1">
        <v>5</v>
      </c>
      <c r="H15" s="12" t="s">
        <v>55</v>
      </c>
      <c r="J15" s="1">
        <v>180</v>
      </c>
      <c r="K15" s="1">
        <f t="shared" si="0"/>
        <v>180</v>
      </c>
    </row>
    <row r="16" spans="1:11" s="1" customFormat="1">
      <c r="B16" s="10"/>
      <c r="C16" s="11"/>
      <c r="D16" s="12"/>
      <c r="E16" s="3">
        <v>13</v>
      </c>
      <c r="F16" s="1">
        <v>15001</v>
      </c>
      <c r="G16" s="1">
        <v>5</v>
      </c>
      <c r="H16" s="12" t="s">
        <v>57</v>
      </c>
      <c r="J16" s="1">
        <v>180</v>
      </c>
      <c r="K16" s="1">
        <f t="shared" si="0"/>
        <v>180</v>
      </c>
    </row>
    <row r="17" spans="1:11" s="1" customFormat="1">
      <c r="B17" s="10"/>
      <c r="C17" s="11"/>
      <c r="D17" s="12"/>
      <c r="E17" s="3">
        <v>14</v>
      </c>
      <c r="F17" s="1">
        <v>15001</v>
      </c>
      <c r="G17" s="1">
        <v>5</v>
      </c>
      <c r="H17" s="12" t="s">
        <v>1657</v>
      </c>
      <c r="J17" s="1">
        <v>270</v>
      </c>
      <c r="K17" s="1">
        <f t="shared" si="0"/>
        <v>270</v>
      </c>
    </row>
    <row r="18" spans="1:11" s="1" customFormat="1">
      <c r="B18" s="10"/>
      <c r="C18" s="11"/>
      <c r="D18" s="12" t="s">
        <v>1658</v>
      </c>
      <c r="E18" s="3">
        <v>15</v>
      </c>
      <c r="F18" s="1">
        <v>15001</v>
      </c>
      <c r="G18" s="1">
        <v>7</v>
      </c>
      <c r="H18" s="12" t="s">
        <v>1659</v>
      </c>
      <c r="J18" s="1">
        <v>360</v>
      </c>
      <c r="K18" s="1">
        <f t="shared" si="0"/>
        <v>360</v>
      </c>
    </row>
    <row r="19" spans="1:11" s="1" customFormat="1">
      <c r="B19" s="10"/>
      <c r="C19" s="11"/>
      <c r="D19" s="12"/>
      <c r="E19" s="3">
        <v>16</v>
      </c>
      <c r="F19" s="1">
        <v>15001</v>
      </c>
      <c r="G19" s="1">
        <v>7</v>
      </c>
      <c r="H19" s="12" t="s">
        <v>61</v>
      </c>
      <c r="J19" s="1">
        <v>180</v>
      </c>
      <c r="K19" s="1">
        <f t="shared" si="0"/>
        <v>180</v>
      </c>
    </row>
    <row r="20" spans="1:11" s="1" customFormat="1">
      <c r="B20" s="10"/>
      <c r="C20" s="11"/>
      <c r="D20" s="12"/>
      <c r="E20" s="3">
        <v>17</v>
      </c>
      <c r="F20" s="1">
        <v>15001</v>
      </c>
      <c r="G20" s="1">
        <v>7</v>
      </c>
      <c r="H20" s="12" t="s">
        <v>1660</v>
      </c>
      <c r="J20" s="1">
        <v>400</v>
      </c>
      <c r="K20" s="1">
        <f t="shared" si="0"/>
        <v>400</v>
      </c>
    </row>
    <row r="21" spans="1:11" s="1" customFormat="1">
      <c r="B21" s="10"/>
      <c r="C21" s="11"/>
      <c r="D21" s="12"/>
      <c r="E21" s="3">
        <v>18</v>
      </c>
      <c r="F21" s="1">
        <v>15001</v>
      </c>
      <c r="G21" s="1">
        <v>7</v>
      </c>
      <c r="H21" s="12" t="s">
        <v>59</v>
      </c>
      <c r="J21" s="1">
        <v>600</v>
      </c>
      <c r="K21" s="1">
        <f t="shared" si="0"/>
        <v>600</v>
      </c>
    </row>
    <row r="22" spans="1:11">
      <c r="A22" s="3">
        <v>60</v>
      </c>
      <c r="B22" s="8" t="s">
        <v>1096</v>
      </c>
      <c r="C22" s="4" t="s">
        <v>1662</v>
      </c>
      <c r="D22" s="9" t="s">
        <v>1653</v>
      </c>
      <c r="E22" s="3">
        <v>19</v>
      </c>
      <c r="F22" s="3">
        <v>16001</v>
      </c>
      <c r="G22" s="3">
        <v>2</v>
      </c>
      <c r="H22" s="9" t="s">
        <v>1654</v>
      </c>
      <c r="J22" s="3">
        <v>360</v>
      </c>
      <c r="K22" s="3">
        <f t="shared" si="0"/>
        <v>360</v>
      </c>
    </row>
    <row r="23" spans="1:11">
      <c r="B23" s="8"/>
      <c r="D23" s="9"/>
      <c r="E23" s="3">
        <v>20</v>
      </c>
      <c r="F23" s="3">
        <v>16001</v>
      </c>
      <c r="G23" s="3">
        <v>2</v>
      </c>
      <c r="H23" s="9" t="s">
        <v>1655</v>
      </c>
      <c r="J23" s="3">
        <v>360</v>
      </c>
      <c r="K23" s="3">
        <f t="shared" si="0"/>
        <v>360</v>
      </c>
    </row>
    <row r="24" spans="1:11">
      <c r="B24" s="8"/>
      <c r="D24" s="9" t="s">
        <v>1656</v>
      </c>
      <c r="E24" s="3">
        <v>21</v>
      </c>
      <c r="F24" s="3">
        <v>16001</v>
      </c>
      <c r="G24" s="3">
        <v>5</v>
      </c>
      <c r="H24" s="9" t="s">
        <v>55</v>
      </c>
      <c r="J24" s="3">
        <v>240</v>
      </c>
      <c r="K24" s="3">
        <f t="shared" si="0"/>
        <v>240</v>
      </c>
    </row>
    <row r="25" spans="1:11">
      <c r="B25" s="8"/>
      <c r="D25" s="9"/>
      <c r="E25" s="3">
        <v>22</v>
      </c>
      <c r="F25" s="3">
        <v>16001</v>
      </c>
      <c r="G25" s="3">
        <v>5</v>
      </c>
      <c r="H25" s="9" t="s">
        <v>57</v>
      </c>
      <c r="J25" s="3">
        <v>240</v>
      </c>
      <c r="K25" s="3">
        <f t="shared" si="0"/>
        <v>240</v>
      </c>
    </row>
    <row r="26" spans="1:11">
      <c r="B26" s="8"/>
      <c r="D26" s="9"/>
      <c r="E26" s="3">
        <v>23</v>
      </c>
      <c r="F26" s="3">
        <v>16001</v>
      </c>
      <c r="G26" s="3">
        <v>5</v>
      </c>
      <c r="H26" s="9" t="s">
        <v>1657</v>
      </c>
      <c r="J26" s="3">
        <v>360</v>
      </c>
      <c r="K26" s="3">
        <f t="shared" si="0"/>
        <v>360</v>
      </c>
    </row>
    <row r="27" spans="1:11">
      <c r="B27" s="8"/>
      <c r="D27" s="9" t="s">
        <v>1658</v>
      </c>
      <c r="E27" s="3">
        <v>24</v>
      </c>
      <c r="F27" s="3">
        <v>16001</v>
      </c>
      <c r="G27" s="3">
        <v>7</v>
      </c>
      <c r="H27" s="9" t="s">
        <v>1659</v>
      </c>
      <c r="J27" s="3">
        <v>480</v>
      </c>
      <c r="K27" s="3">
        <f t="shared" si="0"/>
        <v>480</v>
      </c>
    </row>
    <row r="28" spans="1:11">
      <c r="B28" s="8"/>
      <c r="D28" s="9"/>
      <c r="E28" s="3">
        <v>25</v>
      </c>
      <c r="F28" s="3">
        <v>16001</v>
      </c>
      <c r="G28" s="3">
        <v>7</v>
      </c>
      <c r="H28" s="9" t="s">
        <v>61</v>
      </c>
      <c r="J28" s="3">
        <v>240</v>
      </c>
      <c r="K28" s="3">
        <f t="shared" si="0"/>
        <v>240</v>
      </c>
    </row>
    <row r="29" spans="1:11">
      <c r="B29" s="8"/>
      <c r="D29" s="9"/>
      <c r="E29" s="3">
        <v>26</v>
      </c>
      <c r="F29" s="3">
        <v>16001</v>
      </c>
      <c r="G29" s="3">
        <v>7</v>
      </c>
      <c r="H29" s="9" t="s">
        <v>1660</v>
      </c>
      <c r="J29" s="3">
        <v>400</v>
      </c>
      <c r="K29" s="3">
        <f t="shared" si="0"/>
        <v>400</v>
      </c>
    </row>
    <row r="30" spans="1:11">
      <c r="B30" s="8"/>
      <c r="D30" s="9"/>
      <c r="E30" s="3">
        <v>27</v>
      </c>
      <c r="F30" s="3">
        <v>16001</v>
      </c>
      <c r="G30" s="3">
        <v>7</v>
      </c>
      <c r="H30" s="9" t="s">
        <v>59</v>
      </c>
      <c r="J30" s="3">
        <v>800</v>
      </c>
      <c r="K30" s="3">
        <f t="shared" si="0"/>
        <v>800</v>
      </c>
    </row>
    <row r="31" spans="1:11">
      <c r="A31" s="3">
        <v>60</v>
      </c>
      <c r="B31" s="8" t="s">
        <v>1096</v>
      </c>
      <c r="C31" s="4" t="s">
        <v>1663</v>
      </c>
      <c r="D31" s="9" t="s">
        <v>1664</v>
      </c>
      <c r="E31" s="3">
        <v>28</v>
      </c>
      <c r="F31" s="3">
        <v>16002</v>
      </c>
      <c r="G31" s="3">
        <v>3</v>
      </c>
      <c r="H31" s="9" t="s">
        <v>1659</v>
      </c>
      <c r="J31" s="3">
        <v>640</v>
      </c>
      <c r="K31" s="3">
        <f t="shared" ref="K31:K39" si="1">J31</f>
        <v>640</v>
      </c>
    </row>
    <row r="32" spans="1:11">
      <c r="B32" s="8"/>
      <c r="D32" s="9"/>
      <c r="E32" s="3">
        <v>29</v>
      </c>
      <c r="F32" s="3">
        <v>16002</v>
      </c>
      <c r="G32" s="3">
        <v>3</v>
      </c>
      <c r="H32" s="9" t="s">
        <v>53</v>
      </c>
      <c r="J32" s="3">
        <v>16000</v>
      </c>
      <c r="K32" s="3">
        <f t="shared" si="1"/>
        <v>16000</v>
      </c>
    </row>
    <row r="33" spans="1:11">
      <c r="B33" s="8"/>
      <c r="D33" s="9" t="s">
        <v>1665</v>
      </c>
      <c r="E33" s="3">
        <v>30</v>
      </c>
      <c r="F33" s="3">
        <v>16002</v>
      </c>
      <c r="G33" s="3">
        <v>5</v>
      </c>
      <c r="H33" s="9" t="s">
        <v>1659</v>
      </c>
      <c r="J33" s="3">
        <v>640</v>
      </c>
      <c r="K33" s="3">
        <f t="shared" si="1"/>
        <v>640</v>
      </c>
    </row>
    <row r="34" spans="1:11">
      <c r="B34" s="8"/>
      <c r="D34" s="9"/>
      <c r="E34" s="3">
        <v>31</v>
      </c>
      <c r="F34" s="3">
        <v>16002</v>
      </c>
      <c r="G34" s="3">
        <v>5</v>
      </c>
      <c r="H34" s="9" t="s">
        <v>55</v>
      </c>
      <c r="J34" s="3">
        <v>320</v>
      </c>
      <c r="K34" s="3">
        <f t="shared" si="1"/>
        <v>320</v>
      </c>
    </row>
    <row r="35" spans="1:11">
      <c r="B35" s="8"/>
      <c r="D35" s="9"/>
      <c r="E35" s="3">
        <v>32</v>
      </c>
      <c r="F35" s="3">
        <v>16002</v>
      </c>
      <c r="G35" s="3">
        <v>5</v>
      </c>
      <c r="H35" s="9" t="s">
        <v>1657</v>
      </c>
      <c r="J35" s="3">
        <v>480</v>
      </c>
      <c r="K35" s="3">
        <f t="shared" si="1"/>
        <v>480</v>
      </c>
    </row>
    <row r="36" spans="1:11">
      <c r="B36" s="8"/>
      <c r="D36" s="9" t="s">
        <v>1666</v>
      </c>
      <c r="E36" s="3">
        <v>33</v>
      </c>
      <c r="F36" s="3">
        <v>16002</v>
      </c>
      <c r="G36" s="3">
        <v>7</v>
      </c>
      <c r="H36" s="9" t="s">
        <v>61</v>
      </c>
      <c r="J36" s="3">
        <v>480</v>
      </c>
      <c r="K36" s="3">
        <f t="shared" si="1"/>
        <v>480</v>
      </c>
    </row>
    <row r="37" spans="1:11">
      <c r="B37" s="8"/>
      <c r="D37" s="9"/>
      <c r="E37" s="3">
        <v>34</v>
      </c>
      <c r="F37" s="3">
        <v>16002</v>
      </c>
      <c r="G37" s="3">
        <v>7</v>
      </c>
      <c r="H37" s="9" t="s">
        <v>1660</v>
      </c>
      <c r="J37" s="3">
        <v>500</v>
      </c>
      <c r="K37" s="3">
        <f t="shared" si="1"/>
        <v>500</v>
      </c>
    </row>
    <row r="38" spans="1:11">
      <c r="B38" s="8"/>
      <c r="D38" s="9"/>
      <c r="E38" s="3">
        <v>35</v>
      </c>
      <c r="F38" s="3">
        <v>16002</v>
      </c>
      <c r="G38" s="3">
        <v>7</v>
      </c>
      <c r="H38" s="9" t="s">
        <v>1657</v>
      </c>
      <c r="J38" s="3">
        <v>720</v>
      </c>
      <c r="K38" s="3">
        <f t="shared" si="1"/>
        <v>720</v>
      </c>
    </row>
    <row r="39" spans="1:11">
      <c r="B39" s="8"/>
      <c r="D39" s="9"/>
      <c r="E39" s="3">
        <v>36</v>
      </c>
      <c r="F39" s="3">
        <v>16002</v>
      </c>
      <c r="G39" s="3">
        <v>7</v>
      </c>
      <c r="H39" s="9" t="s">
        <v>1667</v>
      </c>
      <c r="J39" s="3">
        <v>700</v>
      </c>
      <c r="K39" s="3">
        <f t="shared" si="1"/>
        <v>700</v>
      </c>
    </row>
    <row r="40" spans="1:11">
      <c r="B40" s="8"/>
      <c r="D40" s="9" t="s">
        <v>1668</v>
      </c>
      <c r="E40" s="3">
        <v>37</v>
      </c>
      <c r="F40" s="3">
        <v>16002</v>
      </c>
      <c r="G40" s="3">
        <v>10</v>
      </c>
      <c r="H40" s="9" t="s">
        <v>1669</v>
      </c>
      <c r="J40" s="3">
        <v>400</v>
      </c>
      <c r="K40" s="3">
        <f t="shared" ref="K40:K52" si="2">J40</f>
        <v>400</v>
      </c>
    </row>
    <row r="41" spans="1:11">
      <c r="B41" s="8"/>
      <c r="D41" s="9"/>
      <c r="E41" s="3">
        <v>38</v>
      </c>
      <c r="F41" s="3">
        <v>16002</v>
      </c>
      <c r="G41" s="3">
        <v>10</v>
      </c>
      <c r="H41" s="9" t="s">
        <v>59</v>
      </c>
      <c r="J41" s="3">
        <v>1000</v>
      </c>
      <c r="K41" s="3">
        <f t="shared" si="2"/>
        <v>1000</v>
      </c>
    </row>
    <row r="42" spans="1:11">
      <c r="B42" s="8"/>
      <c r="D42" s="9"/>
      <c r="E42" s="3">
        <v>39</v>
      </c>
      <c r="F42" s="3">
        <v>16002</v>
      </c>
      <c r="G42" s="3">
        <v>10</v>
      </c>
      <c r="H42" s="9" t="s">
        <v>1670</v>
      </c>
      <c r="J42" s="3">
        <v>500</v>
      </c>
      <c r="K42" s="3">
        <f t="shared" si="2"/>
        <v>500</v>
      </c>
    </row>
    <row r="43" spans="1:11">
      <c r="B43" s="8"/>
      <c r="D43" s="9"/>
      <c r="E43" s="3">
        <v>40</v>
      </c>
      <c r="F43" s="3">
        <v>16002</v>
      </c>
      <c r="G43" s="3">
        <v>10</v>
      </c>
      <c r="H43" s="9" t="s">
        <v>1671</v>
      </c>
      <c r="J43" s="3">
        <v>500</v>
      </c>
      <c r="K43" s="3">
        <f t="shared" si="2"/>
        <v>500</v>
      </c>
    </row>
    <row r="44" spans="1:11">
      <c r="A44" s="3">
        <v>60</v>
      </c>
      <c r="B44" s="8" t="s">
        <v>1096</v>
      </c>
      <c r="C44" s="4" t="s">
        <v>1672</v>
      </c>
      <c r="D44" s="9" t="s">
        <v>1664</v>
      </c>
      <c r="E44" s="3">
        <v>41</v>
      </c>
      <c r="F44" s="3">
        <v>16003</v>
      </c>
      <c r="G44" s="3">
        <v>3</v>
      </c>
      <c r="H44" s="9" t="s">
        <v>1654</v>
      </c>
      <c r="J44" s="3">
        <v>480</v>
      </c>
      <c r="K44" s="3">
        <f t="shared" si="2"/>
        <v>480</v>
      </c>
    </row>
    <row r="45" spans="1:11">
      <c r="B45" s="8"/>
      <c r="D45" s="9"/>
      <c r="E45" s="3">
        <v>42</v>
      </c>
      <c r="F45" s="3">
        <v>16003</v>
      </c>
      <c r="G45" s="3">
        <v>3</v>
      </c>
      <c r="H45" s="9" t="s">
        <v>1655</v>
      </c>
      <c r="J45" s="3">
        <v>480</v>
      </c>
      <c r="K45" s="3">
        <f t="shared" si="2"/>
        <v>480</v>
      </c>
    </row>
    <row r="46" spans="1:11">
      <c r="B46" s="8"/>
      <c r="D46" s="9" t="s">
        <v>1665</v>
      </c>
      <c r="E46" s="3">
        <v>43</v>
      </c>
      <c r="F46" s="3">
        <v>16003</v>
      </c>
      <c r="G46" s="3">
        <v>5</v>
      </c>
      <c r="H46" s="9" t="s">
        <v>53</v>
      </c>
      <c r="J46" s="3">
        <v>16000</v>
      </c>
      <c r="K46" s="3">
        <f t="shared" si="2"/>
        <v>16000</v>
      </c>
    </row>
    <row r="47" spans="1:11">
      <c r="B47" s="8"/>
      <c r="D47" s="9"/>
      <c r="E47" s="3">
        <v>44</v>
      </c>
      <c r="F47" s="3">
        <v>16003</v>
      </c>
      <c r="G47" s="3">
        <v>5</v>
      </c>
      <c r="H47" s="9" t="s">
        <v>1654</v>
      </c>
      <c r="J47" s="3">
        <v>600</v>
      </c>
      <c r="K47" s="3">
        <f t="shared" si="2"/>
        <v>600</v>
      </c>
    </row>
    <row r="48" spans="1:11">
      <c r="B48" s="8"/>
      <c r="D48" s="9"/>
      <c r="E48" s="3">
        <v>45</v>
      </c>
      <c r="F48" s="3">
        <v>16003</v>
      </c>
      <c r="G48" s="3">
        <v>5</v>
      </c>
      <c r="H48" s="9" t="s">
        <v>1655</v>
      </c>
      <c r="J48" s="3">
        <v>600</v>
      </c>
      <c r="K48" s="3">
        <f t="shared" si="2"/>
        <v>600</v>
      </c>
    </row>
    <row r="49" spans="1:11">
      <c r="B49" s="8"/>
      <c r="D49" s="9" t="s">
        <v>1666</v>
      </c>
      <c r="E49" s="3">
        <v>46</v>
      </c>
      <c r="F49" s="3">
        <v>16003</v>
      </c>
      <c r="G49" s="3">
        <v>7</v>
      </c>
      <c r="H49" s="9" t="s">
        <v>53</v>
      </c>
      <c r="J49" s="3">
        <v>20000</v>
      </c>
      <c r="K49" s="3">
        <f t="shared" si="2"/>
        <v>20000</v>
      </c>
    </row>
    <row r="50" spans="1:11">
      <c r="B50" s="8"/>
      <c r="D50" s="9"/>
      <c r="E50" s="3">
        <v>47</v>
      </c>
      <c r="F50" s="3">
        <v>16003</v>
      </c>
      <c r="G50" s="3">
        <v>7</v>
      </c>
      <c r="H50" s="9" t="s">
        <v>1654</v>
      </c>
      <c r="J50" s="3">
        <v>720</v>
      </c>
      <c r="K50" s="3">
        <f t="shared" si="2"/>
        <v>720</v>
      </c>
    </row>
    <row r="51" spans="1:11">
      <c r="B51" s="8"/>
      <c r="D51" s="9"/>
      <c r="E51" s="3">
        <v>48</v>
      </c>
      <c r="F51" s="3">
        <v>16003</v>
      </c>
      <c r="G51" s="3">
        <v>7</v>
      </c>
      <c r="H51" s="9" t="s">
        <v>1655</v>
      </c>
      <c r="J51" s="3">
        <v>720</v>
      </c>
      <c r="K51" s="3">
        <f t="shared" si="2"/>
        <v>720</v>
      </c>
    </row>
    <row r="52" spans="1:11">
      <c r="B52" s="8"/>
      <c r="D52" s="9"/>
      <c r="E52" s="3">
        <v>49</v>
      </c>
      <c r="F52" s="3">
        <v>16003</v>
      </c>
      <c r="G52" s="3">
        <v>7</v>
      </c>
      <c r="H52" s="9" t="s">
        <v>114</v>
      </c>
      <c r="J52" s="3">
        <v>300</v>
      </c>
      <c r="K52" s="3">
        <f t="shared" si="2"/>
        <v>300</v>
      </c>
    </row>
    <row r="53" spans="1:11">
      <c r="B53" s="8"/>
      <c r="D53" s="9" t="s">
        <v>1668</v>
      </c>
      <c r="E53" s="3">
        <v>50</v>
      </c>
      <c r="F53" s="3">
        <v>16003</v>
      </c>
      <c r="G53" s="3">
        <v>10</v>
      </c>
      <c r="H53" s="9" t="s">
        <v>53</v>
      </c>
      <c r="J53" s="3">
        <v>24000</v>
      </c>
      <c r="K53" s="3">
        <f t="shared" ref="K53:K56" si="3">J53</f>
        <v>24000</v>
      </c>
    </row>
    <row r="54" spans="1:11">
      <c r="B54" s="8"/>
      <c r="D54" s="9"/>
      <c r="E54" s="3">
        <v>51</v>
      </c>
      <c r="F54" s="3">
        <v>16003</v>
      </c>
      <c r="G54" s="3">
        <v>10</v>
      </c>
      <c r="H54" s="9" t="s">
        <v>1673</v>
      </c>
      <c r="J54" s="3">
        <v>500</v>
      </c>
      <c r="K54" s="3">
        <f t="shared" si="3"/>
        <v>500</v>
      </c>
    </row>
    <row r="55" spans="1:11">
      <c r="B55" s="8"/>
      <c r="D55" s="9"/>
      <c r="E55" s="3">
        <v>52</v>
      </c>
      <c r="F55" s="3">
        <v>16003</v>
      </c>
      <c r="G55" s="3">
        <v>10</v>
      </c>
      <c r="H55" s="9" t="s">
        <v>1674</v>
      </c>
      <c r="J55" s="3">
        <v>500</v>
      </c>
      <c r="K55" s="3">
        <f t="shared" si="3"/>
        <v>500</v>
      </c>
    </row>
    <row r="56" spans="1:11">
      <c r="B56" s="8"/>
      <c r="D56" s="9"/>
      <c r="E56" s="3">
        <v>53</v>
      </c>
      <c r="F56" s="3">
        <v>16003</v>
      </c>
      <c r="G56" s="3">
        <v>10</v>
      </c>
      <c r="H56" s="9" t="s">
        <v>114</v>
      </c>
      <c r="J56" s="3">
        <v>450</v>
      </c>
      <c r="K56" s="3">
        <f t="shared" si="3"/>
        <v>450</v>
      </c>
    </row>
    <row r="57" spans="1:11" s="1" customFormat="1">
      <c r="A57" s="1">
        <v>70</v>
      </c>
      <c r="B57" s="10" t="s">
        <v>1096</v>
      </c>
      <c r="C57" s="11" t="s">
        <v>1675</v>
      </c>
      <c r="D57" s="12" t="s">
        <v>1653</v>
      </c>
      <c r="E57" s="3">
        <v>54</v>
      </c>
      <c r="F57" s="1">
        <v>17001</v>
      </c>
      <c r="G57" s="1">
        <v>2</v>
      </c>
      <c r="H57" s="12" t="s">
        <v>1654</v>
      </c>
      <c r="J57" s="1">
        <v>450</v>
      </c>
      <c r="K57" s="1">
        <f t="shared" si="0"/>
        <v>450</v>
      </c>
    </row>
    <row r="58" spans="1:11" s="1" customFormat="1">
      <c r="B58" s="10"/>
      <c r="C58" s="11"/>
      <c r="D58" s="12"/>
      <c r="E58" s="3">
        <v>55</v>
      </c>
      <c r="F58" s="1">
        <v>17001</v>
      </c>
      <c r="G58" s="1">
        <v>2</v>
      </c>
      <c r="H58" s="12" t="s">
        <v>1655</v>
      </c>
      <c r="J58" s="1">
        <v>450</v>
      </c>
      <c r="K58" s="1">
        <f t="shared" si="0"/>
        <v>450</v>
      </c>
    </row>
    <row r="59" spans="1:11" s="1" customFormat="1">
      <c r="B59" s="10"/>
      <c r="C59" s="11"/>
      <c r="D59" s="12" t="s">
        <v>1656</v>
      </c>
      <c r="E59" s="3">
        <v>56</v>
      </c>
      <c r="F59" s="1">
        <v>17001</v>
      </c>
      <c r="G59" s="1">
        <v>5</v>
      </c>
      <c r="H59" s="12" t="s">
        <v>55</v>
      </c>
      <c r="J59" s="1">
        <v>300</v>
      </c>
      <c r="K59" s="1">
        <f t="shared" si="0"/>
        <v>300</v>
      </c>
    </row>
    <row r="60" spans="1:11" s="1" customFormat="1">
      <c r="B60" s="10"/>
      <c r="C60" s="11"/>
      <c r="D60" s="12"/>
      <c r="E60" s="3">
        <v>57</v>
      </c>
      <c r="F60" s="1">
        <v>17001</v>
      </c>
      <c r="G60" s="1">
        <v>5</v>
      </c>
      <c r="H60" s="12" t="s">
        <v>57</v>
      </c>
      <c r="J60" s="1">
        <v>300</v>
      </c>
      <c r="K60" s="1">
        <f t="shared" si="0"/>
        <v>300</v>
      </c>
    </row>
    <row r="61" spans="1:11" s="1" customFormat="1">
      <c r="B61" s="10"/>
      <c r="C61" s="11"/>
      <c r="D61" s="12"/>
      <c r="E61" s="3">
        <v>58</v>
      </c>
      <c r="F61" s="1">
        <v>17001</v>
      </c>
      <c r="G61" s="1">
        <v>5</v>
      </c>
      <c r="H61" s="12" t="s">
        <v>1657</v>
      </c>
      <c r="J61" s="1">
        <v>450</v>
      </c>
      <c r="K61" s="1">
        <f t="shared" si="0"/>
        <v>450</v>
      </c>
    </row>
    <row r="62" spans="1:11" s="1" customFormat="1">
      <c r="B62" s="10"/>
      <c r="C62" s="11"/>
      <c r="D62" s="12" t="s">
        <v>1658</v>
      </c>
      <c r="E62" s="3">
        <v>59</v>
      </c>
      <c r="F62" s="1">
        <v>17001</v>
      </c>
      <c r="G62" s="1">
        <v>7</v>
      </c>
      <c r="H62" s="12" t="s">
        <v>1659</v>
      </c>
      <c r="J62" s="1">
        <v>600</v>
      </c>
      <c r="K62" s="1">
        <f t="shared" si="0"/>
        <v>600</v>
      </c>
    </row>
    <row r="63" spans="1:11" s="1" customFormat="1">
      <c r="B63" s="10"/>
      <c r="C63" s="11"/>
      <c r="D63" s="12"/>
      <c r="E63" s="3">
        <v>60</v>
      </c>
      <c r="F63" s="1">
        <v>17001</v>
      </c>
      <c r="G63" s="1">
        <v>7</v>
      </c>
      <c r="H63" s="12" t="s">
        <v>61</v>
      </c>
      <c r="J63" s="1">
        <v>300</v>
      </c>
      <c r="K63" s="1">
        <f t="shared" si="0"/>
        <v>300</v>
      </c>
    </row>
    <row r="64" spans="1:11" s="1" customFormat="1">
      <c r="B64" s="10"/>
      <c r="C64" s="11"/>
      <c r="D64" s="12"/>
      <c r="E64" s="3">
        <v>61</v>
      </c>
      <c r="F64" s="1">
        <v>17001</v>
      </c>
      <c r="G64" s="1">
        <v>7</v>
      </c>
      <c r="H64" s="12" t="s">
        <v>1660</v>
      </c>
      <c r="J64" s="1">
        <v>500</v>
      </c>
      <c r="K64" s="1">
        <f t="shared" si="0"/>
        <v>500</v>
      </c>
    </row>
    <row r="65" spans="1:11" s="1" customFormat="1">
      <c r="B65" s="10"/>
      <c r="C65" s="11"/>
      <c r="D65" s="12"/>
      <c r="E65" s="3">
        <v>62</v>
      </c>
      <c r="F65" s="1">
        <v>17001</v>
      </c>
      <c r="G65" s="1">
        <v>7</v>
      </c>
      <c r="H65" s="12" t="s">
        <v>59</v>
      </c>
      <c r="J65" s="1">
        <v>1000</v>
      </c>
      <c r="K65" s="1">
        <f t="shared" si="0"/>
        <v>1000</v>
      </c>
    </row>
    <row r="66" spans="1:11">
      <c r="A66" s="3">
        <v>80</v>
      </c>
      <c r="B66" s="8" t="s">
        <v>1096</v>
      </c>
      <c r="C66" s="4" t="s">
        <v>1676</v>
      </c>
      <c r="D66" s="9" t="s">
        <v>1653</v>
      </c>
      <c r="E66" s="3">
        <v>63</v>
      </c>
      <c r="F66" s="3">
        <v>18001</v>
      </c>
      <c r="G66" s="3">
        <v>2</v>
      </c>
      <c r="H66" s="9" t="s">
        <v>1654</v>
      </c>
      <c r="K66" s="3">
        <f t="shared" si="0"/>
        <v>0</v>
      </c>
    </row>
    <row r="67" spans="1:11">
      <c r="B67" s="8"/>
      <c r="D67" s="9"/>
      <c r="E67" s="3">
        <v>64</v>
      </c>
      <c r="F67" s="3">
        <v>18001</v>
      </c>
      <c r="G67" s="3">
        <v>2</v>
      </c>
      <c r="H67" s="9" t="s">
        <v>1655</v>
      </c>
      <c r="K67" s="3">
        <f t="shared" si="0"/>
        <v>0</v>
      </c>
    </row>
    <row r="68" spans="1:11">
      <c r="B68" s="8"/>
      <c r="D68" s="9" t="s">
        <v>1656</v>
      </c>
      <c r="E68" s="3">
        <v>65</v>
      </c>
      <c r="F68" s="3">
        <v>18001</v>
      </c>
      <c r="G68" s="3">
        <v>5</v>
      </c>
      <c r="H68" s="9" t="s">
        <v>55</v>
      </c>
      <c r="K68" s="3">
        <f t="shared" si="0"/>
        <v>0</v>
      </c>
    </row>
    <row r="69" spans="1:11">
      <c r="B69" s="8"/>
      <c r="D69" s="9"/>
      <c r="E69" s="3">
        <v>66</v>
      </c>
      <c r="F69" s="3">
        <v>18001</v>
      </c>
      <c r="G69" s="3">
        <v>5</v>
      </c>
      <c r="H69" s="9" t="s">
        <v>57</v>
      </c>
      <c r="K69" s="3">
        <f t="shared" si="0"/>
        <v>0</v>
      </c>
    </row>
    <row r="70" spans="1:11">
      <c r="B70" s="8"/>
      <c r="D70" s="9"/>
      <c r="E70" s="3">
        <v>67</v>
      </c>
      <c r="F70" s="3">
        <v>18001</v>
      </c>
      <c r="G70" s="3">
        <v>5</v>
      </c>
      <c r="H70" s="9" t="s">
        <v>1657</v>
      </c>
      <c r="K70" s="3">
        <f t="shared" si="0"/>
        <v>0</v>
      </c>
    </row>
    <row r="71" spans="1:11">
      <c r="B71" s="8"/>
      <c r="D71" s="9" t="s">
        <v>1658</v>
      </c>
      <c r="E71" s="3">
        <v>68</v>
      </c>
      <c r="F71" s="3">
        <v>18001</v>
      </c>
      <c r="G71" s="3">
        <v>7</v>
      </c>
      <c r="H71" s="9" t="s">
        <v>1659</v>
      </c>
      <c r="K71" s="3">
        <f t="shared" si="0"/>
        <v>0</v>
      </c>
    </row>
    <row r="72" spans="1:11">
      <c r="B72" s="8"/>
      <c r="D72" s="9"/>
      <c r="E72" s="3">
        <v>69</v>
      </c>
      <c r="F72" s="3">
        <v>18001</v>
      </c>
      <c r="G72" s="3">
        <v>7</v>
      </c>
      <c r="H72" s="9" t="s">
        <v>61</v>
      </c>
      <c r="K72" s="3">
        <f t="shared" si="0"/>
        <v>0</v>
      </c>
    </row>
    <row r="73" spans="1:11">
      <c r="B73" s="8"/>
      <c r="D73" s="9"/>
      <c r="E73" s="3">
        <v>70</v>
      </c>
      <c r="F73" s="3">
        <v>18001</v>
      </c>
      <c r="G73" s="3">
        <v>7</v>
      </c>
      <c r="H73" s="9" t="s">
        <v>1660</v>
      </c>
      <c r="K73" s="3">
        <f t="shared" si="0"/>
        <v>0</v>
      </c>
    </row>
    <row r="74" spans="1:11">
      <c r="B74" s="8"/>
      <c r="D74" s="9"/>
      <c r="E74" s="3">
        <v>71</v>
      </c>
      <c r="F74" s="3">
        <v>18001</v>
      </c>
      <c r="G74" s="3">
        <v>7</v>
      </c>
      <c r="H74" s="9" t="s">
        <v>59</v>
      </c>
      <c r="K74" s="3">
        <f t="shared" si="0"/>
        <v>0</v>
      </c>
    </row>
    <row r="75" spans="1:11" s="1" customFormat="1">
      <c r="A75" s="1">
        <v>40</v>
      </c>
      <c r="B75" s="10" t="s">
        <v>1096</v>
      </c>
      <c r="C75" s="11" t="s">
        <v>1677</v>
      </c>
      <c r="D75" s="13" t="s">
        <v>1678</v>
      </c>
      <c r="E75" s="3">
        <v>72</v>
      </c>
      <c r="F75" s="1">
        <v>14101</v>
      </c>
      <c r="G75" s="1">
        <v>2</v>
      </c>
      <c r="H75" s="12" t="s">
        <v>1659</v>
      </c>
      <c r="J75" s="1">
        <v>240</v>
      </c>
      <c r="K75" s="1">
        <f t="shared" si="0"/>
        <v>240</v>
      </c>
    </row>
    <row r="76" spans="1:11" s="1" customFormat="1">
      <c r="B76" s="10"/>
      <c r="C76" s="11"/>
      <c r="D76" s="12"/>
      <c r="E76" s="3">
        <v>73</v>
      </c>
      <c r="F76" s="1">
        <v>14101</v>
      </c>
      <c r="G76" s="1">
        <v>2</v>
      </c>
      <c r="H76" s="12" t="s">
        <v>53</v>
      </c>
      <c r="J76" s="1">
        <v>6000</v>
      </c>
      <c r="K76" s="1">
        <f t="shared" si="0"/>
        <v>6000</v>
      </c>
    </row>
    <row r="77" spans="1:11" s="1" customFormat="1">
      <c r="B77" s="10"/>
      <c r="C77" s="11"/>
      <c r="D77" s="12" t="s">
        <v>1679</v>
      </c>
      <c r="E77" s="3">
        <v>74</v>
      </c>
      <c r="F77" s="1">
        <v>14101</v>
      </c>
      <c r="G77" s="1">
        <v>3</v>
      </c>
      <c r="H77" s="12" t="s">
        <v>48</v>
      </c>
      <c r="J77" s="1">
        <v>120</v>
      </c>
      <c r="K77" s="1">
        <f t="shared" si="0"/>
        <v>120</v>
      </c>
    </row>
    <row r="78" spans="1:11" s="1" customFormat="1">
      <c r="B78" s="10"/>
      <c r="C78" s="11"/>
      <c r="D78" s="12"/>
      <c r="E78" s="3">
        <v>75</v>
      </c>
      <c r="F78" s="1">
        <v>14101</v>
      </c>
      <c r="G78" s="1">
        <v>3</v>
      </c>
      <c r="H78" s="12" t="s">
        <v>1680</v>
      </c>
      <c r="J78" s="1">
        <v>200</v>
      </c>
      <c r="K78" s="1">
        <f t="shared" si="0"/>
        <v>200</v>
      </c>
    </row>
    <row r="79" spans="1:11" s="1" customFormat="1">
      <c r="B79" s="10"/>
      <c r="C79" s="11"/>
      <c r="D79" s="12"/>
      <c r="E79" s="3">
        <v>76</v>
      </c>
      <c r="F79" s="1">
        <v>14101</v>
      </c>
      <c r="G79" s="1">
        <v>3</v>
      </c>
      <c r="H79" s="12" t="s">
        <v>63</v>
      </c>
      <c r="J79" s="1">
        <v>400</v>
      </c>
      <c r="K79" s="1">
        <f t="shared" si="0"/>
        <v>400</v>
      </c>
    </row>
    <row r="80" spans="1:11" s="2" customFormat="1">
      <c r="A80" s="2">
        <v>50</v>
      </c>
      <c r="B80" s="14" t="s">
        <v>1096</v>
      </c>
      <c r="C80" s="15" t="s">
        <v>1681</v>
      </c>
      <c r="D80" s="16" t="s">
        <v>1678</v>
      </c>
      <c r="E80" s="3">
        <v>77</v>
      </c>
      <c r="F80" s="3">
        <v>15101</v>
      </c>
      <c r="G80" s="2">
        <v>2</v>
      </c>
      <c r="H80" s="16" t="s">
        <v>1659</v>
      </c>
      <c r="J80" s="2">
        <v>360</v>
      </c>
      <c r="K80" s="2">
        <f t="shared" si="0"/>
        <v>360</v>
      </c>
    </row>
    <row r="81" spans="1:11" s="2" customFormat="1">
      <c r="B81" s="14"/>
      <c r="C81" s="15"/>
      <c r="D81" s="16"/>
      <c r="E81" s="3">
        <v>78</v>
      </c>
      <c r="F81" s="3">
        <v>15101</v>
      </c>
      <c r="G81" s="2">
        <v>2</v>
      </c>
      <c r="H81" s="16" t="s">
        <v>53</v>
      </c>
      <c r="J81" s="2">
        <v>9000</v>
      </c>
      <c r="K81" s="2">
        <f t="shared" si="0"/>
        <v>9000</v>
      </c>
    </row>
    <row r="82" spans="1:11" s="2" customFormat="1">
      <c r="B82" s="14"/>
      <c r="C82" s="15"/>
      <c r="D82" s="16" t="s">
        <v>1679</v>
      </c>
      <c r="E82" s="3">
        <v>79</v>
      </c>
      <c r="F82" s="3">
        <v>15101</v>
      </c>
      <c r="G82" s="2">
        <v>3</v>
      </c>
      <c r="H82" s="16" t="s">
        <v>48</v>
      </c>
      <c r="J82" s="2">
        <v>180</v>
      </c>
      <c r="K82" s="2">
        <f t="shared" si="0"/>
        <v>180</v>
      </c>
    </row>
    <row r="83" spans="1:11" s="2" customFormat="1">
      <c r="B83" s="14"/>
      <c r="C83" s="15"/>
      <c r="D83" s="16"/>
      <c r="E83" s="3">
        <v>80</v>
      </c>
      <c r="F83" s="3">
        <v>15101</v>
      </c>
      <c r="G83" s="2">
        <v>3</v>
      </c>
      <c r="H83" s="16" t="s">
        <v>1680</v>
      </c>
      <c r="J83" s="2">
        <v>400</v>
      </c>
      <c r="K83" s="2">
        <f t="shared" si="0"/>
        <v>400</v>
      </c>
    </row>
    <row r="84" spans="1:11" s="2" customFormat="1">
      <c r="B84" s="14"/>
      <c r="C84" s="15"/>
      <c r="D84" s="16"/>
      <c r="E84" s="3">
        <v>81</v>
      </c>
      <c r="F84" s="3">
        <v>15101</v>
      </c>
      <c r="G84" s="2">
        <v>3</v>
      </c>
      <c r="H84" s="16" t="s">
        <v>63</v>
      </c>
      <c r="J84" s="2">
        <v>600</v>
      </c>
      <c r="K84" s="2">
        <f t="shared" si="0"/>
        <v>600</v>
      </c>
    </row>
    <row r="85" spans="1:11" s="1" customFormat="1">
      <c r="A85" s="1">
        <v>60</v>
      </c>
      <c r="B85" s="10" t="s">
        <v>1096</v>
      </c>
      <c r="C85" s="11" t="s">
        <v>1682</v>
      </c>
      <c r="D85" s="12" t="s">
        <v>1678</v>
      </c>
      <c r="E85" s="3">
        <v>82</v>
      </c>
      <c r="F85" s="1">
        <v>16101</v>
      </c>
      <c r="G85" s="1">
        <v>2</v>
      </c>
      <c r="H85" s="12" t="s">
        <v>1659</v>
      </c>
      <c r="J85" s="1">
        <v>480</v>
      </c>
      <c r="K85" s="1">
        <f t="shared" si="0"/>
        <v>480</v>
      </c>
    </row>
    <row r="86" spans="1:11" s="1" customFormat="1">
      <c r="B86" s="10"/>
      <c r="C86" s="11"/>
      <c r="D86" s="12"/>
      <c r="E86" s="3">
        <v>83</v>
      </c>
      <c r="F86" s="1">
        <v>16101</v>
      </c>
      <c r="G86" s="1">
        <v>2</v>
      </c>
      <c r="H86" s="12" t="s">
        <v>53</v>
      </c>
      <c r="J86" s="1">
        <v>12000</v>
      </c>
      <c r="K86" s="1">
        <f t="shared" si="0"/>
        <v>12000</v>
      </c>
    </row>
    <row r="87" spans="1:11" s="1" customFormat="1">
      <c r="B87" s="10"/>
      <c r="C87" s="11"/>
      <c r="D87" s="12" t="s">
        <v>1679</v>
      </c>
      <c r="E87" s="3">
        <v>84</v>
      </c>
      <c r="F87" s="1">
        <v>16101</v>
      </c>
      <c r="G87" s="1">
        <v>3</v>
      </c>
      <c r="H87" s="12" t="s">
        <v>48</v>
      </c>
      <c r="J87" s="1">
        <v>240</v>
      </c>
      <c r="K87" s="1">
        <f t="shared" si="0"/>
        <v>240</v>
      </c>
    </row>
    <row r="88" spans="1:11" s="1" customFormat="1">
      <c r="B88" s="10"/>
      <c r="C88" s="11"/>
      <c r="D88" s="12"/>
      <c r="E88" s="3">
        <v>85</v>
      </c>
      <c r="F88" s="1">
        <v>16101</v>
      </c>
      <c r="G88" s="1">
        <v>3</v>
      </c>
      <c r="H88" s="12" t="s">
        <v>1680</v>
      </c>
      <c r="J88" s="1">
        <v>400</v>
      </c>
      <c r="K88" s="1">
        <f t="shared" si="0"/>
        <v>400</v>
      </c>
    </row>
    <row r="89" spans="1:11" s="1" customFormat="1">
      <c r="B89" s="10"/>
      <c r="C89" s="11"/>
      <c r="D89" s="12"/>
      <c r="E89" s="3">
        <v>86</v>
      </c>
      <c r="F89" s="1">
        <v>16101</v>
      </c>
      <c r="G89" s="1">
        <v>3</v>
      </c>
      <c r="H89" s="12" t="s">
        <v>63</v>
      </c>
      <c r="J89" s="1">
        <v>800</v>
      </c>
      <c r="K89" s="1">
        <f t="shared" ref="K89:K152" si="4">J89</f>
        <v>800</v>
      </c>
    </row>
    <row r="90" spans="1:11" s="2" customFormat="1">
      <c r="A90" s="2">
        <v>70</v>
      </c>
      <c r="B90" s="14" t="s">
        <v>1096</v>
      </c>
      <c r="C90" s="15" t="s">
        <v>1683</v>
      </c>
      <c r="D90" s="16" t="s">
        <v>1678</v>
      </c>
      <c r="E90" s="3">
        <v>87</v>
      </c>
      <c r="F90" s="3">
        <v>17101</v>
      </c>
      <c r="G90" s="2">
        <v>2</v>
      </c>
      <c r="H90" s="16" t="s">
        <v>1659</v>
      </c>
      <c r="J90" s="2">
        <v>600</v>
      </c>
      <c r="K90" s="2">
        <f t="shared" si="4"/>
        <v>600</v>
      </c>
    </row>
    <row r="91" spans="1:11" s="2" customFormat="1">
      <c r="B91" s="14"/>
      <c r="C91" s="15"/>
      <c r="D91" s="16"/>
      <c r="E91" s="3">
        <v>88</v>
      </c>
      <c r="F91" s="3">
        <v>17101</v>
      </c>
      <c r="G91" s="2">
        <v>2</v>
      </c>
      <c r="H91" s="16" t="s">
        <v>53</v>
      </c>
      <c r="J91" s="2">
        <v>15000</v>
      </c>
      <c r="K91" s="2">
        <f t="shared" si="4"/>
        <v>15000</v>
      </c>
    </row>
    <row r="92" spans="1:11" s="2" customFormat="1">
      <c r="B92" s="14"/>
      <c r="C92" s="15"/>
      <c r="D92" s="16" t="s">
        <v>1679</v>
      </c>
      <c r="E92" s="3">
        <v>89</v>
      </c>
      <c r="F92" s="3">
        <v>17101</v>
      </c>
      <c r="G92" s="2">
        <v>3</v>
      </c>
      <c r="H92" s="16" t="s">
        <v>48</v>
      </c>
      <c r="J92" s="2">
        <v>300</v>
      </c>
      <c r="K92" s="2">
        <f t="shared" si="4"/>
        <v>300</v>
      </c>
    </row>
    <row r="93" spans="1:11" s="2" customFormat="1">
      <c r="B93" s="14"/>
      <c r="C93" s="15"/>
      <c r="D93" s="16"/>
      <c r="E93" s="3">
        <v>90</v>
      </c>
      <c r="F93" s="3">
        <v>17101</v>
      </c>
      <c r="G93" s="2">
        <v>3</v>
      </c>
      <c r="H93" s="16" t="s">
        <v>1680</v>
      </c>
      <c r="J93" s="2">
        <v>500</v>
      </c>
      <c r="K93" s="2">
        <f t="shared" si="4"/>
        <v>500</v>
      </c>
    </row>
    <row r="94" spans="1:11" s="2" customFormat="1">
      <c r="B94" s="14"/>
      <c r="C94" s="15"/>
      <c r="D94" s="16"/>
      <c r="E94" s="3">
        <v>91</v>
      </c>
      <c r="F94" s="3">
        <v>17101</v>
      </c>
      <c r="G94" s="2">
        <v>3</v>
      </c>
      <c r="H94" s="16" t="s">
        <v>63</v>
      </c>
      <c r="J94" s="2">
        <v>1000</v>
      </c>
      <c r="K94" s="2">
        <f t="shared" si="4"/>
        <v>1000</v>
      </c>
    </row>
    <row r="95" spans="1:11" s="1" customFormat="1">
      <c r="A95" s="1">
        <v>80</v>
      </c>
      <c r="B95" s="10" t="s">
        <v>1096</v>
      </c>
      <c r="C95" s="11" t="s">
        <v>1684</v>
      </c>
      <c r="D95" s="12" t="s">
        <v>1678</v>
      </c>
      <c r="E95" s="3">
        <v>92</v>
      </c>
      <c r="F95" s="1">
        <v>18101</v>
      </c>
      <c r="G95" s="1">
        <v>2</v>
      </c>
      <c r="H95" s="12" t="s">
        <v>1659</v>
      </c>
      <c r="K95" s="1">
        <f t="shared" si="4"/>
        <v>0</v>
      </c>
    </row>
    <row r="96" spans="1:11" s="1" customFormat="1">
      <c r="B96" s="17"/>
      <c r="C96" s="11"/>
      <c r="D96" s="12"/>
      <c r="E96" s="3">
        <v>93</v>
      </c>
      <c r="F96" s="1">
        <v>18101</v>
      </c>
      <c r="G96" s="1">
        <v>2</v>
      </c>
      <c r="H96" s="12" t="s">
        <v>53</v>
      </c>
      <c r="K96" s="1">
        <f t="shared" si="4"/>
        <v>0</v>
      </c>
    </row>
    <row r="97" spans="1:11" s="1" customFormat="1">
      <c r="B97" s="17"/>
      <c r="C97" s="11"/>
      <c r="D97" s="12" t="s">
        <v>1679</v>
      </c>
      <c r="E97" s="3">
        <v>94</v>
      </c>
      <c r="F97" s="1">
        <v>18101</v>
      </c>
      <c r="G97" s="1">
        <v>3</v>
      </c>
      <c r="H97" s="12" t="s">
        <v>48</v>
      </c>
      <c r="K97" s="1">
        <f t="shared" si="4"/>
        <v>0</v>
      </c>
    </row>
    <row r="98" spans="1:11" s="1" customFormat="1">
      <c r="B98" s="17"/>
      <c r="C98" s="11"/>
      <c r="D98" s="12"/>
      <c r="E98" s="3">
        <v>95</v>
      </c>
      <c r="F98" s="1">
        <v>18101</v>
      </c>
      <c r="G98" s="1">
        <v>3</v>
      </c>
      <c r="H98" s="12" t="s">
        <v>1680</v>
      </c>
      <c r="K98" s="1">
        <f t="shared" si="4"/>
        <v>0</v>
      </c>
    </row>
    <row r="99" spans="1:11" s="1" customFormat="1">
      <c r="C99" s="11"/>
      <c r="D99" s="12"/>
      <c r="E99" s="3">
        <v>96</v>
      </c>
      <c r="F99" s="1">
        <v>18101</v>
      </c>
      <c r="G99" s="1">
        <v>3</v>
      </c>
      <c r="H99" s="12" t="s">
        <v>63</v>
      </c>
      <c r="K99" s="1">
        <f t="shared" si="4"/>
        <v>0</v>
      </c>
    </row>
    <row r="100" spans="1:11">
      <c r="A100" s="3">
        <v>40</v>
      </c>
      <c r="B100" s="18" t="s">
        <v>1222</v>
      </c>
      <c r="C100" s="4" t="s">
        <v>1685</v>
      </c>
      <c r="D100" s="9" t="s">
        <v>1653</v>
      </c>
      <c r="E100" s="3">
        <v>97</v>
      </c>
      <c r="F100" s="3">
        <v>24001</v>
      </c>
      <c r="G100" s="3">
        <v>2</v>
      </c>
      <c r="H100" s="9" t="s">
        <v>53</v>
      </c>
      <c r="K100" s="3">
        <f t="shared" si="4"/>
        <v>0</v>
      </c>
    </row>
    <row r="101" spans="1:11">
      <c r="B101" s="18"/>
      <c r="D101" s="9"/>
      <c r="E101" s="3">
        <v>98</v>
      </c>
      <c r="F101" s="3">
        <v>24001</v>
      </c>
      <c r="G101" s="3">
        <v>2</v>
      </c>
      <c r="H101" s="9" t="s">
        <v>1659</v>
      </c>
      <c r="K101" s="3">
        <f t="shared" si="4"/>
        <v>0</v>
      </c>
    </row>
    <row r="102" spans="1:11">
      <c r="B102" s="18"/>
      <c r="D102" s="9" t="s">
        <v>1656</v>
      </c>
      <c r="E102" s="3">
        <v>99</v>
      </c>
      <c r="F102" s="3">
        <v>24001</v>
      </c>
      <c r="G102" s="3">
        <v>5</v>
      </c>
      <c r="H102" s="9" t="s">
        <v>55</v>
      </c>
      <c r="K102" s="3">
        <f t="shared" si="4"/>
        <v>0</v>
      </c>
    </row>
    <row r="103" spans="1:11">
      <c r="B103" s="18"/>
      <c r="D103" s="9"/>
      <c r="E103" s="3">
        <v>100</v>
      </c>
      <c r="F103" s="3">
        <v>24001</v>
      </c>
      <c r="G103" s="3">
        <v>5</v>
      </c>
      <c r="H103" s="9" t="s">
        <v>57</v>
      </c>
      <c r="K103" s="3">
        <f t="shared" si="4"/>
        <v>0</v>
      </c>
    </row>
    <row r="104" spans="1:11">
      <c r="B104" s="18"/>
      <c r="D104" s="9"/>
      <c r="E104" s="3">
        <v>101</v>
      </c>
      <c r="F104" s="3">
        <v>24001</v>
      </c>
      <c r="G104" s="3">
        <v>5</v>
      </c>
      <c r="H104" s="9" t="s">
        <v>61</v>
      </c>
      <c r="K104" s="3">
        <f t="shared" si="4"/>
        <v>0</v>
      </c>
    </row>
    <row r="105" spans="1:11">
      <c r="B105" s="18"/>
      <c r="D105" s="9"/>
      <c r="E105" s="3">
        <v>102</v>
      </c>
      <c r="F105" s="3">
        <v>24001</v>
      </c>
      <c r="G105" s="3">
        <v>5</v>
      </c>
      <c r="H105" s="9" t="s">
        <v>48</v>
      </c>
      <c r="K105" s="3">
        <f t="shared" si="4"/>
        <v>0</v>
      </c>
    </row>
    <row r="106" spans="1:11">
      <c r="B106" s="18"/>
      <c r="D106" s="9" t="s">
        <v>1658</v>
      </c>
      <c r="E106" s="3">
        <v>103</v>
      </c>
      <c r="F106" s="3">
        <v>24001</v>
      </c>
      <c r="G106" s="3">
        <v>7</v>
      </c>
      <c r="H106" s="9" t="s">
        <v>50</v>
      </c>
      <c r="K106" s="3">
        <f t="shared" si="4"/>
        <v>0</v>
      </c>
    </row>
    <row r="107" spans="1:11">
      <c r="B107" s="18"/>
      <c r="D107" s="9"/>
      <c r="E107" s="3">
        <v>104</v>
      </c>
      <c r="F107" s="3">
        <v>24001</v>
      </c>
      <c r="G107" s="3">
        <v>7</v>
      </c>
      <c r="H107" s="9" t="s">
        <v>1660</v>
      </c>
      <c r="K107" s="3">
        <f t="shared" si="4"/>
        <v>0</v>
      </c>
    </row>
    <row r="108" spans="1:11">
      <c r="B108" s="18"/>
      <c r="D108" s="9"/>
      <c r="E108" s="3">
        <v>105</v>
      </c>
      <c r="F108" s="3">
        <v>24001</v>
      </c>
      <c r="G108" s="3">
        <v>7</v>
      </c>
      <c r="H108" s="9" t="s">
        <v>59</v>
      </c>
      <c r="K108" s="3">
        <f t="shared" si="4"/>
        <v>0</v>
      </c>
    </row>
    <row r="109" spans="1:11">
      <c r="B109" s="18"/>
      <c r="D109" s="9"/>
      <c r="E109" s="3">
        <v>106</v>
      </c>
      <c r="F109" s="3">
        <v>24001</v>
      </c>
      <c r="G109" s="3">
        <v>7</v>
      </c>
      <c r="H109" s="9" t="s">
        <v>63</v>
      </c>
      <c r="K109" s="3">
        <f t="shared" si="4"/>
        <v>0</v>
      </c>
    </row>
    <row r="110" spans="1:11" s="1" customFormat="1">
      <c r="A110" s="1">
        <v>50</v>
      </c>
      <c r="B110" s="19" t="s">
        <v>1222</v>
      </c>
      <c r="C110" s="11" t="s">
        <v>1686</v>
      </c>
      <c r="D110" s="12" t="s">
        <v>1653</v>
      </c>
      <c r="E110" s="3">
        <v>107</v>
      </c>
      <c r="F110" s="1">
        <v>25001</v>
      </c>
      <c r="G110" s="1">
        <v>2</v>
      </c>
      <c r="H110" s="12" t="s">
        <v>53</v>
      </c>
      <c r="K110" s="1">
        <f t="shared" si="4"/>
        <v>0</v>
      </c>
    </row>
    <row r="111" spans="1:11" s="1" customFormat="1">
      <c r="B111" s="19"/>
      <c r="C111" s="11"/>
      <c r="D111" s="12"/>
      <c r="E111" s="3">
        <v>108</v>
      </c>
      <c r="F111" s="1">
        <v>25001</v>
      </c>
      <c r="G111" s="1">
        <v>2</v>
      </c>
      <c r="H111" s="12" t="s">
        <v>1659</v>
      </c>
      <c r="K111" s="1">
        <f t="shared" si="4"/>
        <v>0</v>
      </c>
    </row>
    <row r="112" spans="1:11" s="1" customFormat="1">
      <c r="B112" s="19"/>
      <c r="C112" s="11"/>
      <c r="D112" s="12" t="s">
        <v>1656</v>
      </c>
      <c r="E112" s="3">
        <v>109</v>
      </c>
      <c r="F112" s="1">
        <v>25001</v>
      </c>
      <c r="G112" s="1">
        <v>5</v>
      </c>
      <c r="H112" s="12" t="s">
        <v>55</v>
      </c>
      <c r="K112" s="1">
        <f t="shared" si="4"/>
        <v>0</v>
      </c>
    </row>
    <row r="113" spans="1:11" s="1" customFormat="1">
      <c r="B113" s="19"/>
      <c r="C113" s="11"/>
      <c r="D113" s="12"/>
      <c r="E113" s="3">
        <v>110</v>
      </c>
      <c r="F113" s="1">
        <v>25001</v>
      </c>
      <c r="G113" s="1">
        <v>5</v>
      </c>
      <c r="H113" s="12" t="s">
        <v>57</v>
      </c>
      <c r="K113" s="1">
        <f t="shared" si="4"/>
        <v>0</v>
      </c>
    </row>
    <row r="114" spans="1:11" s="1" customFormat="1">
      <c r="B114" s="19"/>
      <c r="C114" s="11"/>
      <c r="D114" s="12"/>
      <c r="E114" s="3">
        <v>111</v>
      </c>
      <c r="F114" s="1">
        <v>25001</v>
      </c>
      <c r="G114" s="1">
        <v>5</v>
      </c>
      <c r="H114" s="12" t="s">
        <v>61</v>
      </c>
      <c r="K114" s="1">
        <f t="shared" si="4"/>
        <v>0</v>
      </c>
    </row>
    <row r="115" spans="1:11" s="1" customFormat="1">
      <c r="B115" s="19"/>
      <c r="C115" s="11"/>
      <c r="D115" s="12"/>
      <c r="E115" s="3">
        <v>112</v>
      </c>
      <c r="F115" s="1">
        <v>25001</v>
      </c>
      <c r="G115" s="1">
        <v>5</v>
      </c>
      <c r="H115" s="12" t="s">
        <v>48</v>
      </c>
      <c r="K115" s="1">
        <f t="shared" si="4"/>
        <v>0</v>
      </c>
    </row>
    <row r="116" spans="1:11" s="1" customFormat="1">
      <c r="B116" s="19"/>
      <c r="C116" s="11"/>
      <c r="D116" s="12" t="s">
        <v>1658</v>
      </c>
      <c r="E116" s="3">
        <v>113</v>
      </c>
      <c r="F116" s="1">
        <v>25001</v>
      </c>
      <c r="G116" s="1">
        <v>7</v>
      </c>
      <c r="H116" s="12" t="s">
        <v>50</v>
      </c>
      <c r="K116" s="1">
        <f t="shared" si="4"/>
        <v>0</v>
      </c>
    </row>
    <row r="117" spans="1:11" s="1" customFormat="1">
      <c r="B117" s="19"/>
      <c r="C117" s="11"/>
      <c r="D117" s="12"/>
      <c r="E117" s="3">
        <v>114</v>
      </c>
      <c r="F117" s="1">
        <v>25001</v>
      </c>
      <c r="G117" s="1">
        <v>7</v>
      </c>
      <c r="H117" s="12" t="s">
        <v>1660</v>
      </c>
      <c r="K117" s="1">
        <f t="shared" si="4"/>
        <v>0</v>
      </c>
    </row>
    <row r="118" spans="1:11" s="1" customFormat="1">
      <c r="B118" s="19"/>
      <c r="C118" s="11"/>
      <c r="D118" s="12"/>
      <c r="E118" s="3">
        <v>115</v>
      </c>
      <c r="F118" s="1">
        <v>25001</v>
      </c>
      <c r="G118" s="1">
        <v>7</v>
      </c>
      <c r="H118" s="12" t="s">
        <v>59</v>
      </c>
      <c r="K118" s="1">
        <f t="shared" si="4"/>
        <v>0</v>
      </c>
    </row>
    <row r="119" spans="1:11" s="1" customFormat="1">
      <c r="B119" s="19"/>
      <c r="C119" s="11"/>
      <c r="D119" s="12"/>
      <c r="E119" s="3">
        <v>116</v>
      </c>
      <c r="F119" s="1">
        <v>25001</v>
      </c>
      <c r="G119" s="1">
        <v>7</v>
      </c>
      <c r="H119" s="12" t="s">
        <v>63</v>
      </c>
      <c r="K119" s="1">
        <f t="shared" si="4"/>
        <v>0</v>
      </c>
    </row>
    <row r="120" spans="1:11">
      <c r="A120" s="3">
        <v>60</v>
      </c>
      <c r="B120" s="18" t="s">
        <v>1222</v>
      </c>
      <c r="C120" s="4" t="s">
        <v>1687</v>
      </c>
      <c r="D120" s="9" t="s">
        <v>1653</v>
      </c>
      <c r="E120" s="3">
        <v>117</v>
      </c>
      <c r="F120" s="3">
        <v>26001</v>
      </c>
      <c r="G120" s="3">
        <v>2</v>
      </c>
      <c r="H120" s="9" t="s">
        <v>53</v>
      </c>
      <c r="K120" s="3">
        <f t="shared" si="4"/>
        <v>0</v>
      </c>
    </row>
    <row r="121" spans="1:11">
      <c r="B121" s="18"/>
      <c r="D121" s="9"/>
      <c r="E121" s="3">
        <v>118</v>
      </c>
      <c r="F121" s="3">
        <v>26001</v>
      </c>
      <c r="G121" s="3">
        <v>2</v>
      </c>
      <c r="H121" s="9" t="s">
        <v>1659</v>
      </c>
      <c r="K121" s="3">
        <f t="shared" si="4"/>
        <v>0</v>
      </c>
    </row>
    <row r="122" spans="1:11">
      <c r="B122" s="18"/>
      <c r="D122" s="9" t="s">
        <v>1656</v>
      </c>
      <c r="E122" s="3">
        <v>119</v>
      </c>
      <c r="F122" s="3">
        <v>26001</v>
      </c>
      <c r="G122" s="3">
        <v>5</v>
      </c>
      <c r="H122" s="9" t="s">
        <v>55</v>
      </c>
      <c r="K122" s="3">
        <f t="shared" si="4"/>
        <v>0</v>
      </c>
    </row>
    <row r="123" spans="1:11">
      <c r="B123" s="18"/>
      <c r="D123" s="9"/>
      <c r="E123" s="3">
        <v>120</v>
      </c>
      <c r="F123" s="3">
        <v>26001</v>
      </c>
      <c r="G123" s="3">
        <v>5</v>
      </c>
      <c r="H123" s="9" t="s">
        <v>57</v>
      </c>
      <c r="K123" s="3">
        <f t="shared" si="4"/>
        <v>0</v>
      </c>
    </row>
    <row r="124" spans="1:11">
      <c r="B124" s="18"/>
      <c r="D124" s="9"/>
      <c r="E124" s="3">
        <v>121</v>
      </c>
      <c r="F124" s="3">
        <v>26001</v>
      </c>
      <c r="G124" s="3">
        <v>5</v>
      </c>
      <c r="H124" s="9" t="s">
        <v>61</v>
      </c>
      <c r="K124" s="3">
        <f t="shared" si="4"/>
        <v>0</v>
      </c>
    </row>
    <row r="125" spans="1:11">
      <c r="B125" s="18"/>
      <c r="D125" s="9"/>
      <c r="E125" s="3">
        <v>122</v>
      </c>
      <c r="F125" s="3">
        <v>26001</v>
      </c>
      <c r="G125" s="3">
        <v>5</v>
      </c>
      <c r="H125" s="9" t="s">
        <v>48</v>
      </c>
      <c r="K125" s="3">
        <f t="shared" si="4"/>
        <v>0</v>
      </c>
    </row>
    <row r="126" spans="1:11">
      <c r="B126" s="18"/>
      <c r="D126" s="9" t="s">
        <v>1658</v>
      </c>
      <c r="E126" s="3">
        <v>123</v>
      </c>
      <c r="F126" s="3">
        <v>26001</v>
      </c>
      <c r="G126" s="3">
        <v>7</v>
      </c>
      <c r="H126" s="9" t="s">
        <v>50</v>
      </c>
      <c r="K126" s="3">
        <f t="shared" si="4"/>
        <v>0</v>
      </c>
    </row>
    <row r="127" spans="1:11">
      <c r="B127" s="18"/>
      <c r="D127" s="9"/>
      <c r="E127" s="3">
        <v>124</v>
      </c>
      <c r="F127" s="3">
        <v>26001</v>
      </c>
      <c r="G127" s="3">
        <v>7</v>
      </c>
      <c r="H127" s="9" t="s">
        <v>1660</v>
      </c>
      <c r="K127" s="3">
        <f t="shared" si="4"/>
        <v>0</v>
      </c>
    </row>
    <row r="128" spans="1:11">
      <c r="B128" s="18"/>
      <c r="D128" s="9"/>
      <c r="E128" s="3">
        <v>125</v>
      </c>
      <c r="F128" s="3">
        <v>26001</v>
      </c>
      <c r="G128" s="3">
        <v>7</v>
      </c>
      <c r="H128" s="9" t="s">
        <v>59</v>
      </c>
      <c r="K128" s="3">
        <f t="shared" si="4"/>
        <v>0</v>
      </c>
    </row>
    <row r="129" spans="1:11">
      <c r="B129" s="18"/>
      <c r="D129" s="9"/>
      <c r="E129" s="3">
        <v>126</v>
      </c>
      <c r="F129" s="3">
        <v>26001</v>
      </c>
      <c r="G129" s="3">
        <v>7</v>
      </c>
      <c r="H129" s="9" t="s">
        <v>63</v>
      </c>
      <c r="K129" s="3">
        <f t="shared" si="4"/>
        <v>0</v>
      </c>
    </row>
    <row r="130" spans="1:11" s="1" customFormat="1">
      <c r="A130" s="1">
        <v>70</v>
      </c>
      <c r="B130" s="19" t="s">
        <v>1222</v>
      </c>
      <c r="C130" s="11" t="s">
        <v>1688</v>
      </c>
      <c r="D130" s="12" t="s">
        <v>1653</v>
      </c>
      <c r="E130" s="3">
        <v>127</v>
      </c>
      <c r="F130" s="1">
        <v>27001</v>
      </c>
      <c r="G130" s="1">
        <v>2</v>
      </c>
      <c r="H130" s="12" t="s">
        <v>53</v>
      </c>
      <c r="K130" s="1">
        <f t="shared" si="4"/>
        <v>0</v>
      </c>
    </row>
    <row r="131" spans="1:11" s="1" customFormat="1">
      <c r="B131" s="19"/>
      <c r="C131" s="11"/>
      <c r="D131" s="12"/>
      <c r="E131" s="3">
        <v>128</v>
      </c>
      <c r="F131" s="1">
        <v>27001</v>
      </c>
      <c r="G131" s="1">
        <v>2</v>
      </c>
      <c r="H131" s="12" t="s">
        <v>1659</v>
      </c>
      <c r="K131" s="1">
        <f t="shared" si="4"/>
        <v>0</v>
      </c>
    </row>
    <row r="132" spans="1:11" s="1" customFormat="1">
      <c r="B132" s="19"/>
      <c r="C132" s="11"/>
      <c r="D132" s="12" t="s">
        <v>1656</v>
      </c>
      <c r="E132" s="3">
        <v>129</v>
      </c>
      <c r="F132" s="1">
        <v>27001</v>
      </c>
      <c r="G132" s="1">
        <v>5</v>
      </c>
      <c r="H132" s="12" t="s">
        <v>55</v>
      </c>
      <c r="K132" s="1">
        <f t="shared" si="4"/>
        <v>0</v>
      </c>
    </row>
    <row r="133" spans="1:11" s="1" customFormat="1">
      <c r="B133" s="19"/>
      <c r="C133" s="11"/>
      <c r="D133" s="12"/>
      <c r="E133" s="3">
        <v>130</v>
      </c>
      <c r="F133" s="1">
        <v>27001</v>
      </c>
      <c r="G133" s="1">
        <v>5</v>
      </c>
      <c r="H133" s="12" t="s">
        <v>57</v>
      </c>
      <c r="K133" s="1">
        <f t="shared" si="4"/>
        <v>0</v>
      </c>
    </row>
    <row r="134" spans="1:11" s="1" customFormat="1">
      <c r="B134" s="19"/>
      <c r="C134" s="11"/>
      <c r="D134" s="12"/>
      <c r="E134" s="3">
        <v>131</v>
      </c>
      <c r="F134" s="1">
        <v>27001</v>
      </c>
      <c r="G134" s="1">
        <v>5</v>
      </c>
      <c r="H134" s="12" t="s">
        <v>61</v>
      </c>
      <c r="K134" s="1">
        <f t="shared" si="4"/>
        <v>0</v>
      </c>
    </row>
    <row r="135" spans="1:11" s="1" customFormat="1">
      <c r="B135" s="19"/>
      <c r="C135" s="11"/>
      <c r="D135" s="12"/>
      <c r="E135" s="3">
        <v>132</v>
      </c>
      <c r="F135" s="1">
        <v>27001</v>
      </c>
      <c r="G135" s="1">
        <v>5</v>
      </c>
      <c r="H135" s="12" t="s">
        <v>48</v>
      </c>
      <c r="K135" s="1">
        <f t="shared" si="4"/>
        <v>0</v>
      </c>
    </row>
    <row r="136" spans="1:11" s="1" customFormat="1">
      <c r="B136" s="19"/>
      <c r="C136" s="11"/>
      <c r="D136" s="12" t="s">
        <v>1658</v>
      </c>
      <c r="E136" s="3">
        <v>133</v>
      </c>
      <c r="F136" s="1">
        <v>27001</v>
      </c>
      <c r="G136" s="1">
        <v>7</v>
      </c>
      <c r="H136" s="12" t="s">
        <v>50</v>
      </c>
      <c r="K136" s="1">
        <f t="shared" si="4"/>
        <v>0</v>
      </c>
    </row>
    <row r="137" spans="1:11" s="1" customFormat="1">
      <c r="B137" s="19"/>
      <c r="C137" s="11"/>
      <c r="D137" s="12"/>
      <c r="E137" s="3">
        <v>134</v>
      </c>
      <c r="F137" s="1">
        <v>27001</v>
      </c>
      <c r="G137" s="1">
        <v>7</v>
      </c>
      <c r="H137" s="12" t="s">
        <v>1660</v>
      </c>
      <c r="K137" s="1">
        <f t="shared" si="4"/>
        <v>0</v>
      </c>
    </row>
    <row r="138" spans="1:11" s="1" customFormat="1">
      <c r="B138" s="19"/>
      <c r="C138" s="11"/>
      <c r="D138" s="12"/>
      <c r="E138" s="3">
        <v>135</v>
      </c>
      <c r="F138" s="1">
        <v>27001</v>
      </c>
      <c r="G138" s="1">
        <v>7</v>
      </c>
      <c r="H138" s="12" t="s">
        <v>59</v>
      </c>
      <c r="K138" s="1">
        <f t="shared" si="4"/>
        <v>0</v>
      </c>
    </row>
    <row r="139" spans="1:11" s="1" customFormat="1">
      <c r="B139" s="19"/>
      <c r="C139" s="11"/>
      <c r="D139" s="12"/>
      <c r="E139" s="3">
        <v>136</v>
      </c>
      <c r="F139" s="1">
        <v>27001</v>
      </c>
      <c r="G139" s="1">
        <v>7</v>
      </c>
      <c r="H139" s="12" t="s">
        <v>63</v>
      </c>
      <c r="K139" s="1">
        <f t="shared" si="4"/>
        <v>0</v>
      </c>
    </row>
    <row r="140" spans="1:11">
      <c r="A140" s="3">
        <v>80</v>
      </c>
      <c r="B140" s="18" t="s">
        <v>1222</v>
      </c>
      <c r="C140" s="4" t="s">
        <v>1689</v>
      </c>
      <c r="D140" s="9" t="s">
        <v>1653</v>
      </c>
      <c r="E140" s="3">
        <v>137</v>
      </c>
      <c r="F140" s="3">
        <v>28001</v>
      </c>
      <c r="G140" s="3">
        <v>2</v>
      </c>
      <c r="H140" s="9" t="s">
        <v>53</v>
      </c>
      <c r="K140" s="3">
        <f t="shared" si="4"/>
        <v>0</v>
      </c>
    </row>
    <row r="141" spans="1:11">
      <c r="B141" s="18"/>
      <c r="D141" s="9"/>
      <c r="E141" s="3">
        <v>138</v>
      </c>
      <c r="F141" s="3">
        <v>28001</v>
      </c>
      <c r="G141" s="3">
        <v>2</v>
      </c>
      <c r="H141" s="9" t="s">
        <v>1659</v>
      </c>
      <c r="K141" s="3">
        <f t="shared" si="4"/>
        <v>0</v>
      </c>
    </row>
    <row r="142" spans="1:11">
      <c r="B142" s="18"/>
      <c r="D142" s="9" t="s">
        <v>1656</v>
      </c>
      <c r="E142" s="3">
        <v>139</v>
      </c>
      <c r="F142" s="3">
        <v>28001</v>
      </c>
      <c r="G142" s="3">
        <v>5</v>
      </c>
      <c r="H142" s="9" t="s">
        <v>55</v>
      </c>
      <c r="K142" s="3">
        <f t="shared" si="4"/>
        <v>0</v>
      </c>
    </row>
    <row r="143" spans="1:11">
      <c r="B143" s="18"/>
      <c r="D143" s="9"/>
      <c r="E143" s="3">
        <v>140</v>
      </c>
      <c r="F143" s="3">
        <v>28001</v>
      </c>
      <c r="G143" s="3">
        <v>5</v>
      </c>
      <c r="H143" s="9" t="s">
        <v>57</v>
      </c>
      <c r="K143" s="3">
        <f t="shared" si="4"/>
        <v>0</v>
      </c>
    </row>
    <row r="144" spans="1:11">
      <c r="B144" s="18"/>
      <c r="D144" s="9"/>
      <c r="E144" s="3">
        <v>141</v>
      </c>
      <c r="F144" s="3">
        <v>28001</v>
      </c>
      <c r="G144" s="3">
        <v>5</v>
      </c>
      <c r="H144" s="9" t="s">
        <v>61</v>
      </c>
      <c r="K144" s="3">
        <f t="shared" si="4"/>
        <v>0</v>
      </c>
    </row>
    <row r="145" spans="1:11">
      <c r="B145" s="18"/>
      <c r="D145" s="9"/>
      <c r="E145" s="3">
        <v>142</v>
      </c>
      <c r="F145" s="3">
        <v>28001</v>
      </c>
      <c r="G145" s="3">
        <v>5</v>
      </c>
      <c r="H145" s="9" t="s">
        <v>48</v>
      </c>
      <c r="K145" s="3">
        <f t="shared" si="4"/>
        <v>0</v>
      </c>
    </row>
    <row r="146" spans="1:11">
      <c r="B146" s="18"/>
      <c r="D146" s="9" t="s">
        <v>1658</v>
      </c>
      <c r="E146" s="3">
        <v>143</v>
      </c>
      <c r="F146" s="3">
        <v>28001</v>
      </c>
      <c r="G146" s="3">
        <v>7</v>
      </c>
      <c r="H146" s="9" t="s">
        <v>50</v>
      </c>
      <c r="K146" s="3">
        <f t="shared" si="4"/>
        <v>0</v>
      </c>
    </row>
    <row r="147" spans="1:11">
      <c r="B147" s="18"/>
      <c r="D147" s="9"/>
      <c r="E147" s="3">
        <v>144</v>
      </c>
      <c r="F147" s="3">
        <v>28001</v>
      </c>
      <c r="G147" s="3">
        <v>7</v>
      </c>
      <c r="H147" s="9" t="s">
        <v>1660</v>
      </c>
      <c r="K147" s="3">
        <f t="shared" si="4"/>
        <v>0</v>
      </c>
    </row>
    <row r="148" spans="1:11">
      <c r="B148" s="18"/>
      <c r="D148" s="9"/>
      <c r="E148" s="3">
        <v>145</v>
      </c>
      <c r="F148" s="3">
        <v>28001</v>
      </c>
      <c r="G148" s="3">
        <v>7</v>
      </c>
      <c r="H148" s="9" t="s">
        <v>59</v>
      </c>
      <c r="K148" s="3">
        <f t="shared" si="4"/>
        <v>0</v>
      </c>
    </row>
    <row r="149" spans="1:11">
      <c r="B149" s="18"/>
      <c r="D149" s="9"/>
      <c r="E149" s="3">
        <v>146</v>
      </c>
      <c r="F149" s="3">
        <v>28001</v>
      </c>
      <c r="G149" s="3">
        <v>7</v>
      </c>
      <c r="H149" s="9" t="s">
        <v>63</v>
      </c>
      <c r="K149" s="3">
        <f t="shared" si="4"/>
        <v>0</v>
      </c>
    </row>
    <row r="150" spans="1:11" s="1" customFormat="1">
      <c r="A150" s="1">
        <v>40</v>
      </c>
      <c r="B150" s="19" t="s">
        <v>1222</v>
      </c>
      <c r="C150" s="11" t="s">
        <v>1690</v>
      </c>
      <c r="D150" s="12" t="s">
        <v>1678</v>
      </c>
      <c r="E150" s="3">
        <v>147</v>
      </c>
      <c r="F150" s="1">
        <v>24101</v>
      </c>
      <c r="G150" s="1">
        <v>2</v>
      </c>
      <c r="H150" s="12" t="str">
        <f t="shared" ref="H150:H164" si="5">H75</f>
        <v>物攻</v>
      </c>
      <c r="K150" s="1">
        <f t="shared" si="4"/>
        <v>0</v>
      </c>
    </row>
    <row r="151" spans="1:11" s="1" customFormat="1">
      <c r="B151" s="19"/>
      <c r="C151" s="11"/>
      <c r="D151" s="12"/>
      <c r="E151" s="3">
        <v>148</v>
      </c>
      <c r="F151" s="1">
        <v>24101</v>
      </c>
      <c r="G151" s="1">
        <v>2</v>
      </c>
      <c r="H151" s="12" t="str">
        <f t="shared" si="5"/>
        <v>生命</v>
      </c>
      <c r="K151" s="1">
        <f t="shared" si="4"/>
        <v>0</v>
      </c>
    </row>
    <row r="152" spans="1:11" s="1" customFormat="1">
      <c r="B152" s="19"/>
      <c r="C152" s="11"/>
      <c r="D152" s="12" t="s">
        <v>1679</v>
      </c>
      <c r="E152" s="3">
        <v>149</v>
      </c>
      <c r="F152" s="1">
        <v>24101</v>
      </c>
      <c r="G152" s="1">
        <v>3</v>
      </c>
      <c r="H152" s="12" t="str">
        <f t="shared" si="5"/>
        <v>抗暴</v>
      </c>
      <c r="K152" s="1">
        <f t="shared" si="4"/>
        <v>0</v>
      </c>
    </row>
    <row r="153" spans="1:11" s="1" customFormat="1">
      <c r="B153" s="19"/>
      <c r="C153" s="11"/>
      <c r="D153" s="12"/>
      <c r="E153" s="3">
        <v>150</v>
      </c>
      <c r="F153" s="1">
        <v>24101</v>
      </c>
      <c r="G153" s="1">
        <v>3</v>
      </c>
      <c r="H153" s="12" t="str">
        <f t="shared" si="5"/>
        <v>抗暴率</v>
      </c>
      <c r="K153" s="1">
        <f t="shared" ref="K153:K238" si="6">J153</f>
        <v>0</v>
      </c>
    </row>
    <row r="154" spans="1:11" s="1" customFormat="1">
      <c r="B154" s="19"/>
      <c r="C154" s="11"/>
      <c r="D154" s="12"/>
      <c r="E154" s="3">
        <v>151</v>
      </c>
      <c r="F154" s="1">
        <v>24101</v>
      </c>
      <c r="G154" s="1">
        <v>3</v>
      </c>
      <c r="H154" s="12" t="str">
        <f t="shared" si="5"/>
        <v>暴伤抵御%</v>
      </c>
      <c r="K154" s="1">
        <f t="shared" si="6"/>
        <v>0</v>
      </c>
    </row>
    <row r="155" spans="1:11" s="2" customFormat="1">
      <c r="A155" s="2">
        <v>50</v>
      </c>
      <c r="B155" s="20" t="s">
        <v>1222</v>
      </c>
      <c r="C155" s="15" t="s">
        <v>1691</v>
      </c>
      <c r="D155" s="16" t="s">
        <v>1678</v>
      </c>
      <c r="E155" s="3">
        <v>152</v>
      </c>
      <c r="F155" s="3">
        <v>25101</v>
      </c>
      <c r="G155" s="2">
        <v>2</v>
      </c>
      <c r="H155" s="16" t="str">
        <f t="shared" si="5"/>
        <v>物攻</v>
      </c>
      <c r="K155" s="2">
        <f t="shared" si="6"/>
        <v>0</v>
      </c>
    </row>
    <row r="156" spans="1:11" s="2" customFormat="1">
      <c r="B156" s="20"/>
      <c r="C156" s="15"/>
      <c r="D156" s="16"/>
      <c r="E156" s="3">
        <v>153</v>
      </c>
      <c r="F156" s="3">
        <v>25101</v>
      </c>
      <c r="G156" s="2">
        <v>2</v>
      </c>
      <c r="H156" s="16" t="str">
        <f t="shared" si="5"/>
        <v>生命</v>
      </c>
      <c r="K156" s="2">
        <f t="shared" si="6"/>
        <v>0</v>
      </c>
    </row>
    <row r="157" spans="1:11" s="2" customFormat="1">
      <c r="B157" s="20"/>
      <c r="C157" s="15"/>
      <c r="D157" s="16" t="s">
        <v>1679</v>
      </c>
      <c r="E157" s="3">
        <v>154</v>
      </c>
      <c r="F157" s="3">
        <v>25101</v>
      </c>
      <c r="G157" s="2">
        <v>3</v>
      </c>
      <c r="H157" s="16" t="str">
        <f t="shared" si="5"/>
        <v>抗暴</v>
      </c>
      <c r="K157" s="2">
        <f t="shared" si="6"/>
        <v>0</v>
      </c>
    </row>
    <row r="158" spans="1:11" s="2" customFormat="1">
      <c r="B158" s="20"/>
      <c r="C158" s="15"/>
      <c r="D158" s="16"/>
      <c r="E158" s="3">
        <v>155</v>
      </c>
      <c r="F158" s="3">
        <v>25101</v>
      </c>
      <c r="G158" s="2">
        <v>3</v>
      </c>
      <c r="H158" s="16" t="str">
        <f t="shared" si="5"/>
        <v>抗暴率</v>
      </c>
      <c r="K158" s="2">
        <f t="shared" si="6"/>
        <v>0</v>
      </c>
    </row>
    <row r="159" spans="1:11" s="2" customFormat="1">
      <c r="B159" s="20"/>
      <c r="C159" s="15"/>
      <c r="D159" s="16"/>
      <c r="E159" s="3">
        <v>156</v>
      </c>
      <c r="F159" s="3">
        <v>25101</v>
      </c>
      <c r="G159" s="2">
        <v>3</v>
      </c>
      <c r="H159" s="16" t="str">
        <f t="shared" si="5"/>
        <v>暴伤抵御%</v>
      </c>
      <c r="K159" s="2">
        <f t="shared" si="6"/>
        <v>0</v>
      </c>
    </row>
    <row r="160" spans="1:11" s="1" customFormat="1">
      <c r="A160" s="1">
        <v>60</v>
      </c>
      <c r="B160" s="19" t="s">
        <v>1222</v>
      </c>
      <c r="C160" s="11" t="s">
        <v>1692</v>
      </c>
      <c r="D160" s="12" t="s">
        <v>1678</v>
      </c>
      <c r="E160" s="3">
        <v>157</v>
      </c>
      <c r="F160" s="1">
        <v>26101</v>
      </c>
      <c r="G160" s="1">
        <v>2</v>
      </c>
      <c r="H160" s="12" t="str">
        <f t="shared" si="5"/>
        <v>物攻</v>
      </c>
      <c r="K160" s="1">
        <f t="shared" si="6"/>
        <v>0</v>
      </c>
    </row>
    <row r="161" spans="1:11" s="1" customFormat="1">
      <c r="B161" s="19"/>
      <c r="C161" s="11"/>
      <c r="D161" s="12"/>
      <c r="E161" s="3">
        <v>158</v>
      </c>
      <c r="F161" s="1">
        <v>26101</v>
      </c>
      <c r="G161" s="1">
        <v>2</v>
      </c>
      <c r="H161" s="12" t="str">
        <f t="shared" si="5"/>
        <v>生命</v>
      </c>
      <c r="K161" s="1">
        <f t="shared" si="6"/>
        <v>0</v>
      </c>
    </row>
    <row r="162" spans="1:11" s="1" customFormat="1">
      <c r="B162" s="19"/>
      <c r="C162" s="11"/>
      <c r="D162" s="12" t="s">
        <v>1679</v>
      </c>
      <c r="E162" s="3">
        <v>159</v>
      </c>
      <c r="F162" s="1">
        <v>26101</v>
      </c>
      <c r="G162" s="1">
        <v>3</v>
      </c>
      <c r="H162" s="12" t="str">
        <f t="shared" si="5"/>
        <v>抗暴</v>
      </c>
      <c r="K162" s="1">
        <f t="shared" si="6"/>
        <v>0</v>
      </c>
    </row>
    <row r="163" spans="1:11" s="1" customFormat="1">
      <c r="B163" s="19"/>
      <c r="C163" s="11"/>
      <c r="D163" s="12"/>
      <c r="E163" s="3">
        <v>160</v>
      </c>
      <c r="F163" s="1">
        <v>26101</v>
      </c>
      <c r="G163" s="1">
        <v>3</v>
      </c>
      <c r="H163" s="12" t="str">
        <f t="shared" si="5"/>
        <v>抗暴率</v>
      </c>
      <c r="K163" s="1">
        <f t="shared" si="6"/>
        <v>0</v>
      </c>
    </row>
    <row r="164" spans="1:11" s="1" customFormat="1">
      <c r="B164" s="19"/>
      <c r="C164" s="11"/>
      <c r="D164" s="12"/>
      <c r="E164" s="3">
        <v>161</v>
      </c>
      <c r="F164" s="1">
        <v>26101</v>
      </c>
      <c r="G164" s="1">
        <v>3</v>
      </c>
      <c r="H164" s="12" t="str">
        <f t="shared" si="5"/>
        <v>暴伤抵御%</v>
      </c>
      <c r="K164" s="1">
        <f t="shared" si="6"/>
        <v>0</v>
      </c>
    </row>
    <row r="165" spans="1:11" s="2" customFormat="1">
      <c r="A165" s="2">
        <v>70</v>
      </c>
      <c r="B165" s="20" t="s">
        <v>1222</v>
      </c>
      <c r="C165" s="15" t="s">
        <v>1693</v>
      </c>
      <c r="D165" s="16" t="s">
        <v>1678</v>
      </c>
      <c r="E165" s="3">
        <v>162</v>
      </c>
      <c r="F165" s="3">
        <v>27101</v>
      </c>
      <c r="G165" s="2">
        <v>2</v>
      </c>
      <c r="H165" s="16" t="str">
        <f t="shared" ref="H165:H174" si="7">H90</f>
        <v>物攻</v>
      </c>
      <c r="K165" s="2">
        <f t="shared" si="6"/>
        <v>0</v>
      </c>
    </row>
    <row r="166" spans="1:11" s="2" customFormat="1">
      <c r="B166" s="20"/>
      <c r="C166" s="15"/>
      <c r="D166" s="16"/>
      <c r="E166" s="3">
        <v>163</v>
      </c>
      <c r="F166" s="3">
        <v>27101</v>
      </c>
      <c r="G166" s="2">
        <v>2</v>
      </c>
      <c r="H166" s="16" t="str">
        <f t="shared" si="7"/>
        <v>生命</v>
      </c>
      <c r="K166" s="2">
        <f t="shared" si="6"/>
        <v>0</v>
      </c>
    </row>
    <row r="167" spans="1:11" s="2" customFormat="1">
      <c r="B167" s="20"/>
      <c r="C167" s="15"/>
      <c r="D167" s="16" t="s">
        <v>1679</v>
      </c>
      <c r="E167" s="3">
        <v>164</v>
      </c>
      <c r="F167" s="3">
        <v>27101</v>
      </c>
      <c r="G167" s="2">
        <v>3</v>
      </c>
      <c r="H167" s="16" t="str">
        <f t="shared" si="7"/>
        <v>抗暴</v>
      </c>
      <c r="K167" s="2">
        <f t="shared" si="6"/>
        <v>0</v>
      </c>
    </row>
    <row r="168" spans="1:11" s="2" customFormat="1">
      <c r="B168" s="20"/>
      <c r="C168" s="15"/>
      <c r="D168" s="16"/>
      <c r="E168" s="3">
        <v>165</v>
      </c>
      <c r="F168" s="3">
        <v>27101</v>
      </c>
      <c r="G168" s="2">
        <v>3</v>
      </c>
      <c r="H168" s="16" t="str">
        <f t="shared" si="7"/>
        <v>抗暴率</v>
      </c>
      <c r="K168" s="2">
        <f t="shared" si="6"/>
        <v>0</v>
      </c>
    </row>
    <row r="169" spans="1:11" s="2" customFormat="1">
      <c r="B169" s="20"/>
      <c r="C169" s="15"/>
      <c r="D169" s="16"/>
      <c r="E169" s="3">
        <v>166</v>
      </c>
      <c r="F169" s="3">
        <v>27101</v>
      </c>
      <c r="G169" s="2">
        <v>3</v>
      </c>
      <c r="H169" s="16" t="str">
        <f t="shared" si="7"/>
        <v>暴伤抵御%</v>
      </c>
      <c r="K169" s="2">
        <f t="shared" si="6"/>
        <v>0</v>
      </c>
    </row>
    <row r="170" spans="1:11" s="1" customFormat="1" ht="30">
      <c r="A170" s="1">
        <v>80</v>
      </c>
      <c r="B170" s="19" t="s">
        <v>1222</v>
      </c>
      <c r="C170" s="21" t="s">
        <v>1694</v>
      </c>
      <c r="D170" s="12" t="s">
        <v>1678</v>
      </c>
      <c r="E170" s="3">
        <v>167</v>
      </c>
      <c r="F170" s="1">
        <v>28101</v>
      </c>
      <c r="G170" s="1">
        <v>2</v>
      </c>
      <c r="H170" s="12" t="str">
        <f t="shared" si="7"/>
        <v>物攻</v>
      </c>
      <c r="K170" s="1">
        <f t="shared" si="6"/>
        <v>0</v>
      </c>
    </row>
    <row r="171" spans="1:11" s="1" customFormat="1">
      <c r="B171" s="22"/>
      <c r="C171" s="11"/>
      <c r="D171" s="12"/>
      <c r="E171" s="3">
        <v>168</v>
      </c>
      <c r="F171" s="1">
        <v>28101</v>
      </c>
      <c r="G171" s="1">
        <v>2</v>
      </c>
      <c r="H171" s="12" t="str">
        <f t="shared" si="7"/>
        <v>生命</v>
      </c>
      <c r="K171" s="1">
        <f t="shared" si="6"/>
        <v>0</v>
      </c>
    </row>
    <row r="172" spans="1:11" s="1" customFormat="1">
      <c r="B172" s="22"/>
      <c r="C172" s="11"/>
      <c r="D172" s="12" t="s">
        <v>1679</v>
      </c>
      <c r="E172" s="3">
        <v>169</v>
      </c>
      <c r="F172" s="1">
        <v>28101</v>
      </c>
      <c r="G172" s="1">
        <v>3</v>
      </c>
      <c r="H172" s="12" t="str">
        <f t="shared" si="7"/>
        <v>抗暴</v>
      </c>
      <c r="K172" s="1">
        <f t="shared" si="6"/>
        <v>0</v>
      </c>
    </row>
    <row r="173" spans="1:11" s="1" customFormat="1">
      <c r="B173" s="22"/>
      <c r="C173" s="11"/>
      <c r="D173" s="12"/>
      <c r="E173" s="3">
        <v>170</v>
      </c>
      <c r="F173" s="1">
        <v>28101</v>
      </c>
      <c r="G173" s="1">
        <v>3</v>
      </c>
      <c r="H173" s="12" t="str">
        <f t="shared" si="7"/>
        <v>抗暴率</v>
      </c>
      <c r="K173" s="1">
        <f t="shared" si="6"/>
        <v>0</v>
      </c>
    </row>
    <row r="174" spans="1:11" s="1" customFormat="1">
      <c r="C174" s="11"/>
      <c r="D174" s="12"/>
      <c r="E174" s="3">
        <v>171</v>
      </c>
      <c r="F174" s="1">
        <v>28101</v>
      </c>
      <c r="G174" s="1">
        <v>3</v>
      </c>
      <c r="H174" s="12" t="str">
        <f t="shared" si="7"/>
        <v>暴伤抵御%</v>
      </c>
      <c r="K174" s="1">
        <f t="shared" si="6"/>
        <v>0</v>
      </c>
    </row>
    <row r="175" spans="1:11">
      <c r="A175" s="3">
        <v>40</v>
      </c>
      <c r="B175" s="23" t="s">
        <v>1283</v>
      </c>
      <c r="C175" s="4" t="s">
        <v>1695</v>
      </c>
      <c r="D175" s="9" t="s">
        <v>1653</v>
      </c>
      <c r="E175" s="3">
        <v>172</v>
      </c>
      <c r="F175" s="3">
        <v>34001</v>
      </c>
      <c r="G175" s="3">
        <v>2</v>
      </c>
      <c r="H175" s="9" t="s">
        <v>1654</v>
      </c>
      <c r="J175" s="3">
        <v>180</v>
      </c>
      <c r="K175" s="3">
        <f t="shared" si="6"/>
        <v>180</v>
      </c>
    </row>
    <row r="176" spans="1:11">
      <c r="B176" s="23"/>
      <c r="D176" s="9"/>
      <c r="E176" s="3">
        <v>173</v>
      </c>
      <c r="F176" s="3">
        <v>34001</v>
      </c>
      <c r="G176" s="3">
        <v>2</v>
      </c>
      <c r="H176" s="9" t="s">
        <v>1655</v>
      </c>
      <c r="J176" s="3">
        <v>180</v>
      </c>
      <c r="K176" s="3">
        <f t="shared" si="6"/>
        <v>180</v>
      </c>
    </row>
    <row r="177" spans="1:11">
      <c r="B177" s="23"/>
      <c r="D177" s="9" t="s">
        <v>1656</v>
      </c>
      <c r="E177" s="3">
        <v>174</v>
      </c>
      <c r="F177" s="3">
        <v>34001</v>
      </c>
      <c r="G177" s="3">
        <v>5</v>
      </c>
      <c r="H177" s="9" t="s">
        <v>55</v>
      </c>
      <c r="J177" s="3">
        <v>120</v>
      </c>
      <c r="K177" s="3">
        <f t="shared" si="6"/>
        <v>120</v>
      </c>
    </row>
    <row r="178" spans="1:11">
      <c r="B178" s="23"/>
      <c r="D178" s="9"/>
      <c r="E178" s="3">
        <v>175</v>
      </c>
      <c r="F178" s="3">
        <v>34001</v>
      </c>
      <c r="G178" s="3">
        <v>5</v>
      </c>
      <c r="H178" s="9" t="s">
        <v>57</v>
      </c>
      <c r="J178" s="3">
        <v>120</v>
      </c>
      <c r="K178" s="3">
        <f t="shared" si="6"/>
        <v>120</v>
      </c>
    </row>
    <row r="179" spans="1:11">
      <c r="B179" s="23"/>
      <c r="D179" s="9"/>
      <c r="E179" s="3">
        <v>176</v>
      </c>
      <c r="F179" s="3">
        <v>34001</v>
      </c>
      <c r="G179" s="3">
        <v>5</v>
      </c>
      <c r="H179" s="9" t="s">
        <v>1696</v>
      </c>
      <c r="J179" s="3">
        <v>180</v>
      </c>
      <c r="K179" s="3">
        <f t="shared" si="6"/>
        <v>180</v>
      </c>
    </row>
    <row r="180" spans="1:11">
      <c r="B180" s="23"/>
      <c r="D180" s="9" t="s">
        <v>1658</v>
      </c>
      <c r="E180" s="3">
        <v>177</v>
      </c>
      <c r="F180" s="3">
        <v>34001</v>
      </c>
      <c r="G180" s="3">
        <v>7</v>
      </c>
      <c r="H180" s="9" t="s">
        <v>1697</v>
      </c>
      <c r="J180" s="3">
        <v>240</v>
      </c>
      <c r="K180" s="3">
        <f t="shared" si="6"/>
        <v>240</v>
      </c>
    </row>
    <row r="181" spans="1:11">
      <c r="B181" s="23"/>
      <c r="D181" s="9"/>
      <c r="E181" s="3">
        <v>178</v>
      </c>
      <c r="F181" s="3">
        <v>34001</v>
      </c>
      <c r="G181" s="3">
        <v>7</v>
      </c>
      <c r="H181" s="9" t="s">
        <v>61</v>
      </c>
      <c r="J181" s="3">
        <v>180</v>
      </c>
      <c r="K181" s="3">
        <f t="shared" si="6"/>
        <v>180</v>
      </c>
    </row>
    <row r="182" spans="1:11">
      <c r="B182" s="23"/>
      <c r="D182" s="9"/>
      <c r="E182" s="3">
        <v>179</v>
      </c>
      <c r="F182" s="3">
        <v>34001</v>
      </c>
      <c r="G182" s="3">
        <v>7</v>
      </c>
      <c r="H182" s="9" t="s">
        <v>1660</v>
      </c>
      <c r="J182" s="3">
        <v>200</v>
      </c>
      <c r="K182" s="3">
        <f t="shared" si="6"/>
        <v>200</v>
      </c>
    </row>
    <row r="183" spans="1:11">
      <c r="B183" s="23"/>
      <c r="D183" s="9"/>
      <c r="E183" s="3">
        <v>180</v>
      </c>
      <c r="F183" s="3">
        <v>34001</v>
      </c>
      <c r="G183" s="3">
        <v>7</v>
      </c>
      <c r="H183" s="9" t="s">
        <v>59</v>
      </c>
      <c r="J183" s="3">
        <v>400</v>
      </c>
      <c r="K183" s="3">
        <f t="shared" si="6"/>
        <v>400</v>
      </c>
    </row>
    <row r="184" spans="1:11" s="1" customFormat="1">
      <c r="A184" s="1">
        <v>50</v>
      </c>
      <c r="B184" s="24" t="s">
        <v>1283</v>
      </c>
      <c r="C184" s="11" t="s">
        <v>1698</v>
      </c>
      <c r="D184" s="12" t="s">
        <v>1653</v>
      </c>
      <c r="E184" s="3">
        <v>181</v>
      </c>
      <c r="F184" s="1">
        <v>35001</v>
      </c>
      <c r="G184" s="1">
        <v>2</v>
      </c>
      <c r="H184" s="12" t="s">
        <v>1654</v>
      </c>
      <c r="J184" s="1">
        <v>270</v>
      </c>
      <c r="K184" s="1">
        <f t="shared" si="6"/>
        <v>270</v>
      </c>
    </row>
    <row r="185" spans="1:11" s="1" customFormat="1">
      <c r="B185" s="24"/>
      <c r="C185" s="11"/>
      <c r="D185" s="12"/>
      <c r="E185" s="3">
        <v>182</v>
      </c>
      <c r="F185" s="1">
        <v>35001</v>
      </c>
      <c r="G185" s="1">
        <v>2</v>
      </c>
      <c r="H185" s="12" t="s">
        <v>1655</v>
      </c>
      <c r="J185" s="1">
        <v>270</v>
      </c>
      <c r="K185" s="1">
        <f t="shared" si="6"/>
        <v>270</v>
      </c>
    </row>
    <row r="186" spans="1:11" s="1" customFormat="1">
      <c r="B186" s="24"/>
      <c r="C186" s="11"/>
      <c r="D186" s="12" t="s">
        <v>1656</v>
      </c>
      <c r="E186" s="3">
        <v>183</v>
      </c>
      <c r="F186" s="1">
        <v>35001</v>
      </c>
      <c r="G186" s="1">
        <v>5</v>
      </c>
      <c r="H186" s="12" t="s">
        <v>55</v>
      </c>
      <c r="J186" s="1">
        <v>180</v>
      </c>
      <c r="K186" s="1">
        <f t="shared" si="6"/>
        <v>180</v>
      </c>
    </row>
    <row r="187" spans="1:11" s="1" customFormat="1">
      <c r="B187" s="24"/>
      <c r="C187" s="11"/>
      <c r="D187" s="12"/>
      <c r="E187" s="3">
        <v>184</v>
      </c>
      <c r="F187" s="1">
        <v>35001</v>
      </c>
      <c r="G187" s="1">
        <v>5</v>
      </c>
      <c r="H187" s="12" t="s">
        <v>57</v>
      </c>
      <c r="J187" s="1">
        <v>180</v>
      </c>
      <c r="K187" s="1">
        <f t="shared" si="6"/>
        <v>180</v>
      </c>
    </row>
    <row r="188" spans="1:11" s="1" customFormat="1">
      <c r="B188" s="24"/>
      <c r="C188" s="11"/>
      <c r="D188" s="12"/>
      <c r="E188" s="3">
        <v>185</v>
      </c>
      <c r="F188" s="1">
        <v>35001</v>
      </c>
      <c r="G188" s="1">
        <v>5</v>
      </c>
      <c r="H188" s="12" t="s">
        <v>1696</v>
      </c>
      <c r="J188" s="1">
        <v>270</v>
      </c>
      <c r="K188" s="1">
        <f t="shared" si="6"/>
        <v>270</v>
      </c>
    </row>
    <row r="189" spans="1:11" s="1" customFormat="1">
      <c r="B189" s="24"/>
      <c r="C189" s="11"/>
      <c r="D189" s="12" t="s">
        <v>1658</v>
      </c>
      <c r="E189" s="3">
        <v>186</v>
      </c>
      <c r="F189" s="1">
        <v>35001</v>
      </c>
      <c r="G189" s="1">
        <v>7</v>
      </c>
      <c r="H189" s="12" t="s">
        <v>1697</v>
      </c>
      <c r="J189" s="1">
        <v>360</v>
      </c>
      <c r="K189" s="1">
        <f t="shared" si="6"/>
        <v>360</v>
      </c>
    </row>
    <row r="190" spans="1:11" s="1" customFormat="1">
      <c r="B190" s="24"/>
      <c r="C190" s="11"/>
      <c r="D190" s="12"/>
      <c r="E190" s="3">
        <v>187</v>
      </c>
      <c r="F190" s="1">
        <v>35001</v>
      </c>
      <c r="G190" s="1">
        <v>7</v>
      </c>
      <c r="H190" s="12" t="s">
        <v>61</v>
      </c>
      <c r="J190" s="1">
        <v>180</v>
      </c>
      <c r="K190" s="1">
        <f t="shared" si="6"/>
        <v>180</v>
      </c>
    </row>
    <row r="191" spans="1:11" s="1" customFormat="1">
      <c r="B191" s="24"/>
      <c r="C191" s="11"/>
      <c r="D191" s="12"/>
      <c r="E191" s="3">
        <v>188</v>
      </c>
      <c r="F191" s="1">
        <v>35001</v>
      </c>
      <c r="G191" s="1">
        <v>7</v>
      </c>
      <c r="H191" s="12" t="s">
        <v>1660</v>
      </c>
      <c r="J191" s="1">
        <v>400</v>
      </c>
      <c r="K191" s="1">
        <f t="shared" si="6"/>
        <v>400</v>
      </c>
    </row>
    <row r="192" spans="1:11" s="1" customFormat="1">
      <c r="B192" s="24"/>
      <c r="C192" s="11"/>
      <c r="D192" s="12"/>
      <c r="E192" s="3">
        <v>189</v>
      </c>
      <c r="F192" s="1">
        <v>35001</v>
      </c>
      <c r="G192" s="1">
        <v>7</v>
      </c>
      <c r="H192" s="12" t="s">
        <v>59</v>
      </c>
      <c r="J192" s="1">
        <v>600</v>
      </c>
      <c r="K192" s="1">
        <f t="shared" si="6"/>
        <v>600</v>
      </c>
    </row>
    <row r="193" spans="1:11">
      <c r="A193" s="3">
        <v>60</v>
      </c>
      <c r="B193" s="23" t="s">
        <v>1283</v>
      </c>
      <c r="C193" s="4" t="s">
        <v>1699</v>
      </c>
      <c r="D193" s="9" t="s">
        <v>1653</v>
      </c>
      <c r="E193" s="3">
        <v>190</v>
      </c>
      <c r="F193" s="3">
        <v>36001</v>
      </c>
      <c r="G193" s="3">
        <v>2</v>
      </c>
      <c r="H193" s="9" t="s">
        <v>1654</v>
      </c>
      <c r="J193" s="3">
        <v>360</v>
      </c>
      <c r="K193" s="3">
        <f t="shared" si="6"/>
        <v>360</v>
      </c>
    </row>
    <row r="194" spans="1:11">
      <c r="B194" s="23"/>
      <c r="D194" s="9"/>
      <c r="E194" s="3">
        <v>191</v>
      </c>
      <c r="F194" s="3">
        <v>36001</v>
      </c>
      <c r="G194" s="3">
        <v>2</v>
      </c>
      <c r="H194" s="9" t="s">
        <v>1655</v>
      </c>
      <c r="J194" s="3">
        <v>360</v>
      </c>
      <c r="K194" s="3">
        <f t="shared" si="6"/>
        <v>360</v>
      </c>
    </row>
    <row r="195" spans="1:11">
      <c r="B195" s="23"/>
      <c r="D195" s="9" t="s">
        <v>1656</v>
      </c>
      <c r="E195" s="3">
        <v>192</v>
      </c>
      <c r="F195" s="3">
        <v>36001</v>
      </c>
      <c r="G195" s="3">
        <v>5</v>
      </c>
      <c r="H195" s="9" t="s">
        <v>55</v>
      </c>
      <c r="J195" s="3">
        <v>240</v>
      </c>
      <c r="K195" s="3">
        <f t="shared" si="6"/>
        <v>240</v>
      </c>
    </row>
    <row r="196" spans="1:11">
      <c r="B196" s="23"/>
      <c r="D196" s="9"/>
      <c r="E196" s="3">
        <v>193</v>
      </c>
      <c r="F196" s="3">
        <v>36001</v>
      </c>
      <c r="G196" s="3">
        <v>5</v>
      </c>
      <c r="H196" s="9" t="s">
        <v>57</v>
      </c>
      <c r="J196" s="3">
        <v>240</v>
      </c>
      <c r="K196" s="3">
        <f t="shared" si="6"/>
        <v>240</v>
      </c>
    </row>
    <row r="197" spans="1:11">
      <c r="B197" s="23"/>
      <c r="D197" s="9"/>
      <c r="E197" s="3">
        <v>194</v>
      </c>
      <c r="F197" s="3">
        <v>36001</v>
      </c>
      <c r="G197" s="3">
        <v>5</v>
      </c>
      <c r="H197" s="9" t="s">
        <v>1696</v>
      </c>
      <c r="J197" s="3">
        <v>360</v>
      </c>
      <c r="K197" s="3">
        <f t="shared" si="6"/>
        <v>360</v>
      </c>
    </row>
    <row r="198" spans="1:11">
      <c r="B198" s="23"/>
      <c r="D198" s="9" t="s">
        <v>1658</v>
      </c>
      <c r="E198" s="3">
        <v>195</v>
      </c>
      <c r="F198" s="3">
        <v>36001</v>
      </c>
      <c r="G198" s="3">
        <v>7</v>
      </c>
      <c r="H198" s="9" t="s">
        <v>1697</v>
      </c>
      <c r="J198" s="3">
        <v>480</v>
      </c>
      <c r="K198" s="3">
        <f t="shared" si="6"/>
        <v>480</v>
      </c>
    </row>
    <row r="199" spans="1:11">
      <c r="B199" s="23"/>
      <c r="D199" s="9"/>
      <c r="E199" s="3">
        <v>196</v>
      </c>
      <c r="F199" s="3">
        <v>36001</v>
      </c>
      <c r="G199" s="3">
        <v>7</v>
      </c>
      <c r="H199" s="9" t="s">
        <v>61</v>
      </c>
      <c r="J199" s="3">
        <v>240</v>
      </c>
      <c r="K199" s="3">
        <f t="shared" si="6"/>
        <v>240</v>
      </c>
    </row>
    <row r="200" spans="1:11">
      <c r="B200" s="23"/>
      <c r="D200" s="9"/>
      <c r="E200" s="3">
        <v>197</v>
      </c>
      <c r="F200" s="3">
        <v>36001</v>
      </c>
      <c r="G200" s="3">
        <v>7</v>
      </c>
      <c r="H200" s="9" t="s">
        <v>1660</v>
      </c>
      <c r="J200" s="3">
        <v>400</v>
      </c>
      <c r="K200" s="3">
        <f t="shared" si="6"/>
        <v>400</v>
      </c>
    </row>
    <row r="201" spans="1:11">
      <c r="B201" s="23"/>
      <c r="D201" s="9"/>
      <c r="E201" s="3">
        <v>198</v>
      </c>
      <c r="F201" s="3">
        <v>36001</v>
      </c>
      <c r="G201" s="3">
        <v>7</v>
      </c>
      <c r="H201" s="9" t="s">
        <v>59</v>
      </c>
      <c r="J201" s="3">
        <v>800</v>
      </c>
      <c r="K201" s="3">
        <f t="shared" si="6"/>
        <v>800</v>
      </c>
    </row>
    <row r="202" spans="1:11">
      <c r="A202" s="3">
        <v>60</v>
      </c>
      <c r="B202" s="23" t="s">
        <v>1283</v>
      </c>
      <c r="C202" s="4" t="s">
        <v>1700</v>
      </c>
      <c r="D202" s="9" t="s">
        <v>1664</v>
      </c>
      <c r="E202" s="3">
        <v>199</v>
      </c>
      <c r="F202" s="3">
        <v>36002</v>
      </c>
      <c r="G202" s="3">
        <v>3</v>
      </c>
      <c r="H202" s="9" t="s">
        <v>1697</v>
      </c>
      <c r="J202" s="3">
        <v>640</v>
      </c>
      <c r="K202" s="3">
        <f t="shared" ref="K202:K210" si="8">J202</f>
        <v>640</v>
      </c>
    </row>
    <row r="203" spans="1:11">
      <c r="B203" s="23"/>
      <c r="D203" s="9"/>
      <c r="E203" s="3">
        <v>200</v>
      </c>
      <c r="F203" s="3">
        <v>36002</v>
      </c>
      <c r="G203" s="3">
        <v>3</v>
      </c>
      <c r="H203" s="9" t="s">
        <v>53</v>
      </c>
      <c r="J203" s="3">
        <v>16000</v>
      </c>
      <c r="K203" s="3">
        <f t="shared" si="8"/>
        <v>16000</v>
      </c>
    </row>
    <row r="204" spans="1:11">
      <c r="B204" s="23"/>
      <c r="D204" s="9" t="s">
        <v>1665</v>
      </c>
      <c r="E204" s="3">
        <v>201</v>
      </c>
      <c r="F204" s="3">
        <v>36002</v>
      </c>
      <c r="G204" s="3">
        <v>5</v>
      </c>
      <c r="H204" s="9" t="s">
        <v>1697</v>
      </c>
      <c r="J204" s="3">
        <v>640</v>
      </c>
      <c r="K204" s="3">
        <f t="shared" si="8"/>
        <v>640</v>
      </c>
    </row>
    <row r="205" spans="1:11">
      <c r="B205" s="23"/>
      <c r="D205" s="9"/>
      <c r="E205" s="3">
        <v>202</v>
      </c>
      <c r="F205" s="3">
        <v>36002</v>
      </c>
      <c r="G205" s="3">
        <v>5</v>
      </c>
      <c r="H205" s="9" t="s">
        <v>55</v>
      </c>
      <c r="J205" s="3">
        <v>320</v>
      </c>
      <c r="K205" s="3">
        <f t="shared" si="8"/>
        <v>320</v>
      </c>
    </row>
    <row r="206" spans="1:11">
      <c r="B206" s="23"/>
      <c r="D206" s="9"/>
      <c r="E206" s="3">
        <v>203</v>
      </c>
      <c r="F206" s="3">
        <v>36002</v>
      </c>
      <c r="G206" s="3">
        <v>5</v>
      </c>
      <c r="H206" s="9" t="s">
        <v>61</v>
      </c>
      <c r="J206" s="3">
        <v>320</v>
      </c>
      <c r="K206" s="3">
        <f t="shared" si="8"/>
        <v>320</v>
      </c>
    </row>
    <row r="207" spans="1:11">
      <c r="B207" s="23"/>
      <c r="D207" s="9" t="s">
        <v>1701</v>
      </c>
      <c r="E207" s="3">
        <v>204</v>
      </c>
      <c r="F207" s="3">
        <v>36002</v>
      </c>
      <c r="G207" s="3">
        <v>7</v>
      </c>
      <c r="H207" s="9" t="s">
        <v>1697</v>
      </c>
      <c r="J207" s="3">
        <v>640</v>
      </c>
      <c r="K207" s="3">
        <f t="shared" si="8"/>
        <v>640</v>
      </c>
    </row>
    <row r="208" spans="1:11">
      <c r="B208" s="23"/>
      <c r="D208" s="9"/>
      <c r="E208" s="3">
        <v>205</v>
      </c>
      <c r="F208" s="3">
        <v>36002</v>
      </c>
      <c r="G208" s="3">
        <v>7</v>
      </c>
      <c r="H208" s="9" t="s">
        <v>61</v>
      </c>
      <c r="J208" s="3">
        <v>480</v>
      </c>
      <c r="K208" s="3">
        <f t="shared" si="8"/>
        <v>480</v>
      </c>
    </row>
    <row r="209" spans="1:11">
      <c r="B209" s="23"/>
      <c r="D209" s="9"/>
      <c r="E209" s="3">
        <v>206</v>
      </c>
      <c r="F209" s="3">
        <v>36002</v>
      </c>
      <c r="G209" s="3">
        <v>7</v>
      </c>
      <c r="H209" s="9" t="s">
        <v>1660</v>
      </c>
      <c r="J209" s="3">
        <v>500</v>
      </c>
      <c r="K209" s="3">
        <f t="shared" si="8"/>
        <v>500</v>
      </c>
    </row>
    <row r="210" spans="1:11">
      <c r="B210" s="23"/>
      <c r="D210" s="9"/>
      <c r="E210" s="3">
        <v>207</v>
      </c>
      <c r="F210" s="3">
        <v>36002</v>
      </c>
      <c r="G210" s="3">
        <v>7</v>
      </c>
      <c r="H210" s="9" t="s">
        <v>59</v>
      </c>
      <c r="J210" s="3">
        <v>800</v>
      </c>
      <c r="K210" s="3">
        <f t="shared" si="8"/>
        <v>800</v>
      </c>
    </row>
    <row r="211" spans="1:11">
      <c r="B211" s="23"/>
      <c r="D211" s="9" t="s">
        <v>1702</v>
      </c>
      <c r="E211" s="3">
        <v>208</v>
      </c>
      <c r="F211" s="3">
        <v>36002</v>
      </c>
      <c r="G211" s="3">
        <v>10</v>
      </c>
      <c r="H211" s="9" t="s">
        <v>1669</v>
      </c>
      <c r="J211" s="3">
        <v>400</v>
      </c>
      <c r="K211" s="3">
        <f t="shared" ref="K211:K223" si="9">J211</f>
        <v>400</v>
      </c>
    </row>
    <row r="212" spans="1:11">
      <c r="B212" s="23"/>
      <c r="D212" s="9"/>
      <c r="E212" s="3">
        <v>209</v>
      </c>
      <c r="F212" s="3">
        <v>36002</v>
      </c>
      <c r="G212" s="3">
        <v>10</v>
      </c>
      <c r="H212" s="9" t="s">
        <v>1660</v>
      </c>
      <c r="J212" s="3">
        <v>1000</v>
      </c>
      <c r="K212" s="3">
        <f t="shared" si="9"/>
        <v>1000</v>
      </c>
    </row>
    <row r="213" spans="1:11">
      <c r="B213" s="23"/>
      <c r="D213" s="9"/>
      <c r="E213" s="3">
        <v>210</v>
      </c>
      <c r="F213" s="3">
        <v>36002</v>
      </c>
      <c r="G213" s="3">
        <v>10</v>
      </c>
      <c r="H213" s="9" t="s">
        <v>59</v>
      </c>
      <c r="J213" s="3">
        <v>1200</v>
      </c>
      <c r="K213" s="3">
        <f t="shared" ref="K213" si="10">J213</f>
        <v>1200</v>
      </c>
    </row>
    <row r="214" spans="1:11">
      <c r="B214" s="23"/>
      <c r="D214" s="9"/>
      <c r="E214" s="3">
        <v>211</v>
      </c>
      <c r="F214" s="3">
        <v>36002</v>
      </c>
      <c r="G214" s="3">
        <v>10</v>
      </c>
      <c r="H214" s="9" t="s">
        <v>1703</v>
      </c>
      <c r="J214" s="3">
        <v>500</v>
      </c>
      <c r="K214" s="3">
        <f t="shared" si="9"/>
        <v>500</v>
      </c>
    </row>
    <row r="215" spans="1:11">
      <c r="A215" s="3">
        <v>60</v>
      </c>
      <c r="B215" s="23" t="s">
        <v>1283</v>
      </c>
      <c r="C215" s="4" t="s">
        <v>1700</v>
      </c>
      <c r="D215" s="9" t="s">
        <v>1664</v>
      </c>
      <c r="E215" s="3">
        <v>212</v>
      </c>
      <c r="F215" s="3">
        <v>36003</v>
      </c>
      <c r="G215" s="3">
        <v>3</v>
      </c>
      <c r="H215" s="9" t="s">
        <v>1697</v>
      </c>
      <c r="J215" s="3">
        <v>640</v>
      </c>
      <c r="K215" s="3">
        <f t="shared" si="9"/>
        <v>640</v>
      </c>
    </row>
    <row r="216" spans="1:11">
      <c r="B216" s="23"/>
      <c r="D216" s="9"/>
      <c r="E216" s="3">
        <v>213</v>
      </c>
      <c r="F216" s="3">
        <v>36003</v>
      </c>
      <c r="G216" s="3">
        <v>3</v>
      </c>
      <c r="H216" s="9" t="s">
        <v>53</v>
      </c>
      <c r="J216" s="3">
        <v>16000</v>
      </c>
      <c r="K216" s="3">
        <f t="shared" si="9"/>
        <v>16000</v>
      </c>
    </row>
    <row r="217" spans="1:11">
      <c r="B217" s="23"/>
      <c r="D217" s="9" t="s">
        <v>1665</v>
      </c>
      <c r="E217" s="3">
        <v>214</v>
      </c>
      <c r="F217" s="3">
        <v>36003</v>
      </c>
      <c r="G217" s="3">
        <v>5</v>
      </c>
      <c r="H217" s="9" t="s">
        <v>1697</v>
      </c>
      <c r="J217" s="3">
        <v>640</v>
      </c>
      <c r="K217" s="3">
        <f t="shared" si="9"/>
        <v>640</v>
      </c>
    </row>
    <row r="218" spans="1:11">
      <c r="B218" s="23"/>
      <c r="D218" s="9"/>
      <c r="E218" s="3">
        <v>215</v>
      </c>
      <c r="F218" s="3">
        <v>36003</v>
      </c>
      <c r="G218" s="3">
        <v>5</v>
      </c>
      <c r="H218" s="9" t="s">
        <v>55</v>
      </c>
      <c r="J218" s="3">
        <v>320</v>
      </c>
      <c r="K218" s="3">
        <f t="shared" si="9"/>
        <v>320</v>
      </c>
    </row>
    <row r="219" spans="1:11">
      <c r="B219" s="23"/>
      <c r="D219" s="9"/>
      <c r="E219" s="3">
        <v>216</v>
      </c>
      <c r="F219" s="3">
        <v>36003</v>
      </c>
      <c r="G219" s="3">
        <v>5</v>
      </c>
      <c r="H219" s="9" t="s">
        <v>1696</v>
      </c>
      <c r="J219" s="3">
        <v>480</v>
      </c>
      <c r="K219" s="3">
        <f t="shared" si="9"/>
        <v>480</v>
      </c>
    </row>
    <row r="220" spans="1:11">
      <c r="B220" s="23"/>
      <c r="D220" s="9" t="s">
        <v>1701</v>
      </c>
      <c r="E220" s="3">
        <v>217</v>
      </c>
      <c r="F220" s="3">
        <v>36003</v>
      </c>
      <c r="G220" s="3">
        <v>7</v>
      </c>
      <c r="H220" s="9" t="s">
        <v>1697</v>
      </c>
      <c r="J220" s="3">
        <v>640</v>
      </c>
      <c r="K220" s="3">
        <f t="shared" si="9"/>
        <v>640</v>
      </c>
    </row>
    <row r="221" spans="1:11">
      <c r="B221" s="23"/>
      <c r="D221" s="9"/>
      <c r="E221" s="3">
        <v>218</v>
      </c>
      <c r="F221" s="3">
        <v>36003</v>
      </c>
      <c r="G221" s="3">
        <v>7</v>
      </c>
      <c r="H221" s="9" t="s">
        <v>1696</v>
      </c>
      <c r="J221" s="3">
        <v>720</v>
      </c>
      <c r="K221" s="3">
        <f t="shared" si="9"/>
        <v>720</v>
      </c>
    </row>
    <row r="222" spans="1:11">
      <c r="B222" s="23"/>
      <c r="D222" s="9"/>
      <c r="E222" s="3">
        <v>219</v>
      </c>
      <c r="F222" s="3">
        <v>36003</v>
      </c>
      <c r="G222" s="3">
        <v>7</v>
      </c>
      <c r="H222" s="9" t="s">
        <v>1704</v>
      </c>
      <c r="J222" s="3">
        <v>400</v>
      </c>
      <c r="K222" s="3">
        <f t="shared" si="9"/>
        <v>400</v>
      </c>
    </row>
    <row r="223" spans="1:11">
      <c r="B223" s="23"/>
      <c r="D223" s="9"/>
      <c r="E223" s="3">
        <v>220</v>
      </c>
      <c r="F223" s="3">
        <v>36003</v>
      </c>
      <c r="G223" s="3">
        <v>7</v>
      </c>
      <c r="H223" s="9" t="s">
        <v>113</v>
      </c>
      <c r="J223" s="3">
        <v>200</v>
      </c>
      <c r="K223" s="3">
        <f t="shared" si="9"/>
        <v>200</v>
      </c>
    </row>
    <row r="224" spans="1:11">
      <c r="B224" s="23"/>
      <c r="D224" s="9" t="s">
        <v>1702</v>
      </c>
      <c r="E224" s="3">
        <v>221</v>
      </c>
      <c r="F224" s="3">
        <v>36003</v>
      </c>
      <c r="G224" s="3">
        <v>10</v>
      </c>
      <c r="H224" s="9" t="s">
        <v>1669</v>
      </c>
      <c r="J224" s="3">
        <v>400</v>
      </c>
      <c r="K224" s="3">
        <f t="shared" ref="K224:K227" si="11">J224</f>
        <v>400</v>
      </c>
    </row>
    <row r="225" spans="1:11">
      <c r="B225" s="23"/>
      <c r="D225" s="9"/>
      <c r="E225" s="3">
        <v>222</v>
      </c>
      <c r="F225" s="3">
        <v>36003</v>
      </c>
      <c r="G225" s="3">
        <v>10</v>
      </c>
      <c r="H225" s="9" t="s">
        <v>1704</v>
      </c>
      <c r="J225" s="3">
        <v>600</v>
      </c>
      <c r="K225" s="3">
        <f t="shared" si="11"/>
        <v>600</v>
      </c>
    </row>
    <row r="226" spans="1:11">
      <c r="B226" s="23"/>
      <c r="D226" s="9"/>
      <c r="E226" s="3">
        <v>223</v>
      </c>
      <c r="F226" s="3">
        <v>36003</v>
      </c>
      <c r="G226" s="3">
        <v>10</v>
      </c>
      <c r="H226" s="9" t="s">
        <v>113</v>
      </c>
      <c r="J226" s="3">
        <v>300</v>
      </c>
      <c r="K226" s="3">
        <f t="shared" si="11"/>
        <v>300</v>
      </c>
    </row>
    <row r="227" spans="1:11">
      <c r="B227" s="23"/>
      <c r="D227" s="9"/>
      <c r="E227" s="3">
        <v>224</v>
      </c>
      <c r="F227" s="3">
        <v>36003</v>
      </c>
      <c r="G227" s="3">
        <v>10</v>
      </c>
      <c r="H227" s="9" t="s">
        <v>1703</v>
      </c>
      <c r="J227" s="3">
        <v>500</v>
      </c>
      <c r="K227" s="3">
        <f t="shared" si="11"/>
        <v>500</v>
      </c>
    </row>
    <row r="228" spans="1:11" s="1" customFormat="1">
      <c r="A228" s="1">
        <v>70</v>
      </c>
      <c r="B228" s="24" t="s">
        <v>1283</v>
      </c>
      <c r="C228" s="11" t="s">
        <v>1705</v>
      </c>
      <c r="D228" s="12" t="s">
        <v>1653</v>
      </c>
      <c r="E228" s="3">
        <v>225</v>
      </c>
      <c r="F228" s="1">
        <v>37001</v>
      </c>
      <c r="G228" s="1">
        <v>2</v>
      </c>
      <c r="H228" s="12" t="s">
        <v>1654</v>
      </c>
      <c r="J228" s="1">
        <v>450</v>
      </c>
      <c r="K228" s="1">
        <f t="shared" si="6"/>
        <v>450</v>
      </c>
    </row>
    <row r="229" spans="1:11" s="1" customFormat="1">
      <c r="B229" s="24"/>
      <c r="C229" s="11"/>
      <c r="D229" s="12"/>
      <c r="E229" s="3">
        <v>226</v>
      </c>
      <c r="F229" s="1">
        <v>37001</v>
      </c>
      <c r="G229" s="1">
        <v>2</v>
      </c>
      <c r="H229" s="12" t="s">
        <v>1655</v>
      </c>
      <c r="J229" s="1">
        <v>450</v>
      </c>
      <c r="K229" s="1">
        <f t="shared" si="6"/>
        <v>450</v>
      </c>
    </row>
    <row r="230" spans="1:11" s="1" customFormat="1">
      <c r="B230" s="24"/>
      <c r="C230" s="11"/>
      <c r="D230" s="12" t="s">
        <v>1656</v>
      </c>
      <c r="E230" s="3">
        <v>227</v>
      </c>
      <c r="F230" s="1">
        <v>37001</v>
      </c>
      <c r="G230" s="1">
        <v>5</v>
      </c>
      <c r="H230" s="12" t="s">
        <v>55</v>
      </c>
      <c r="J230" s="1">
        <v>300</v>
      </c>
      <c r="K230" s="1">
        <f t="shared" si="6"/>
        <v>300</v>
      </c>
    </row>
    <row r="231" spans="1:11" s="1" customFormat="1">
      <c r="B231" s="24"/>
      <c r="C231" s="11"/>
      <c r="D231" s="12"/>
      <c r="E231" s="3">
        <v>228</v>
      </c>
      <c r="F231" s="1">
        <v>37001</v>
      </c>
      <c r="G231" s="1">
        <v>5</v>
      </c>
      <c r="H231" s="12" t="s">
        <v>57</v>
      </c>
      <c r="J231" s="1">
        <v>300</v>
      </c>
      <c r="K231" s="1">
        <f t="shared" si="6"/>
        <v>300</v>
      </c>
    </row>
    <row r="232" spans="1:11" s="1" customFormat="1">
      <c r="B232" s="24"/>
      <c r="C232" s="11"/>
      <c r="D232" s="12"/>
      <c r="E232" s="3">
        <v>229</v>
      </c>
      <c r="F232" s="1">
        <v>37001</v>
      </c>
      <c r="G232" s="1">
        <v>5</v>
      </c>
      <c r="H232" s="12" t="s">
        <v>1696</v>
      </c>
      <c r="J232" s="1">
        <v>450</v>
      </c>
      <c r="K232" s="1">
        <f t="shared" si="6"/>
        <v>450</v>
      </c>
    </row>
    <row r="233" spans="1:11" s="1" customFormat="1">
      <c r="B233" s="24"/>
      <c r="C233" s="11"/>
      <c r="D233" s="12" t="s">
        <v>1658</v>
      </c>
      <c r="E233" s="3">
        <v>230</v>
      </c>
      <c r="F233" s="1">
        <v>37001</v>
      </c>
      <c r="G233" s="1">
        <v>7</v>
      </c>
      <c r="H233" s="12" t="s">
        <v>1697</v>
      </c>
      <c r="J233" s="1">
        <v>600</v>
      </c>
      <c r="K233" s="1">
        <f t="shared" si="6"/>
        <v>600</v>
      </c>
    </row>
    <row r="234" spans="1:11" s="1" customFormat="1">
      <c r="B234" s="24"/>
      <c r="C234" s="11"/>
      <c r="D234" s="12"/>
      <c r="E234" s="3">
        <v>231</v>
      </c>
      <c r="F234" s="1">
        <v>37001</v>
      </c>
      <c r="G234" s="1">
        <v>7</v>
      </c>
      <c r="H234" s="12" t="s">
        <v>61</v>
      </c>
      <c r="J234" s="1">
        <v>300</v>
      </c>
      <c r="K234" s="1">
        <f t="shared" si="6"/>
        <v>300</v>
      </c>
    </row>
    <row r="235" spans="1:11" s="1" customFormat="1">
      <c r="B235" s="24"/>
      <c r="C235" s="11"/>
      <c r="D235" s="12"/>
      <c r="E235" s="3">
        <v>232</v>
      </c>
      <c r="F235" s="1">
        <v>37001</v>
      </c>
      <c r="G235" s="1">
        <v>7</v>
      </c>
      <c r="H235" s="12" t="s">
        <v>1660</v>
      </c>
      <c r="J235" s="1">
        <v>500</v>
      </c>
      <c r="K235" s="1">
        <f t="shared" si="6"/>
        <v>500</v>
      </c>
    </row>
    <row r="236" spans="1:11" s="1" customFormat="1">
      <c r="B236" s="24"/>
      <c r="C236" s="11"/>
      <c r="D236" s="12"/>
      <c r="E236" s="3">
        <v>233</v>
      </c>
      <c r="F236" s="1">
        <v>37001</v>
      </c>
      <c r="G236" s="1">
        <v>7</v>
      </c>
      <c r="H236" s="12" t="s">
        <v>59</v>
      </c>
      <c r="J236" s="1">
        <v>1000</v>
      </c>
      <c r="K236" s="1">
        <f t="shared" si="6"/>
        <v>1000</v>
      </c>
    </row>
    <row r="237" spans="1:11">
      <c r="A237" s="3">
        <v>80</v>
      </c>
      <c r="B237" s="23" t="s">
        <v>1283</v>
      </c>
      <c r="C237" s="4" t="s">
        <v>1706</v>
      </c>
      <c r="D237" s="9" t="s">
        <v>1653</v>
      </c>
      <c r="E237" s="3">
        <v>234</v>
      </c>
      <c r="F237" s="3">
        <v>38001</v>
      </c>
      <c r="G237" s="3">
        <v>2</v>
      </c>
      <c r="H237" s="9" t="s">
        <v>1654</v>
      </c>
      <c r="K237" s="3">
        <f t="shared" si="6"/>
        <v>0</v>
      </c>
    </row>
    <row r="238" spans="1:11">
      <c r="B238" s="23"/>
      <c r="D238" s="9"/>
      <c r="E238" s="3">
        <v>235</v>
      </c>
      <c r="F238" s="3">
        <v>38001</v>
      </c>
      <c r="G238" s="3">
        <v>2</v>
      </c>
      <c r="H238" s="9" t="s">
        <v>1655</v>
      </c>
      <c r="K238" s="3">
        <f t="shared" si="6"/>
        <v>0</v>
      </c>
    </row>
    <row r="239" spans="1:11">
      <c r="B239" s="23"/>
      <c r="D239" s="9" t="s">
        <v>1656</v>
      </c>
      <c r="E239" s="3">
        <v>236</v>
      </c>
      <c r="F239" s="3">
        <v>38001</v>
      </c>
      <c r="G239" s="3">
        <v>5</v>
      </c>
      <c r="H239" s="9" t="s">
        <v>55</v>
      </c>
      <c r="K239" s="3">
        <f t="shared" ref="K239:K298" si="12">J239</f>
        <v>0</v>
      </c>
    </row>
    <row r="240" spans="1:11">
      <c r="B240" s="23"/>
      <c r="D240" s="9"/>
      <c r="E240" s="3">
        <v>237</v>
      </c>
      <c r="F240" s="3">
        <v>38001</v>
      </c>
      <c r="G240" s="3">
        <v>5</v>
      </c>
      <c r="H240" s="9" t="s">
        <v>57</v>
      </c>
      <c r="K240" s="3">
        <f t="shared" si="12"/>
        <v>0</v>
      </c>
    </row>
    <row r="241" spans="1:11">
      <c r="B241" s="23"/>
      <c r="D241" s="9"/>
      <c r="E241" s="3">
        <v>238</v>
      </c>
      <c r="F241" s="3">
        <v>38001</v>
      </c>
      <c r="G241" s="3">
        <v>5</v>
      </c>
      <c r="H241" s="9" t="s">
        <v>1696</v>
      </c>
      <c r="K241" s="3">
        <f t="shared" si="12"/>
        <v>0</v>
      </c>
    </row>
    <row r="242" spans="1:11">
      <c r="B242" s="23"/>
      <c r="D242" s="9" t="s">
        <v>1658</v>
      </c>
      <c r="E242" s="3">
        <v>239</v>
      </c>
      <c r="F242" s="3">
        <v>38001</v>
      </c>
      <c r="G242" s="3">
        <v>7</v>
      </c>
      <c r="H242" s="9" t="s">
        <v>1697</v>
      </c>
      <c r="K242" s="3">
        <f t="shared" si="12"/>
        <v>0</v>
      </c>
    </row>
    <row r="243" spans="1:11">
      <c r="B243" s="23"/>
      <c r="D243" s="9"/>
      <c r="E243" s="3">
        <v>240</v>
      </c>
      <c r="F243" s="3">
        <v>38001</v>
      </c>
      <c r="G243" s="3">
        <v>7</v>
      </c>
      <c r="H243" s="9" t="s">
        <v>61</v>
      </c>
      <c r="K243" s="3">
        <f t="shared" si="12"/>
        <v>0</v>
      </c>
    </row>
    <row r="244" spans="1:11">
      <c r="B244" s="23"/>
      <c r="D244" s="9"/>
      <c r="E244" s="3">
        <v>241</v>
      </c>
      <c r="F244" s="3">
        <v>38001</v>
      </c>
      <c r="G244" s="3">
        <v>7</v>
      </c>
      <c r="H244" s="9" t="s">
        <v>1660</v>
      </c>
      <c r="K244" s="3">
        <f t="shared" si="12"/>
        <v>0</v>
      </c>
    </row>
    <row r="245" spans="1:11">
      <c r="B245" s="23"/>
      <c r="D245" s="9"/>
      <c r="E245" s="3">
        <v>242</v>
      </c>
      <c r="F245" s="3">
        <v>38001</v>
      </c>
      <c r="G245" s="3">
        <v>7</v>
      </c>
      <c r="H245" s="9" t="s">
        <v>59</v>
      </c>
      <c r="K245" s="3">
        <f t="shared" si="12"/>
        <v>0</v>
      </c>
    </row>
    <row r="246" spans="1:11" s="1" customFormat="1">
      <c r="A246" s="1">
        <v>40</v>
      </c>
      <c r="B246" s="24" t="s">
        <v>1283</v>
      </c>
      <c r="C246" s="11" t="s">
        <v>1707</v>
      </c>
      <c r="D246" s="12" t="s">
        <v>1678</v>
      </c>
      <c r="E246" s="3">
        <v>243</v>
      </c>
      <c r="F246" s="1">
        <v>34101</v>
      </c>
      <c r="G246" s="1">
        <v>2</v>
      </c>
      <c r="H246" s="12" t="s">
        <v>1697</v>
      </c>
      <c r="J246" s="1">
        <v>240</v>
      </c>
      <c r="K246" s="1">
        <f t="shared" si="12"/>
        <v>240</v>
      </c>
    </row>
    <row r="247" spans="1:11" s="1" customFormat="1">
      <c r="B247" s="24"/>
      <c r="C247" s="11"/>
      <c r="D247" s="12"/>
      <c r="E247" s="3">
        <v>244</v>
      </c>
      <c r="F247" s="1">
        <v>34101</v>
      </c>
      <c r="G247" s="1">
        <v>2</v>
      </c>
      <c r="H247" s="12" t="s">
        <v>53</v>
      </c>
      <c r="J247" s="1">
        <v>6000</v>
      </c>
      <c r="K247" s="1">
        <f t="shared" si="12"/>
        <v>6000</v>
      </c>
    </row>
    <row r="248" spans="1:11" s="1" customFormat="1">
      <c r="B248" s="24"/>
      <c r="C248" s="11"/>
      <c r="D248" s="12" t="s">
        <v>1679</v>
      </c>
      <c r="E248" s="3">
        <v>245</v>
      </c>
      <c r="F248" s="1">
        <v>34101</v>
      </c>
      <c r="G248" s="1">
        <v>3</v>
      </c>
      <c r="H248" s="12" t="s">
        <v>48</v>
      </c>
      <c r="J248" s="1">
        <v>120</v>
      </c>
      <c r="K248" s="1">
        <f t="shared" si="12"/>
        <v>120</v>
      </c>
    </row>
    <row r="249" spans="1:11" s="1" customFormat="1">
      <c r="B249" s="24"/>
      <c r="C249" s="11"/>
      <c r="D249" s="12"/>
      <c r="E249" s="3">
        <v>246</v>
      </c>
      <c r="F249" s="1">
        <v>34101</v>
      </c>
      <c r="G249" s="1">
        <v>3</v>
      </c>
      <c r="H249" s="12" t="s">
        <v>1680</v>
      </c>
      <c r="J249" s="1">
        <v>200</v>
      </c>
      <c r="K249" s="1">
        <f t="shared" si="12"/>
        <v>200</v>
      </c>
    </row>
    <row r="250" spans="1:11" s="1" customFormat="1">
      <c r="B250" s="24"/>
      <c r="C250" s="11"/>
      <c r="D250" s="12"/>
      <c r="E250" s="3">
        <v>247</v>
      </c>
      <c r="F250" s="1">
        <v>34101</v>
      </c>
      <c r="G250" s="1">
        <v>3</v>
      </c>
      <c r="H250" s="12" t="s">
        <v>63</v>
      </c>
      <c r="J250" s="1">
        <v>400</v>
      </c>
      <c r="K250" s="1">
        <f t="shared" si="12"/>
        <v>400</v>
      </c>
    </row>
    <row r="251" spans="1:11" s="2" customFormat="1">
      <c r="A251" s="2">
        <v>50</v>
      </c>
      <c r="B251" s="25" t="s">
        <v>1283</v>
      </c>
      <c r="C251" s="15" t="s">
        <v>1708</v>
      </c>
      <c r="D251" s="16" t="s">
        <v>1678</v>
      </c>
      <c r="E251" s="3">
        <v>248</v>
      </c>
      <c r="F251" s="3">
        <v>35101</v>
      </c>
      <c r="G251" s="2">
        <v>2</v>
      </c>
      <c r="H251" s="16" t="s">
        <v>1697</v>
      </c>
      <c r="J251" s="2">
        <v>360</v>
      </c>
      <c r="K251" s="2">
        <f t="shared" si="12"/>
        <v>360</v>
      </c>
    </row>
    <row r="252" spans="1:11" s="2" customFormat="1">
      <c r="B252" s="25"/>
      <c r="C252" s="15"/>
      <c r="D252" s="16"/>
      <c r="E252" s="3">
        <v>249</v>
      </c>
      <c r="F252" s="3">
        <v>35101</v>
      </c>
      <c r="G252" s="2">
        <v>2</v>
      </c>
      <c r="H252" s="16" t="s">
        <v>53</v>
      </c>
      <c r="J252" s="2">
        <v>9000</v>
      </c>
      <c r="K252" s="2">
        <f t="shared" si="12"/>
        <v>9000</v>
      </c>
    </row>
    <row r="253" spans="1:11" s="2" customFormat="1">
      <c r="B253" s="25"/>
      <c r="C253" s="15"/>
      <c r="D253" s="16" t="s">
        <v>1679</v>
      </c>
      <c r="E253" s="3">
        <v>250</v>
      </c>
      <c r="F253" s="3">
        <v>35101</v>
      </c>
      <c r="G253" s="2">
        <v>3</v>
      </c>
      <c r="H253" s="16" t="s">
        <v>48</v>
      </c>
      <c r="J253" s="2">
        <v>180</v>
      </c>
      <c r="K253" s="2">
        <f t="shared" si="12"/>
        <v>180</v>
      </c>
    </row>
    <row r="254" spans="1:11" s="2" customFormat="1">
      <c r="B254" s="25"/>
      <c r="C254" s="15"/>
      <c r="D254" s="16"/>
      <c r="E254" s="3">
        <v>251</v>
      </c>
      <c r="F254" s="3">
        <v>35101</v>
      </c>
      <c r="G254" s="2">
        <v>3</v>
      </c>
      <c r="H254" s="16" t="s">
        <v>1680</v>
      </c>
      <c r="J254" s="2">
        <v>400</v>
      </c>
      <c r="K254" s="2">
        <f t="shared" si="12"/>
        <v>400</v>
      </c>
    </row>
    <row r="255" spans="1:11" s="2" customFormat="1">
      <c r="B255" s="25"/>
      <c r="C255" s="15"/>
      <c r="D255" s="16"/>
      <c r="E255" s="3">
        <v>252</v>
      </c>
      <c r="F255" s="3">
        <v>35101</v>
      </c>
      <c r="G255" s="2">
        <v>3</v>
      </c>
      <c r="H255" s="16" t="s">
        <v>63</v>
      </c>
      <c r="J255" s="2">
        <v>600</v>
      </c>
      <c r="K255" s="2">
        <f t="shared" si="12"/>
        <v>600</v>
      </c>
    </row>
    <row r="256" spans="1:11" s="1" customFormat="1">
      <c r="A256" s="1">
        <v>60</v>
      </c>
      <c r="B256" s="24" t="s">
        <v>1283</v>
      </c>
      <c r="C256" s="11" t="s">
        <v>1709</v>
      </c>
      <c r="D256" s="12" t="s">
        <v>1678</v>
      </c>
      <c r="E256" s="3">
        <v>253</v>
      </c>
      <c r="F256" s="1">
        <v>36101</v>
      </c>
      <c r="G256" s="1">
        <v>2</v>
      </c>
      <c r="H256" s="12" t="s">
        <v>1697</v>
      </c>
      <c r="J256" s="1">
        <v>480</v>
      </c>
      <c r="K256" s="1">
        <f t="shared" si="12"/>
        <v>480</v>
      </c>
    </row>
    <row r="257" spans="1:11" s="1" customFormat="1">
      <c r="B257" s="24"/>
      <c r="C257" s="11"/>
      <c r="D257" s="12"/>
      <c r="E257" s="3">
        <v>254</v>
      </c>
      <c r="F257" s="1">
        <v>36101</v>
      </c>
      <c r="G257" s="1">
        <v>2</v>
      </c>
      <c r="H257" s="12" t="s">
        <v>53</v>
      </c>
      <c r="J257" s="1">
        <v>12000</v>
      </c>
      <c r="K257" s="1">
        <f t="shared" si="12"/>
        <v>12000</v>
      </c>
    </row>
    <row r="258" spans="1:11" s="1" customFormat="1">
      <c r="B258" s="24"/>
      <c r="C258" s="11"/>
      <c r="D258" s="12" t="s">
        <v>1679</v>
      </c>
      <c r="E258" s="3">
        <v>255</v>
      </c>
      <c r="F258" s="1">
        <v>36101</v>
      </c>
      <c r="G258" s="1">
        <v>3</v>
      </c>
      <c r="H258" s="12" t="s">
        <v>48</v>
      </c>
      <c r="J258" s="1">
        <v>240</v>
      </c>
      <c r="K258" s="1">
        <f t="shared" si="12"/>
        <v>240</v>
      </c>
    </row>
    <row r="259" spans="1:11" s="1" customFormat="1">
      <c r="B259" s="24"/>
      <c r="C259" s="11"/>
      <c r="D259" s="12"/>
      <c r="E259" s="3">
        <v>256</v>
      </c>
      <c r="F259" s="1">
        <v>36101</v>
      </c>
      <c r="G259" s="1">
        <v>3</v>
      </c>
      <c r="H259" s="12" t="s">
        <v>1680</v>
      </c>
      <c r="J259" s="1">
        <v>400</v>
      </c>
      <c r="K259" s="1">
        <f t="shared" si="12"/>
        <v>400</v>
      </c>
    </row>
    <row r="260" spans="1:11" s="1" customFormat="1">
      <c r="B260" s="24"/>
      <c r="C260" s="11"/>
      <c r="D260" s="12"/>
      <c r="E260" s="3">
        <v>257</v>
      </c>
      <c r="F260" s="1">
        <v>36101</v>
      </c>
      <c r="G260" s="1">
        <v>3</v>
      </c>
      <c r="H260" s="12" t="s">
        <v>63</v>
      </c>
      <c r="J260" s="1">
        <v>800</v>
      </c>
      <c r="K260" s="1">
        <f t="shared" si="12"/>
        <v>800</v>
      </c>
    </row>
    <row r="261" spans="1:11" s="2" customFormat="1">
      <c r="A261" s="2">
        <v>70</v>
      </c>
      <c r="B261" s="25" t="s">
        <v>1283</v>
      </c>
      <c r="C261" s="15" t="s">
        <v>1710</v>
      </c>
      <c r="D261" s="16" t="s">
        <v>1678</v>
      </c>
      <c r="E261" s="3">
        <v>258</v>
      </c>
      <c r="F261" s="3">
        <v>37101</v>
      </c>
      <c r="G261" s="2">
        <v>2</v>
      </c>
      <c r="H261" s="16" t="s">
        <v>1697</v>
      </c>
      <c r="J261" s="2">
        <v>600</v>
      </c>
      <c r="K261" s="2">
        <f t="shared" si="12"/>
        <v>600</v>
      </c>
    </row>
    <row r="262" spans="1:11" s="2" customFormat="1">
      <c r="B262" s="25"/>
      <c r="C262" s="15"/>
      <c r="D262" s="16"/>
      <c r="E262" s="3">
        <v>259</v>
      </c>
      <c r="F262" s="3">
        <v>37101</v>
      </c>
      <c r="G262" s="2">
        <v>2</v>
      </c>
      <c r="H262" s="16" t="s">
        <v>53</v>
      </c>
      <c r="J262" s="2">
        <v>15000</v>
      </c>
      <c r="K262" s="2">
        <f t="shared" si="12"/>
        <v>15000</v>
      </c>
    </row>
    <row r="263" spans="1:11" s="2" customFormat="1">
      <c r="B263" s="25"/>
      <c r="C263" s="15"/>
      <c r="D263" s="16" t="s">
        <v>1679</v>
      </c>
      <c r="E263" s="3">
        <v>260</v>
      </c>
      <c r="F263" s="3">
        <v>37101</v>
      </c>
      <c r="G263" s="2">
        <v>3</v>
      </c>
      <c r="H263" s="16" t="s">
        <v>48</v>
      </c>
      <c r="J263" s="2">
        <v>300</v>
      </c>
      <c r="K263" s="2">
        <f t="shared" si="12"/>
        <v>300</v>
      </c>
    </row>
    <row r="264" spans="1:11" s="2" customFormat="1">
      <c r="B264" s="25"/>
      <c r="C264" s="15"/>
      <c r="D264" s="16"/>
      <c r="E264" s="3">
        <v>261</v>
      </c>
      <c r="F264" s="3">
        <v>37101</v>
      </c>
      <c r="G264" s="2">
        <v>3</v>
      </c>
      <c r="H264" s="16" t="s">
        <v>1680</v>
      </c>
      <c r="J264" s="2">
        <v>500</v>
      </c>
      <c r="K264" s="2">
        <f t="shared" si="12"/>
        <v>500</v>
      </c>
    </row>
    <row r="265" spans="1:11" s="2" customFormat="1">
      <c r="B265" s="25"/>
      <c r="C265" s="15"/>
      <c r="D265" s="16"/>
      <c r="E265" s="3">
        <v>262</v>
      </c>
      <c r="F265" s="3">
        <v>37101</v>
      </c>
      <c r="G265" s="2">
        <v>3</v>
      </c>
      <c r="H265" s="16" t="s">
        <v>63</v>
      </c>
      <c r="J265" s="2">
        <v>1000</v>
      </c>
      <c r="K265" s="2">
        <f t="shared" si="12"/>
        <v>1000</v>
      </c>
    </row>
    <row r="266" spans="1:11" s="1" customFormat="1">
      <c r="A266" s="1">
        <v>80</v>
      </c>
      <c r="B266" s="24" t="s">
        <v>1283</v>
      </c>
      <c r="C266" s="11" t="s">
        <v>1711</v>
      </c>
      <c r="D266" s="12" t="s">
        <v>1678</v>
      </c>
      <c r="E266" s="3">
        <v>263</v>
      </c>
      <c r="F266" s="1">
        <v>38101</v>
      </c>
      <c r="G266" s="1">
        <v>2</v>
      </c>
      <c r="H266" s="12" t="s">
        <v>1697</v>
      </c>
      <c r="K266" s="1">
        <f t="shared" si="12"/>
        <v>0</v>
      </c>
    </row>
    <row r="267" spans="1:11" s="1" customFormat="1">
      <c r="B267" s="26"/>
      <c r="C267" s="11"/>
      <c r="D267" s="12"/>
      <c r="E267" s="3">
        <v>264</v>
      </c>
      <c r="F267" s="1">
        <v>38101</v>
      </c>
      <c r="G267" s="1">
        <v>2</v>
      </c>
      <c r="H267" s="12" t="s">
        <v>53</v>
      </c>
      <c r="K267" s="1">
        <f t="shared" si="12"/>
        <v>0</v>
      </c>
    </row>
    <row r="268" spans="1:11" s="1" customFormat="1">
      <c r="B268" s="26"/>
      <c r="C268" s="11"/>
      <c r="D268" s="12" t="s">
        <v>1679</v>
      </c>
      <c r="E268" s="3">
        <v>265</v>
      </c>
      <c r="F268" s="1">
        <v>38101</v>
      </c>
      <c r="G268" s="1">
        <v>3</v>
      </c>
      <c r="H268" s="12" t="s">
        <v>48</v>
      </c>
      <c r="K268" s="1">
        <f t="shared" si="12"/>
        <v>0</v>
      </c>
    </row>
    <row r="269" spans="1:11" s="1" customFormat="1">
      <c r="B269" s="26"/>
      <c r="C269" s="11"/>
      <c r="D269" s="12"/>
      <c r="E269" s="3">
        <v>266</v>
      </c>
      <c r="F269" s="1">
        <v>38101</v>
      </c>
      <c r="G269" s="1">
        <v>3</v>
      </c>
      <c r="H269" s="12" t="s">
        <v>1680</v>
      </c>
      <c r="K269" s="1">
        <f t="shared" si="12"/>
        <v>0</v>
      </c>
    </row>
    <row r="270" spans="1:11" s="1" customFormat="1">
      <c r="C270" s="11"/>
      <c r="D270" s="12"/>
      <c r="E270" s="3">
        <v>267</v>
      </c>
      <c r="F270" s="1">
        <v>38101</v>
      </c>
      <c r="G270" s="1">
        <v>3</v>
      </c>
      <c r="H270" s="12" t="s">
        <v>63</v>
      </c>
      <c r="K270" s="1">
        <f t="shared" si="12"/>
        <v>0</v>
      </c>
    </row>
    <row r="271" spans="1:11">
      <c r="A271" s="3">
        <v>40</v>
      </c>
      <c r="B271" s="27" t="s">
        <v>1344</v>
      </c>
      <c r="C271" s="4" t="s">
        <v>1712</v>
      </c>
      <c r="D271" s="9" t="s">
        <v>1653</v>
      </c>
      <c r="E271" s="3">
        <v>268</v>
      </c>
      <c r="F271" s="3">
        <v>44001</v>
      </c>
      <c r="G271" s="3">
        <v>2</v>
      </c>
      <c r="H271" s="9" t="s">
        <v>53</v>
      </c>
      <c r="K271" s="3">
        <f t="shared" si="12"/>
        <v>0</v>
      </c>
    </row>
    <row r="272" spans="1:11">
      <c r="B272" s="27"/>
      <c r="D272" s="9"/>
      <c r="E272" s="3">
        <v>269</v>
      </c>
      <c r="F272" s="3">
        <v>44001</v>
      </c>
      <c r="G272" s="3">
        <v>2</v>
      </c>
      <c r="H272" s="9" t="s">
        <v>1659</v>
      </c>
      <c r="K272" s="3">
        <f t="shared" si="12"/>
        <v>0</v>
      </c>
    </row>
    <row r="273" spans="1:11">
      <c r="B273" s="27"/>
      <c r="D273" s="9" t="s">
        <v>1656</v>
      </c>
      <c r="E273" s="3">
        <v>270</v>
      </c>
      <c r="F273" s="3">
        <v>44001</v>
      </c>
      <c r="G273" s="3">
        <v>5</v>
      </c>
      <c r="H273" s="9" t="s">
        <v>55</v>
      </c>
      <c r="K273" s="3">
        <f t="shared" si="12"/>
        <v>0</v>
      </c>
    </row>
    <row r="274" spans="1:11">
      <c r="B274" s="27"/>
      <c r="D274" s="9"/>
      <c r="E274" s="3">
        <v>271</v>
      </c>
      <c r="F274" s="3">
        <v>44001</v>
      </c>
      <c r="G274" s="3">
        <v>5</v>
      </c>
      <c r="H274" s="9" t="s">
        <v>57</v>
      </c>
      <c r="K274" s="3">
        <f t="shared" si="12"/>
        <v>0</v>
      </c>
    </row>
    <row r="275" spans="1:11">
      <c r="B275" s="27"/>
      <c r="D275" s="9"/>
      <c r="E275" s="3">
        <v>272</v>
      </c>
      <c r="F275" s="3">
        <v>44001</v>
      </c>
      <c r="G275" s="3">
        <v>5</v>
      </c>
      <c r="H275" s="9" t="s">
        <v>61</v>
      </c>
      <c r="K275" s="3">
        <f t="shared" si="12"/>
        <v>0</v>
      </c>
    </row>
    <row r="276" spans="1:11">
      <c r="B276" s="27"/>
      <c r="D276" s="9" t="s">
        <v>1658</v>
      </c>
      <c r="E276" s="3">
        <v>273</v>
      </c>
      <c r="F276" s="3">
        <v>44001</v>
      </c>
      <c r="G276" s="3">
        <v>7</v>
      </c>
      <c r="H276" s="9" t="s">
        <v>50</v>
      </c>
      <c r="K276" s="3">
        <f t="shared" si="12"/>
        <v>0</v>
      </c>
    </row>
    <row r="277" spans="1:11">
      <c r="B277" s="27"/>
      <c r="D277" s="9"/>
      <c r="E277" s="3">
        <v>274</v>
      </c>
      <c r="F277" s="3">
        <v>44001</v>
      </c>
      <c r="G277" s="3">
        <v>7</v>
      </c>
      <c r="H277" s="9" t="s">
        <v>1660</v>
      </c>
      <c r="K277" s="3">
        <f t="shared" si="12"/>
        <v>0</v>
      </c>
    </row>
    <row r="278" spans="1:11">
      <c r="B278" s="27"/>
      <c r="D278" s="9"/>
      <c r="E278" s="3">
        <v>275</v>
      </c>
      <c r="F278" s="3">
        <v>44001</v>
      </c>
      <c r="G278" s="3">
        <v>7</v>
      </c>
      <c r="H278" s="9" t="s">
        <v>59</v>
      </c>
      <c r="K278" s="3">
        <f t="shared" si="12"/>
        <v>0</v>
      </c>
    </row>
    <row r="279" spans="1:11">
      <c r="B279" s="27"/>
      <c r="D279" s="9"/>
      <c r="E279" s="3">
        <v>276</v>
      </c>
      <c r="F279" s="3">
        <v>44001</v>
      </c>
      <c r="G279" s="3">
        <v>7</v>
      </c>
      <c r="H279" s="9" t="s">
        <v>63</v>
      </c>
      <c r="K279" s="3">
        <f t="shared" si="12"/>
        <v>0</v>
      </c>
    </row>
    <row r="280" spans="1:11" s="1" customFormat="1">
      <c r="A280" s="1">
        <v>50</v>
      </c>
      <c r="B280" s="28" t="s">
        <v>1344</v>
      </c>
      <c r="C280" s="11" t="s">
        <v>1713</v>
      </c>
      <c r="D280" s="12" t="s">
        <v>1653</v>
      </c>
      <c r="E280" s="3">
        <v>277</v>
      </c>
      <c r="F280" s="1">
        <v>45001</v>
      </c>
      <c r="G280" s="1">
        <v>2</v>
      </c>
      <c r="H280" s="12" t="s">
        <v>53</v>
      </c>
      <c r="K280" s="1">
        <f t="shared" si="12"/>
        <v>0</v>
      </c>
    </row>
    <row r="281" spans="1:11" s="1" customFormat="1">
      <c r="B281" s="28"/>
      <c r="C281" s="11"/>
      <c r="D281" s="12"/>
      <c r="E281" s="3">
        <v>278</v>
      </c>
      <c r="F281" s="1">
        <v>45001</v>
      </c>
      <c r="G281" s="1">
        <v>2</v>
      </c>
      <c r="H281" s="12" t="s">
        <v>1659</v>
      </c>
      <c r="K281" s="1">
        <f t="shared" si="12"/>
        <v>0</v>
      </c>
    </row>
    <row r="282" spans="1:11" s="1" customFormat="1">
      <c r="B282" s="28"/>
      <c r="C282" s="11"/>
      <c r="D282" s="12" t="s">
        <v>1656</v>
      </c>
      <c r="E282" s="3">
        <v>279</v>
      </c>
      <c r="F282" s="1">
        <v>45001</v>
      </c>
      <c r="G282" s="1">
        <v>5</v>
      </c>
      <c r="H282" s="12" t="s">
        <v>55</v>
      </c>
      <c r="K282" s="1">
        <f t="shared" si="12"/>
        <v>0</v>
      </c>
    </row>
    <row r="283" spans="1:11" s="1" customFormat="1">
      <c r="B283" s="28"/>
      <c r="C283" s="11"/>
      <c r="D283" s="12"/>
      <c r="E283" s="3">
        <v>280</v>
      </c>
      <c r="F283" s="1">
        <v>45001</v>
      </c>
      <c r="G283" s="1">
        <v>5</v>
      </c>
      <c r="H283" s="12" t="s">
        <v>57</v>
      </c>
      <c r="K283" s="1">
        <f t="shared" si="12"/>
        <v>0</v>
      </c>
    </row>
    <row r="284" spans="1:11" s="1" customFormat="1">
      <c r="B284" s="28"/>
      <c r="C284" s="11"/>
      <c r="D284" s="12"/>
      <c r="E284" s="3">
        <v>281</v>
      </c>
      <c r="F284" s="1">
        <v>45001</v>
      </c>
      <c r="G284" s="1">
        <v>5</v>
      </c>
      <c r="H284" s="12" t="s">
        <v>61</v>
      </c>
      <c r="K284" s="1">
        <f t="shared" si="12"/>
        <v>0</v>
      </c>
    </row>
    <row r="285" spans="1:11" s="1" customFormat="1">
      <c r="B285" s="28"/>
      <c r="C285" s="11"/>
      <c r="D285" s="12" t="s">
        <v>1658</v>
      </c>
      <c r="E285" s="3">
        <v>282</v>
      </c>
      <c r="F285" s="1">
        <v>45001</v>
      </c>
      <c r="G285" s="1">
        <v>7</v>
      </c>
      <c r="H285" s="12" t="s">
        <v>50</v>
      </c>
      <c r="K285" s="1">
        <f t="shared" si="12"/>
        <v>0</v>
      </c>
    </row>
    <row r="286" spans="1:11" s="1" customFormat="1">
      <c r="B286" s="28"/>
      <c r="C286" s="11"/>
      <c r="D286" s="12"/>
      <c r="E286" s="3">
        <v>283</v>
      </c>
      <c r="F286" s="1">
        <v>45001</v>
      </c>
      <c r="G286" s="1">
        <v>7</v>
      </c>
      <c r="H286" s="12" t="s">
        <v>1660</v>
      </c>
      <c r="K286" s="1">
        <f t="shared" si="12"/>
        <v>0</v>
      </c>
    </row>
    <row r="287" spans="1:11" s="1" customFormat="1">
      <c r="B287" s="28"/>
      <c r="C287" s="11"/>
      <c r="D287" s="12"/>
      <c r="E287" s="3">
        <v>284</v>
      </c>
      <c r="F287" s="1">
        <v>45001</v>
      </c>
      <c r="G287" s="1">
        <v>7</v>
      </c>
      <c r="H287" s="12" t="s">
        <v>59</v>
      </c>
      <c r="K287" s="1">
        <f t="shared" si="12"/>
        <v>0</v>
      </c>
    </row>
    <row r="288" spans="1:11" s="1" customFormat="1">
      <c r="B288" s="28"/>
      <c r="C288" s="11"/>
      <c r="D288" s="12"/>
      <c r="E288" s="3">
        <v>285</v>
      </c>
      <c r="F288" s="1">
        <v>45001</v>
      </c>
      <c r="G288" s="1">
        <v>7</v>
      </c>
      <c r="H288" s="12" t="s">
        <v>63</v>
      </c>
      <c r="K288" s="1">
        <f t="shared" si="12"/>
        <v>0</v>
      </c>
    </row>
    <row r="289" spans="1:11">
      <c r="A289" s="3">
        <v>60</v>
      </c>
      <c r="B289" s="27" t="s">
        <v>1344</v>
      </c>
      <c r="C289" s="4" t="s">
        <v>1714</v>
      </c>
      <c r="D289" s="9" t="s">
        <v>1653</v>
      </c>
      <c r="E289" s="3">
        <v>286</v>
      </c>
      <c r="F289" s="3">
        <v>46001</v>
      </c>
      <c r="G289" s="3">
        <v>2</v>
      </c>
      <c r="H289" s="9" t="s">
        <v>53</v>
      </c>
      <c r="K289" s="3">
        <f t="shared" si="12"/>
        <v>0</v>
      </c>
    </row>
    <row r="290" spans="1:11">
      <c r="B290" s="27"/>
      <c r="D290" s="9"/>
      <c r="E290" s="3">
        <v>287</v>
      </c>
      <c r="F290" s="3">
        <v>46001</v>
      </c>
      <c r="G290" s="3">
        <v>2</v>
      </c>
      <c r="H290" s="9" t="s">
        <v>1659</v>
      </c>
      <c r="K290" s="3">
        <f t="shared" si="12"/>
        <v>0</v>
      </c>
    </row>
    <row r="291" spans="1:11">
      <c r="B291" s="27"/>
      <c r="D291" s="9" t="s">
        <v>1656</v>
      </c>
      <c r="E291" s="3">
        <v>288</v>
      </c>
      <c r="F291" s="3">
        <v>46001</v>
      </c>
      <c r="G291" s="3">
        <v>5</v>
      </c>
      <c r="H291" s="9" t="s">
        <v>55</v>
      </c>
      <c r="K291" s="3">
        <f t="shared" si="12"/>
        <v>0</v>
      </c>
    </row>
    <row r="292" spans="1:11">
      <c r="B292" s="27"/>
      <c r="D292" s="9"/>
      <c r="E292" s="3">
        <v>289</v>
      </c>
      <c r="F292" s="3">
        <v>46001</v>
      </c>
      <c r="G292" s="3">
        <v>5</v>
      </c>
      <c r="H292" s="9" t="s">
        <v>57</v>
      </c>
      <c r="K292" s="3">
        <f t="shared" si="12"/>
        <v>0</v>
      </c>
    </row>
    <row r="293" spans="1:11">
      <c r="B293" s="27"/>
      <c r="D293" s="9"/>
      <c r="E293" s="3">
        <v>290</v>
      </c>
      <c r="F293" s="3">
        <v>46001</v>
      </c>
      <c r="G293" s="3">
        <v>5</v>
      </c>
      <c r="H293" s="9" t="s">
        <v>61</v>
      </c>
      <c r="K293" s="3">
        <f t="shared" si="12"/>
        <v>0</v>
      </c>
    </row>
    <row r="294" spans="1:11">
      <c r="B294" s="27"/>
      <c r="D294" s="9" t="s">
        <v>1658</v>
      </c>
      <c r="E294" s="3">
        <v>291</v>
      </c>
      <c r="F294" s="3">
        <v>46001</v>
      </c>
      <c r="G294" s="3">
        <v>7</v>
      </c>
      <c r="H294" s="9" t="s">
        <v>50</v>
      </c>
      <c r="K294" s="3">
        <f t="shared" si="12"/>
        <v>0</v>
      </c>
    </row>
    <row r="295" spans="1:11">
      <c r="B295" s="27"/>
      <c r="D295" s="9"/>
      <c r="E295" s="3">
        <v>292</v>
      </c>
      <c r="F295" s="3">
        <v>46001</v>
      </c>
      <c r="G295" s="3">
        <v>7</v>
      </c>
      <c r="H295" s="9" t="s">
        <v>1660</v>
      </c>
      <c r="K295" s="3">
        <f t="shared" si="12"/>
        <v>0</v>
      </c>
    </row>
    <row r="296" spans="1:11">
      <c r="B296" s="27"/>
      <c r="D296" s="9"/>
      <c r="E296" s="3">
        <v>293</v>
      </c>
      <c r="F296" s="3">
        <v>46001</v>
      </c>
      <c r="G296" s="3">
        <v>7</v>
      </c>
      <c r="H296" s="9" t="s">
        <v>59</v>
      </c>
      <c r="K296" s="3">
        <f t="shared" si="12"/>
        <v>0</v>
      </c>
    </row>
    <row r="297" spans="1:11">
      <c r="B297" s="27"/>
      <c r="D297" s="9"/>
      <c r="E297" s="3">
        <v>294</v>
      </c>
      <c r="F297" s="3">
        <v>46001</v>
      </c>
      <c r="G297" s="3">
        <v>7</v>
      </c>
      <c r="H297" s="9" t="s">
        <v>63</v>
      </c>
      <c r="K297" s="3">
        <f t="shared" si="12"/>
        <v>0</v>
      </c>
    </row>
    <row r="298" spans="1:11" s="1" customFormat="1">
      <c r="A298" s="1">
        <v>70</v>
      </c>
      <c r="B298" s="28" t="s">
        <v>1344</v>
      </c>
      <c r="C298" s="11" t="s">
        <v>1715</v>
      </c>
      <c r="D298" s="12" t="s">
        <v>1653</v>
      </c>
      <c r="E298" s="3">
        <v>295</v>
      </c>
      <c r="F298" s="1">
        <v>47001</v>
      </c>
      <c r="G298" s="1">
        <v>2</v>
      </c>
      <c r="H298" s="12" t="s">
        <v>53</v>
      </c>
      <c r="K298" s="1">
        <f t="shared" si="12"/>
        <v>0</v>
      </c>
    </row>
    <row r="299" spans="1:11" s="1" customFormat="1">
      <c r="B299" s="28"/>
      <c r="C299" s="11"/>
      <c r="D299" s="12"/>
      <c r="E299" s="3">
        <v>296</v>
      </c>
      <c r="F299" s="1">
        <v>47001</v>
      </c>
      <c r="G299" s="1">
        <v>2</v>
      </c>
      <c r="H299" s="12" t="s">
        <v>1659</v>
      </c>
      <c r="K299" s="1">
        <f t="shared" ref="K299:K358" si="13">J299</f>
        <v>0</v>
      </c>
    </row>
    <row r="300" spans="1:11" s="1" customFormat="1">
      <c r="B300" s="28"/>
      <c r="C300" s="11"/>
      <c r="D300" s="12" t="s">
        <v>1656</v>
      </c>
      <c r="E300" s="3">
        <v>297</v>
      </c>
      <c r="F300" s="1">
        <v>47001</v>
      </c>
      <c r="G300" s="1">
        <v>5</v>
      </c>
      <c r="H300" s="12" t="s">
        <v>55</v>
      </c>
      <c r="K300" s="1">
        <f t="shared" si="13"/>
        <v>0</v>
      </c>
    </row>
    <row r="301" spans="1:11" s="1" customFormat="1">
      <c r="B301" s="28"/>
      <c r="C301" s="11"/>
      <c r="D301" s="12"/>
      <c r="E301" s="3">
        <v>298</v>
      </c>
      <c r="F301" s="1">
        <v>47001</v>
      </c>
      <c r="G301" s="1">
        <v>5</v>
      </c>
      <c r="H301" s="12" t="s">
        <v>57</v>
      </c>
      <c r="K301" s="1">
        <f t="shared" si="13"/>
        <v>0</v>
      </c>
    </row>
    <row r="302" spans="1:11" s="1" customFormat="1">
      <c r="B302" s="28"/>
      <c r="C302" s="11"/>
      <c r="D302" s="12"/>
      <c r="E302" s="3">
        <v>299</v>
      </c>
      <c r="F302" s="1">
        <v>47001</v>
      </c>
      <c r="G302" s="1">
        <v>5</v>
      </c>
      <c r="H302" s="12" t="s">
        <v>61</v>
      </c>
      <c r="K302" s="1">
        <f t="shared" si="13"/>
        <v>0</v>
      </c>
    </row>
    <row r="303" spans="1:11" s="1" customFormat="1">
      <c r="B303" s="28"/>
      <c r="C303" s="11"/>
      <c r="D303" s="12" t="s">
        <v>1658</v>
      </c>
      <c r="E303" s="3">
        <v>300</v>
      </c>
      <c r="F303" s="1">
        <v>47001</v>
      </c>
      <c r="G303" s="1">
        <v>7</v>
      </c>
      <c r="H303" s="12" t="s">
        <v>50</v>
      </c>
      <c r="K303" s="1">
        <f t="shared" si="13"/>
        <v>0</v>
      </c>
    </row>
    <row r="304" spans="1:11" s="1" customFormat="1">
      <c r="B304" s="28"/>
      <c r="C304" s="11"/>
      <c r="D304" s="12"/>
      <c r="E304" s="3">
        <v>301</v>
      </c>
      <c r="F304" s="1">
        <v>47001</v>
      </c>
      <c r="G304" s="1">
        <v>7</v>
      </c>
      <c r="H304" s="12" t="s">
        <v>1660</v>
      </c>
      <c r="K304" s="1">
        <f t="shared" si="13"/>
        <v>0</v>
      </c>
    </row>
    <row r="305" spans="1:11" s="1" customFormat="1">
      <c r="B305" s="28"/>
      <c r="C305" s="11"/>
      <c r="D305" s="12"/>
      <c r="E305" s="3">
        <v>302</v>
      </c>
      <c r="F305" s="1">
        <v>47001</v>
      </c>
      <c r="G305" s="1">
        <v>7</v>
      </c>
      <c r="H305" s="12" t="s">
        <v>59</v>
      </c>
      <c r="K305" s="1">
        <f t="shared" si="13"/>
        <v>0</v>
      </c>
    </row>
    <row r="306" spans="1:11" s="1" customFormat="1">
      <c r="B306" s="28"/>
      <c r="C306" s="11"/>
      <c r="D306" s="12"/>
      <c r="E306" s="3">
        <v>303</v>
      </c>
      <c r="F306" s="1">
        <v>47001</v>
      </c>
      <c r="G306" s="1">
        <v>7</v>
      </c>
      <c r="H306" s="12" t="s">
        <v>63</v>
      </c>
      <c r="K306" s="1">
        <f t="shared" si="13"/>
        <v>0</v>
      </c>
    </row>
    <row r="307" spans="1:11">
      <c r="A307" s="3">
        <v>80</v>
      </c>
      <c r="B307" s="27" t="s">
        <v>1344</v>
      </c>
      <c r="C307" s="4" t="s">
        <v>1716</v>
      </c>
      <c r="D307" s="9" t="s">
        <v>1653</v>
      </c>
      <c r="E307" s="3">
        <v>304</v>
      </c>
      <c r="F307" s="3">
        <v>48001</v>
      </c>
      <c r="G307" s="3">
        <v>2</v>
      </c>
      <c r="H307" s="9" t="s">
        <v>53</v>
      </c>
      <c r="K307" s="3">
        <f t="shared" si="13"/>
        <v>0</v>
      </c>
    </row>
    <row r="308" spans="1:11">
      <c r="B308" s="27"/>
      <c r="D308" s="9"/>
      <c r="E308" s="3">
        <v>305</v>
      </c>
      <c r="F308" s="3">
        <v>48001</v>
      </c>
      <c r="G308" s="3">
        <v>2</v>
      </c>
      <c r="H308" s="9" t="s">
        <v>1659</v>
      </c>
      <c r="K308" s="3">
        <f t="shared" si="13"/>
        <v>0</v>
      </c>
    </row>
    <row r="309" spans="1:11">
      <c r="B309" s="27"/>
      <c r="D309" s="9" t="s">
        <v>1656</v>
      </c>
      <c r="E309" s="3">
        <v>306</v>
      </c>
      <c r="F309" s="3">
        <v>48001</v>
      </c>
      <c r="G309" s="3">
        <v>5</v>
      </c>
      <c r="H309" s="9" t="s">
        <v>55</v>
      </c>
      <c r="K309" s="3">
        <f t="shared" si="13"/>
        <v>0</v>
      </c>
    </row>
    <row r="310" spans="1:11">
      <c r="B310" s="27"/>
      <c r="D310" s="9"/>
      <c r="E310" s="3">
        <v>307</v>
      </c>
      <c r="F310" s="3">
        <v>48001</v>
      </c>
      <c r="G310" s="3">
        <v>5</v>
      </c>
      <c r="H310" s="9" t="s">
        <v>57</v>
      </c>
      <c r="K310" s="3">
        <f t="shared" si="13"/>
        <v>0</v>
      </c>
    </row>
    <row r="311" spans="1:11">
      <c r="B311" s="27"/>
      <c r="D311" s="9"/>
      <c r="E311" s="3">
        <v>308</v>
      </c>
      <c r="F311" s="3">
        <v>48001</v>
      </c>
      <c r="G311" s="3">
        <v>5</v>
      </c>
      <c r="H311" s="9" t="s">
        <v>61</v>
      </c>
      <c r="K311" s="3">
        <f t="shared" si="13"/>
        <v>0</v>
      </c>
    </row>
    <row r="312" spans="1:11">
      <c r="B312" s="27"/>
      <c r="D312" s="9" t="s">
        <v>1658</v>
      </c>
      <c r="E312" s="3">
        <v>309</v>
      </c>
      <c r="F312" s="3">
        <v>48001</v>
      </c>
      <c r="G312" s="3">
        <v>7</v>
      </c>
      <c r="H312" s="9" t="s">
        <v>50</v>
      </c>
      <c r="K312" s="3">
        <f t="shared" si="13"/>
        <v>0</v>
      </c>
    </row>
    <row r="313" spans="1:11">
      <c r="B313" s="27"/>
      <c r="D313" s="9"/>
      <c r="E313" s="3">
        <v>310</v>
      </c>
      <c r="F313" s="3">
        <v>48001</v>
      </c>
      <c r="G313" s="3">
        <v>7</v>
      </c>
      <c r="H313" s="9" t="s">
        <v>1660</v>
      </c>
      <c r="K313" s="3">
        <f t="shared" si="13"/>
        <v>0</v>
      </c>
    </row>
    <row r="314" spans="1:11">
      <c r="B314" s="27"/>
      <c r="D314" s="9"/>
      <c r="E314" s="3">
        <v>311</v>
      </c>
      <c r="F314" s="3">
        <v>48001</v>
      </c>
      <c r="G314" s="3">
        <v>7</v>
      </c>
      <c r="H314" s="9" t="s">
        <v>59</v>
      </c>
      <c r="K314" s="3">
        <f t="shared" si="13"/>
        <v>0</v>
      </c>
    </row>
    <row r="315" spans="1:11">
      <c r="B315" s="27"/>
      <c r="D315" s="9"/>
      <c r="E315" s="3">
        <v>312</v>
      </c>
      <c r="F315" s="3">
        <v>48001</v>
      </c>
      <c r="G315" s="3">
        <v>7</v>
      </c>
      <c r="H315" s="9" t="s">
        <v>63</v>
      </c>
      <c r="K315" s="3">
        <f t="shared" si="13"/>
        <v>0</v>
      </c>
    </row>
    <row r="316" spans="1:11" s="1" customFormat="1">
      <c r="A316" s="1">
        <v>40</v>
      </c>
      <c r="B316" s="28" t="s">
        <v>1344</v>
      </c>
      <c r="C316" s="11" t="s">
        <v>1717</v>
      </c>
      <c r="D316" s="12" t="s">
        <v>1678</v>
      </c>
      <c r="E316" s="3">
        <v>313</v>
      </c>
      <c r="F316" s="1">
        <v>44101</v>
      </c>
      <c r="G316" s="1">
        <v>2</v>
      </c>
      <c r="H316" s="12" t="str">
        <f t="shared" ref="H316:H340" si="14">H75</f>
        <v>物攻</v>
      </c>
      <c r="K316" s="1">
        <f t="shared" si="13"/>
        <v>0</v>
      </c>
    </row>
    <row r="317" spans="1:11" s="1" customFormat="1">
      <c r="B317" s="28"/>
      <c r="C317" s="11"/>
      <c r="D317" s="12"/>
      <c r="E317" s="3">
        <v>314</v>
      </c>
      <c r="F317" s="1">
        <v>44101</v>
      </c>
      <c r="G317" s="1">
        <v>2</v>
      </c>
      <c r="H317" s="12" t="str">
        <f t="shared" si="14"/>
        <v>生命</v>
      </c>
      <c r="K317" s="1">
        <f t="shared" si="13"/>
        <v>0</v>
      </c>
    </row>
    <row r="318" spans="1:11" s="1" customFormat="1">
      <c r="B318" s="28"/>
      <c r="C318" s="11"/>
      <c r="D318" s="12" t="s">
        <v>1679</v>
      </c>
      <c r="E318" s="3">
        <v>315</v>
      </c>
      <c r="F318" s="1">
        <v>44101</v>
      </c>
      <c r="G318" s="1">
        <v>3</v>
      </c>
      <c r="H318" s="12" t="str">
        <f t="shared" si="14"/>
        <v>抗暴</v>
      </c>
      <c r="K318" s="1">
        <f t="shared" si="13"/>
        <v>0</v>
      </c>
    </row>
    <row r="319" spans="1:11" s="1" customFormat="1">
      <c r="B319" s="28"/>
      <c r="C319" s="11"/>
      <c r="D319" s="12"/>
      <c r="E319" s="3">
        <v>316</v>
      </c>
      <c r="F319" s="1">
        <v>44101</v>
      </c>
      <c r="G319" s="1">
        <v>3</v>
      </c>
      <c r="H319" s="12" t="str">
        <f t="shared" si="14"/>
        <v>抗暴率</v>
      </c>
      <c r="K319" s="1">
        <f t="shared" si="13"/>
        <v>0</v>
      </c>
    </row>
    <row r="320" spans="1:11" s="1" customFormat="1">
      <c r="B320" s="28"/>
      <c r="C320" s="11"/>
      <c r="D320" s="12"/>
      <c r="E320" s="3">
        <v>317</v>
      </c>
      <c r="F320" s="1">
        <v>44101</v>
      </c>
      <c r="G320" s="1">
        <v>3</v>
      </c>
      <c r="H320" s="12" t="str">
        <f t="shared" si="14"/>
        <v>暴伤抵御%</v>
      </c>
      <c r="K320" s="1">
        <f t="shared" si="13"/>
        <v>0</v>
      </c>
    </row>
    <row r="321" spans="1:11" s="2" customFormat="1">
      <c r="A321" s="2">
        <v>50</v>
      </c>
      <c r="B321" s="29" t="s">
        <v>1344</v>
      </c>
      <c r="C321" s="15" t="s">
        <v>1718</v>
      </c>
      <c r="D321" s="16" t="s">
        <v>1678</v>
      </c>
      <c r="E321" s="3">
        <v>318</v>
      </c>
      <c r="F321" s="3">
        <v>45101</v>
      </c>
      <c r="G321" s="2">
        <v>2</v>
      </c>
      <c r="H321" s="16" t="str">
        <f t="shared" si="14"/>
        <v>物攻</v>
      </c>
      <c r="K321" s="2">
        <f t="shared" si="13"/>
        <v>0</v>
      </c>
    </row>
    <row r="322" spans="1:11" s="2" customFormat="1">
      <c r="B322" s="29"/>
      <c r="C322" s="15"/>
      <c r="D322" s="16"/>
      <c r="E322" s="3">
        <v>319</v>
      </c>
      <c r="F322" s="3">
        <v>45101</v>
      </c>
      <c r="G322" s="2">
        <v>2</v>
      </c>
      <c r="H322" s="16" t="str">
        <f t="shared" si="14"/>
        <v>生命</v>
      </c>
      <c r="K322" s="2">
        <f t="shared" si="13"/>
        <v>0</v>
      </c>
    </row>
    <row r="323" spans="1:11" s="2" customFormat="1">
      <c r="B323" s="29"/>
      <c r="C323" s="15"/>
      <c r="D323" s="16" t="s">
        <v>1679</v>
      </c>
      <c r="E323" s="3">
        <v>320</v>
      </c>
      <c r="F323" s="3">
        <v>45101</v>
      </c>
      <c r="G323" s="2">
        <v>3</v>
      </c>
      <c r="H323" s="16" t="str">
        <f t="shared" si="14"/>
        <v>抗暴</v>
      </c>
      <c r="K323" s="2">
        <f t="shared" si="13"/>
        <v>0</v>
      </c>
    </row>
    <row r="324" spans="1:11" s="2" customFormat="1">
      <c r="B324" s="29"/>
      <c r="C324" s="15"/>
      <c r="D324" s="16"/>
      <c r="E324" s="3">
        <v>321</v>
      </c>
      <c r="F324" s="3">
        <v>45101</v>
      </c>
      <c r="G324" s="2">
        <v>3</v>
      </c>
      <c r="H324" s="16" t="str">
        <f t="shared" si="14"/>
        <v>抗暴率</v>
      </c>
      <c r="K324" s="2">
        <f t="shared" si="13"/>
        <v>0</v>
      </c>
    </row>
    <row r="325" spans="1:11" s="2" customFormat="1">
      <c r="B325" s="29"/>
      <c r="C325" s="15"/>
      <c r="D325" s="16"/>
      <c r="E325" s="3">
        <v>322</v>
      </c>
      <c r="F325" s="3">
        <v>45101</v>
      </c>
      <c r="G325" s="2">
        <v>3</v>
      </c>
      <c r="H325" s="16" t="str">
        <f t="shared" si="14"/>
        <v>暴伤抵御%</v>
      </c>
      <c r="K325" s="2">
        <f t="shared" si="13"/>
        <v>0</v>
      </c>
    </row>
    <row r="326" spans="1:11" s="1" customFormat="1">
      <c r="A326" s="1">
        <v>60</v>
      </c>
      <c r="B326" s="28" t="s">
        <v>1344</v>
      </c>
      <c r="C326" s="11" t="s">
        <v>1719</v>
      </c>
      <c r="D326" s="12" t="s">
        <v>1678</v>
      </c>
      <c r="E326" s="3">
        <v>323</v>
      </c>
      <c r="F326" s="1">
        <v>46101</v>
      </c>
      <c r="G326" s="1">
        <v>2</v>
      </c>
      <c r="H326" s="12" t="str">
        <f t="shared" si="14"/>
        <v>物攻</v>
      </c>
      <c r="K326" s="1">
        <f t="shared" si="13"/>
        <v>0</v>
      </c>
    </row>
    <row r="327" spans="1:11" s="1" customFormat="1">
      <c r="B327" s="28"/>
      <c r="D327" s="12"/>
      <c r="E327" s="3">
        <v>324</v>
      </c>
      <c r="F327" s="1">
        <v>46101</v>
      </c>
      <c r="G327" s="1">
        <v>2</v>
      </c>
      <c r="H327" s="12" t="str">
        <f t="shared" si="14"/>
        <v>生命</v>
      </c>
      <c r="K327" s="1">
        <f t="shared" si="13"/>
        <v>0</v>
      </c>
    </row>
    <row r="328" spans="1:11" s="1" customFormat="1">
      <c r="B328" s="28"/>
      <c r="C328" s="11"/>
      <c r="D328" s="12" t="s">
        <v>1679</v>
      </c>
      <c r="E328" s="3">
        <v>325</v>
      </c>
      <c r="F328" s="1">
        <v>46101</v>
      </c>
      <c r="G328" s="1">
        <v>3</v>
      </c>
      <c r="H328" s="12" t="str">
        <f t="shared" si="14"/>
        <v>抗暴</v>
      </c>
      <c r="K328" s="1">
        <f t="shared" si="13"/>
        <v>0</v>
      </c>
    </row>
    <row r="329" spans="1:11" s="1" customFormat="1">
      <c r="B329" s="28"/>
      <c r="C329" s="11"/>
      <c r="D329" s="12"/>
      <c r="E329" s="3">
        <v>326</v>
      </c>
      <c r="F329" s="1">
        <v>46101</v>
      </c>
      <c r="G329" s="1">
        <v>3</v>
      </c>
      <c r="H329" s="12" t="str">
        <f t="shared" si="14"/>
        <v>抗暴率</v>
      </c>
      <c r="K329" s="1">
        <f t="shared" si="13"/>
        <v>0</v>
      </c>
    </row>
    <row r="330" spans="1:11" s="1" customFormat="1">
      <c r="B330" s="28"/>
      <c r="C330" s="11"/>
      <c r="D330" s="12"/>
      <c r="E330" s="3">
        <v>327</v>
      </c>
      <c r="F330" s="1">
        <v>46101</v>
      </c>
      <c r="G330" s="1">
        <v>3</v>
      </c>
      <c r="H330" s="12" t="str">
        <f t="shared" si="14"/>
        <v>暴伤抵御%</v>
      </c>
      <c r="K330" s="1">
        <f t="shared" si="13"/>
        <v>0</v>
      </c>
    </row>
    <row r="331" spans="1:11" s="2" customFormat="1">
      <c r="A331" s="2">
        <v>70</v>
      </c>
      <c r="B331" s="29" t="s">
        <v>1344</v>
      </c>
      <c r="C331" s="15" t="s">
        <v>1720</v>
      </c>
      <c r="D331" s="16" t="s">
        <v>1678</v>
      </c>
      <c r="E331" s="3">
        <v>328</v>
      </c>
      <c r="F331" s="3">
        <v>47101</v>
      </c>
      <c r="G331" s="2">
        <v>2</v>
      </c>
      <c r="H331" s="16" t="str">
        <f t="shared" si="14"/>
        <v>物攻</v>
      </c>
      <c r="K331" s="2">
        <f t="shared" si="13"/>
        <v>0</v>
      </c>
    </row>
    <row r="332" spans="1:11" s="2" customFormat="1">
      <c r="B332" s="29"/>
      <c r="C332" s="15"/>
      <c r="D332" s="16"/>
      <c r="E332" s="3">
        <v>329</v>
      </c>
      <c r="F332" s="3">
        <v>47101</v>
      </c>
      <c r="G332" s="2">
        <v>2</v>
      </c>
      <c r="H332" s="16" t="str">
        <f t="shared" si="14"/>
        <v>生命</v>
      </c>
      <c r="K332" s="2">
        <f t="shared" si="13"/>
        <v>0</v>
      </c>
    </row>
    <row r="333" spans="1:11" s="2" customFormat="1">
      <c r="B333" s="29"/>
      <c r="C333" s="15"/>
      <c r="D333" s="16" t="s">
        <v>1679</v>
      </c>
      <c r="E333" s="3">
        <v>330</v>
      </c>
      <c r="F333" s="3">
        <v>47101</v>
      </c>
      <c r="G333" s="2">
        <v>3</v>
      </c>
      <c r="H333" s="16" t="str">
        <f t="shared" si="14"/>
        <v>抗暴</v>
      </c>
      <c r="K333" s="2">
        <f t="shared" si="13"/>
        <v>0</v>
      </c>
    </row>
    <row r="334" spans="1:11" s="2" customFormat="1">
      <c r="B334" s="29"/>
      <c r="C334" s="15"/>
      <c r="D334" s="16"/>
      <c r="E334" s="3">
        <v>331</v>
      </c>
      <c r="F334" s="3">
        <v>47101</v>
      </c>
      <c r="G334" s="2">
        <v>3</v>
      </c>
      <c r="H334" s="16" t="str">
        <f t="shared" si="14"/>
        <v>抗暴率</v>
      </c>
      <c r="K334" s="2">
        <f t="shared" si="13"/>
        <v>0</v>
      </c>
    </row>
    <row r="335" spans="1:11" s="2" customFormat="1">
      <c r="B335" s="29"/>
      <c r="C335" s="15"/>
      <c r="D335" s="16"/>
      <c r="E335" s="3">
        <v>332</v>
      </c>
      <c r="F335" s="3">
        <v>47101</v>
      </c>
      <c r="G335" s="2">
        <v>3</v>
      </c>
      <c r="H335" s="16" t="str">
        <f t="shared" si="14"/>
        <v>暴伤抵御%</v>
      </c>
      <c r="K335" s="2">
        <f t="shared" si="13"/>
        <v>0</v>
      </c>
    </row>
    <row r="336" spans="1:11" s="1" customFormat="1">
      <c r="A336" s="1">
        <v>80</v>
      </c>
      <c r="B336" s="28" t="s">
        <v>1344</v>
      </c>
      <c r="C336" s="11" t="s">
        <v>1721</v>
      </c>
      <c r="D336" s="12" t="s">
        <v>1678</v>
      </c>
      <c r="E336" s="3">
        <v>333</v>
      </c>
      <c r="F336" s="1">
        <v>48101</v>
      </c>
      <c r="G336" s="1">
        <v>2</v>
      </c>
      <c r="H336" s="12" t="str">
        <f t="shared" si="14"/>
        <v>物攻</v>
      </c>
      <c r="K336" s="1">
        <f t="shared" si="13"/>
        <v>0</v>
      </c>
    </row>
    <row r="337" spans="1:11" s="1" customFormat="1">
      <c r="B337" s="30"/>
      <c r="C337" s="11"/>
      <c r="D337" s="12"/>
      <c r="E337" s="3">
        <v>334</v>
      </c>
      <c r="F337" s="1">
        <v>48101</v>
      </c>
      <c r="G337" s="1">
        <v>2</v>
      </c>
      <c r="H337" s="12" t="str">
        <f t="shared" si="14"/>
        <v>生命</v>
      </c>
      <c r="K337" s="1">
        <f t="shared" si="13"/>
        <v>0</v>
      </c>
    </row>
    <row r="338" spans="1:11" s="1" customFormat="1">
      <c r="B338" s="30"/>
      <c r="C338" s="11"/>
      <c r="D338" s="12" t="s">
        <v>1679</v>
      </c>
      <c r="E338" s="3">
        <v>335</v>
      </c>
      <c r="F338" s="1">
        <v>48101</v>
      </c>
      <c r="G338" s="1">
        <v>3</v>
      </c>
      <c r="H338" s="12" t="str">
        <f t="shared" si="14"/>
        <v>抗暴</v>
      </c>
      <c r="K338" s="1">
        <f t="shared" si="13"/>
        <v>0</v>
      </c>
    </row>
    <row r="339" spans="1:11" s="1" customFormat="1">
      <c r="B339" s="30"/>
      <c r="C339" s="11"/>
      <c r="D339" s="12"/>
      <c r="E339" s="3">
        <v>336</v>
      </c>
      <c r="F339" s="1">
        <v>48101</v>
      </c>
      <c r="G339" s="1">
        <v>3</v>
      </c>
      <c r="H339" s="12" t="str">
        <f t="shared" si="14"/>
        <v>抗暴率</v>
      </c>
      <c r="K339" s="1">
        <f t="shared" si="13"/>
        <v>0</v>
      </c>
    </row>
    <row r="340" spans="1:11" s="1" customFormat="1">
      <c r="C340" s="11"/>
      <c r="D340" s="12"/>
      <c r="E340" s="3">
        <v>337</v>
      </c>
      <c r="F340" s="1">
        <v>48101</v>
      </c>
      <c r="G340" s="1">
        <v>3</v>
      </c>
      <c r="H340" s="12" t="str">
        <f t="shared" si="14"/>
        <v>暴伤抵御%</v>
      </c>
      <c r="K340" s="1">
        <f t="shared" si="13"/>
        <v>0</v>
      </c>
    </row>
    <row r="341" spans="1:11">
      <c r="A341" s="3">
        <v>40</v>
      </c>
      <c r="B341" s="31" t="s">
        <v>1405</v>
      </c>
      <c r="C341" s="4" t="s">
        <v>1722</v>
      </c>
      <c r="D341" s="9" t="s">
        <v>1653</v>
      </c>
      <c r="E341" s="3">
        <v>338</v>
      </c>
      <c r="F341" s="3">
        <v>54001</v>
      </c>
      <c r="G341" s="3">
        <v>2</v>
      </c>
      <c r="H341" s="9" t="s">
        <v>1654</v>
      </c>
      <c r="J341" s="3">
        <v>180</v>
      </c>
      <c r="K341" s="3">
        <f t="shared" si="13"/>
        <v>180</v>
      </c>
    </row>
    <row r="342" spans="1:11">
      <c r="B342" s="31"/>
      <c r="D342" s="9"/>
      <c r="E342" s="3">
        <v>339</v>
      </c>
      <c r="F342" s="3">
        <v>54001</v>
      </c>
      <c r="G342" s="3">
        <v>2</v>
      </c>
      <c r="H342" s="9" t="s">
        <v>1655</v>
      </c>
      <c r="J342" s="3">
        <v>180</v>
      </c>
      <c r="K342" s="3">
        <f t="shared" si="13"/>
        <v>180</v>
      </c>
    </row>
    <row r="343" spans="1:11">
      <c r="B343" s="31"/>
      <c r="D343" s="9" t="s">
        <v>1656</v>
      </c>
      <c r="E343" s="3">
        <v>340</v>
      </c>
      <c r="F343" s="3">
        <v>54001</v>
      </c>
      <c r="G343" s="3">
        <v>5</v>
      </c>
      <c r="H343" s="9" t="s">
        <v>55</v>
      </c>
      <c r="J343" s="3">
        <v>120</v>
      </c>
      <c r="K343" s="3">
        <f t="shared" si="13"/>
        <v>120</v>
      </c>
    </row>
    <row r="344" spans="1:11">
      <c r="B344" s="31"/>
      <c r="D344" s="9"/>
      <c r="E344" s="3">
        <v>341</v>
      </c>
      <c r="F344" s="3">
        <v>54001</v>
      </c>
      <c r="G344" s="3">
        <v>5</v>
      </c>
      <c r="H344" s="9" t="s">
        <v>57</v>
      </c>
      <c r="J344" s="3">
        <v>120</v>
      </c>
      <c r="K344" s="3">
        <f t="shared" si="13"/>
        <v>120</v>
      </c>
    </row>
    <row r="345" spans="1:11">
      <c r="B345" s="31"/>
      <c r="D345" s="9"/>
      <c r="E345" s="3">
        <v>342</v>
      </c>
      <c r="F345" s="3">
        <v>54001</v>
      </c>
      <c r="G345" s="3">
        <v>5</v>
      </c>
      <c r="H345" s="9" t="s">
        <v>1696</v>
      </c>
      <c r="J345" s="3">
        <v>180</v>
      </c>
      <c r="K345" s="3">
        <f t="shared" si="13"/>
        <v>180</v>
      </c>
    </row>
    <row r="346" spans="1:11">
      <c r="B346" s="31"/>
      <c r="D346" s="9" t="s">
        <v>1658</v>
      </c>
      <c r="E346" s="3">
        <v>343</v>
      </c>
      <c r="F346" s="3">
        <v>54001</v>
      </c>
      <c r="G346" s="3">
        <v>7</v>
      </c>
      <c r="H346" s="9" t="s">
        <v>1697</v>
      </c>
      <c r="J346" s="3">
        <v>240</v>
      </c>
      <c r="K346" s="3">
        <f t="shared" si="13"/>
        <v>240</v>
      </c>
    </row>
    <row r="347" spans="1:11">
      <c r="B347" s="31"/>
      <c r="D347" s="9"/>
      <c r="E347" s="3">
        <v>344</v>
      </c>
      <c r="F347" s="3">
        <v>54001</v>
      </c>
      <c r="G347" s="3">
        <v>7</v>
      </c>
      <c r="H347" s="9" t="s">
        <v>61</v>
      </c>
      <c r="J347" s="3">
        <v>180</v>
      </c>
      <c r="K347" s="3">
        <f t="shared" si="13"/>
        <v>180</v>
      </c>
    </row>
    <row r="348" spans="1:11">
      <c r="B348" s="31"/>
      <c r="D348" s="9"/>
      <c r="E348" s="3">
        <v>345</v>
      </c>
      <c r="F348" s="3">
        <v>54001</v>
      </c>
      <c r="G348" s="3">
        <v>7</v>
      </c>
      <c r="H348" s="9" t="s">
        <v>1660</v>
      </c>
      <c r="J348" s="3">
        <v>200</v>
      </c>
      <c r="K348" s="3">
        <f t="shared" si="13"/>
        <v>200</v>
      </c>
    </row>
    <row r="349" spans="1:11">
      <c r="B349" s="31"/>
      <c r="D349" s="9"/>
      <c r="E349" s="3">
        <v>346</v>
      </c>
      <c r="F349" s="3">
        <v>54001</v>
      </c>
      <c r="G349" s="3">
        <v>7</v>
      </c>
      <c r="H349" s="9" t="s">
        <v>59</v>
      </c>
      <c r="J349" s="3">
        <v>400</v>
      </c>
      <c r="K349" s="3">
        <f t="shared" si="13"/>
        <v>400</v>
      </c>
    </row>
    <row r="350" spans="1:11" s="1" customFormat="1">
      <c r="A350" s="1">
        <v>50</v>
      </c>
      <c r="B350" s="32" t="s">
        <v>1405</v>
      </c>
      <c r="C350" s="11" t="s">
        <v>1723</v>
      </c>
      <c r="D350" s="12" t="s">
        <v>1653</v>
      </c>
      <c r="E350" s="3">
        <v>347</v>
      </c>
      <c r="F350" s="1">
        <v>55001</v>
      </c>
      <c r="G350" s="1">
        <v>2</v>
      </c>
      <c r="H350" s="12" t="s">
        <v>1654</v>
      </c>
      <c r="J350" s="1">
        <v>270</v>
      </c>
      <c r="K350" s="1">
        <f t="shared" si="13"/>
        <v>270</v>
      </c>
    </row>
    <row r="351" spans="1:11" s="1" customFormat="1">
      <c r="B351" s="32"/>
      <c r="C351" s="11"/>
      <c r="D351" s="12"/>
      <c r="E351" s="3">
        <v>348</v>
      </c>
      <c r="F351" s="1">
        <v>55001</v>
      </c>
      <c r="G351" s="1">
        <v>2</v>
      </c>
      <c r="H351" s="12" t="s">
        <v>1655</v>
      </c>
      <c r="J351" s="1">
        <v>270</v>
      </c>
      <c r="K351" s="1">
        <f t="shared" si="13"/>
        <v>270</v>
      </c>
    </row>
    <row r="352" spans="1:11" s="1" customFormat="1">
      <c r="B352" s="32"/>
      <c r="C352" s="11"/>
      <c r="D352" s="12" t="s">
        <v>1656</v>
      </c>
      <c r="E352" s="3">
        <v>349</v>
      </c>
      <c r="F352" s="1">
        <v>55001</v>
      </c>
      <c r="G352" s="1">
        <v>5</v>
      </c>
      <c r="H352" s="12" t="s">
        <v>55</v>
      </c>
      <c r="J352" s="1">
        <v>180</v>
      </c>
      <c r="K352" s="1">
        <f t="shared" si="13"/>
        <v>180</v>
      </c>
    </row>
    <row r="353" spans="1:11" s="1" customFormat="1">
      <c r="B353" s="32"/>
      <c r="C353" s="11"/>
      <c r="D353" s="12"/>
      <c r="E353" s="3">
        <v>350</v>
      </c>
      <c r="F353" s="1">
        <v>55001</v>
      </c>
      <c r="G353" s="1">
        <v>5</v>
      </c>
      <c r="H353" s="12" t="s">
        <v>57</v>
      </c>
      <c r="J353" s="1">
        <v>180</v>
      </c>
      <c r="K353" s="1">
        <f t="shared" si="13"/>
        <v>180</v>
      </c>
    </row>
    <row r="354" spans="1:11" s="1" customFormat="1">
      <c r="B354" s="32"/>
      <c r="C354" s="11"/>
      <c r="D354" s="12"/>
      <c r="E354" s="3">
        <v>351</v>
      </c>
      <c r="F354" s="1">
        <v>55001</v>
      </c>
      <c r="G354" s="1">
        <v>5</v>
      </c>
      <c r="H354" s="12" t="s">
        <v>1696</v>
      </c>
      <c r="J354" s="1">
        <v>270</v>
      </c>
      <c r="K354" s="1">
        <f t="shared" si="13"/>
        <v>270</v>
      </c>
    </row>
    <row r="355" spans="1:11" s="1" customFormat="1">
      <c r="B355" s="32"/>
      <c r="C355" s="11"/>
      <c r="D355" s="12" t="s">
        <v>1658</v>
      </c>
      <c r="E355" s="3">
        <v>352</v>
      </c>
      <c r="F355" s="1">
        <v>55001</v>
      </c>
      <c r="G355" s="1">
        <v>7</v>
      </c>
      <c r="H355" s="12" t="s">
        <v>1697</v>
      </c>
      <c r="J355" s="1">
        <v>360</v>
      </c>
      <c r="K355" s="1">
        <f t="shared" si="13"/>
        <v>360</v>
      </c>
    </row>
    <row r="356" spans="1:11" s="1" customFormat="1">
      <c r="B356" s="32"/>
      <c r="C356" s="11"/>
      <c r="D356" s="12"/>
      <c r="E356" s="3">
        <v>353</v>
      </c>
      <c r="F356" s="1">
        <v>55001</v>
      </c>
      <c r="G356" s="1">
        <v>7</v>
      </c>
      <c r="H356" s="12" t="s">
        <v>61</v>
      </c>
      <c r="J356" s="1">
        <v>180</v>
      </c>
      <c r="K356" s="1">
        <f t="shared" si="13"/>
        <v>180</v>
      </c>
    </row>
    <row r="357" spans="1:11" s="1" customFormat="1">
      <c r="B357" s="32"/>
      <c r="C357" s="11"/>
      <c r="D357" s="12"/>
      <c r="E357" s="3">
        <v>354</v>
      </c>
      <c r="F357" s="1">
        <v>55001</v>
      </c>
      <c r="G357" s="1">
        <v>7</v>
      </c>
      <c r="H357" s="12" t="s">
        <v>1660</v>
      </c>
      <c r="J357" s="1">
        <v>400</v>
      </c>
      <c r="K357" s="1">
        <f t="shared" si="13"/>
        <v>400</v>
      </c>
    </row>
    <row r="358" spans="1:11" s="1" customFormat="1">
      <c r="B358" s="32"/>
      <c r="C358" s="11"/>
      <c r="D358" s="12"/>
      <c r="E358" s="3">
        <v>355</v>
      </c>
      <c r="F358" s="1">
        <v>55001</v>
      </c>
      <c r="G358" s="1">
        <v>7</v>
      </c>
      <c r="H358" s="12" t="s">
        <v>59</v>
      </c>
      <c r="J358" s="1">
        <v>600</v>
      </c>
      <c r="K358" s="1">
        <f t="shared" si="13"/>
        <v>600</v>
      </c>
    </row>
    <row r="359" spans="1:11">
      <c r="A359" s="3">
        <v>60</v>
      </c>
      <c r="B359" s="31" t="s">
        <v>1405</v>
      </c>
      <c r="C359" s="4" t="s">
        <v>1724</v>
      </c>
      <c r="D359" s="9" t="s">
        <v>1653</v>
      </c>
      <c r="E359" s="3">
        <v>356</v>
      </c>
      <c r="F359" s="3">
        <v>56001</v>
      </c>
      <c r="G359" s="3">
        <v>2</v>
      </c>
      <c r="H359" s="9" t="s">
        <v>1654</v>
      </c>
      <c r="J359" s="3">
        <v>360</v>
      </c>
      <c r="K359" s="3">
        <f t="shared" ref="K359:K436" si="15">J359</f>
        <v>360</v>
      </c>
    </row>
    <row r="360" spans="1:11">
      <c r="B360" s="31"/>
      <c r="D360" s="9"/>
      <c r="E360" s="3">
        <v>357</v>
      </c>
      <c r="F360" s="3">
        <v>56001</v>
      </c>
      <c r="G360" s="3">
        <v>2</v>
      </c>
      <c r="H360" s="9" t="s">
        <v>1655</v>
      </c>
      <c r="J360" s="3">
        <v>360</v>
      </c>
      <c r="K360" s="3">
        <f t="shared" si="15"/>
        <v>360</v>
      </c>
    </row>
    <row r="361" spans="1:11">
      <c r="B361" s="31"/>
      <c r="D361" s="9" t="s">
        <v>1656</v>
      </c>
      <c r="E361" s="3">
        <v>358</v>
      </c>
      <c r="F361" s="3">
        <v>56001</v>
      </c>
      <c r="G361" s="3">
        <v>5</v>
      </c>
      <c r="H361" s="9" t="s">
        <v>55</v>
      </c>
      <c r="J361" s="3">
        <v>240</v>
      </c>
      <c r="K361" s="3">
        <f t="shared" si="15"/>
        <v>240</v>
      </c>
    </row>
    <row r="362" spans="1:11">
      <c r="B362" s="31"/>
      <c r="D362" s="9"/>
      <c r="E362" s="3">
        <v>359</v>
      </c>
      <c r="F362" s="3">
        <v>56001</v>
      </c>
      <c r="G362" s="3">
        <v>5</v>
      </c>
      <c r="H362" s="9" t="s">
        <v>57</v>
      </c>
      <c r="J362" s="3">
        <v>240</v>
      </c>
      <c r="K362" s="3">
        <f t="shared" si="15"/>
        <v>240</v>
      </c>
    </row>
    <row r="363" spans="1:11">
      <c r="B363" s="31"/>
      <c r="D363" s="9"/>
      <c r="E363" s="3">
        <v>360</v>
      </c>
      <c r="F363" s="3">
        <v>56001</v>
      </c>
      <c r="G363" s="3">
        <v>5</v>
      </c>
      <c r="H363" s="9" t="s">
        <v>1696</v>
      </c>
      <c r="J363" s="3">
        <v>360</v>
      </c>
      <c r="K363" s="3">
        <f t="shared" si="15"/>
        <v>360</v>
      </c>
    </row>
    <row r="364" spans="1:11">
      <c r="B364" s="31"/>
      <c r="D364" s="9" t="s">
        <v>1658</v>
      </c>
      <c r="E364" s="3">
        <v>361</v>
      </c>
      <c r="F364" s="3">
        <v>56001</v>
      </c>
      <c r="G364" s="3">
        <v>7</v>
      </c>
      <c r="H364" s="9" t="s">
        <v>1697</v>
      </c>
      <c r="J364" s="3">
        <v>480</v>
      </c>
      <c r="K364" s="3">
        <f t="shared" si="15"/>
        <v>480</v>
      </c>
    </row>
    <row r="365" spans="1:11">
      <c r="B365" s="31"/>
      <c r="D365" s="9"/>
      <c r="E365" s="3">
        <v>362</v>
      </c>
      <c r="F365" s="3">
        <v>56001</v>
      </c>
      <c r="G365" s="3">
        <v>7</v>
      </c>
      <c r="H365" s="9" t="s">
        <v>61</v>
      </c>
      <c r="J365" s="3">
        <v>240</v>
      </c>
      <c r="K365" s="3">
        <f t="shared" si="15"/>
        <v>240</v>
      </c>
    </row>
    <row r="366" spans="1:11">
      <c r="B366" s="31"/>
      <c r="D366" s="9"/>
      <c r="E366" s="3">
        <v>363</v>
      </c>
      <c r="F366" s="3">
        <v>56001</v>
      </c>
      <c r="G366" s="3">
        <v>7</v>
      </c>
      <c r="H366" s="9" t="s">
        <v>1660</v>
      </c>
      <c r="J366" s="3">
        <v>400</v>
      </c>
      <c r="K366" s="3">
        <f t="shared" si="15"/>
        <v>400</v>
      </c>
    </row>
    <row r="367" spans="1:11">
      <c r="B367" s="31"/>
      <c r="D367" s="9"/>
      <c r="E367" s="3">
        <v>364</v>
      </c>
      <c r="F367" s="3">
        <v>56001</v>
      </c>
      <c r="G367" s="3">
        <v>7</v>
      </c>
      <c r="H367" s="9" t="s">
        <v>59</v>
      </c>
      <c r="J367" s="3">
        <v>800</v>
      </c>
      <c r="K367" s="3">
        <f t="shared" si="15"/>
        <v>800</v>
      </c>
    </row>
    <row r="368" spans="1:11">
      <c r="A368" s="3">
        <v>60</v>
      </c>
      <c r="B368" s="31" t="s">
        <v>1405</v>
      </c>
      <c r="C368" s="4" t="s">
        <v>1725</v>
      </c>
      <c r="D368" s="9" t="s">
        <v>1726</v>
      </c>
      <c r="E368" s="3">
        <v>365</v>
      </c>
      <c r="F368" s="3">
        <v>56002</v>
      </c>
      <c r="G368" s="3">
        <v>3</v>
      </c>
      <c r="H368" s="9" t="s">
        <v>1697</v>
      </c>
      <c r="J368" s="3">
        <v>640</v>
      </c>
      <c r="K368" s="3">
        <f t="shared" ref="K368:K376" si="16">J368</f>
        <v>640</v>
      </c>
    </row>
    <row r="369" spans="1:11">
      <c r="B369" s="31"/>
      <c r="D369" s="9"/>
      <c r="E369" s="3">
        <v>366</v>
      </c>
      <c r="F369" s="3">
        <v>56002</v>
      </c>
      <c r="G369" s="3">
        <v>3</v>
      </c>
      <c r="H369" s="9" t="s">
        <v>53</v>
      </c>
      <c r="J369" s="3">
        <v>16000</v>
      </c>
      <c r="K369" s="3">
        <f t="shared" si="16"/>
        <v>16000</v>
      </c>
    </row>
    <row r="370" spans="1:11">
      <c r="B370" s="31"/>
      <c r="D370" s="9" t="s">
        <v>1665</v>
      </c>
      <c r="E370" s="3">
        <v>367</v>
      </c>
      <c r="F370" s="3">
        <v>56002</v>
      </c>
      <c r="G370" s="3">
        <v>5</v>
      </c>
      <c r="H370" s="9" t="s">
        <v>1697</v>
      </c>
      <c r="J370" s="3">
        <v>640</v>
      </c>
      <c r="K370" s="3">
        <f t="shared" si="16"/>
        <v>640</v>
      </c>
    </row>
    <row r="371" spans="1:11">
      <c r="B371" s="31"/>
      <c r="D371" s="9"/>
      <c r="E371" s="3">
        <v>368</v>
      </c>
      <c r="F371" s="3">
        <v>56002</v>
      </c>
      <c r="G371" s="3">
        <v>5</v>
      </c>
      <c r="H371" s="9" t="s">
        <v>1654</v>
      </c>
      <c r="J371" s="3">
        <v>480</v>
      </c>
      <c r="K371" s="3">
        <f t="shared" si="16"/>
        <v>480</v>
      </c>
    </row>
    <row r="372" spans="1:11">
      <c r="B372" s="31"/>
      <c r="D372" s="9"/>
      <c r="E372" s="3">
        <v>369</v>
      </c>
      <c r="F372" s="3">
        <v>56002</v>
      </c>
      <c r="G372" s="3">
        <v>5</v>
      </c>
      <c r="H372" s="9" t="s">
        <v>1655</v>
      </c>
      <c r="J372" s="3">
        <v>480</v>
      </c>
      <c r="K372" s="3">
        <f t="shared" si="16"/>
        <v>480</v>
      </c>
    </row>
    <row r="373" spans="1:11">
      <c r="B373" s="31"/>
      <c r="D373" s="9" t="s">
        <v>1666</v>
      </c>
      <c r="E373" s="3">
        <v>370</v>
      </c>
      <c r="F373" s="3">
        <v>56002</v>
      </c>
      <c r="G373" s="3">
        <v>7</v>
      </c>
      <c r="H373" s="9" t="s">
        <v>61</v>
      </c>
      <c r="J373" s="3">
        <v>600</v>
      </c>
      <c r="K373" s="3">
        <f t="shared" si="16"/>
        <v>600</v>
      </c>
    </row>
    <row r="374" spans="1:11">
      <c r="B374" s="31"/>
      <c r="D374" s="9"/>
      <c r="E374" s="3">
        <v>371</v>
      </c>
      <c r="F374" s="3">
        <v>56002</v>
      </c>
      <c r="G374" s="3">
        <v>7</v>
      </c>
      <c r="H374" s="9" t="s">
        <v>48</v>
      </c>
      <c r="J374" s="3">
        <v>600</v>
      </c>
      <c r="K374" s="3">
        <f t="shared" si="16"/>
        <v>600</v>
      </c>
    </row>
    <row r="375" spans="1:11">
      <c r="B375" s="31"/>
      <c r="D375" s="9"/>
      <c r="E375" s="3">
        <v>372</v>
      </c>
      <c r="F375" s="3">
        <v>56002</v>
      </c>
      <c r="G375" s="3">
        <v>7</v>
      </c>
      <c r="H375" s="9" t="s">
        <v>59</v>
      </c>
      <c r="J375" s="3">
        <v>1000</v>
      </c>
      <c r="K375" s="3">
        <f t="shared" si="16"/>
        <v>1000</v>
      </c>
    </row>
    <row r="376" spans="1:11">
      <c r="B376" s="31"/>
      <c r="D376" s="9"/>
      <c r="E376" s="3">
        <v>373</v>
      </c>
      <c r="F376" s="3">
        <v>56002</v>
      </c>
      <c r="G376" s="3">
        <v>7</v>
      </c>
      <c r="H376" s="9" t="s">
        <v>63</v>
      </c>
      <c r="J376" s="3">
        <v>1000</v>
      </c>
      <c r="K376" s="3">
        <f t="shared" si="16"/>
        <v>1000</v>
      </c>
    </row>
    <row r="377" spans="1:11">
      <c r="B377" s="31"/>
      <c r="D377" s="9" t="s">
        <v>1668</v>
      </c>
      <c r="E377" s="3">
        <v>374</v>
      </c>
      <c r="F377" s="3">
        <v>56002</v>
      </c>
      <c r="G377" s="3">
        <v>10</v>
      </c>
      <c r="H377" s="9" t="s">
        <v>1660</v>
      </c>
      <c r="J377" s="3">
        <v>500</v>
      </c>
      <c r="K377" s="3">
        <f t="shared" ref="K377:K389" si="17">J377</f>
        <v>500</v>
      </c>
    </row>
    <row r="378" spans="1:11">
      <c r="B378" s="31"/>
      <c r="D378" s="9"/>
      <c r="E378" s="3">
        <v>375</v>
      </c>
      <c r="F378" s="3">
        <v>56002</v>
      </c>
      <c r="G378" s="3">
        <v>10</v>
      </c>
      <c r="H378" s="9" t="s">
        <v>1680</v>
      </c>
      <c r="J378" s="3">
        <v>500</v>
      </c>
      <c r="K378" s="3">
        <f t="shared" si="17"/>
        <v>500</v>
      </c>
    </row>
    <row r="379" spans="1:11">
      <c r="B379" s="31"/>
      <c r="D379" s="9"/>
      <c r="E379" s="3">
        <v>376</v>
      </c>
      <c r="F379" s="3">
        <v>56002</v>
      </c>
      <c r="G379" s="3">
        <v>10</v>
      </c>
      <c r="H379" s="9" t="s">
        <v>113</v>
      </c>
      <c r="J379" s="3">
        <v>350</v>
      </c>
      <c r="K379" s="3">
        <f t="shared" si="17"/>
        <v>350</v>
      </c>
    </row>
    <row r="380" spans="1:11">
      <c r="B380" s="31"/>
      <c r="D380" s="9"/>
      <c r="E380" s="3">
        <v>377</v>
      </c>
      <c r="F380" s="3">
        <v>56002</v>
      </c>
      <c r="G380" s="3">
        <v>10</v>
      </c>
      <c r="H380" s="9" t="s">
        <v>114</v>
      </c>
      <c r="J380" s="3">
        <v>350</v>
      </c>
      <c r="K380" s="3">
        <f t="shared" si="17"/>
        <v>350</v>
      </c>
    </row>
    <row r="381" spans="1:11">
      <c r="A381" s="3">
        <v>60</v>
      </c>
      <c r="B381" s="31" t="s">
        <v>1405</v>
      </c>
      <c r="C381" s="4" t="s">
        <v>1725</v>
      </c>
      <c r="D381" s="9" t="s">
        <v>1726</v>
      </c>
      <c r="E381" s="3">
        <v>378</v>
      </c>
      <c r="F381" s="3">
        <v>56003</v>
      </c>
      <c r="G381" s="3">
        <v>3</v>
      </c>
      <c r="H381" s="9" t="s">
        <v>1697</v>
      </c>
      <c r="J381" s="3">
        <v>640</v>
      </c>
      <c r="K381" s="3">
        <f t="shared" si="17"/>
        <v>640</v>
      </c>
    </row>
    <row r="382" spans="1:11">
      <c r="B382" s="31"/>
      <c r="D382" s="9"/>
      <c r="E382" s="3">
        <v>379</v>
      </c>
      <c r="F382" s="3">
        <v>56003</v>
      </c>
      <c r="G382" s="3">
        <v>3</v>
      </c>
      <c r="H382" s="9" t="s">
        <v>53</v>
      </c>
      <c r="J382" s="3">
        <v>16000</v>
      </c>
      <c r="K382" s="3">
        <f t="shared" si="17"/>
        <v>16000</v>
      </c>
    </row>
    <row r="383" spans="1:11">
      <c r="B383" s="31"/>
      <c r="D383" s="9" t="s">
        <v>1665</v>
      </c>
      <c r="E383" s="3">
        <v>380</v>
      </c>
      <c r="F383" s="3">
        <v>56003</v>
      </c>
      <c r="G383" s="3">
        <v>5</v>
      </c>
      <c r="H383" s="9" t="s">
        <v>1727</v>
      </c>
      <c r="J383" s="3">
        <v>1000</v>
      </c>
      <c r="K383" s="3">
        <f t="shared" si="17"/>
        <v>1000</v>
      </c>
    </row>
    <row r="384" spans="1:11">
      <c r="B384" s="31"/>
      <c r="D384" s="9"/>
      <c r="E384" s="3">
        <v>381</v>
      </c>
      <c r="F384" s="3">
        <v>56003</v>
      </c>
      <c r="G384" s="3">
        <v>5</v>
      </c>
      <c r="H384" s="9" t="s">
        <v>55</v>
      </c>
      <c r="J384" s="3">
        <v>320</v>
      </c>
      <c r="K384" s="3">
        <f t="shared" si="17"/>
        <v>320</v>
      </c>
    </row>
    <row r="385" spans="1:11">
      <c r="B385" s="31"/>
      <c r="D385" s="9"/>
      <c r="E385" s="3">
        <v>382</v>
      </c>
      <c r="F385" s="3">
        <v>56003</v>
      </c>
      <c r="G385" s="3">
        <v>5</v>
      </c>
      <c r="H385" s="9" t="s">
        <v>57</v>
      </c>
      <c r="J385" s="3">
        <v>320</v>
      </c>
      <c r="K385" s="3">
        <f t="shared" si="17"/>
        <v>320</v>
      </c>
    </row>
    <row r="386" spans="1:11">
      <c r="B386" s="31"/>
      <c r="D386" s="9" t="s">
        <v>1666</v>
      </c>
      <c r="E386" s="3">
        <v>383</v>
      </c>
      <c r="F386" s="3">
        <v>56003</v>
      </c>
      <c r="G386" s="3">
        <v>7</v>
      </c>
      <c r="H386" s="9" t="s">
        <v>1728</v>
      </c>
      <c r="J386" s="3">
        <v>1000</v>
      </c>
      <c r="K386" s="3">
        <f t="shared" si="17"/>
        <v>1000</v>
      </c>
    </row>
    <row r="387" spans="1:11">
      <c r="B387" s="31"/>
      <c r="D387" s="9"/>
      <c r="E387" s="3">
        <v>384</v>
      </c>
      <c r="F387" s="3">
        <v>56003</v>
      </c>
      <c r="G387" s="3">
        <v>7</v>
      </c>
      <c r="H387" s="9" t="s">
        <v>57</v>
      </c>
      <c r="J387" s="3">
        <v>480</v>
      </c>
      <c r="K387" s="3">
        <f t="shared" si="17"/>
        <v>480</v>
      </c>
    </row>
    <row r="388" spans="1:11">
      <c r="B388" s="31"/>
      <c r="D388" s="9"/>
      <c r="E388" s="3">
        <v>385</v>
      </c>
      <c r="F388" s="3">
        <v>56003</v>
      </c>
      <c r="G388" s="3">
        <v>7</v>
      </c>
      <c r="H388" s="9" t="s">
        <v>1729</v>
      </c>
      <c r="J388" s="3">
        <v>400</v>
      </c>
      <c r="K388" s="3">
        <f t="shared" si="17"/>
        <v>400</v>
      </c>
    </row>
    <row r="389" spans="1:11">
      <c r="B389" s="31"/>
      <c r="D389" s="9"/>
      <c r="E389" s="3">
        <v>386</v>
      </c>
      <c r="F389" s="3">
        <v>56003</v>
      </c>
      <c r="G389" s="3">
        <v>7</v>
      </c>
      <c r="H389" s="9" t="s">
        <v>1730</v>
      </c>
      <c r="J389" s="3">
        <v>1000</v>
      </c>
      <c r="K389" s="3">
        <f t="shared" si="17"/>
        <v>1000</v>
      </c>
    </row>
    <row r="390" spans="1:11">
      <c r="B390" s="31"/>
      <c r="D390" s="9" t="s">
        <v>1668</v>
      </c>
      <c r="E390" s="3">
        <v>387</v>
      </c>
      <c r="F390" s="3">
        <v>56003</v>
      </c>
      <c r="G390" s="3">
        <v>10</v>
      </c>
      <c r="H390" s="9" t="s">
        <v>1728</v>
      </c>
      <c r="J390" s="3">
        <v>1500</v>
      </c>
      <c r="K390" s="3">
        <f t="shared" ref="K390:K393" si="18">J390</f>
        <v>1500</v>
      </c>
    </row>
    <row r="391" spans="1:11">
      <c r="B391" s="31"/>
      <c r="D391" s="9"/>
      <c r="E391" s="3">
        <v>388</v>
      </c>
      <c r="F391" s="3">
        <v>56003</v>
      </c>
      <c r="G391" s="3">
        <v>10</v>
      </c>
      <c r="H391" s="9" t="s">
        <v>57</v>
      </c>
      <c r="J391" s="3">
        <v>600</v>
      </c>
      <c r="K391" s="3">
        <f t="shared" si="18"/>
        <v>600</v>
      </c>
    </row>
    <row r="392" spans="1:11">
      <c r="B392" s="31"/>
      <c r="D392" s="9"/>
      <c r="E392" s="3">
        <v>389</v>
      </c>
      <c r="F392" s="3">
        <v>56003</v>
      </c>
      <c r="G392" s="3">
        <v>10</v>
      </c>
      <c r="H392" s="9" t="s">
        <v>1729</v>
      </c>
      <c r="J392" s="3">
        <v>600</v>
      </c>
      <c r="K392" s="3">
        <f t="shared" si="18"/>
        <v>600</v>
      </c>
    </row>
    <row r="393" spans="1:11">
      <c r="B393" s="31"/>
      <c r="D393" s="9"/>
      <c r="E393" s="3">
        <v>390</v>
      </c>
      <c r="F393" s="3">
        <v>56003</v>
      </c>
      <c r="G393" s="3">
        <v>10</v>
      </c>
      <c r="H393" s="9" t="s">
        <v>1730</v>
      </c>
      <c r="J393" s="3">
        <v>1500</v>
      </c>
      <c r="K393" s="3">
        <f t="shared" si="18"/>
        <v>1500</v>
      </c>
    </row>
    <row r="394" spans="1:11" s="1" customFormat="1">
      <c r="A394" s="1">
        <v>70</v>
      </c>
      <c r="B394" s="32" t="s">
        <v>1405</v>
      </c>
      <c r="C394" s="11" t="s">
        <v>1731</v>
      </c>
      <c r="D394" s="12" t="s">
        <v>1653</v>
      </c>
      <c r="E394" s="3">
        <v>391</v>
      </c>
      <c r="F394" s="1">
        <v>57001</v>
      </c>
      <c r="G394" s="1">
        <v>2</v>
      </c>
      <c r="H394" s="12" t="s">
        <v>1654</v>
      </c>
      <c r="J394" s="1">
        <v>450</v>
      </c>
      <c r="K394" s="1">
        <f t="shared" si="15"/>
        <v>450</v>
      </c>
    </row>
    <row r="395" spans="1:11" s="1" customFormat="1">
      <c r="B395" s="32"/>
      <c r="C395" s="11"/>
      <c r="D395" s="12"/>
      <c r="E395" s="3">
        <v>392</v>
      </c>
      <c r="F395" s="1">
        <v>57001</v>
      </c>
      <c r="G395" s="1">
        <v>2</v>
      </c>
      <c r="H395" s="12" t="s">
        <v>1655</v>
      </c>
      <c r="J395" s="1">
        <v>450</v>
      </c>
      <c r="K395" s="1">
        <f t="shared" si="15"/>
        <v>450</v>
      </c>
    </row>
    <row r="396" spans="1:11" s="1" customFormat="1">
      <c r="B396" s="32"/>
      <c r="C396" s="11"/>
      <c r="D396" s="12" t="s">
        <v>1656</v>
      </c>
      <c r="E396" s="3">
        <v>393</v>
      </c>
      <c r="F396" s="1">
        <v>57001</v>
      </c>
      <c r="G396" s="1">
        <v>5</v>
      </c>
      <c r="H396" s="12" t="s">
        <v>55</v>
      </c>
      <c r="J396" s="1">
        <v>300</v>
      </c>
      <c r="K396" s="1">
        <f t="shared" si="15"/>
        <v>300</v>
      </c>
    </row>
    <row r="397" spans="1:11" s="1" customFormat="1">
      <c r="B397" s="32"/>
      <c r="C397" s="11"/>
      <c r="D397" s="12"/>
      <c r="E397" s="3">
        <v>394</v>
      </c>
      <c r="F397" s="1">
        <v>57001</v>
      </c>
      <c r="G397" s="1">
        <v>5</v>
      </c>
      <c r="H397" s="12" t="s">
        <v>57</v>
      </c>
      <c r="J397" s="1">
        <v>300</v>
      </c>
      <c r="K397" s="1">
        <f t="shared" si="15"/>
        <v>300</v>
      </c>
    </row>
    <row r="398" spans="1:11" s="1" customFormat="1">
      <c r="B398" s="32"/>
      <c r="C398" s="11"/>
      <c r="D398" s="12"/>
      <c r="E398" s="3">
        <v>395</v>
      </c>
      <c r="F398" s="1">
        <v>57001</v>
      </c>
      <c r="G398" s="1">
        <v>5</v>
      </c>
      <c r="H398" s="12" t="s">
        <v>1696</v>
      </c>
      <c r="J398" s="1">
        <v>450</v>
      </c>
      <c r="K398" s="1">
        <f t="shared" si="15"/>
        <v>450</v>
      </c>
    </row>
    <row r="399" spans="1:11" s="1" customFormat="1">
      <c r="B399" s="32"/>
      <c r="C399" s="11"/>
      <c r="D399" s="12" t="s">
        <v>1658</v>
      </c>
      <c r="E399" s="3">
        <v>396</v>
      </c>
      <c r="F399" s="1">
        <v>57001</v>
      </c>
      <c r="G399" s="1">
        <v>7</v>
      </c>
      <c r="H399" s="12" t="s">
        <v>1697</v>
      </c>
      <c r="J399" s="1">
        <v>600</v>
      </c>
      <c r="K399" s="1">
        <f t="shared" si="15"/>
        <v>600</v>
      </c>
    </row>
    <row r="400" spans="1:11" s="1" customFormat="1">
      <c r="B400" s="32"/>
      <c r="C400" s="11"/>
      <c r="D400" s="12"/>
      <c r="E400" s="3">
        <v>397</v>
      </c>
      <c r="F400" s="1">
        <v>57001</v>
      </c>
      <c r="G400" s="1">
        <v>7</v>
      </c>
      <c r="H400" s="12" t="s">
        <v>61</v>
      </c>
      <c r="J400" s="1">
        <v>300</v>
      </c>
      <c r="K400" s="1">
        <f t="shared" si="15"/>
        <v>300</v>
      </c>
    </row>
    <row r="401" spans="1:11" s="1" customFormat="1">
      <c r="B401" s="32"/>
      <c r="C401" s="11"/>
      <c r="D401" s="12"/>
      <c r="E401" s="3">
        <v>398</v>
      </c>
      <c r="F401" s="1">
        <v>57001</v>
      </c>
      <c r="G401" s="1">
        <v>7</v>
      </c>
      <c r="H401" s="12" t="s">
        <v>1660</v>
      </c>
      <c r="J401" s="1">
        <v>500</v>
      </c>
      <c r="K401" s="1">
        <f t="shared" si="15"/>
        <v>500</v>
      </c>
    </row>
    <row r="402" spans="1:11" s="1" customFormat="1">
      <c r="B402" s="32"/>
      <c r="C402" s="11"/>
      <c r="D402" s="12"/>
      <c r="E402" s="3">
        <v>399</v>
      </c>
      <c r="F402" s="1">
        <v>57001</v>
      </c>
      <c r="G402" s="1">
        <v>7</v>
      </c>
      <c r="H402" s="12" t="s">
        <v>59</v>
      </c>
      <c r="J402" s="1">
        <v>1000</v>
      </c>
      <c r="K402" s="1">
        <f t="shared" si="15"/>
        <v>1000</v>
      </c>
    </row>
    <row r="403" spans="1:11">
      <c r="A403" s="3">
        <v>80</v>
      </c>
      <c r="B403" s="31" t="s">
        <v>1405</v>
      </c>
      <c r="C403" s="4" t="s">
        <v>1732</v>
      </c>
      <c r="D403" s="9" t="s">
        <v>1653</v>
      </c>
      <c r="E403" s="3">
        <v>400</v>
      </c>
      <c r="F403" s="3">
        <v>58001</v>
      </c>
      <c r="G403" s="3">
        <v>2</v>
      </c>
      <c r="H403" s="9" t="s">
        <v>1654</v>
      </c>
      <c r="K403" s="3">
        <f t="shared" si="15"/>
        <v>0</v>
      </c>
    </row>
    <row r="404" spans="1:11">
      <c r="B404" s="31"/>
      <c r="D404" s="9"/>
      <c r="E404" s="3">
        <v>401</v>
      </c>
      <c r="F404" s="3">
        <v>58001</v>
      </c>
      <c r="G404" s="3">
        <v>2</v>
      </c>
      <c r="H404" s="9" t="s">
        <v>1655</v>
      </c>
      <c r="K404" s="3">
        <f t="shared" si="15"/>
        <v>0</v>
      </c>
    </row>
    <row r="405" spans="1:11">
      <c r="B405" s="31"/>
      <c r="D405" s="9" t="s">
        <v>1656</v>
      </c>
      <c r="E405" s="3">
        <v>402</v>
      </c>
      <c r="F405" s="3">
        <v>58001</v>
      </c>
      <c r="G405" s="3">
        <v>5</v>
      </c>
      <c r="H405" s="9" t="s">
        <v>55</v>
      </c>
      <c r="K405" s="3">
        <f t="shared" si="15"/>
        <v>0</v>
      </c>
    </row>
    <row r="406" spans="1:11">
      <c r="B406" s="31"/>
      <c r="D406" s="9"/>
      <c r="E406" s="3">
        <v>403</v>
      </c>
      <c r="F406" s="3">
        <v>58001</v>
      </c>
      <c r="G406" s="3">
        <v>5</v>
      </c>
      <c r="H406" s="9" t="s">
        <v>57</v>
      </c>
      <c r="K406" s="3">
        <f t="shared" si="15"/>
        <v>0</v>
      </c>
    </row>
    <row r="407" spans="1:11">
      <c r="B407" s="31"/>
      <c r="D407" s="9"/>
      <c r="E407" s="3">
        <v>404</v>
      </c>
      <c r="F407" s="3">
        <v>58001</v>
      </c>
      <c r="G407" s="3">
        <v>5</v>
      </c>
      <c r="H407" s="9" t="s">
        <v>1696</v>
      </c>
      <c r="K407" s="3">
        <f t="shared" si="15"/>
        <v>0</v>
      </c>
    </row>
    <row r="408" spans="1:11">
      <c r="B408" s="31"/>
      <c r="D408" s="9" t="s">
        <v>1658</v>
      </c>
      <c r="E408" s="3">
        <v>405</v>
      </c>
      <c r="F408" s="3">
        <v>58001</v>
      </c>
      <c r="G408" s="3">
        <v>7</v>
      </c>
      <c r="H408" s="9" t="s">
        <v>1697</v>
      </c>
      <c r="K408" s="3">
        <f t="shared" si="15"/>
        <v>0</v>
      </c>
    </row>
    <row r="409" spans="1:11">
      <c r="B409" s="31"/>
      <c r="D409" s="9"/>
      <c r="E409" s="3">
        <v>406</v>
      </c>
      <c r="F409" s="3">
        <v>58001</v>
      </c>
      <c r="G409" s="3">
        <v>7</v>
      </c>
      <c r="H409" s="9" t="s">
        <v>61</v>
      </c>
      <c r="K409" s="3">
        <f t="shared" si="15"/>
        <v>0</v>
      </c>
    </row>
    <row r="410" spans="1:11">
      <c r="B410" s="31"/>
      <c r="D410" s="9"/>
      <c r="E410" s="3">
        <v>407</v>
      </c>
      <c r="F410" s="3">
        <v>58001</v>
      </c>
      <c r="G410" s="3">
        <v>7</v>
      </c>
      <c r="H410" s="9" t="s">
        <v>1660</v>
      </c>
      <c r="K410" s="3">
        <f t="shared" si="15"/>
        <v>0</v>
      </c>
    </row>
    <row r="411" spans="1:11">
      <c r="B411" s="31"/>
      <c r="D411" s="9"/>
      <c r="E411" s="3">
        <v>408</v>
      </c>
      <c r="F411" s="3">
        <v>58001</v>
      </c>
      <c r="G411" s="3">
        <v>7</v>
      </c>
      <c r="H411" s="9" t="s">
        <v>59</v>
      </c>
      <c r="K411" s="3">
        <f t="shared" si="15"/>
        <v>0</v>
      </c>
    </row>
    <row r="412" spans="1:11" s="1" customFormat="1">
      <c r="A412" s="1">
        <v>40</v>
      </c>
      <c r="B412" s="32" t="s">
        <v>1405</v>
      </c>
      <c r="C412" s="11" t="s">
        <v>1733</v>
      </c>
      <c r="D412" s="12" t="s">
        <v>1678</v>
      </c>
      <c r="E412" s="3">
        <v>409</v>
      </c>
      <c r="F412" s="1">
        <v>54101</v>
      </c>
      <c r="G412" s="1">
        <v>2</v>
      </c>
      <c r="H412" s="12" t="s">
        <v>1697</v>
      </c>
      <c r="J412" s="1">
        <v>240</v>
      </c>
      <c r="K412" s="1">
        <f t="shared" si="15"/>
        <v>240</v>
      </c>
    </row>
    <row r="413" spans="1:11" s="1" customFormat="1">
      <c r="B413" s="32"/>
      <c r="C413" s="11"/>
      <c r="D413" s="12"/>
      <c r="E413" s="3">
        <v>410</v>
      </c>
      <c r="F413" s="1">
        <v>54101</v>
      </c>
      <c r="G413" s="1">
        <v>2</v>
      </c>
      <c r="H413" s="12" t="s">
        <v>53</v>
      </c>
      <c r="J413" s="1">
        <v>6000</v>
      </c>
      <c r="K413" s="1">
        <f t="shared" si="15"/>
        <v>6000</v>
      </c>
    </row>
    <row r="414" spans="1:11" s="1" customFormat="1">
      <c r="B414" s="32"/>
      <c r="C414" s="11"/>
      <c r="D414" s="12" t="s">
        <v>1679</v>
      </c>
      <c r="E414" s="3">
        <v>411</v>
      </c>
      <c r="F414" s="1">
        <v>54101</v>
      </c>
      <c r="G414" s="1">
        <v>3</v>
      </c>
      <c r="H414" s="12" t="s">
        <v>48</v>
      </c>
      <c r="J414" s="1">
        <v>120</v>
      </c>
      <c r="K414" s="1">
        <f t="shared" si="15"/>
        <v>120</v>
      </c>
    </row>
    <row r="415" spans="1:11" s="1" customFormat="1">
      <c r="B415" s="32"/>
      <c r="C415" s="11"/>
      <c r="D415" s="12"/>
      <c r="E415" s="3">
        <v>412</v>
      </c>
      <c r="F415" s="1">
        <v>54101</v>
      </c>
      <c r="G415" s="1">
        <v>3</v>
      </c>
      <c r="H415" s="12" t="s">
        <v>1680</v>
      </c>
      <c r="J415" s="1">
        <v>200</v>
      </c>
      <c r="K415" s="1">
        <f t="shared" si="15"/>
        <v>200</v>
      </c>
    </row>
    <row r="416" spans="1:11" s="1" customFormat="1">
      <c r="B416" s="32"/>
      <c r="C416" s="11"/>
      <c r="D416" s="12"/>
      <c r="E416" s="3">
        <v>413</v>
      </c>
      <c r="F416" s="1">
        <v>54101</v>
      </c>
      <c r="G416" s="1">
        <v>3</v>
      </c>
      <c r="H416" s="12" t="s">
        <v>63</v>
      </c>
      <c r="J416" s="1">
        <v>400</v>
      </c>
      <c r="K416" s="1">
        <f t="shared" si="15"/>
        <v>400</v>
      </c>
    </row>
    <row r="417" spans="1:11" s="2" customFormat="1">
      <c r="A417" s="2">
        <v>50</v>
      </c>
      <c r="B417" s="33" t="s">
        <v>1405</v>
      </c>
      <c r="C417" s="15" t="s">
        <v>1734</v>
      </c>
      <c r="D417" s="16" t="s">
        <v>1678</v>
      </c>
      <c r="E417" s="3">
        <v>414</v>
      </c>
      <c r="F417" s="3">
        <v>55101</v>
      </c>
      <c r="G417" s="2">
        <v>2</v>
      </c>
      <c r="H417" s="16" t="s">
        <v>1697</v>
      </c>
      <c r="J417" s="2">
        <v>360</v>
      </c>
      <c r="K417" s="2">
        <f t="shared" si="15"/>
        <v>360</v>
      </c>
    </row>
    <row r="418" spans="1:11" s="2" customFormat="1">
      <c r="B418" s="33"/>
      <c r="D418" s="16"/>
      <c r="E418" s="3">
        <v>415</v>
      </c>
      <c r="F418" s="3">
        <v>55101</v>
      </c>
      <c r="G418" s="2">
        <v>2</v>
      </c>
      <c r="H418" s="16" t="s">
        <v>53</v>
      </c>
      <c r="J418" s="2">
        <v>9000</v>
      </c>
      <c r="K418" s="2">
        <f t="shared" si="15"/>
        <v>9000</v>
      </c>
    </row>
    <row r="419" spans="1:11" s="2" customFormat="1">
      <c r="B419" s="33"/>
      <c r="C419" s="15"/>
      <c r="D419" s="16" t="s">
        <v>1679</v>
      </c>
      <c r="E419" s="3">
        <v>416</v>
      </c>
      <c r="F419" s="3">
        <v>55101</v>
      </c>
      <c r="G419" s="2">
        <v>3</v>
      </c>
      <c r="H419" s="16" t="s">
        <v>48</v>
      </c>
      <c r="J419" s="2">
        <v>180</v>
      </c>
      <c r="K419" s="2">
        <f t="shared" si="15"/>
        <v>180</v>
      </c>
    </row>
    <row r="420" spans="1:11" s="2" customFormat="1">
      <c r="B420" s="33"/>
      <c r="C420" s="15"/>
      <c r="D420" s="16"/>
      <c r="E420" s="3">
        <v>417</v>
      </c>
      <c r="F420" s="3">
        <v>55101</v>
      </c>
      <c r="G420" s="2">
        <v>3</v>
      </c>
      <c r="H420" s="16" t="s">
        <v>1680</v>
      </c>
      <c r="J420" s="2">
        <v>400</v>
      </c>
      <c r="K420" s="2">
        <f t="shared" si="15"/>
        <v>400</v>
      </c>
    </row>
    <row r="421" spans="1:11" s="2" customFormat="1">
      <c r="B421" s="33"/>
      <c r="C421" s="15"/>
      <c r="D421" s="16"/>
      <c r="E421" s="3">
        <v>418</v>
      </c>
      <c r="F421" s="3">
        <v>55101</v>
      </c>
      <c r="G421" s="2">
        <v>3</v>
      </c>
      <c r="H421" s="16" t="s">
        <v>63</v>
      </c>
      <c r="J421" s="2">
        <v>600</v>
      </c>
      <c r="K421" s="2">
        <f t="shared" si="15"/>
        <v>600</v>
      </c>
    </row>
    <row r="422" spans="1:11" s="1" customFormat="1">
      <c r="A422" s="1">
        <v>60</v>
      </c>
      <c r="B422" s="32" t="s">
        <v>1405</v>
      </c>
      <c r="C422" s="11" t="s">
        <v>1735</v>
      </c>
      <c r="D422" s="12" t="s">
        <v>1678</v>
      </c>
      <c r="E422" s="3">
        <v>419</v>
      </c>
      <c r="F422" s="1">
        <v>56101</v>
      </c>
      <c r="G422" s="1">
        <v>2</v>
      </c>
      <c r="H422" s="12" t="s">
        <v>1697</v>
      </c>
      <c r="J422" s="1">
        <v>480</v>
      </c>
      <c r="K422" s="1">
        <f t="shared" si="15"/>
        <v>480</v>
      </c>
    </row>
    <row r="423" spans="1:11" s="1" customFormat="1">
      <c r="B423" s="32"/>
      <c r="C423" s="11"/>
      <c r="D423" s="12"/>
      <c r="E423" s="3">
        <v>420</v>
      </c>
      <c r="F423" s="1">
        <v>56101</v>
      </c>
      <c r="G423" s="1">
        <v>2</v>
      </c>
      <c r="H423" s="12" t="s">
        <v>53</v>
      </c>
      <c r="J423" s="1">
        <v>12000</v>
      </c>
      <c r="K423" s="1">
        <f t="shared" si="15"/>
        <v>12000</v>
      </c>
    </row>
    <row r="424" spans="1:11" s="1" customFormat="1">
      <c r="B424" s="32"/>
      <c r="C424" s="11"/>
      <c r="D424" s="12" t="s">
        <v>1679</v>
      </c>
      <c r="E424" s="3">
        <v>421</v>
      </c>
      <c r="F424" s="1">
        <v>56101</v>
      </c>
      <c r="G424" s="1">
        <v>3</v>
      </c>
      <c r="H424" s="12" t="s">
        <v>48</v>
      </c>
      <c r="J424" s="1">
        <v>240</v>
      </c>
      <c r="K424" s="1">
        <f t="shared" si="15"/>
        <v>240</v>
      </c>
    </row>
    <row r="425" spans="1:11" s="1" customFormat="1">
      <c r="B425" s="32"/>
      <c r="C425" s="11"/>
      <c r="D425" s="12"/>
      <c r="E425" s="3">
        <v>422</v>
      </c>
      <c r="F425" s="1">
        <v>56101</v>
      </c>
      <c r="G425" s="1">
        <v>3</v>
      </c>
      <c r="H425" s="12" t="s">
        <v>1680</v>
      </c>
      <c r="J425" s="1">
        <v>400</v>
      </c>
      <c r="K425" s="1">
        <f t="shared" si="15"/>
        <v>400</v>
      </c>
    </row>
    <row r="426" spans="1:11" s="1" customFormat="1">
      <c r="B426" s="32"/>
      <c r="C426" s="11"/>
      <c r="D426" s="12"/>
      <c r="E426" s="3">
        <v>423</v>
      </c>
      <c r="F426" s="1">
        <v>56101</v>
      </c>
      <c r="G426" s="1">
        <v>3</v>
      </c>
      <c r="H426" s="12" t="s">
        <v>63</v>
      </c>
      <c r="J426" s="1">
        <v>800</v>
      </c>
      <c r="K426" s="1">
        <f t="shared" si="15"/>
        <v>800</v>
      </c>
    </row>
    <row r="427" spans="1:11" s="2" customFormat="1">
      <c r="A427" s="2">
        <v>70</v>
      </c>
      <c r="B427" s="33" t="s">
        <v>1405</v>
      </c>
      <c r="C427" s="15" t="s">
        <v>1736</v>
      </c>
      <c r="D427" s="16" t="s">
        <v>1678</v>
      </c>
      <c r="E427" s="3">
        <v>424</v>
      </c>
      <c r="F427" s="3">
        <v>57101</v>
      </c>
      <c r="G427" s="2">
        <v>2</v>
      </c>
      <c r="H427" s="16" t="s">
        <v>1697</v>
      </c>
      <c r="J427" s="2">
        <v>600</v>
      </c>
      <c r="K427" s="2">
        <f t="shared" si="15"/>
        <v>600</v>
      </c>
    </row>
    <row r="428" spans="1:11" s="2" customFormat="1">
      <c r="B428" s="33"/>
      <c r="C428" s="15"/>
      <c r="D428" s="16"/>
      <c r="E428" s="3">
        <v>425</v>
      </c>
      <c r="F428" s="3">
        <v>57101</v>
      </c>
      <c r="G428" s="2">
        <v>2</v>
      </c>
      <c r="H428" s="16" t="s">
        <v>53</v>
      </c>
      <c r="J428" s="2">
        <v>15000</v>
      </c>
      <c r="K428" s="2">
        <f t="shared" si="15"/>
        <v>15000</v>
      </c>
    </row>
    <row r="429" spans="1:11" s="2" customFormat="1">
      <c r="B429" s="33"/>
      <c r="C429" s="15"/>
      <c r="D429" s="16" t="s">
        <v>1679</v>
      </c>
      <c r="E429" s="3">
        <v>426</v>
      </c>
      <c r="F429" s="3">
        <v>57101</v>
      </c>
      <c r="G429" s="2">
        <v>3</v>
      </c>
      <c r="H429" s="16" t="s">
        <v>48</v>
      </c>
      <c r="J429" s="2">
        <v>300</v>
      </c>
      <c r="K429" s="2">
        <f t="shared" si="15"/>
        <v>300</v>
      </c>
    </row>
    <row r="430" spans="1:11" s="2" customFormat="1">
      <c r="B430" s="33"/>
      <c r="C430" s="15"/>
      <c r="D430" s="16"/>
      <c r="E430" s="3">
        <v>427</v>
      </c>
      <c r="F430" s="3">
        <v>57101</v>
      </c>
      <c r="G430" s="2">
        <v>3</v>
      </c>
      <c r="H430" s="16" t="s">
        <v>1680</v>
      </c>
      <c r="J430" s="2">
        <v>500</v>
      </c>
      <c r="K430" s="2">
        <f t="shared" si="15"/>
        <v>500</v>
      </c>
    </row>
    <row r="431" spans="1:11" s="2" customFormat="1">
      <c r="B431" s="33"/>
      <c r="C431" s="15"/>
      <c r="D431" s="16"/>
      <c r="E431" s="3">
        <v>428</v>
      </c>
      <c r="F431" s="3">
        <v>57101</v>
      </c>
      <c r="G431" s="2">
        <v>3</v>
      </c>
      <c r="H431" s="16" t="s">
        <v>63</v>
      </c>
      <c r="J431" s="2">
        <v>1000</v>
      </c>
      <c r="K431" s="2">
        <f t="shared" si="15"/>
        <v>1000</v>
      </c>
    </row>
    <row r="432" spans="1:11" s="1" customFormat="1">
      <c r="A432" s="1">
        <v>80</v>
      </c>
      <c r="B432" s="32" t="s">
        <v>1405</v>
      </c>
      <c r="C432" s="11" t="s">
        <v>1737</v>
      </c>
      <c r="D432" s="12" t="s">
        <v>1678</v>
      </c>
      <c r="E432" s="3">
        <v>429</v>
      </c>
      <c r="F432" s="1">
        <v>58101</v>
      </c>
      <c r="G432" s="1">
        <v>2</v>
      </c>
      <c r="H432" s="12" t="s">
        <v>1697</v>
      </c>
      <c r="K432" s="1">
        <f t="shared" si="15"/>
        <v>0</v>
      </c>
    </row>
    <row r="433" spans="1:11" s="1" customFormat="1">
      <c r="C433" s="11"/>
      <c r="D433" s="12"/>
      <c r="E433" s="3">
        <v>430</v>
      </c>
      <c r="F433" s="1">
        <v>58101</v>
      </c>
      <c r="G433" s="1">
        <v>2</v>
      </c>
      <c r="H433" s="12" t="s">
        <v>53</v>
      </c>
      <c r="K433" s="1">
        <f t="shared" si="15"/>
        <v>0</v>
      </c>
    </row>
    <row r="434" spans="1:11" s="1" customFormat="1">
      <c r="C434" s="11"/>
      <c r="D434" s="12" t="s">
        <v>1679</v>
      </c>
      <c r="E434" s="3">
        <v>431</v>
      </c>
      <c r="F434" s="1">
        <v>58101</v>
      </c>
      <c r="G434" s="1">
        <v>3</v>
      </c>
      <c r="H434" s="12" t="s">
        <v>48</v>
      </c>
      <c r="K434" s="1">
        <f t="shared" si="15"/>
        <v>0</v>
      </c>
    </row>
    <row r="435" spans="1:11" s="1" customFormat="1">
      <c r="C435" s="11"/>
      <c r="D435" s="12"/>
      <c r="E435" s="3">
        <v>432</v>
      </c>
      <c r="F435" s="1">
        <v>58101</v>
      </c>
      <c r="G435" s="1">
        <v>3</v>
      </c>
      <c r="H435" s="12" t="s">
        <v>1680</v>
      </c>
      <c r="K435" s="1">
        <f t="shared" si="15"/>
        <v>0</v>
      </c>
    </row>
    <row r="436" spans="1:11" s="1" customFormat="1">
      <c r="C436" s="11"/>
      <c r="D436" s="12"/>
      <c r="E436" s="3">
        <v>433</v>
      </c>
      <c r="F436" s="1">
        <v>58101</v>
      </c>
      <c r="G436" s="1">
        <v>3</v>
      </c>
      <c r="H436" s="12" t="s">
        <v>63</v>
      </c>
      <c r="K436" s="1">
        <f t="shared" si="15"/>
        <v>0</v>
      </c>
    </row>
    <row r="437" spans="1:11" ht="16.5">
      <c r="A437" s="3">
        <v>70</v>
      </c>
      <c r="B437" s="8" t="s">
        <v>1096</v>
      </c>
      <c r="C437" s="4" t="s">
        <v>1663</v>
      </c>
      <c r="D437" s="9" t="s">
        <v>1664</v>
      </c>
      <c r="E437" s="3">
        <v>434</v>
      </c>
      <c r="F437" s="3">
        <v>17002</v>
      </c>
      <c r="G437" s="3">
        <v>3</v>
      </c>
      <c r="H437" s="34" t="s">
        <v>1659</v>
      </c>
      <c r="I437" s="34"/>
      <c r="J437" s="34">
        <v>960</v>
      </c>
      <c r="K437" s="3">
        <f t="shared" ref="K437:K500" si="19">J437</f>
        <v>960</v>
      </c>
    </row>
    <row r="438" spans="1:11" ht="16.5">
      <c r="B438" s="8"/>
      <c r="D438" s="9"/>
      <c r="E438" s="3">
        <v>435</v>
      </c>
      <c r="F438" s="3">
        <v>17002</v>
      </c>
      <c r="G438" s="3">
        <v>3</v>
      </c>
      <c r="H438" s="34" t="s">
        <v>55</v>
      </c>
      <c r="I438" s="34"/>
      <c r="J438" s="34">
        <v>400</v>
      </c>
      <c r="K438" s="3">
        <f t="shared" si="19"/>
        <v>400</v>
      </c>
    </row>
    <row r="439" spans="1:11" ht="16.5">
      <c r="B439" s="8"/>
      <c r="D439" s="9" t="s">
        <v>1665</v>
      </c>
      <c r="E439" s="3">
        <v>436</v>
      </c>
      <c r="F439" s="3">
        <v>17002</v>
      </c>
      <c r="G439" s="3">
        <v>5</v>
      </c>
      <c r="H439" s="34" t="s">
        <v>1659</v>
      </c>
      <c r="I439" s="34"/>
      <c r="J439" s="34">
        <v>960</v>
      </c>
      <c r="K439" s="3">
        <f t="shared" si="19"/>
        <v>960</v>
      </c>
    </row>
    <row r="440" spans="1:11" ht="16.5">
      <c r="B440" s="8"/>
      <c r="D440" s="9"/>
      <c r="E440" s="3">
        <v>437</v>
      </c>
      <c r="F440" s="3">
        <v>17002</v>
      </c>
      <c r="G440" s="3">
        <v>5</v>
      </c>
      <c r="H440" s="34" t="s">
        <v>61</v>
      </c>
      <c r="I440" s="34"/>
      <c r="J440" s="34">
        <v>600</v>
      </c>
      <c r="K440" s="3">
        <f t="shared" si="19"/>
        <v>600</v>
      </c>
    </row>
    <row r="441" spans="1:11" ht="16.5">
      <c r="B441" s="8"/>
      <c r="D441" s="9"/>
      <c r="E441" s="3">
        <v>438</v>
      </c>
      <c r="F441" s="3">
        <v>17002</v>
      </c>
      <c r="G441" s="3">
        <v>5</v>
      </c>
      <c r="H441" s="34" t="s">
        <v>1657</v>
      </c>
      <c r="I441" s="34"/>
      <c r="J441" s="34">
        <v>900</v>
      </c>
      <c r="K441" s="3">
        <f t="shared" si="19"/>
        <v>900</v>
      </c>
    </row>
    <row r="442" spans="1:11" ht="16.5">
      <c r="B442" s="8"/>
      <c r="D442" s="9" t="s">
        <v>1666</v>
      </c>
      <c r="E442" s="3">
        <v>439</v>
      </c>
      <c r="F442" s="3">
        <v>17002</v>
      </c>
      <c r="G442" s="3">
        <v>7</v>
      </c>
      <c r="H442" s="34" t="s">
        <v>1669</v>
      </c>
      <c r="I442" s="34"/>
      <c r="J442" s="34">
        <v>600</v>
      </c>
      <c r="K442" s="3">
        <f t="shared" si="19"/>
        <v>600</v>
      </c>
    </row>
    <row r="443" spans="1:11" ht="16.5">
      <c r="B443" s="8"/>
      <c r="D443" s="9"/>
      <c r="E443" s="3">
        <v>440</v>
      </c>
      <c r="F443" s="3">
        <v>17002</v>
      </c>
      <c r="G443" s="3">
        <v>7</v>
      </c>
      <c r="H443" s="34" t="s">
        <v>1660</v>
      </c>
      <c r="I443" s="34"/>
      <c r="J443" s="34">
        <v>600</v>
      </c>
      <c r="K443" s="3">
        <f t="shared" si="19"/>
        <v>600</v>
      </c>
    </row>
    <row r="444" spans="1:11" ht="16.5">
      <c r="B444" s="8"/>
      <c r="D444" s="9"/>
      <c r="E444" s="3">
        <v>441</v>
      </c>
      <c r="F444" s="3">
        <v>17002</v>
      </c>
      <c r="G444" s="3">
        <v>7</v>
      </c>
      <c r="H444" s="34" t="s">
        <v>1670</v>
      </c>
      <c r="I444" s="34"/>
      <c r="J444" s="34">
        <v>600</v>
      </c>
      <c r="K444" s="3">
        <f t="shared" si="19"/>
        <v>600</v>
      </c>
    </row>
    <row r="445" spans="1:11" ht="16.5">
      <c r="B445" s="8"/>
      <c r="D445" s="9"/>
      <c r="E445" s="3">
        <v>442</v>
      </c>
      <c r="F445" s="3">
        <v>17002</v>
      </c>
      <c r="G445" s="3">
        <v>7</v>
      </c>
      <c r="H445" s="34" t="s">
        <v>1667</v>
      </c>
      <c r="I445" s="34"/>
      <c r="J445" s="34">
        <v>300</v>
      </c>
      <c r="K445" s="3">
        <f t="shared" si="19"/>
        <v>300</v>
      </c>
    </row>
    <row r="446" spans="1:11" ht="16.5">
      <c r="B446" s="8"/>
      <c r="D446" s="9" t="s">
        <v>1668</v>
      </c>
      <c r="E446" s="3">
        <v>443</v>
      </c>
      <c r="F446" s="3">
        <v>17002</v>
      </c>
      <c r="G446" s="3">
        <v>10</v>
      </c>
      <c r="H446" s="34" t="s">
        <v>59</v>
      </c>
      <c r="I446" s="34"/>
      <c r="J446" s="34">
        <v>1200</v>
      </c>
      <c r="K446" s="3">
        <f t="shared" si="19"/>
        <v>1200</v>
      </c>
    </row>
    <row r="447" spans="1:11" ht="16.5">
      <c r="B447" s="8"/>
      <c r="D447" s="9"/>
      <c r="E447" s="3">
        <v>444</v>
      </c>
      <c r="F447" s="3">
        <v>17002</v>
      </c>
      <c r="G447" s="3">
        <v>10</v>
      </c>
      <c r="H447" s="34" t="s">
        <v>113</v>
      </c>
      <c r="I447" s="34"/>
      <c r="J447" s="34">
        <v>500</v>
      </c>
      <c r="K447" s="3">
        <f t="shared" si="19"/>
        <v>500</v>
      </c>
    </row>
    <row r="448" spans="1:11" ht="16.5">
      <c r="B448" s="8"/>
      <c r="D448" s="9"/>
      <c r="E448" s="3">
        <v>445</v>
      </c>
      <c r="F448" s="3">
        <v>17002</v>
      </c>
      <c r="G448" s="3">
        <v>10</v>
      </c>
      <c r="H448" s="34" t="s">
        <v>1667</v>
      </c>
      <c r="I448" s="34"/>
      <c r="J448" s="34">
        <v>500</v>
      </c>
      <c r="K448" s="3">
        <f t="shared" si="19"/>
        <v>500</v>
      </c>
    </row>
    <row r="449" spans="1:11" ht="16.5">
      <c r="B449" s="8"/>
      <c r="D449" s="9"/>
      <c r="E449" s="3">
        <v>446</v>
      </c>
      <c r="F449" s="3">
        <v>17002</v>
      </c>
      <c r="G449" s="3">
        <v>10</v>
      </c>
      <c r="H449" s="34" t="s">
        <v>1671</v>
      </c>
      <c r="I449" s="34"/>
      <c r="J449" s="34">
        <v>500</v>
      </c>
      <c r="K449" s="3">
        <f t="shared" si="19"/>
        <v>500</v>
      </c>
    </row>
    <row r="450" spans="1:11" ht="16.5">
      <c r="A450" s="3">
        <v>70</v>
      </c>
      <c r="B450" s="8" t="s">
        <v>1096</v>
      </c>
      <c r="C450" s="4" t="s">
        <v>1672</v>
      </c>
      <c r="D450" s="9" t="s">
        <v>1664</v>
      </c>
      <c r="E450" s="3">
        <v>447</v>
      </c>
      <c r="F450" s="3">
        <v>17003</v>
      </c>
      <c r="G450" s="3">
        <v>3</v>
      </c>
      <c r="H450" s="34" t="s">
        <v>1654</v>
      </c>
      <c r="I450" s="34"/>
      <c r="J450" s="34">
        <v>480</v>
      </c>
      <c r="K450" s="3">
        <f t="shared" si="19"/>
        <v>480</v>
      </c>
    </row>
    <row r="451" spans="1:11" ht="16.5">
      <c r="B451" s="8"/>
      <c r="D451" s="9"/>
      <c r="E451" s="3">
        <v>448</v>
      </c>
      <c r="F451" s="3">
        <v>17003</v>
      </c>
      <c r="G451" s="3">
        <v>3</v>
      </c>
      <c r="H451" s="34" t="s">
        <v>1655</v>
      </c>
      <c r="I451" s="34"/>
      <c r="J451" s="34">
        <v>480</v>
      </c>
      <c r="K451" s="3">
        <f t="shared" si="19"/>
        <v>480</v>
      </c>
    </row>
    <row r="452" spans="1:11" ht="16.5">
      <c r="B452" s="8"/>
      <c r="D452" s="9" t="s">
        <v>1665</v>
      </c>
      <c r="E452" s="3">
        <v>449</v>
      </c>
      <c r="F452" s="3">
        <v>17003</v>
      </c>
      <c r="G452" s="3">
        <v>5</v>
      </c>
      <c r="H452" s="34" t="s">
        <v>53</v>
      </c>
      <c r="I452" s="34"/>
      <c r="J452" s="34">
        <v>20000</v>
      </c>
      <c r="K452" s="3">
        <f t="shared" si="19"/>
        <v>20000</v>
      </c>
    </row>
    <row r="453" spans="1:11" ht="16.5">
      <c r="B453" s="8"/>
      <c r="D453" s="9"/>
      <c r="E453" s="3">
        <v>450</v>
      </c>
      <c r="F453" s="3">
        <v>17003</v>
      </c>
      <c r="G453" s="3">
        <v>5</v>
      </c>
      <c r="H453" s="34" t="s">
        <v>1738</v>
      </c>
      <c r="I453" s="34"/>
      <c r="J453" s="34">
        <v>300</v>
      </c>
      <c r="K453" s="3">
        <f t="shared" si="19"/>
        <v>300</v>
      </c>
    </row>
    <row r="454" spans="1:11" ht="16.5">
      <c r="B454" s="8"/>
      <c r="D454" s="9"/>
      <c r="E454" s="3">
        <v>451</v>
      </c>
      <c r="F454" s="3">
        <v>17003</v>
      </c>
      <c r="G454" s="3">
        <v>5</v>
      </c>
      <c r="H454" s="34" t="s">
        <v>114</v>
      </c>
      <c r="I454" s="34"/>
      <c r="J454" s="34">
        <v>500</v>
      </c>
      <c r="K454" s="3">
        <f t="shared" si="19"/>
        <v>500</v>
      </c>
    </row>
    <row r="455" spans="1:11" ht="16.5">
      <c r="B455" s="8"/>
      <c r="D455" s="9" t="s">
        <v>1666</v>
      </c>
      <c r="E455" s="3">
        <v>452</v>
      </c>
      <c r="F455" s="3">
        <v>17003</v>
      </c>
      <c r="G455" s="3">
        <v>7</v>
      </c>
      <c r="H455" s="34" t="s">
        <v>53</v>
      </c>
      <c r="I455" s="34"/>
      <c r="J455" s="34">
        <v>25000</v>
      </c>
      <c r="K455" s="3">
        <f t="shared" si="19"/>
        <v>25000</v>
      </c>
    </row>
    <row r="456" spans="1:11" ht="16.5">
      <c r="B456" s="8"/>
      <c r="D456" s="9"/>
      <c r="E456" s="3">
        <v>453</v>
      </c>
      <c r="F456" s="3">
        <v>17003</v>
      </c>
      <c r="G456" s="3">
        <v>7</v>
      </c>
      <c r="H456" s="34" t="s">
        <v>1739</v>
      </c>
      <c r="I456" s="34"/>
      <c r="J456" s="34">
        <v>400</v>
      </c>
      <c r="K456" s="3">
        <f t="shared" si="19"/>
        <v>400</v>
      </c>
    </row>
    <row r="457" spans="1:11" ht="16.5">
      <c r="B457" s="8"/>
      <c r="D457" s="9"/>
      <c r="E457" s="3">
        <v>454</v>
      </c>
      <c r="F457" s="3">
        <v>17003</v>
      </c>
      <c r="G457" s="3">
        <v>7</v>
      </c>
      <c r="H457" s="34" t="s">
        <v>1738</v>
      </c>
      <c r="I457" s="34"/>
      <c r="J457" s="34">
        <v>600</v>
      </c>
      <c r="K457" s="3">
        <f t="shared" si="19"/>
        <v>600</v>
      </c>
    </row>
    <row r="458" spans="1:11" ht="16.5">
      <c r="B458" s="8"/>
      <c r="D458" s="9"/>
      <c r="E458" s="3">
        <v>455</v>
      </c>
      <c r="F458" s="3">
        <v>17003</v>
      </c>
      <c r="G458" s="3">
        <v>7</v>
      </c>
      <c r="H458" s="34" t="s">
        <v>114</v>
      </c>
      <c r="I458" s="34"/>
      <c r="J458" s="34">
        <v>500</v>
      </c>
      <c r="K458" s="3">
        <f t="shared" si="19"/>
        <v>500</v>
      </c>
    </row>
    <row r="459" spans="1:11" ht="16.5">
      <c r="B459" s="8"/>
      <c r="D459" s="9" t="s">
        <v>1668</v>
      </c>
      <c r="E459" s="3">
        <v>456</v>
      </c>
      <c r="F459" s="3">
        <v>17003</v>
      </c>
      <c r="G459" s="3">
        <v>10</v>
      </c>
      <c r="H459" s="34" t="s">
        <v>53</v>
      </c>
      <c r="I459" s="34"/>
      <c r="J459" s="34">
        <v>30000</v>
      </c>
      <c r="K459" s="3">
        <f t="shared" si="19"/>
        <v>30000</v>
      </c>
    </row>
    <row r="460" spans="1:11" ht="16.5">
      <c r="B460" s="8"/>
      <c r="D460" s="9"/>
      <c r="E460" s="3">
        <v>457</v>
      </c>
      <c r="F460" s="3">
        <v>17003</v>
      </c>
      <c r="G460" s="3">
        <v>10</v>
      </c>
      <c r="H460" s="34" t="s">
        <v>1739</v>
      </c>
      <c r="I460" s="34"/>
      <c r="J460" s="34">
        <v>600</v>
      </c>
      <c r="K460" s="3">
        <f t="shared" si="19"/>
        <v>600</v>
      </c>
    </row>
    <row r="461" spans="1:11" ht="16.5">
      <c r="B461" s="8"/>
      <c r="D461" s="9"/>
      <c r="E461" s="3">
        <v>458</v>
      </c>
      <c r="F461" s="3">
        <v>17003</v>
      </c>
      <c r="G461" s="3">
        <v>10</v>
      </c>
      <c r="H461" s="34" t="s">
        <v>1738</v>
      </c>
      <c r="I461" s="34"/>
      <c r="J461" s="34">
        <v>900</v>
      </c>
      <c r="K461" s="3">
        <f t="shared" si="19"/>
        <v>900</v>
      </c>
    </row>
    <row r="462" spans="1:11" ht="16.5">
      <c r="B462" s="8"/>
      <c r="D462" s="9"/>
      <c r="E462" s="3">
        <v>459</v>
      </c>
      <c r="F462" s="3">
        <v>17003</v>
      </c>
      <c r="G462" s="3">
        <v>10</v>
      </c>
      <c r="H462" s="34" t="s">
        <v>114</v>
      </c>
      <c r="I462" s="34"/>
      <c r="J462" s="34">
        <v>500</v>
      </c>
      <c r="K462" s="3">
        <f t="shared" si="19"/>
        <v>500</v>
      </c>
    </row>
    <row r="463" spans="1:11" ht="16.5">
      <c r="A463" s="3">
        <v>70</v>
      </c>
      <c r="B463" s="23" t="s">
        <v>1283</v>
      </c>
      <c r="C463" s="4" t="s">
        <v>1700</v>
      </c>
      <c r="D463" s="9" t="s">
        <v>1664</v>
      </c>
      <c r="E463" s="3">
        <v>460</v>
      </c>
      <c r="F463" s="3">
        <v>37002</v>
      </c>
      <c r="G463" s="3">
        <v>3</v>
      </c>
      <c r="H463" s="34" t="s">
        <v>1697</v>
      </c>
      <c r="I463" s="34"/>
      <c r="J463" s="34">
        <v>800</v>
      </c>
      <c r="K463" s="3">
        <f t="shared" si="19"/>
        <v>800</v>
      </c>
    </row>
    <row r="464" spans="1:11" ht="16.5">
      <c r="B464" s="23"/>
      <c r="D464" s="9"/>
      <c r="E464" s="3">
        <v>461</v>
      </c>
      <c r="F464" s="3">
        <v>37002</v>
      </c>
      <c r="G464" s="3">
        <v>3</v>
      </c>
      <c r="H464" s="34" t="s">
        <v>61</v>
      </c>
      <c r="I464" s="34"/>
      <c r="J464" s="34">
        <v>300</v>
      </c>
      <c r="K464" s="3">
        <f t="shared" si="19"/>
        <v>300</v>
      </c>
    </row>
    <row r="465" spans="1:11" ht="16.5">
      <c r="B465" s="23"/>
      <c r="D465" s="9" t="s">
        <v>1665</v>
      </c>
      <c r="E465" s="3">
        <v>462</v>
      </c>
      <c r="F465" s="3">
        <v>37002</v>
      </c>
      <c r="G465" s="3">
        <v>5</v>
      </c>
      <c r="H465" s="34" t="s">
        <v>1697</v>
      </c>
      <c r="I465" s="34"/>
      <c r="J465" s="34">
        <v>800</v>
      </c>
      <c r="K465" s="3">
        <f t="shared" si="19"/>
        <v>800</v>
      </c>
    </row>
    <row r="466" spans="1:11" ht="16.5">
      <c r="B466" s="23"/>
      <c r="D466" s="9"/>
      <c r="E466" s="3">
        <v>463</v>
      </c>
      <c r="F466" s="3">
        <v>37002</v>
      </c>
      <c r="G466" s="3">
        <v>5</v>
      </c>
      <c r="H466" s="34" t="s">
        <v>61</v>
      </c>
      <c r="I466" s="34"/>
      <c r="J466" s="34">
        <v>500</v>
      </c>
      <c r="K466" s="3">
        <f t="shared" si="19"/>
        <v>500</v>
      </c>
    </row>
    <row r="467" spans="1:11" ht="16.5">
      <c r="B467" s="23"/>
      <c r="D467" s="9"/>
      <c r="E467" s="3">
        <v>464</v>
      </c>
      <c r="F467" s="3">
        <v>37002</v>
      </c>
      <c r="G467" s="3">
        <v>5</v>
      </c>
      <c r="H467" s="34" t="s">
        <v>1660</v>
      </c>
      <c r="I467" s="34"/>
      <c r="J467" s="34">
        <v>400</v>
      </c>
      <c r="K467" s="3">
        <f t="shared" si="19"/>
        <v>400</v>
      </c>
    </row>
    <row r="468" spans="1:11" ht="16.5">
      <c r="B468" s="23"/>
      <c r="D468" s="9" t="s">
        <v>1701</v>
      </c>
      <c r="E468" s="3">
        <v>465</v>
      </c>
      <c r="F468" s="3">
        <v>37002</v>
      </c>
      <c r="G468" s="3">
        <v>7</v>
      </c>
      <c r="H468" s="34" t="s">
        <v>1697</v>
      </c>
      <c r="I468" s="34"/>
      <c r="J468" s="34">
        <v>800</v>
      </c>
      <c r="K468" s="3">
        <f t="shared" si="19"/>
        <v>800</v>
      </c>
    </row>
    <row r="469" spans="1:11" ht="16.5">
      <c r="B469" s="23"/>
      <c r="D469" s="9"/>
      <c r="E469" s="3">
        <v>466</v>
      </c>
      <c r="F469" s="3">
        <v>37002</v>
      </c>
      <c r="G469" s="3">
        <v>7</v>
      </c>
      <c r="H469" s="34" t="s">
        <v>1660</v>
      </c>
      <c r="I469" s="34"/>
      <c r="J469" s="34">
        <v>600</v>
      </c>
      <c r="K469" s="3">
        <f t="shared" si="19"/>
        <v>600</v>
      </c>
    </row>
    <row r="470" spans="1:11" ht="16.5">
      <c r="B470" s="23"/>
      <c r="D470" s="9"/>
      <c r="E470" s="3">
        <v>467</v>
      </c>
      <c r="F470" s="3">
        <v>37002</v>
      </c>
      <c r="G470" s="3">
        <v>7</v>
      </c>
      <c r="H470" s="34" t="s">
        <v>59</v>
      </c>
      <c r="I470" s="34"/>
      <c r="J470" s="34">
        <v>1000</v>
      </c>
      <c r="K470" s="3">
        <f t="shared" si="19"/>
        <v>1000</v>
      </c>
    </row>
    <row r="471" spans="1:11" ht="16.5">
      <c r="B471" s="23"/>
      <c r="D471" s="9"/>
      <c r="E471" s="3">
        <v>468</v>
      </c>
      <c r="F471" s="3">
        <v>37002</v>
      </c>
      <c r="G471" s="3">
        <v>7</v>
      </c>
      <c r="H471" s="34" t="s">
        <v>1740</v>
      </c>
      <c r="I471" s="34"/>
      <c r="J471" s="34">
        <v>1500</v>
      </c>
      <c r="K471" s="3">
        <f t="shared" si="19"/>
        <v>1500</v>
      </c>
    </row>
    <row r="472" spans="1:11" ht="16.5">
      <c r="B472" s="23"/>
      <c r="D472" s="9" t="s">
        <v>1702</v>
      </c>
      <c r="E472" s="3">
        <v>469</v>
      </c>
      <c r="F472" s="3">
        <v>37002</v>
      </c>
      <c r="G472" s="3">
        <v>10</v>
      </c>
      <c r="H472" s="34" t="s">
        <v>1669</v>
      </c>
      <c r="I472" s="34"/>
      <c r="J472" s="34">
        <v>600</v>
      </c>
      <c r="K472" s="3">
        <f t="shared" si="19"/>
        <v>600</v>
      </c>
    </row>
    <row r="473" spans="1:11" ht="16.5">
      <c r="B473" s="23"/>
      <c r="D473" s="9"/>
      <c r="E473" s="3">
        <v>470</v>
      </c>
      <c r="F473" s="3">
        <v>37002</v>
      </c>
      <c r="G473" s="3">
        <v>10</v>
      </c>
      <c r="H473" s="34" t="s">
        <v>1660</v>
      </c>
      <c r="I473" s="34"/>
      <c r="J473" s="34">
        <v>1000</v>
      </c>
      <c r="K473" s="3">
        <f t="shared" si="19"/>
        <v>1000</v>
      </c>
    </row>
    <row r="474" spans="1:11" ht="16.5">
      <c r="B474" s="23"/>
      <c r="D474" s="9"/>
      <c r="E474" s="3">
        <v>471</v>
      </c>
      <c r="F474" s="3">
        <v>37002</v>
      </c>
      <c r="G474" s="3">
        <v>10</v>
      </c>
      <c r="H474" s="34" t="s">
        <v>59</v>
      </c>
      <c r="I474" s="34"/>
      <c r="J474" s="34">
        <v>2500</v>
      </c>
      <c r="K474" s="3">
        <f t="shared" si="19"/>
        <v>2500</v>
      </c>
    </row>
    <row r="475" spans="1:11" ht="16.5">
      <c r="B475" s="23"/>
      <c r="D475" s="9"/>
      <c r="E475" s="3">
        <v>472</v>
      </c>
      <c r="F475" s="3">
        <v>37002</v>
      </c>
      <c r="G475" s="3">
        <v>10</v>
      </c>
      <c r="H475" s="34" t="s">
        <v>1703</v>
      </c>
      <c r="I475" s="34"/>
      <c r="J475" s="34">
        <v>650</v>
      </c>
      <c r="K475" s="3">
        <f t="shared" si="19"/>
        <v>650</v>
      </c>
    </row>
    <row r="476" spans="1:11" ht="16.5">
      <c r="A476" s="3">
        <v>70</v>
      </c>
      <c r="B476" s="23" t="s">
        <v>1283</v>
      </c>
      <c r="C476" s="4" t="s">
        <v>1700</v>
      </c>
      <c r="D476" s="9" t="s">
        <v>1664</v>
      </c>
      <c r="E476" s="3">
        <v>473</v>
      </c>
      <c r="F476" s="3">
        <v>37003</v>
      </c>
      <c r="G476" s="3">
        <v>3</v>
      </c>
      <c r="H476" s="34" t="s">
        <v>1697</v>
      </c>
      <c r="I476" s="34"/>
      <c r="J476" s="34">
        <v>800</v>
      </c>
      <c r="K476" s="3">
        <f t="shared" si="19"/>
        <v>800</v>
      </c>
    </row>
    <row r="477" spans="1:11" ht="16.5">
      <c r="B477" s="23"/>
      <c r="D477" s="9"/>
      <c r="E477" s="3">
        <v>474</v>
      </c>
      <c r="F477" s="3">
        <v>37003</v>
      </c>
      <c r="G477" s="3">
        <v>3</v>
      </c>
      <c r="H477" s="34" t="s">
        <v>1696</v>
      </c>
      <c r="I477" s="34"/>
      <c r="J477" s="34">
        <v>600</v>
      </c>
      <c r="K477" s="3">
        <f t="shared" si="19"/>
        <v>600</v>
      </c>
    </row>
    <row r="478" spans="1:11" ht="16.5">
      <c r="B478" s="23"/>
      <c r="D478" s="9" t="s">
        <v>1665</v>
      </c>
      <c r="E478" s="3">
        <v>475</v>
      </c>
      <c r="F478" s="3">
        <v>37003</v>
      </c>
      <c r="G478" s="3">
        <v>5</v>
      </c>
      <c r="H478" s="34" t="s">
        <v>1697</v>
      </c>
      <c r="I478" s="34"/>
      <c r="J478" s="34">
        <v>800</v>
      </c>
      <c r="K478" s="3">
        <f t="shared" si="19"/>
        <v>800</v>
      </c>
    </row>
    <row r="479" spans="1:11" ht="16.5">
      <c r="B479" s="23"/>
      <c r="D479" s="9"/>
      <c r="E479" s="3">
        <v>476</v>
      </c>
      <c r="F479" s="3">
        <v>37003</v>
      </c>
      <c r="G479" s="3">
        <v>5</v>
      </c>
      <c r="H479" s="34" t="s">
        <v>1696</v>
      </c>
      <c r="I479" s="34"/>
      <c r="J479" s="34">
        <v>600</v>
      </c>
      <c r="K479" s="3">
        <f t="shared" si="19"/>
        <v>600</v>
      </c>
    </row>
    <row r="480" spans="1:11" ht="16.5">
      <c r="B480" s="23"/>
      <c r="D480" s="9"/>
      <c r="E480" s="3">
        <v>477</v>
      </c>
      <c r="F480" s="3">
        <v>37003</v>
      </c>
      <c r="G480" s="3">
        <v>5</v>
      </c>
      <c r="H480" s="34" t="s">
        <v>1704</v>
      </c>
      <c r="I480" s="34"/>
      <c r="J480" s="34">
        <v>400</v>
      </c>
      <c r="K480" s="3">
        <f t="shared" si="19"/>
        <v>400</v>
      </c>
    </row>
    <row r="481" spans="1:11" ht="16.5">
      <c r="B481" s="23"/>
      <c r="D481" s="9" t="s">
        <v>1701</v>
      </c>
      <c r="E481" s="3">
        <v>478</v>
      </c>
      <c r="F481" s="3">
        <v>37003</v>
      </c>
      <c r="G481" s="3">
        <v>7</v>
      </c>
      <c r="H481" s="34" t="s">
        <v>1697</v>
      </c>
      <c r="I481" s="34"/>
      <c r="J481" s="34">
        <v>800</v>
      </c>
      <c r="K481" s="3">
        <f t="shared" si="19"/>
        <v>800</v>
      </c>
    </row>
    <row r="482" spans="1:11" ht="16.5">
      <c r="B482" s="23"/>
      <c r="D482" s="9"/>
      <c r="E482" s="3">
        <v>479</v>
      </c>
      <c r="F482" s="3">
        <v>37003</v>
      </c>
      <c r="G482" s="3">
        <v>7</v>
      </c>
      <c r="H482" s="34" t="s">
        <v>1704</v>
      </c>
      <c r="I482" s="34"/>
      <c r="J482" s="34">
        <v>600</v>
      </c>
      <c r="K482" s="3">
        <f t="shared" si="19"/>
        <v>600</v>
      </c>
    </row>
    <row r="483" spans="1:11" ht="16.5">
      <c r="B483" s="23"/>
      <c r="D483" s="9"/>
      <c r="E483" s="3">
        <v>480</v>
      </c>
      <c r="F483" s="3">
        <v>37003</v>
      </c>
      <c r="G483" s="3">
        <v>7</v>
      </c>
      <c r="H483" s="34" t="s">
        <v>113</v>
      </c>
      <c r="I483" s="34"/>
      <c r="J483" s="34">
        <v>200</v>
      </c>
      <c r="K483" s="3">
        <f t="shared" si="19"/>
        <v>200</v>
      </c>
    </row>
    <row r="484" spans="1:11" ht="16.5">
      <c r="B484" s="23"/>
      <c r="D484" s="9"/>
      <c r="E484" s="3">
        <v>481</v>
      </c>
      <c r="F484" s="3">
        <v>37003</v>
      </c>
      <c r="G484" s="3">
        <v>7</v>
      </c>
      <c r="H484" s="34" t="s">
        <v>1740</v>
      </c>
      <c r="I484" s="34"/>
      <c r="J484" s="34">
        <v>1500</v>
      </c>
      <c r="K484" s="3">
        <f t="shared" si="19"/>
        <v>1500</v>
      </c>
    </row>
    <row r="485" spans="1:11" ht="16.5">
      <c r="B485" s="23"/>
      <c r="D485" s="9" t="s">
        <v>1702</v>
      </c>
      <c r="E485" s="3">
        <v>482</v>
      </c>
      <c r="F485" s="3">
        <v>37003</v>
      </c>
      <c r="G485" s="3">
        <v>10</v>
      </c>
      <c r="H485" s="34" t="s">
        <v>1669</v>
      </c>
      <c r="I485" s="34"/>
      <c r="J485" s="34">
        <v>1200</v>
      </c>
      <c r="K485" s="3">
        <f t="shared" si="19"/>
        <v>1200</v>
      </c>
    </row>
    <row r="486" spans="1:11" ht="16.5">
      <c r="B486" s="23"/>
      <c r="D486" s="9"/>
      <c r="E486" s="3">
        <v>483</v>
      </c>
      <c r="F486" s="3">
        <v>37003</v>
      </c>
      <c r="G486" s="3">
        <v>10</v>
      </c>
      <c r="H486" s="34" t="s">
        <v>1704</v>
      </c>
      <c r="I486" s="34"/>
      <c r="J486" s="34">
        <v>1000</v>
      </c>
      <c r="K486" s="3">
        <f t="shared" si="19"/>
        <v>1000</v>
      </c>
    </row>
    <row r="487" spans="1:11" ht="16.5">
      <c r="B487" s="23"/>
      <c r="D487" s="9"/>
      <c r="E487" s="3">
        <v>484</v>
      </c>
      <c r="F487" s="3">
        <v>37003</v>
      </c>
      <c r="G487" s="3">
        <v>10</v>
      </c>
      <c r="H487" s="34" t="s">
        <v>113</v>
      </c>
      <c r="I487" s="34"/>
      <c r="J487" s="34">
        <v>300</v>
      </c>
      <c r="K487" s="3">
        <f t="shared" si="19"/>
        <v>300</v>
      </c>
    </row>
    <row r="488" spans="1:11" ht="16.5">
      <c r="B488" s="23"/>
      <c r="D488" s="9"/>
      <c r="E488" s="3">
        <v>485</v>
      </c>
      <c r="F488" s="3">
        <v>37003</v>
      </c>
      <c r="G488" s="3">
        <v>10</v>
      </c>
      <c r="H488" s="34" t="s">
        <v>1703</v>
      </c>
      <c r="I488" s="34"/>
      <c r="J488" s="34">
        <v>650</v>
      </c>
      <c r="K488" s="3">
        <f t="shared" si="19"/>
        <v>650</v>
      </c>
    </row>
    <row r="489" spans="1:11" ht="16.5">
      <c r="A489" s="3">
        <v>70</v>
      </c>
      <c r="B489" s="31" t="s">
        <v>1405</v>
      </c>
      <c r="C489" s="4" t="s">
        <v>1725</v>
      </c>
      <c r="D489" s="9" t="s">
        <v>1726</v>
      </c>
      <c r="E489" s="3">
        <v>486</v>
      </c>
      <c r="F489" s="3">
        <v>57002</v>
      </c>
      <c r="G489" s="3">
        <v>3</v>
      </c>
      <c r="H489" s="34" t="s">
        <v>1697</v>
      </c>
      <c r="I489" s="34"/>
      <c r="J489" s="34">
        <v>720</v>
      </c>
      <c r="K489" s="3">
        <f t="shared" si="19"/>
        <v>720</v>
      </c>
    </row>
    <row r="490" spans="1:11" ht="16.5">
      <c r="B490" s="31"/>
      <c r="D490" s="9"/>
      <c r="E490" s="3">
        <v>487</v>
      </c>
      <c r="F490" s="3">
        <v>57002</v>
      </c>
      <c r="G490" s="3">
        <v>3</v>
      </c>
      <c r="H490" s="34" t="s">
        <v>53</v>
      </c>
      <c r="I490" s="34"/>
      <c r="J490" s="34">
        <v>20000</v>
      </c>
      <c r="K490" s="3">
        <f t="shared" si="19"/>
        <v>20000</v>
      </c>
    </row>
    <row r="491" spans="1:11" ht="16.5">
      <c r="B491" s="31"/>
      <c r="D491" s="9" t="s">
        <v>1665</v>
      </c>
      <c r="E491" s="3">
        <v>488</v>
      </c>
      <c r="F491" s="3">
        <v>57002</v>
      </c>
      <c r="G491" s="3">
        <v>5</v>
      </c>
      <c r="H491" s="34" t="s">
        <v>1697</v>
      </c>
      <c r="I491" s="34"/>
      <c r="J491" s="34">
        <v>720</v>
      </c>
      <c r="K491" s="3">
        <f t="shared" si="19"/>
        <v>720</v>
      </c>
    </row>
    <row r="492" spans="1:11" ht="16.5">
      <c r="B492" s="31"/>
      <c r="D492" s="9"/>
      <c r="E492" s="3">
        <v>489</v>
      </c>
      <c r="F492" s="3">
        <v>57002</v>
      </c>
      <c r="G492" s="3">
        <v>5</v>
      </c>
      <c r="H492" s="34" t="s">
        <v>1654</v>
      </c>
      <c r="I492" s="34"/>
      <c r="J492" s="34">
        <v>600</v>
      </c>
      <c r="K492" s="3">
        <f t="shared" si="19"/>
        <v>600</v>
      </c>
    </row>
    <row r="493" spans="1:11" ht="16.5">
      <c r="B493" s="31"/>
      <c r="D493" s="9"/>
      <c r="E493" s="3">
        <v>490</v>
      </c>
      <c r="F493" s="3">
        <v>57002</v>
      </c>
      <c r="G493" s="3">
        <v>5</v>
      </c>
      <c r="H493" s="34" t="s">
        <v>1655</v>
      </c>
      <c r="I493" s="34"/>
      <c r="J493" s="34">
        <v>600</v>
      </c>
      <c r="K493" s="3">
        <f t="shared" si="19"/>
        <v>600</v>
      </c>
    </row>
    <row r="494" spans="1:11" ht="16.5">
      <c r="B494" s="31"/>
      <c r="D494" s="9" t="s">
        <v>1666</v>
      </c>
      <c r="E494" s="3">
        <v>491</v>
      </c>
      <c r="F494" s="3">
        <v>57002</v>
      </c>
      <c r="G494" s="3">
        <v>7</v>
      </c>
      <c r="H494" s="34" t="s">
        <v>61</v>
      </c>
      <c r="I494" s="34"/>
      <c r="J494" s="34">
        <v>700</v>
      </c>
      <c r="K494" s="3">
        <f t="shared" si="19"/>
        <v>700</v>
      </c>
    </row>
    <row r="495" spans="1:11" ht="16.5">
      <c r="B495" s="31"/>
      <c r="D495" s="9"/>
      <c r="E495" s="3">
        <v>492</v>
      </c>
      <c r="F495" s="3">
        <v>57002</v>
      </c>
      <c r="G495" s="3">
        <v>7</v>
      </c>
      <c r="H495" s="34" t="s">
        <v>1660</v>
      </c>
      <c r="I495" s="34"/>
      <c r="J495" s="34">
        <v>550</v>
      </c>
      <c r="K495" s="3">
        <f t="shared" si="19"/>
        <v>550</v>
      </c>
    </row>
    <row r="496" spans="1:11" ht="16.5">
      <c r="B496" s="31"/>
      <c r="D496" s="9"/>
      <c r="E496" s="3">
        <v>493</v>
      </c>
      <c r="F496" s="3">
        <v>57002</v>
      </c>
      <c r="G496" s="3">
        <v>7</v>
      </c>
      <c r="H496" s="34" t="s">
        <v>59</v>
      </c>
      <c r="I496" s="34"/>
      <c r="J496" s="34">
        <v>1200</v>
      </c>
      <c r="K496" s="3">
        <f t="shared" si="19"/>
        <v>1200</v>
      </c>
    </row>
    <row r="497" spans="1:11" ht="16.5">
      <c r="B497" s="31"/>
      <c r="D497" s="9"/>
      <c r="E497" s="3">
        <v>494</v>
      </c>
      <c r="F497" s="3">
        <v>57002</v>
      </c>
      <c r="G497" s="3">
        <v>7</v>
      </c>
      <c r="H497" s="34" t="s">
        <v>113</v>
      </c>
      <c r="I497" s="34"/>
      <c r="J497" s="34">
        <v>300</v>
      </c>
      <c r="K497" s="3">
        <f t="shared" si="19"/>
        <v>300</v>
      </c>
    </row>
    <row r="498" spans="1:11" ht="16.5">
      <c r="B498" s="31"/>
      <c r="D498" s="9" t="s">
        <v>1668</v>
      </c>
      <c r="E498" s="3">
        <v>495</v>
      </c>
      <c r="F498" s="3">
        <v>57002</v>
      </c>
      <c r="G498" s="3">
        <v>10</v>
      </c>
      <c r="H498" s="34" t="s">
        <v>48</v>
      </c>
      <c r="I498" s="34"/>
      <c r="J498" s="34">
        <v>750</v>
      </c>
      <c r="K498" s="3">
        <f t="shared" si="19"/>
        <v>750</v>
      </c>
    </row>
    <row r="499" spans="1:11" ht="16.5">
      <c r="B499" s="31"/>
      <c r="D499" s="9"/>
      <c r="E499" s="3">
        <v>496</v>
      </c>
      <c r="F499" s="3">
        <v>57002</v>
      </c>
      <c r="G499" s="3">
        <v>10</v>
      </c>
      <c r="H499" s="34" t="s">
        <v>1680</v>
      </c>
      <c r="I499" s="34"/>
      <c r="J499" s="34">
        <v>650</v>
      </c>
      <c r="K499" s="3">
        <f t="shared" si="19"/>
        <v>650</v>
      </c>
    </row>
    <row r="500" spans="1:11" ht="16.5">
      <c r="B500" s="31"/>
      <c r="D500" s="9"/>
      <c r="E500" s="3">
        <v>497</v>
      </c>
      <c r="F500" s="3">
        <v>57002</v>
      </c>
      <c r="G500" s="3">
        <v>10</v>
      </c>
      <c r="H500" s="34" t="s">
        <v>63</v>
      </c>
      <c r="I500" s="34"/>
      <c r="J500" s="34">
        <v>1500</v>
      </c>
      <c r="K500" s="3">
        <f t="shared" si="19"/>
        <v>1500</v>
      </c>
    </row>
    <row r="501" spans="1:11" ht="16.5">
      <c r="B501" s="31"/>
      <c r="D501" s="9"/>
      <c r="E501" s="3">
        <v>498</v>
      </c>
      <c r="F501" s="3">
        <v>57002</v>
      </c>
      <c r="G501" s="3">
        <v>10</v>
      </c>
      <c r="H501" s="34" t="s">
        <v>114</v>
      </c>
      <c r="I501" s="34"/>
      <c r="J501" s="34">
        <v>400</v>
      </c>
      <c r="K501" s="3">
        <f t="shared" ref="K501:K514" si="20">J501</f>
        <v>400</v>
      </c>
    </row>
    <row r="502" spans="1:11" ht="16.5">
      <c r="A502" s="3">
        <v>70</v>
      </c>
      <c r="B502" s="31" t="s">
        <v>1405</v>
      </c>
      <c r="C502" s="4" t="s">
        <v>1725</v>
      </c>
      <c r="D502" s="9" t="s">
        <v>1726</v>
      </c>
      <c r="E502" s="3">
        <v>499</v>
      </c>
      <c r="F502" s="3">
        <v>57003</v>
      </c>
      <c r="G502" s="3">
        <v>3</v>
      </c>
      <c r="H502" s="34" t="s">
        <v>1727</v>
      </c>
      <c r="I502" s="34"/>
      <c r="J502" s="34">
        <v>1500</v>
      </c>
      <c r="K502" s="3">
        <f t="shared" si="20"/>
        <v>1500</v>
      </c>
    </row>
    <row r="503" spans="1:11" ht="16.5">
      <c r="B503" s="31"/>
      <c r="D503" s="9"/>
      <c r="E503" s="3">
        <v>500</v>
      </c>
      <c r="F503" s="3">
        <v>57003</v>
      </c>
      <c r="G503" s="3">
        <v>3</v>
      </c>
      <c r="H503" s="34" t="s">
        <v>57</v>
      </c>
      <c r="I503" s="34"/>
      <c r="J503" s="34">
        <v>450</v>
      </c>
      <c r="K503" s="3">
        <f t="shared" si="20"/>
        <v>450</v>
      </c>
    </row>
    <row r="504" spans="1:11" ht="16.5">
      <c r="B504" s="31"/>
      <c r="D504" s="9" t="s">
        <v>1665</v>
      </c>
      <c r="E504" s="3">
        <v>501</v>
      </c>
      <c r="F504" s="3">
        <v>57003</v>
      </c>
      <c r="G504" s="3">
        <v>5</v>
      </c>
      <c r="H504" s="34" t="s">
        <v>1727</v>
      </c>
      <c r="I504" s="34"/>
      <c r="J504" s="34">
        <v>2000</v>
      </c>
      <c r="K504" s="3">
        <f t="shared" si="20"/>
        <v>2000</v>
      </c>
    </row>
    <row r="505" spans="1:11" ht="16.5">
      <c r="B505" s="31"/>
      <c r="D505" s="9"/>
      <c r="E505" s="3">
        <v>502</v>
      </c>
      <c r="F505" s="3">
        <v>57003</v>
      </c>
      <c r="G505" s="3">
        <v>5</v>
      </c>
      <c r="H505" s="34" t="s">
        <v>57</v>
      </c>
      <c r="I505" s="34"/>
      <c r="J505" s="34">
        <v>550</v>
      </c>
      <c r="K505" s="3">
        <f t="shared" si="20"/>
        <v>550</v>
      </c>
    </row>
    <row r="506" spans="1:11" ht="16.5">
      <c r="B506" s="31"/>
      <c r="D506" s="9"/>
      <c r="E506" s="3">
        <v>503</v>
      </c>
      <c r="F506" s="3">
        <v>57003</v>
      </c>
      <c r="G506" s="3">
        <v>5</v>
      </c>
      <c r="H506" s="34" t="s">
        <v>1729</v>
      </c>
      <c r="I506" s="34"/>
      <c r="J506" s="34">
        <v>400</v>
      </c>
      <c r="K506" s="3">
        <f t="shared" si="20"/>
        <v>400</v>
      </c>
    </row>
    <row r="507" spans="1:11" ht="16.5">
      <c r="B507" s="31"/>
      <c r="D507" s="9" t="s">
        <v>1666</v>
      </c>
      <c r="E507" s="3">
        <v>504</v>
      </c>
      <c r="F507" s="3">
        <v>57003</v>
      </c>
      <c r="G507" s="3">
        <v>7</v>
      </c>
      <c r="H507" s="34" t="s">
        <v>1728</v>
      </c>
      <c r="I507" s="34"/>
      <c r="J507" s="34">
        <v>3000</v>
      </c>
      <c r="K507" s="3">
        <f t="shared" si="20"/>
        <v>3000</v>
      </c>
    </row>
    <row r="508" spans="1:11" ht="16.5">
      <c r="B508" s="31"/>
      <c r="D508" s="9"/>
      <c r="E508" s="3">
        <v>505</v>
      </c>
      <c r="F508" s="3">
        <v>57003</v>
      </c>
      <c r="G508" s="3">
        <v>7</v>
      </c>
      <c r="H508" s="34" t="s">
        <v>57</v>
      </c>
      <c r="I508" s="34"/>
      <c r="J508" s="34">
        <v>650</v>
      </c>
      <c r="K508" s="3">
        <f t="shared" si="20"/>
        <v>650</v>
      </c>
    </row>
    <row r="509" spans="1:11" ht="16.5">
      <c r="B509" s="31"/>
      <c r="D509" s="9"/>
      <c r="E509" s="3">
        <v>506</v>
      </c>
      <c r="F509" s="3">
        <v>57003</v>
      </c>
      <c r="G509" s="3">
        <v>7</v>
      </c>
      <c r="H509" s="34" t="s">
        <v>1729</v>
      </c>
      <c r="I509" s="34"/>
      <c r="J509" s="34">
        <v>500</v>
      </c>
      <c r="K509" s="3">
        <f t="shared" si="20"/>
        <v>500</v>
      </c>
    </row>
    <row r="510" spans="1:11" ht="16.5">
      <c r="B510" s="31"/>
      <c r="D510" s="9"/>
      <c r="E510" s="3">
        <v>507</v>
      </c>
      <c r="F510" s="3">
        <v>57003</v>
      </c>
      <c r="G510" s="3">
        <v>7</v>
      </c>
      <c r="H510" s="34" t="s">
        <v>1730</v>
      </c>
      <c r="I510" s="34"/>
      <c r="J510" s="34">
        <v>500</v>
      </c>
      <c r="K510" s="3">
        <f t="shared" si="20"/>
        <v>500</v>
      </c>
    </row>
    <row r="511" spans="1:11" ht="16.5">
      <c r="B511" s="31"/>
      <c r="D511" s="9" t="s">
        <v>1668</v>
      </c>
      <c r="E511" s="3">
        <v>508</v>
      </c>
      <c r="F511" s="3">
        <v>57003</v>
      </c>
      <c r="G511" s="3">
        <v>10</v>
      </c>
      <c r="H511" s="34" t="s">
        <v>1729</v>
      </c>
      <c r="I511" s="34"/>
      <c r="J511" s="34">
        <v>600</v>
      </c>
      <c r="K511" s="3">
        <f t="shared" si="20"/>
        <v>600</v>
      </c>
    </row>
    <row r="512" spans="1:11" ht="16.5">
      <c r="B512" s="31"/>
      <c r="D512" s="9"/>
      <c r="E512" s="3">
        <v>509</v>
      </c>
      <c r="F512" s="3">
        <v>57003</v>
      </c>
      <c r="G512" s="3">
        <v>10</v>
      </c>
      <c r="H512" s="34" t="s">
        <v>1730</v>
      </c>
      <c r="I512" s="34"/>
      <c r="J512" s="34">
        <v>1000</v>
      </c>
      <c r="K512" s="3">
        <f t="shared" si="20"/>
        <v>1000</v>
      </c>
    </row>
    <row r="513" spans="2:11" ht="16.5">
      <c r="B513" s="31"/>
      <c r="D513" s="9"/>
      <c r="E513" s="3">
        <v>510</v>
      </c>
      <c r="F513" s="3">
        <v>57003</v>
      </c>
      <c r="G513" s="3">
        <v>10</v>
      </c>
      <c r="H513" s="34" t="s">
        <v>1741</v>
      </c>
      <c r="I513" s="34"/>
      <c r="J513" s="34">
        <v>500</v>
      </c>
      <c r="K513" s="3">
        <f t="shared" si="20"/>
        <v>500</v>
      </c>
    </row>
    <row r="514" spans="2:11" ht="16.5">
      <c r="B514" s="31"/>
      <c r="D514" s="9"/>
      <c r="E514" s="3">
        <v>511</v>
      </c>
      <c r="F514" s="3">
        <v>57003</v>
      </c>
      <c r="G514" s="3">
        <v>10</v>
      </c>
      <c r="H514" s="34" t="s">
        <v>1742</v>
      </c>
      <c r="I514" s="34"/>
      <c r="J514" s="34">
        <v>500</v>
      </c>
      <c r="K514" s="3">
        <f t="shared" si="20"/>
        <v>500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3"/>
  <sheetViews>
    <sheetView workbookViewId="0">
      <selection activeCell="N32" sqref="N32"/>
    </sheetView>
  </sheetViews>
  <sheetFormatPr defaultColWidth="9" defaultRowHeight="15"/>
  <cols>
    <col min="1" max="2" width="10.85546875" customWidth="1"/>
    <col min="3" max="3" width="10.28515625" customWidth="1"/>
    <col min="4" max="4" width="10.42578125" customWidth="1"/>
  </cols>
  <sheetData>
    <row r="1" spans="1:20" s="38" customFormat="1" ht="28.5">
      <c r="A1" s="38" t="s">
        <v>0</v>
      </c>
      <c r="B1" s="48" t="s">
        <v>35</v>
      </c>
      <c r="C1" s="38" t="s">
        <v>1</v>
      </c>
      <c r="D1" s="38" t="s">
        <v>36</v>
      </c>
      <c r="E1" s="38" t="s">
        <v>37</v>
      </c>
      <c r="F1" s="38" t="s">
        <v>38</v>
      </c>
      <c r="G1" s="38" t="s">
        <v>39</v>
      </c>
      <c r="L1" s="166"/>
      <c r="M1" s="166"/>
      <c r="N1" s="166"/>
      <c r="O1" s="166"/>
      <c r="P1" s="166"/>
      <c r="Q1" s="166"/>
      <c r="R1" s="166"/>
      <c r="S1" s="166"/>
      <c r="T1" s="166"/>
    </row>
    <row r="2" spans="1:20" s="72" customFormat="1">
      <c r="A2" s="72" t="s">
        <v>11</v>
      </c>
      <c r="B2" s="53" t="s">
        <v>40</v>
      </c>
      <c r="C2" s="72" t="s">
        <v>12</v>
      </c>
      <c r="D2" s="35" t="s">
        <v>41</v>
      </c>
      <c r="E2" s="35" t="s">
        <v>42</v>
      </c>
      <c r="F2" s="35" t="s">
        <v>43</v>
      </c>
      <c r="G2" s="35" t="s">
        <v>44</v>
      </c>
    </row>
    <row r="3" spans="1:20" s="35" customFormat="1">
      <c r="A3" s="35" t="s">
        <v>22</v>
      </c>
      <c r="B3" s="55" t="s">
        <v>23</v>
      </c>
      <c r="C3" s="35" t="s">
        <v>22</v>
      </c>
      <c r="D3" s="35" t="s">
        <v>23</v>
      </c>
      <c r="E3" s="35" t="s">
        <v>22</v>
      </c>
      <c r="F3" s="35" t="s">
        <v>22</v>
      </c>
      <c r="G3" s="35" t="s">
        <v>22</v>
      </c>
    </row>
    <row r="4" spans="1:20">
      <c r="A4">
        <v>1</v>
      </c>
      <c r="B4" s="44" t="s">
        <v>45</v>
      </c>
      <c r="C4">
        <v>1</v>
      </c>
      <c r="D4" t="s">
        <v>46</v>
      </c>
      <c r="F4">
        <v>35</v>
      </c>
      <c r="G4">
        <f>F4</f>
        <v>35</v>
      </c>
    </row>
    <row r="5" spans="1:20">
      <c r="A5">
        <v>2</v>
      </c>
      <c r="B5" s="44" t="s">
        <v>45</v>
      </c>
      <c r="C5">
        <v>2</v>
      </c>
      <c r="D5" t="s">
        <v>46</v>
      </c>
      <c r="F5">
        <v>35</v>
      </c>
      <c r="G5">
        <f t="shared" ref="G5:G68" si="0">F5</f>
        <v>35</v>
      </c>
    </row>
    <row r="6" spans="1:20">
      <c r="A6">
        <v>3</v>
      </c>
      <c r="B6" s="44" t="s">
        <v>45</v>
      </c>
      <c r="C6">
        <v>3</v>
      </c>
      <c r="D6" t="s">
        <v>46</v>
      </c>
      <c r="F6">
        <v>53</v>
      </c>
      <c r="G6">
        <f t="shared" si="0"/>
        <v>53</v>
      </c>
    </row>
    <row r="7" spans="1:20">
      <c r="A7">
        <v>4</v>
      </c>
      <c r="B7" s="44" t="s">
        <v>45</v>
      </c>
      <c r="C7">
        <v>4</v>
      </c>
      <c r="D7" t="s">
        <v>46</v>
      </c>
      <c r="F7">
        <v>53</v>
      </c>
      <c r="G7">
        <f t="shared" si="0"/>
        <v>53</v>
      </c>
    </row>
    <row r="8" spans="1:20">
      <c r="A8">
        <v>5</v>
      </c>
      <c r="B8" s="44" t="s">
        <v>45</v>
      </c>
      <c r="C8">
        <v>5</v>
      </c>
      <c r="D8" t="s">
        <v>46</v>
      </c>
      <c r="F8">
        <v>71</v>
      </c>
      <c r="G8">
        <f t="shared" si="0"/>
        <v>71</v>
      </c>
    </row>
    <row r="9" spans="1:20">
      <c r="A9">
        <v>6</v>
      </c>
      <c r="B9" s="44" t="s">
        <v>45</v>
      </c>
      <c r="C9">
        <v>6</v>
      </c>
      <c r="D9" t="s">
        <v>46</v>
      </c>
      <c r="F9">
        <v>71</v>
      </c>
      <c r="G9">
        <f t="shared" si="0"/>
        <v>71</v>
      </c>
    </row>
    <row r="10" spans="1:20">
      <c r="A10">
        <v>7</v>
      </c>
      <c r="B10" s="44" t="s">
        <v>45</v>
      </c>
      <c r="C10">
        <v>7</v>
      </c>
      <c r="D10" t="s">
        <v>46</v>
      </c>
      <c r="F10">
        <v>88</v>
      </c>
      <c r="G10">
        <f t="shared" si="0"/>
        <v>88</v>
      </c>
    </row>
    <row r="11" spans="1:20">
      <c r="A11">
        <v>8</v>
      </c>
      <c r="B11" s="44" t="s">
        <v>45</v>
      </c>
      <c r="C11">
        <v>8</v>
      </c>
      <c r="D11" t="s">
        <v>46</v>
      </c>
      <c r="F11">
        <v>88</v>
      </c>
      <c r="G11">
        <f t="shared" si="0"/>
        <v>88</v>
      </c>
    </row>
    <row r="12" spans="1:20">
      <c r="A12">
        <v>9</v>
      </c>
      <c r="B12" s="44" t="s">
        <v>45</v>
      </c>
      <c r="C12">
        <v>9</v>
      </c>
      <c r="D12" t="s">
        <v>46</v>
      </c>
      <c r="F12">
        <v>106</v>
      </c>
      <c r="G12">
        <f t="shared" si="0"/>
        <v>106</v>
      </c>
    </row>
    <row r="13" spans="1:20">
      <c r="A13">
        <v>10</v>
      </c>
      <c r="B13" s="44" t="s">
        <v>45</v>
      </c>
      <c r="C13">
        <v>10</v>
      </c>
      <c r="D13" t="s">
        <v>46</v>
      </c>
      <c r="F13">
        <v>120</v>
      </c>
      <c r="G13">
        <f t="shared" si="0"/>
        <v>120</v>
      </c>
    </row>
    <row r="14" spans="1:20" s="37" customFormat="1">
      <c r="A14" s="37">
        <v>11</v>
      </c>
      <c r="B14" s="46" t="s">
        <v>47</v>
      </c>
      <c r="C14" s="37">
        <v>1</v>
      </c>
      <c r="D14" s="37" t="s">
        <v>48</v>
      </c>
      <c r="F14" s="37">
        <v>18</v>
      </c>
      <c r="G14" s="37">
        <f t="shared" si="0"/>
        <v>18</v>
      </c>
    </row>
    <row r="15" spans="1:20" s="37" customFormat="1">
      <c r="A15" s="37">
        <v>12</v>
      </c>
      <c r="B15" s="46" t="s">
        <v>47</v>
      </c>
      <c r="C15" s="37">
        <v>2</v>
      </c>
      <c r="D15" s="37" t="s">
        <v>48</v>
      </c>
      <c r="F15" s="37">
        <v>18</v>
      </c>
      <c r="G15" s="37">
        <f t="shared" si="0"/>
        <v>18</v>
      </c>
    </row>
    <row r="16" spans="1:20" s="37" customFormat="1">
      <c r="A16" s="37">
        <v>13</v>
      </c>
      <c r="B16" s="46" t="s">
        <v>47</v>
      </c>
      <c r="C16" s="37">
        <v>3</v>
      </c>
      <c r="D16" s="37" t="s">
        <v>48</v>
      </c>
      <c r="F16" s="37">
        <v>26</v>
      </c>
      <c r="G16" s="37">
        <f t="shared" si="0"/>
        <v>26</v>
      </c>
    </row>
    <row r="17" spans="1:7" s="37" customFormat="1">
      <c r="A17" s="37">
        <v>14</v>
      </c>
      <c r="B17" s="46" t="s">
        <v>47</v>
      </c>
      <c r="C17" s="37">
        <v>4</v>
      </c>
      <c r="D17" s="37" t="s">
        <v>48</v>
      </c>
      <c r="F17" s="37">
        <v>26</v>
      </c>
      <c r="G17" s="37">
        <f t="shared" si="0"/>
        <v>26</v>
      </c>
    </row>
    <row r="18" spans="1:7" s="37" customFormat="1">
      <c r="A18" s="37">
        <v>15</v>
      </c>
      <c r="B18" s="46" t="s">
        <v>47</v>
      </c>
      <c r="C18" s="37">
        <v>5</v>
      </c>
      <c r="D18" s="37" t="s">
        <v>48</v>
      </c>
      <c r="F18" s="37">
        <v>35</v>
      </c>
      <c r="G18" s="37">
        <f t="shared" si="0"/>
        <v>35</v>
      </c>
    </row>
    <row r="19" spans="1:7" s="37" customFormat="1">
      <c r="A19" s="37">
        <v>16</v>
      </c>
      <c r="B19" s="46" t="s">
        <v>47</v>
      </c>
      <c r="C19" s="37">
        <v>6</v>
      </c>
      <c r="D19" s="37" t="s">
        <v>48</v>
      </c>
      <c r="F19" s="37">
        <v>35</v>
      </c>
      <c r="G19" s="37">
        <f t="shared" si="0"/>
        <v>35</v>
      </c>
    </row>
    <row r="20" spans="1:7" s="37" customFormat="1">
      <c r="A20" s="37">
        <v>17</v>
      </c>
      <c r="B20" s="46" t="s">
        <v>47</v>
      </c>
      <c r="C20" s="37">
        <v>7</v>
      </c>
      <c r="D20" s="37" t="s">
        <v>48</v>
      </c>
      <c r="F20" s="37">
        <v>44</v>
      </c>
      <c r="G20" s="37">
        <f t="shared" si="0"/>
        <v>44</v>
      </c>
    </row>
    <row r="21" spans="1:7" s="37" customFormat="1">
      <c r="A21" s="37">
        <v>18</v>
      </c>
      <c r="B21" s="46" t="s">
        <v>47</v>
      </c>
      <c r="C21" s="37">
        <v>8</v>
      </c>
      <c r="D21" s="37" t="s">
        <v>48</v>
      </c>
      <c r="F21" s="37">
        <v>44</v>
      </c>
      <c r="G21" s="37">
        <f t="shared" si="0"/>
        <v>44</v>
      </c>
    </row>
    <row r="22" spans="1:7" s="37" customFormat="1">
      <c r="A22" s="37">
        <v>19</v>
      </c>
      <c r="B22" s="46" t="s">
        <v>47</v>
      </c>
      <c r="C22" s="37">
        <v>9</v>
      </c>
      <c r="D22" s="37" t="s">
        <v>48</v>
      </c>
      <c r="F22" s="37">
        <v>53</v>
      </c>
      <c r="G22" s="37">
        <f t="shared" si="0"/>
        <v>53</v>
      </c>
    </row>
    <row r="23" spans="1:7" s="37" customFormat="1">
      <c r="A23" s="37">
        <v>20</v>
      </c>
      <c r="B23" s="46" t="s">
        <v>47</v>
      </c>
      <c r="C23" s="37">
        <v>10</v>
      </c>
      <c r="D23" s="37" t="s">
        <v>48</v>
      </c>
      <c r="F23" s="37">
        <v>60</v>
      </c>
      <c r="G23" s="37">
        <f t="shared" si="0"/>
        <v>60</v>
      </c>
    </row>
    <row r="24" spans="1:7" s="36" customFormat="1">
      <c r="A24" s="36">
        <v>21</v>
      </c>
      <c r="B24" s="41" t="s">
        <v>49</v>
      </c>
      <c r="C24">
        <v>1</v>
      </c>
      <c r="D24" s="36" t="s">
        <v>50</v>
      </c>
      <c r="F24" s="36">
        <v>18</v>
      </c>
      <c r="G24" s="36">
        <f t="shared" si="0"/>
        <v>18</v>
      </c>
    </row>
    <row r="25" spans="1:7" s="36" customFormat="1">
      <c r="A25" s="36">
        <v>22</v>
      </c>
      <c r="B25" s="41" t="s">
        <v>49</v>
      </c>
      <c r="C25">
        <v>2</v>
      </c>
      <c r="D25" s="36" t="s">
        <v>50</v>
      </c>
      <c r="F25" s="36">
        <v>18</v>
      </c>
      <c r="G25" s="36">
        <f t="shared" si="0"/>
        <v>18</v>
      </c>
    </row>
    <row r="26" spans="1:7" s="36" customFormat="1">
      <c r="A26" s="36">
        <v>23</v>
      </c>
      <c r="B26" s="41" t="s">
        <v>49</v>
      </c>
      <c r="C26">
        <v>3</v>
      </c>
      <c r="D26" s="36" t="s">
        <v>50</v>
      </c>
      <c r="F26" s="36">
        <v>35</v>
      </c>
      <c r="G26" s="36">
        <f t="shared" si="0"/>
        <v>35</v>
      </c>
    </row>
    <row r="27" spans="1:7" s="36" customFormat="1">
      <c r="A27" s="36">
        <v>24</v>
      </c>
      <c r="B27" s="41" t="s">
        <v>49</v>
      </c>
      <c r="C27">
        <v>4</v>
      </c>
      <c r="D27" s="36" t="s">
        <v>50</v>
      </c>
      <c r="F27" s="36">
        <v>35</v>
      </c>
      <c r="G27" s="36">
        <f t="shared" si="0"/>
        <v>35</v>
      </c>
    </row>
    <row r="28" spans="1:7" s="36" customFormat="1">
      <c r="A28" s="36">
        <v>25</v>
      </c>
      <c r="B28" s="41" t="s">
        <v>49</v>
      </c>
      <c r="C28">
        <v>5</v>
      </c>
      <c r="D28" s="36" t="s">
        <v>50</v>
      </c>
      <c r="F28" s="36">
        <v>53</v>
      </c>
      <c r="G28" s="36">
        <f t="shared" si="0"/>
        <v>53</v>
      </c>
    </row>
    <row r="29" spans="1:7" s="36" customFormat="1">
      <c r="A29" s="36">
        <v>26</v>
      </c>
      <c r="B29" s="41" t="s">
        <v>49</v>
      </c>
      <c r="C29">
        <v>6</v>
      </c>
      <c r="D29" s="36" t="s">
        <v>50</v>
      </c>
      <c r="F29" s="36">
        <v>53</v>
      </c>
      <c r="G29" s="36">
        <f t="shared" si="0"/>
        <v>53</v>
      </c>
    </row>
    <row r="30" spans="1:7" s="36" customFormat="1">
      <c r="A30" s="36">
        <v>27</v>
      </c>
      <c r="B30" s="41" t="s">
        <v>49</v>
      </c>
      <c r="C30">
        <v>7</v>
      </c>
      <c r="D30" s="36" t="s">
        <v>50</v>
      </c>
      <c r="F30" s="36">
        <v>71</v>
      </c>
      <c r="G30" s="36">
        <f t="shared" si="0"/>
        <v>71</v>
      </c>
    </row>
    <row r="31" spans="1:7" s="36" customFormat="1">
      <c r="A31" s="36">
        <v>28</v>
      </c>
      <c r="B31" s="41" t="s">
        <v>49</v>
      </c>
      <c r="C31">
        <v>8</v>
      </c>
      <c r="D31" s="36" t="s">
        <v>50</v>
      </c>
      <c r="F31" s="36">
        <v>71</v>
      </c>
      <c r="G31" s="36">
        <f t="shared" si="0"/>
        <v>71</v>
      </c>
    </row>
    <row r="32" spans="1:7" s="36" customFormat="1">
      <c r="A32" s="36">
        <v>29</v>
      </c>
      <c r="B32" s="41" t="s">
        <v>49</v>
      </c>
      <c r="C32">
        <v>9</v>
      </c>
      <c r="D32" s="36" t="s">
        <v>50</v>
      </c>
      <c r="F32" s="36">
        <v>88</v>
      </c>
      <c r="G32" s="36">
        <f t="shared" si="0"/>
        <v>88</v>
      </c>
    </row>
    <row r="33" spans="1:7" s="36" customFormat="1">
      <c r="A33" s="36">
        <v>30</v>
      </c>
      <c r="B33" s="41" t="s">
        <v>49</v>
      </c>
      <c r="C33">
        <v>10</v>
      </c>
      <c r="D33" s="36" t="s">
        <v>50</v>
      </c>
      <c r="F33" s="36">
        <v>99</v>
      </c>
      <c r="G33" s="36">
        <f t="shared" si="0"/>
        <v>99</v>
      </c>
    </row>
    <row r="34" spans="1:7" s="37" customFormat="1">
      <c r="A34" s="37">
        <v>31</v>
      </c>
      <c r="B34" s="46" t="s">
        <v>51</v>
      </c>
      <c r="C34" s="37">
        <v>1</v>
      </c>
      <c r="D34" s="37" t="s">
        <v>46</v>
      </c>
      <c r="F34" s="37">
        <v>35</v>
      </c>
      <c r="G34" s="37">
        <f t="shared" si="0"/>
        <v>35</v>
      </c>
    </row>
    <row r="35" spans="1:7" s="37" customFormat="1">
      <c r="A35" s="37">
        <v>32</v>
      </c>
      <c r="B35" s="46" t="s">
        <v>51</v>
      </c>
      <c r="C35" s="37">
        <v>2</v>
      </c>
      <c r="D35" s="37" t="s">
        <v>46</v>
      </c>
      <c r="F35" s="37">
        <v>35</v>
      </c>
      <c r="G35" s="37">
        <f t="shared" si="0"/>
        <v>35</v>
      </c>
    </row>
    <row r="36" spans="1:7" s="37" customFormat="1">
      <c r="A36" s="37">
        <v>33</v>
      </c>
      <c r="B36" s="46" t="s">
        <v>51</v>
      </c>
      <c r="C36" s="37">
        <v>3</v>
      </c>
      <c r="D36" s="37" t="s">
        <v>46</v>
      </c>
      <c r="F36" s="37">
        <v>53</v>
      </c>
      <c r="G36" s="37">
        <f t="shared" si="0"/>
        <v>53</v>
      </c>
    </row>
    <row r="37" spans="1:7" s="37" customFormat="1">
      <c r="A37" s="37">
        <v>34</v>
      </c>
      <c r="B37" s="46" t="s">
        <v>51</v>
      </c>
      <c r="C37" s="37">
        <v>4</v>
      </c>
      <c r="D37" s="37" t="s">
        <v>46</v>
      </c>
      <c r="F37" s="37">
        <v>53</v>
      </c>
      <c r="G37" s="37">
        <f t="shared" si="0"/>
        <v>53</v>
      </c>
    </row>
    <row r="38" spans="1:7" s="37" customFormat="1">
      <c r="A38" s="37">
        <v>35</v>
      </c>
      <c r="B38" s="46" t="s">
        <v>51</v>
      </c>
      <c r="C38" s="37">
        <v>5</v>
      </c>
      <c r="D38" s="37" t="s">
        <v>46</v>
      </c>
      <c r="F38" s="37">
        <v>71</v>
      </c>
      <c r="G38" s="37">
        <f t="shared" si="0"/>
        <v>71</v>
      </c>
    </row>
    <row r="39" spans="1:7" s="37" customFormat="1">
      <c r="A39" s="37">
        <v>36</v>
      </c>
      <c r="B39" s="46" t="s">
        <v>51</v>
      </c>
      <c r="C39" s="37">
        <v>6</v>
      </c>
      <c r="D39" s="37" t="s">
        <v>46</v>
      </c>
      <c r="F39" s="37">
        <v>71</v>
      </c>
      <c r="G39" s="37">
        <f t="shared" si="0"/>
        <v>71</v>
      </c>
    </row>
    <row r="40" spans="1:7" s="37" customFormat="1">
      <c r="A40" s="37">
        <v>37</v>
      </c>
      <c r="B40" s="46" t="s">
        <v>51</v>
      </c>
      <c r="C40" s="37">
        <v>7</v>
      </c>
      <c r="D40" s="37" t="s">
        <v>46</v>
      </c>
      <c r="F40" s="37">
        <v>88</v>
      </c>
      <c r="G40" s="37">
        <f t="shared" si="0"/>
        <v>88</v>
      </c>
    </row>
    <row r="41" spans="1:7" s="37" customFormat="1">
      <c r="A41" s="37">
        <v>38</v>
      </c>
      <c r="B41" s="46" t="s">
        <v>51</v>
      </c>
      <c r="C41" s="37">
        <v>8</v>
      </c>
      <c r="D41" s="37" t="s">
        <v>46</v>
      </c>
      <c r="F41" s="37">
        <v>88</v>
      </c>
      <c r="G41" s="37">
        <f t="shared" si="0"/>
        <v>88</v>
      </c>
    </row>
    <row r="42" spans="1:7" s="37" customFormat="1">
      <c r="A42" s="37">
        <v>39</v>
      </c>
      <c r="B42" s="46" t="s">
        <v>51</v>
      </c>
      <c r="C42" s="37">
        <v>9</v>
      </c>
      <c r="D42" s="37" t="s">
        <v>46</v>
      </c>
      <c r="F42" s="37">
        <v>106</v>
      </c>
      <c r="G42" s="37">
        <f t="shared" si="0"/>
        <v>106</v>
      </c>
    </row>
    <row r="43" spans="1:7" s="37" customFormat="1">
      <c r="A43" s="37">
        <v>40</v>
      </c>
      <c r="B43" s="46" t="s">
        <v>51</v>
      </c>
      <c r="C43" s="37">
        <v>10</v>
      </c>
      <c r="D43" s="37" t="s">
        <v>46</v>
      </c>
      <c r="F43" s="37">
        <v>120</v>
      </c>
      <c r="G43" s="37">
        <f t="shared" si="0"/>
        <v>120</v>
      </c>
    </row>
    <row r="44" spans="1:7" s="36" customFormat="1">
      <c r="A44" s="36">
        <v>41</v>
      </c>
      <c r="B44" s="41" t="s">
        <v>52</v>
      </c>
      <c r="C44">
        <v>1</v>
      </c>
      <c r="D44" s="36" t="s">
        <v>53</v>
      </c>
      <c r="F44" s="36">
        <v>882</v>
      </c>
      <c r="G44" s="36">
        <f t="shared" si="0"/>
        <v>882</v>
      </c>
    </row>
    <row r="45" spans="1:7" s="36" customFormat="1">
      <c r="A45" s="36">
        <v>42</v>
      </c>
      <c r="B45" s="41" t="s">
        <v>52</v>
      </c>
      <c r="C45">
        <v>2</v>
      </c>
      <c r="D45" s="36" t="s">
        <v>53</v>
      </c>
      <c r="F45" s="36">
        <v>882</v>
      </c>
      <c r="G45" s="36">
        <f t="shared" si="0"/>
        <v>882</v>
      </c>
    </row>
    <row r="46" spans="1:7" s="36" customFormat="1">
      <c r="A46" s="36">
        <v>43</v>
      </c>
      <c r="B46" s="41" t="s">
        <v>52</v>
      </c>
      <c r="C46">
        <v>3</v>
      </c>
      <c r="D46" s="36" t="s">
        <v>53</v>
      </c>
      <c r="F46" s="36">
        <v>1324</v>
      </c>
      <c r="G46" s="36">
        <f t="shared" si="0"/>
        <v>1324</v>
      </c>
    </row>
    <row r="47" spans="1:7" s="36" customFormat="1">
      <c r="A47" s="36">
        <v>44</v>
      </c>
      <c r="B47" s="41" t="s">
        <v>52</v>
      </c>
      <c r="C47">
        <v>4</v>
      </c>
      <c r="D47" s="36" t="s">
        <v>53</v>
      </c>
      <c r="F47" s="36">
        <v>1324</v>
      </c>
      <c r="G47" s="36">
        <f t="shared" si="0"/>
        <v>1324</v>
      </c>
    </row>
    <row r="48" spans="1:7" s="36" customFormat="1">
      <c r="A48" s="36">
        <v>45</v>
      </c>
      <c r="B48" s="41" t="s">
        <v>52</v>
      </c>
      <c r="C48">
        <v>5</v>
      </c>
      <c r="D48" s="36" t="s">
        <v>53</v>
      </c>
      <c r="F48" s="36">
        <v>1765</v>
      </c>
      <c r="G48" s="36">
        <f t="shared" si="0"/>
        <v>1765</v>
      </c>
    </row>
    <row r="49" spans="1:7" s="36" customFormat="1">
      <c r="A49" s="36">
        <v>46</v>
      </c>
      <c r="B49" s="41" t="s">
        <v>52</v>
      </c>
      <c r="C49">
        <v>6</v>
      </c>
      <c r="D49" s="36" t="s">
        <v>53</v>
      </c>
      <c r="F49" s="36">
        <v>1765</v>
      </c>
      <c r="G49" s="36">
        <f t="shared" si="0"/>
        <v>1765</v>
      </c>
    </row>
    <row r="50" spans="1:7" s="36" customFormat="1">
      <c r="A50" s="36">
        <v>47</v>
      </c>
      <c r="B50" s="41" t="s">
        <v>52</v>
      </c>
      <c r="C50">
        <v>7</v>
      </c>
      <c r="D50" s="36" t="s">
        <v>53</v>
      </c>
      <c r="F50" s="36">
        <v>2206</v>
      </c>
      <c r="G50" s="36">
        <f t="shared" si="0"/>
        <v>2206</v>
      </c>
    </row>
    <row r="51" spans="1:7" s="36" customFormat="1">
      <c r="A51" s="36">
        <v>48</v>
      </c>
      <c r="B51" s="41" t="s">
        <v>52</v>
      </c>
      <c r="C51">
        <v>8</v>
      </c>
      <c r="D51" s="36" t="s">
        <v>53</v>
      </c>
      <c r="F51" s="36">
        <v>2206</v>
      </c>
      <c r="G51" s="36">
        <f t="shared" si="0"/>
        <v>2206</v>
      </c>
    </row>
    <row r="52" spans="1:7" s="36" customFormat="1">
      <c r="A52" s="36">
        <v>49</v>
      </c>
      <c r="B52" s="41" t="s">
        <v>52</v>
      </c>
      <c r="C52">
        <v>9</v>
      </c>
      <c r="D52" s="36" t="s">
        <v>53</v>
      </c>
      <c r="F52" s="36">
        <v>2647</v>
      </c>
      <c r="G52" s="36">
        <f t="shared" si="0"/>
        <v>2647</v>
      </c>
    </row>
    <row r="53" spans="1:7" s="36" customFormat="1">
      <c r="A53" s="36">
        <v>50</v>
      </c>
      <c r="B53" s="41" t="s">
        <v>52</v>
      </c>
      <c r="C53">
        <v>10</v>
      </c>
      <c r="D53" s="36" t="s">
        <v>53</v>
      </c>
      <c r="F53" s="36">
        <v>3000</v>
      </c>
      <c r="G53" s="36">
        <f t="shared" si="0"/>
        <v>3000</v>
      </c>
    </row>
    <row r="54" spans="1:7" s="37" customFormat="1">
      <c r="A54" s="37">
        <v>51</v>
      </c>
      <c r="B54" s="46" t="s">
        <v>54</v>
      </c>
      <c r="C54" s="37">
        <v>1</v>
      </c>
      <c r="D54" s="37" t="s">
        <v>55</v>
      </c>
      <c r="F54" s="37">
        <v>18</v>
      </c>
      <c r="G54" s="37">
        <f t="shared" si="0"/>
        <v>18</v>
      </c>
    </row>
    <row r="55" spans="1:7" s="37" customFormat="1">
      <c r="A55" s="37">
        <v>52</v>
      </c>
      <c r="B55" s="46" t="s">
        <v>54</v>
      </c>
      <c r="C55" s="37">
        <v>2</v>
      </c>
      <c r="D55" s="37" t="s">
        <v>55</v>
      </c>
      <c r="F55" s="37">
        <v>18</v>
      </c>
      <c r="G55" s="37">
        <f t="shared" si="0"/>
        <v>18</v>
      </c>
    </row>
    <row r="56" spans="1:7" s="37" customFormat="1">
      <c r="A56" s="37">
        <v>53</v>
      </c>
      <c r="B56" s="46" t="s">
        <v>54</v>
      </c>
      <c r="C56" s="37">
        <v>3</v>
      </c>
      <c r="D56" s="37" t="s">
        <v>55</v>
      </c>
      <c r="F56" s="37">
        <v>26</v>
      </c>
      <c r="G56" s="37">
        <f t="shared" si="0"/>
        <v>26</v>
      </c>
    </row>
    <row r="57" spans="1:7" s="37" customFormat="1">
      <c r="A57" s="37">
        <v>54</v>
      </c>
      <c r="B57" s="46" t="s">
        <v>54</v>
      </c>
      <c r="C57" s="37">
        <v>4</v>
      </c>
      <c r="D57" s="37" t="s">
        <v>55</v>
      </c>
      <c r="F57" s="37">
        <v>26</v>
      </c>
      <c r="G57" s="37">
        <f t="shared" si="0"/>
        <v>26</v>
      </c>
    </row>
    <row r="58" spans="1:7" s="37" customFormat="1">
      <c r="A58" s="37">
        <v>55</v>
      </c>
      <c r="B58" s="46" t="s">
        <v>54</v>
      </c>
      <c r="C58" s="37">
        <v>5</v>
      </c>
      <c r="D58" s="37" t="s">
        <v>55</v>
      </c>
      <c r="F58" s="37">
        <v>35</v>
      </c>
      <c r="G58" s="37">
        <f t="shared" si="0"/>
        <v>35</v>
      </c>
    </row>
    <row r="59" spans="1:7" s="37" customFormat="1">
      <c r="A59" s="37">
        <v>56</v>
      </c>
      <c r="B59" s="46" t="s">
        <v>54</v>
      </c>
      <c r="C59" s="37">
        <v>6</v>
      </c>
      <c r="D59" s="37" t="s">
        <v>55</v>
      </c>
      <c r="F59" s="37">
        <v>35</v>
      </c>
      <c r="G59" s="37">
        <f t="shared" si="0"/>
        <v>35</v>
      </c>
    </row>
    <row r="60" spans="1:7" s="37" customFormat="1">
      <c r="A60" s="37">
        <v>57</v>
      </c>
      <c r="B60" s="46" t="s">
        <v>54</v>
      </c>
      <c r="C60" s="37">
        <v>7</v>
      </c>
      <c r="D60" s="37" t="s">
        <v>55</v>
      </c>
      <c r="F60" s="37">
        <v>44</v>
      </c>
      <c r="G60" s="37">
        <f t="shared" si="0"/>
        <v>44</v>
      </c>
    </row>
    <row r="61" spans="1:7" s="37" customFormat="1">
      <c r="A61" s="37">
        <v>58</v>
      </c>
      <c r="B61" s="46" t="s">
        <v>54</v>
      </c>
      <c r="C61" s="37">
        <v>8</v>
      </c>
      <c r="D61" s="37" t="s">
        <v>55</v>
      </c>
      <c r="F61" s="37">
        <v>44</v>
      </c>
      <c r="G61" s="37">
        <f t="shared" si="0"/>
        <v>44</v>
      </c>
    </row>
    <row r="62" spans="1:7" s="37" customFormat="1">
      <c r="A62" s="37">
        <v>59</v>
      </c>
      <c r="B62" s="46" t="s">
        <v>54</v>
      </c>
      <c r="C62" s="37">
        <v>9</v>
      </c>
      <c r="D62" s="37" t="s">
        <v>55</v>
      </c>
      <c r="F62" s="37">
        <v>53</v>
      </c>
      <c r="G62" s="37">
        <f t="shared" si="0"/>
        <v>53</v>
      </c>
    </row>
    <row r="63" spans="1:7" s="37" customFormat="1">
      <c r="A63" s="37">
        <v>60</v>
      </c>
      <c r="B63" s="46" t="s">
        <v>54</v>
      </c>
      <c r="C63" s="37">
        <v>10</v>
      </c>
      <c r="D63" s="37" t="s">
        <v>55</v>
      </c>
      <c r="F63" s="37">
        <v>60</v>
      </c>
      <c r="G63" s="37">
        <f t="shared" si="0"/>
        <v>60</v>
      </c>
    </row>
    <row r="64" spans="1:7" s="36" customFormat="1">
      <c r="A64" s="36">
        <v>61</v>
      </c>
      <c r="B64" s="41" t="s">
        <v>56</v>
      </c>
      <c r="C64">
        <v>1</v>
      </c>
      <c r="D64" s="36" t="s">
        <v>57</v>
      </c>
      <c r="F64" s="36">
        <v>18</v>
      </c>
      <c r="G64" s="36">
        <f t="shared" si="0"/>
        <v>18</v>
      </c>
    </row>
    <row r="65" spans="1:7" s="36" customFormat="1">
      <c r="A65" s="36">
        <v>62</v>
      </c>
      <c r="B65" s="41" t="s">
        <v>56</v>
      </c>
      <c r="C65">
        <v>2</v>
      </c>
      <c r="D65" s="36" t="s">
        <v>57</v>
      </c>
      <c r="F65" s="36">
        <v>18</v>
      </c>
      <c r="G65" s="36">
        <f t="shared" si="0"/>
        <v>18</v>
      </c>
    </row>
    <row r="66" spans="1:7" s="36" customFormat="1">
      <c r="A66" s="36">
        <v>63</v>
      </c>
      <c r="B66" s="41" t="s">
        <v>56</v>
      </c>
      <c r="C66">
        <v>3</v>
      </c>
      <c r="D66" s="36" t="s">
        <v>57</v>
      </c>
      <c r="F66" s="36">
        <v>26</v>
      </c>
      <c r="G66" s="36">
        <f t="shared" si="0"/>
        <v>26</v>
      </c>
    </row>
    <row r="67" spans="1:7" s="36" customFormat="1">
      <c r="A67" s="36">
        <v>64</v>
      </c>
      <c r="B67" s="41" t="s">
        <v>56</v>
      </c>
      <c r="C67">
        <v>4</v>
      </c>
      <c r="D67" s="36" t="s">
        <v>57</v>
      </c>
      <c r="F67" s="36">
        <v>26</v>
      </c>
      <c r="G67" s="36">
        <f t="shared" si="0"/>
        <v>26</v>
      </c>
    </row>
    <row r="68" spans="1:7" s="36" customFormat="1">
      <c r="A68" s="36">
        <v>65</v>
      </c>
      <c r="B68" s="41" t="s">
        <v>56</v>
      </c>
      <c r="C68">
        <v>5</v>
      </c>
      <c r="D68" s="36" t="s">
        <v>57</v>
      </c>
      <c r="F68" s="36">
        <v>35</v>
      </c>
      <c r="G68" s="36">
        <f t="shared" si="0"/>
        <v>35</v>
      </c>
    </row>
    <row r="69" spans="1:7" s="36" customFormat="1">
      <c r="A69" s="36">
        <v>66</v>
      </c>
      <c r="B69" s="41" t="s">
        <v>56</v>
      </c>
      <c r="C69">
        <v>6</v>
      </c>
      <c r="D69" s="36" t="s">
        <v>57</v>
      </c>
      <c r="F69" s="36">
        <v>35</v>
      </c>
      <c r="G69" s="36">
        <f t="shared" ref="G69:G103" si="1">F69</f>
        <v>35</v>
      </c>
    </row>
    <row r="70" spans="1:7" s="36" customFormat="1">
      <c r="A70" s="36">
        <v>67</v>
      </c>
      <c r="B70" s="41" t="s">
        <v>56</v>
      </c>
      <c r="C70">
        <v>7</v>
      </c>
      <c r="D70" s="36" t="s">
        <v>57</v>
      </c>
      <c r="F70" s="36">
        <v>44</v>
      </c>
      <c r="G70" s="36">
        <f t="shared" si="1"/>
        <v>44</v>
      </c>
    </row>
    <row r="71" spans="1:7" s="36" customFormat="1">
      <c r="A71" s="36">
        <v>68</v>
      </c>
      <c r="B71" s="41" t="s">
        <v>56</v>
      </c>
      <c r="C71">
        <v>8</v>
      </c>
      <c r="D71" s="36" t="s">
        <v>57</v>
      </c>
      <c r="F71" s="36">
        <v>44</v>
      </c>
      <c r="G71" s="36">
        <f t="shared" si="1"/>
        <v>44</v>
      </c>
    </row>
    <row r="72" spans="1:7" s="36" customFormat="1">
      <c r="A72" s="36">
        <v>69</v>
      </c>
      <c r="B72" s="41" t="s">
        <v>56</v>
      </c>
      <c r="C72">
        <v>9</v>
      </c>
      <c r="D72" s="36" t="s">
        <v>57</v>
      </c>
      <c r="F72" s="36">
        <v>53</v>
      </c>
      <c r="G72" s="36">
        <f t="shared" si="1"/>
        <v>53</v>
      </c>
    </row>
    <row r="73" spans="1:7" s="36" customFormat="1">
      <c r="A73" s="36">
        <v>70</v>
      </c>
      <c r="B73" s="41" t="s">
        <v>56</v>
      </c>
      <c r="C73">
        <v>10</v>
      </c>
      <c r="D73" s="36" t="s">
        <v>57</v>
      </c>
      <c r="F73" s="36">
        <v>60</v>
      </c>
      <c r="G73" s="36">
        <f t="shared" si="1"/>
        <v>60</v>
      </c>
    </row>
    <row r="74" spans="1:7" s="37" customFormat="1">
      <c r="A74" s="37">
        <v>71</v>
      </c>
      <c r="B74" s="37" t="s">
        <v>58</v>
      </c>
      <c r="C74" s="37">
        <v>1</v>
      </c>
      <c r="D74" s="37" t="s">
        <v>59</v>
      </c>
      <c r="F74" s="37">
        <v>176</v>
      </c>
      <c r="G74" s="37">
        <f t="shared" si="1"/>
        <v>176</v>
      </c>
    </row>
    <row r="75" spans="1:7" s="37" customFormat="1">
      <c r="A75" s="37">
        <v>72</v>
      </c>
      <c r="B75" s="37" t="s">
        <v>58</v>
      </c>
      <c r="C75" s="37">
        <v>2</v>
      </c>
      <c r="D75" s="37" t="s">
        <v>59</v>
      </c>
      <c r="F75" s="37">
        <v>176</v>
      </c>
      <c r="G75" s="37">
        <f t="shared" si="1"/>
        <v>176</v>
      </c>
    </row>
    <row r="76" spans="1:7" s="37" customFormat="1">
      <c r="A76" s="37">
        <v>73</v>
      </c>
      <c r="B76" s="37" t="s">
        <v>58</v>
      </c>
      <c r="C76" s="37">
        <v>3</v>
      </c>
      <c r="D76" s="37" t="s">
        <v>59</v>
      </c>
      <c r="F76" s="37">
        <v>176</v>
      </c>
      <c r="G76" s="37">
        <f t="shared" si="1"/>
        <v>176</v>
      </c>
    </row>
    <row r="77" spans="1:7" s="37" customFormat="1">
      <c r="A77" s="37">
        <v>74</v>
      </c>
      <c r="B77" s="37" t="s">
        <v>58</v>
      </c>
      <c r="C77" s="37">
        <v>4</v>
      </c>
      <c r="D77" s="37" t="s">
        <v>59</v>
      </c>
      <c r="F77" s="37">
        <v>176</v>
      </c>
      <c r="G77" s="37">
        <f t="shared" si="1"/>
        <v>176</v>
      </c>
    </row>
    <row r="78" spans="1:7" s="37" customFormat="1">
      <c r="A78" s="37">
        <v>75</v>
      </c>
      <c r="B78" s="37" t="s">
        <v>58</v>
      </c>
      <c r="C78" s="37">
        <v>5</v>
      </c>
      <c r="D78" s="37" t="s">
        <v>59</v>
      </c>
      <c r="F78" s="37">
        <v>176</v>
      </c>
      <c r="G78" s="37">
        <f t="shared" si="1"/>
        <v>176</v>
      </c>
    </row>
    <row r="79" spans="1:7" s="37" customFormat="1">
      <c r="A79" s="37">
        <v>76</v>
      </c>
      <c r="B79" s="37" t="s">
        <v>58</v>
      </c>
      <c r="C79" s="37">
        <v>6</v>
      </c>
      <c r="D79" s="37" t="s">
        <v>59</v>
      </c>
      <c r="F79" s="37">
        <v>176</v>
      </c>
      <c r="G79" s="37">
        <f t="shared" si="1"/>
        <v>176</v>
      </c>
    </row>
    <row r="80" spans="1:7" s="37" customFormat="1">
      <c r="A80" s="37">
        <v>77</v>
      </c>
      <c r="B80" s="37" t="s">
        <v>58</v>
      </c>
      <c r="C80" s="37">
        <v>7</v>
      </c>
      <c r="D80" s="37" t="s">
        <v>59</v>
      </c>
      <c r="F80" s="37">
        <v>176</v>
      </c>
      <c r="G80" s="37">
        <f t="shared" si="1"/>
        <v>176</v>
      </c>
    </row>
    <row r="81" spans="1:7" s="37" customFormat="1">
      <c r="A81" s="37">
        <v>78</v>
      </c>
      <c r="B81" s="37" t="s">
        <v>58</v>
      </c>
      <c r="C81" s="37">
        <v>8</v>
      </c>
      <c r="D81" s="37" t="s">
        <v>59</v>
      </c>
      <c r="F81" s="37">
        <v>176</v>
      </c>
      <c r="G81" s="37">
        <f t="shared" si="1"/>
        <v>176</v>
      </c>
    </row>
    <row r="82" spans="1:7" s="37" customFormat="1">
      <c r="A82" s="37">
        <v>79</v>
      </c>
      <c r="B82" s="37" t="s">
        <v>58</v>
      </c>
      <c r="C82" s="37">
        <v>9</v>
      </c>
      <c r="D82" s="37" t="s">
        <v>59</v>
      </c>
      <c r="F82" s="37">
        <v>176</v>
      </c>
      <c r="G82" s="37">
        <f t="shared" si="1"/>
        <v>176</v>
      </c>
    </row>
    <row r="83" spans="1:7" s="37" customFormat="1">
      <c r="A83" s="37">
        <v>80</v>
      </c>
      <c r="B83" s="37" t="s">
        <v>58</v>
      </c>
      <c r="C83" s="37">
        <v>10</v>
      </c>
      <c r="D83" s="37" t="s">
        <v>59</v>
      </c>
      <c r="F83" s="37">
        <v>176</v>
      </c>
      <c r="G83" s="37">
        <f t="shared" si="1"/>
        <v>176</v>
      </c>
    </row>
    <row r="84" spans="1:7" s="36" customFormat="1">
      <c r="A84" s="36">
        <v>81</v>
      </c>
      <c r="B84" t="s">
        <v>60</v>
      </c>
      <c r="C84">
        <v>1</v>
      </c>
      <c r="D84" s="36" t="s">
        <v>61</v>
      </c>
      <c r="F84" s="36">
        <v>18</v>
      </c>
      <c r="G84" s="36">
        <f t="shared" si="1"/>
        <v>18</v>
      </c>
    </row>
    <row r="85" spans="1:7" s="36" customFormat="1">
      <c r="A85" s="36">
        <v>82</v>
      </c>
      <c r="B85" t="s">
        <v>60</v>
      </c>
      <c r="C85">
        <v>2</v>
      </c>
      <c r="D85" s="36" t="s">
        <v>61</v>
      </c>
      <c r="F85" s="36">
        <v>18</v>
      </c>
      <c r="G85" s="36">
        <f t="shared" si="1"/>
        <v>18</v>
      </c>
    </row>
    <row r="86" spans="1:7" s="36" customFormat="1">
      <c r="A86" s="36">
        <v>83</v>
      </c>
      <c r="B86" t="s">
        <v>60</v>
      </c>
      <c r="C86">
        <v>3</v>
      </c>
      <c r="D86" s="36" t="s">
        <v>61</v>
      </c>
      <c r="F86" s="36">
        <v>26</v>
      </c>
      <c r="G86" s="36">
        <f t="shared" si="1"/>
        <v>26</v>
      </c>
    </row>
    <row r="87" spans="1:7" s="36" customFormat="1">
      <c r="A87" s="36">
        <v>84</v>
      </c>
      <c r="B87" t="s">
        <v>60</v>
      </c>
      <c r="C87">
        <v>4</v>
      </c>
      <c r="D87" s="36" t="s">
        <v>61</v>
      </c>
      <c r="F87" s="36">
        <v>26</v>
      </c>
      <c r="G87" s="36">
        <f t="shared" si="1"/>
        <v>26</v>
      </c>
    </row>
    <row r="88" spans="1:7" s="36" customFormat="1">
      <c r="A88" s="36">
        <v>85</v>
      </c>
      <c r="B88" t="s">
        <v>60</v>
      </c>
      <c r="C88">
        <v>5</v>
      </c>
      <c r="D88" s="36" t="s">
        <v>61</v>
      </c>
      <c r="F88" s="36">
        <v>35</v>
      </c>
      <c r="G88" s="36">
        <f t="shared" si="1"/>
        <v>35</v>
      </c>
    </row>
    <row r="89" spans="1:7" s="36" customFormat="1">
      <c r="A89" s="36">
        <v>86</v>
      </c>
      <c r="B89" t="s">
        <v>60</v>
      </c>
      <c r="C89">
        <v>6</v>
      </c>
      <c r="D89" s="36" t="s">
        <v>61</v>
      </c>
      <c r="F89" s="36">
        <v>35</v>
      </c>
      <c r="G89" s="36">
        <f t="shared" si="1"/>
        <v>35</v>
      </c>
    </row>
    <row r="90" spans="1:7" s="36" customFormat="1">
      <c r="A90" s="36">
        <v>87</v>
      </c>
      <c r="B90" t="s">
        <v>60</v>
      </c>
      <c r="C90">
        <v>7</v>
      </c>
      <c r="D90" s="36" t="s">
        <v>61</v>
      </c>
      <c r="F90" s="36">
        <v>44</v>
      </c>
      <c r="G90" s="36">
        <f t="shared" si="1"/>
        <v>44</v>
      </c>
    </row>
    <row r="91" spans="1:7" s="36" customFormat="1">
      <c r="A91" s="36">
        <v>88</v>
      </c>
      <c r="B91" t="s">
        <v>60</v>
      </c>
      <c r="C91">
        <v>8</v>
      </c>
      <c r="D91" s="36" t="s">
        <v>61</v>
      </c>
      <c r="F91" s="36">
        <v>44</v>
      </c>
      <c r="G91" s="36">
        <f t="shared" si="1"/>
        <v>44</v>
      </c>
    </row>
    <row r="92" spans="1:7" s="36" customFormat="1">
      <c r="A92" s="36">
        <v>89</v>
      </c>
      <c r="B92" t="s">
        <v>60</v>
      </c>
      <c r="C92">
        <v>9</v>
      </c>
      <c r="D92" s="36" t="s">
        <v>61</v>
      </c>
      <c r="F92" s="36">
        <v>53</v>
      </c>
      <c r="G92" s="36">
        <f t="shared" si="1"/>
        <v>53</v>
      </c>
    </row>
    <row r="93" spans="1:7" s="36" customFormat="1">
      <c r="A93" s="36">
        <v>90</v>
      </c>
      <c r="B93" t="s">
        <v>60</v>
      </c>
      <c r="C93">
        <v>10</v>
      </c>
      <c r="D93" s="36" t="s">
        <v>61</v>
      </c>
      <c r="F93" s="36">
        <v>60</v>
      </c>
      <c r="G93" s="36">
        <f t="shared" si="1"/>
        <v>60</v>
      </c>
    </row>
    <row r="94" spans="1:7" s="37" customFormat="1">
      <c r="A94" s="37">
        <v>91</v>
      </c>
      <c r="B94" s="148" t="s">
        <v>62</v>
      </c>
      <c r="C94" s="37">
        <v>1</v>
      </c>
      <c r="D94" s="37" t="s">
        <v>63</v>
      </c>
      <c r="F94" s="37">
        <v>176</v>
      </c>
      <c r="G94" s="37">
        <f t="shared" si="1"/>
        <v>176</v>
      </c>
    </row>
    <row r="95" spans="1:7" s="37" customFormat="1">
      <c r="A95" s="37">
        <v>92</v>
      </c>
      <c r="B95" s="148" t="s">
        <v>62</v>
      </c>
      <c r="C95" s="37">
        <v>2</v>
      </c>
      <c r="D95" s="37" t="s">
        <v>63</v>
      </c>
      <c r="F95" s="37">
        <v>176</v>
      </c>
      <c r="G95" s="37">
        <f t="shared" si="1"/>
        <v>176</v>
      </c>
    </row>
    <row r="96" spans="1:7" s="37" customFormat="1">
      <c r="A96" s="37">
        <v>93</v>
      </c>
      <c r="B96" s="148" t="s">
        <v>62</v>
      </c>
      <c r="C96" s="37">
        <v>3</v>
      </c>
      <c r="D96" s="37" t="s">
        <v>63</v>
      </c>
      <c r="F96" s="37">
        <v>176</v>
      </c>
      <c r="G96" s="37">
        <f t="shared" si="1"/>
        <v>176</v>
      </c>
    </row>
    <row r="97" spans="1:7" s="37" customFormat="1">
      <c r="A97" s="37">
        <v>94</v>
      </c>
      <c r="B97" s="148" t="s">
        <v>62</v>
      </c>
      <c r="C97" s="37">
        <v>4</v>
      </c>
      <c r="D97" s="37" t="s">
        <v>63</v>
      </c>
      <c r="F97" s="37">
        <v>176</v>
      </c>
      <c r="G97" s="37">
        <f t="shared" si="1"/>
        <v>176</v>
      </c>
    </row>
    <row r="98" spans="1:7" s="37" customFormat="1">
      <c r="A98" s="37">
        <v>95</v>
      </c>
      <c r="B98" s="148" t="s">
        <v>62</v>
      </c>
      <c r="C98" s="37">
        <v>5</v>
      </c>
      <c r="D98" s="37" t="s">
        <v>63</v>
      </c>
      <c r="F98" s="37">
        <v>176</v>
      </c>
      <c r="G98" s="37">
        <f t="shared" si="1"/>
        <v>176</v>
      </c>
    </row>
    <row r="99" spans="1:7" s="37" customFormat="1">
      <c r="A99" s="37">
        <v>96</v>
      </c>
      <c r="B99" s="148" t="s">
        <v>62</v>
      </c>
      <c r="C99" s="37">
        <v>6</v>
      </c>
      <c r="D99" s="37" t="s">
        <v>63</v>
      </c>
      <c r="F99" s="37">
        <v>176</v>
      </c>
      <c r="G99" s="37">
        <f t="shared" si="1"/>
        <v>176</v>
      </c>
    </row>
    <row r="100" spans="1:7" s="37" customFormat="1">
      <c r="A100" s="37">
        <v>97</v>
      </c>
      <c r="B100" s="148" t="s">
        <v>62</v>
      </c>
      <c r="C100" s="37">
        <v>7</v>
      </c>
      <c r="D100" s="37" t="s">
        <v>63</v>
      </c>
      <c r="F100" s="37">
        <v>176</v>
      </c>
      <c r="G100" s="37">
        <f t="shared" si="1"/>
        <v>176</v>
      </c>
    </row>
    <row r="101" spans="1:7" s="37" customFormat="1">
      <c r="A101" s="37">
        <v>98</v>
      </c>
      <c r="B101" s="148" t="s">
        <v>62</v>
      </c>
      <c r="C101" s="37">
        <v>8</v>
      </c>
      <c r="D101" s="37" t="s">
        <v>63</v>
      </c>
      <c r="F101" s="37">
        <v>176</v>
      </c>
      <c r="G101" s="37">
        <f t="shared" si="1"/>
        <v>176</v>
      </c>
    </row>
    <row r="102" spans="1:7" s="37" customFormat="1">
      <c r="A102" s="37">
        <v>99</v>
      </c>
      <c r="B102" s="148" t="s">
        <v>62</v>
      </c>
      <c r="C102" s="37">
        <v>9</v>
      </c>
      <c r="D102" s="37" t="s">
        <v>63</v>
      </c>
      <c r="F102" s="37">
        <v>176</v>
      </c>
      <c r="G102" s="37">
        <f t="shared" si="1"/>
        <v>176</v>
      </c>
    </row>
    <row r="103" spans="1:7" s="37" customFormat="1">
      <c r="A103" s="37">
        <v>100</v>
      </c>
      <c r="B103" s="148" t="s">
        <v>62</v>
      </c>
      <c r="C103" s="37">
        <v>10</v>
      </c>
      <c r="D103" s="37" t="s">
        <v>63</v>
      </c>
      <c r="F103" s="37">
        <v>176</v>
      </c>
      <c r="G103" s="37">
        <f t="shared" si="1"/>
        <v>176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C35" sqref="C35"/>
    </sheetView>
  </sheetViews>
  <sheetFormatPr defaultColWidth="9" defaultRowHeight="15"/>
  <cols>
    <col min="1" max="1" width="10.85546875" customWidth="1"/>
    <col min="2" max="2" width="11.140625" customWidth="1"/>
    <col min="3" max="3" width="16.28515625" customWidth="1"/>
    <col min="4" max="4" width="13.28515625" customWidth="1"/>
    <col min="5" max="5" width="15" customWidth="1"/>
    <col min="6" max="6" width="13.28515625" customWidth="1"/>
    <col min="7" max="7" width="16" customWidth="1"/>
    <col min="8" max="8" width="18.140625" customWidth="1"/>
  </cols>
  <sheetData>
    <row r="1" spans="1:8" ht="28.5">
      <c r="A1" s="38" t="s">
        <v>64</v>
      </c>
      <c r="B1" s="38" t="s">
        <v>65</v>
      </c>
      <c r="C1" s="38" t="s">
        <v>5</v>
      </c>
      <c r="D1" s="146" t="s">
        <v>6</v>
      </c>
      <c r="E1" s="38" t="s">
        <v>7</v>
      </c>
      <c r="F1" s="146" t="s">
        <v>8</v>
      </c>
      <c r="G1" s="38" t="s">
        <v>4</v>
      </c>
      <c r="H1" s="38" t="s">
        <v>9</v>
      </c>
    </row>
    <row r="2" spans="1:8">
      <c r="A2" s="35" t="s">
        <v>11</v>
      </c>
      <c r="B2" s="35" t="s">
        <v>66</v>
      </c>
      <c r="C2" s="72" t="s">
        <v>16</v>
      </c>
      <c r="D2" s="72" t="s">
        <v>17</v>
      </c>
      <c r="E2" s="72" t="s">
        <v>18</v>
      </c>
      <c r="F2" s="72" t="s">
        <v>19</v>
      </c>
      <c r="G2" s="72" t="s">
        <v>15</v>
      </c>
      <c r="H2" s="39" t="s">
        <v>20</v>
      </c>
    </row>
    <row r="3" spans="1:8">
      <c r="A3" s="35" t="s">
        <v>22</v>
      </c>
      <c r="B3" s="35" t="s">
        <v>22</v>
      </c>
      <c r="C3" s="35" t="s">
        <v>23</v>
      </c>
      <c r="D3" s="35" t="s">
        <v>22</v>
      </c>
      <c r="E3" s="35" t="s">
        <v>23</v>
      </c>
      <c r="F3" s="35" t="s">
        <v>22</v>
      </c>
      <c r="G3" s="35" t="s">
        <v>22</v>
      </c>
      <c r="H3" s="35"/>
    </row>
    <row r="4" spans="1:8">
      <c r="A4">
        <v>1</v>
      </c>
      <c r="B4">
        <v>1</v>
      </c>
      <c r="C4" s="65" t="s">
        <v>67</v>
      </c>
      <c r="D4">
        <v>1</v>
      </c>
      <c r="E4" s="65" t="s">
        <v>25</v>
      </c>
      <c r="F4">
        <v>2</v>
      </c>
      <c r="G4">
        <v>1000</v>
      </c>
      <c r="H4" s="145" t="s">
        <v>68</v>
      </c>
    </row>
    <row r="5" spans="1:8">
      <c r="A5">
        <v>2</v>
      </c>
      <c r="B5">
        <v>10</v>
      </c>
      <c r="C5" s="65" t="s">
        <v>67</v>
      </c>
      <c r="D5">
        <v>1</v>
      </c>
      <c r="E5" s="65" t="s">
        <v>25</v>
      </c>
      <c r="F5">
        <v>2</v>
      </c>
      <c r="G5">
        <v>5000</v>
      </c>
      <c r="H5" s="145" t="s">
        <v>68</v>
      </c>
    </row>
    <row r="6" spans="1:8">
      <c r="A6">
        <v>3</v>
      </c>
      <c r="B6">
        <v>20</v>
      </c>
      <c r="C6" s="65" t="s">
        <v>67</v>
      </c>
      <c r="D6">
        <v>1</v>
      </c>
      <c r="E6" s="65" t="s">
        <v>25</v>
      </c>
      <c r="F6">
        <v>2</v>
      </c>
      <c r="G6">
        <v>10000</v>
      </c>
      <c r="H6" s="145" t="s">
        <v>68</v>
      </c>
    </row>
    <row r="7" spans="1:8">
      <c r="A7">
        <v>4</v>
      </c>
      <c r="B7">
        <v>30</v>
      </c>
      <c r="C7" s="65" t="s">
        <v>67</v>
      </c>
      <c r="D7">
        <v>1</v>
      </c>
      <c r="E7" s="65" t="s">
        <v>25</v>
      </c>
      <c r="F7">
        <v>2</v>
      </c>
      <c r="G7">
        <v>20000</v>
      </c>
      <c r="H7" s="145" t="s">
        <v>68</v>
      </c>
    </row>
    <row r="8" spans="1:8">
      <c r="A8">
        <v>5</v>
      </c>
      <c r="B8">
        <v>40</v>
      </c>
      <c r="C8" s="65" t="s">
        <v>67</v>
      </c>
      <c r="D8">
        <v>1</v>
      </c>
      <c r="E8" s="65" t="s">
        <v>25</v>
      </c>
      <c r="F8">
        <v>4</v>
      </c>
      <c r="G8">
        <v>40000</v>
      </c>
      <c r="H8" s="145" t="s">
        <v>68</v>
      </c>
    </row>
    <row r="9" spans="1:8">
      <c r="A9">
        <v>6</v>
      </c>
      <c r="B9">
        <v>50</v>
      </c>
      <c r="C9" s="67" t="s">
        <v>69</v>
      </c>
      <c r="D9">
        <v>1</v>
      </c>
      <c r="E9" s="67" t="s">
        <v>28</v>
      </c>
      <c r="F9">
        <v>5</v>
      </c>
      <c r="G9">
        <v>60000</v>
      </c>
      <c r="H9" s="144" t="s">
        <v>70</v>
      </c>
    </row>
    <row r="10" spans="1:8">
      <c r="A10">
        <v>7</v>
      </c>
      <c r="B10">
        <v>60</v>
      </c>
      <c r="C10" s="67" t="s">
        <v>69</v>
      </c>
      <c r="D10">
        <v>1</v>
      </c>
      <c r="E10" s="67" t="s">
        <v>28</v>
      </c>
      <c r="F10">
        <v>6</v>
      </c>
      <c r="G10">
        <v>80000</v>
      </c>
      <c r="H10" s="144" t="s">
        <v>70</v>
      </c>
    </row>
    <row r="11" spans="1:8">
      <c r="A11">
        <v>8</v>
      </c>
      <c r="B11">
        <v>70</v>
      </c>
      <c r="C11" s="67" t="s">
        <v>69</v>
      </c>
      <c r="D11">
        <v>1</v>
      </c>
      <c r="E11" s="67" t="s">
        <v>28</v>
      </c>
      <c r="F11">
        <v>7</v>
      </c>
      <c r="G11">
        <v>100000</v>
      </c>
      <c r="H11" s="144" t="s">
        <v>70</v>
      </c>
    </row>
    <row r="12" spans="1:8">
      <c r="A12">
        <v>9</v>
      </c>
      <c r="B12">
        <v>80</v>
      </c>
      <c r="C12" s="68" t="s">
        <v>71</v>
      </c>
      <c r="D12">
        <v>1</v>
      </c>
      <c r="E12" s="68" t="s">
        <v>31</v>
      </c>
      <c r="F12">
        <v>8</v>
      </c>
      <c r="G12">
        <v>120000</v>
      </c>
      <c r="H12" s="147" t="s">
        <v>72</v>
      </c>
    </row>
    <row r="13" spans="1:8">
      <c r="A13">
        <v>10</v>
      </c>
      <c r="B13">
        <v>90</v>
      </c>
      <c r="C13" s="68" t="s">
        <v>71</v>
      </c>
      <c r="D13">
        <v>1</v>
      </c>
      <c r="E13" s="68" t="s">
        <v>31</v>
      </c>
      <c r="F13">
        <v>9</v>
      </c>
      <c r="G13">
        <v>140000</v>
      </c>
      <c r="H13" s="147" t="s">
        <v>72</v>
      </c>
    </row>
    <row r="14" spans="1:8">
      <c r="A14">
        <v>11</v>
      </c>
      <c r="B14">
        <v>100</v>
      </c>
      <c r="C14" s="68" t="s">
        <v>71</v>
      </c>
      <c r="D14">
        <v>1</v>
      </c>
      <c r="E14" s="68" t="s">
        <v>31</v>
      </c>
      <c r="F14">
        <v>10</v>
      </c>
      <c r="G14">
        <v>160000</v>
      </c>
      <c r="H14" s="147" t="s">
        <v>72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E32" sqref="E32"/>
    </sheetView>
  </sheetViews>
  <sheetFormatPr defaultColWidth="9" defaultRowHeight="15"/>
  <cols>
    <col min="1" max="1" width="10.85546875" customWidth="1"/>
    <col min="2" max="2" width="11.140625" customWidth="1"/>
    <col min="3" max="3" width="16.28515625" customWidth="1"/>
    <col min="4" max="4" width="13.28515625" customWidth="1"/>
    <col min="5" max="5" width="15" customWidth="1"/>
    <col min="6" max="6" width="13.28515625" customWidth="1"/>
    <col min="7" max="7" width="16" customWidth="1"/>
    <col min="8" max="8" width="18.140625" customWidth="1"/>
  </cols>
  <sheetData>
    <row r="1" spans="1:8" ht="28.5">
      <c r="A1" s="38" t="s">
        <v>73</v>
      </c>
      <c r="B1" s="38" t="s">
        <v>65</v>
      </c>
      <c r="C1" s="38" t="s">
        <v>5</v>
      </c>
      <c r="D1" s="146" t="s">
        <v>6</v>
      </c>
      <c r="E1" s="38" t="s">
        <v>7</v>
      </c>
      <c r="F1" s="146" t="s">
        <v>8</v>
      </c>
      <c r="G1" s="38" t="s">
        <v>4</v>
      </c>
      <c r="H1" s="38" t="s">
        <v>9</v>
      </c>
    </row>
    <row r="2" spans="1:8">
      <c r="A2" s="35" t="s">
        <v>11</v>
      </c>
      <c r="B2" s="35" t="s">
        <v>66</v>
      </c>
      <c r="C2" s="72" t="s">
        <v>16</v>
      </c>
      <c r="D2" s="72" t="s">
        <v>17</v>
      </c>
      <c r="E2" s="72" t="s">
        <v>18</v>
      </c>
      <c r="F2" s="72" t="s">
        <v>19</v>
      </c>
      <c r="G2" s="72" t="s">
        <v>15</v>
      </c>
      <c r="H2" s="39" t="s">
        <v>20</v>
      </c>
    </row>
    <row r="3" spans="1:8">
      <c r="A3" s="35" t="s">
        <v>22</v>
      </c>
      <c r="B3" s="35" t="s">
        <v>22</v>
      </c>
      <c r="C3" s="35" t="s">
        <v>23</v>
      </c>
      <c r="D3" s="35" t="s">
        <v>22</v>
      </c>
      <c r="E3" s="35" t="s">
        <v>23</v>
      </c>
      <c r="F3" s="35" t="s">
        <v>22</v>
      </c>
      <c r="G3" s="35" t="s">
        <v>22</v>
      </c>
      <c r="H3" s="35"/>
    </row>
    <row r="4" spans="1:8">
      <c r="A4">
        <v>1</v>
      </c>
      <c r="B4">
        <v>1</v>
      </c>
      <c r="C4" s="65" t="s">
        <v>74</v>
      </c>
      <c r="D4">
        <v>2</v>
      </c>
      <c r="E4" s="65" t="s">
        <v>25</v>
      </c>
      <c r="F4">
        <v>2</v>
      </c>
      <c r="G4">
        <v>1000</v>
      </c>
      <c r="H4" s="145" t="s">
        <v>75</v>
      </c>
    </row>
    <row r="5" spans="1:8">
      <c r="A5">
        <v>2</v>
      </c>
      <c r="B5">
        <v>10</v>
      </c>
      <c r="C5" s="65" t="s">
        <v>74</v>
      </c>
      <c r="D5">
        <v>2</v>
      </c>
      <c r="E5" s="65" t="s">
        <v>25</v>
      </c>
      <c r="F5">
        <v>2</v>
      </c>
      <c r="G5">
        <v>5000</v>
      </c>
      <c r="H5" s="145" t="s">
        <v>75</v>
      </c>
    </row>
    <row r="6" spans="1:8">
      <c r="A6">
        <v>3</v>
      </c>
      <c r="B6">
        <v>20</v>
      </c>
      <c r="C6" s="65" t="s">
        <v>74</v>
      </c>
      <c r="D6">
        <v>2</v>
      </c>
      <c r="E6" s="65" t="s">
        <v>25</v>
      </c>
      <c r="F6">
        <v>2</v>
      </c>
      <c r="G6">
        <v>10000</v>
      </c>
      <c r="H6" s="145" t="s">
        <v>75</v>
      </c>
    </row>
    <row r="7" spans="1:8">
      <c r="A7">
        <v>4</v>
      </c>
      <c r="B7">
        <v>30</v>
      </c>
      <c r="C7" s="65" t="s">
        <v>74</v>
      </c>
      <c r="D7">
        <v>2</v>
      </c>
      <c r="E7" s="65" t="s">
        <v>25</v>
      </c>
      <c r="F7">
        <v>2</v>
      </c>
      <c r="G7">
        <v>20000</v>
      </c>
      <c r="H7" s="145" t="s">
        <v>75</v>
      </c>
    </row>
    <row r="8" spans="1:8">
      <c r="A8">
        <v>5</v>
      </c>
      <c r="B8">
        <v>40</v>
      </c>
      <c r="C8" s="65" t="s">
        <v>74</v>
      </c>
      <c r="D8">
        <v>2</v>
      </c>
      <c r="E8" s="65" t="s">
        <v>25</v>
      </c>
      <c r="F8">
        <v>4</v>
      </c>
      <c r="G8">
        <v>40000</v>
      </c>
      <c r="H8" s="145" t="s">
        <v>75</v>
      </c>
    </row>
    <row r="9" spans="1:8">
      <c r="A9">
        <v>6</v>
      </c>
      <c r="B9">
        <v>50</v>
      </c>
      <c r="C9" s="67" t="s">
        <v>76</v>
      </c>
      <c r="D9">
        <v>3</v>
      </c>
      <c r="E9" s="67" t="s">
        <v>28</v>
      </c>
      <c r="F9">
        <v>5</v>
      </c>
      <c r="G9">
        <v>60000</v>
      </c>
      <c r="H9" s="144" t="s">
        <v>77</v>
      </c>
    </row>
    <row r="10" spans="1:8">
      <c r="A10">
        <v>7</v>
      </c>
      <c r="B10">
        <v>60</v>
      </c>
      <c r="C10" s="67" t="s">
        <v>76</v>
      </c>
      <c r="D10">
        <v>3</v>
      </c>
      <c r="E10" s="67" t="s">
        <v>28</v>
      </c>
      <c r="F10">
        <v>6</v>
      </c>
      <c r="G10">
        <v>80000</v>
      </c>
      <c r="H10" s="144" t="s">
        <v>77</v>
      </c>
    </row>
    <row r="11" spans="1:8">
      <c r="A11">
        <v>8</v>
      </c>
      <c r="B11">
        <v>70</v>
      </c>
      <c r="C11" s="67" t="s">
        <v>76</v>
      </c>
      <c r="D11">
        <v>3</v>
      </c>
      <c r="E11" s="67" t="s">
        <v>28</v>
      </c>
      <c r="F11">
        <v>7</v>
      </c>
      <c r="G11">
        <v>100000</v>
      </c>
      <c r="H11" s="144" t="s">
        <v>77</v>
      </c>
    </row>
    <row r="12" spans="1:8">
      <c r="A12">
        <v>9</v>
      </c>
      <c r="B12">
        <v>80</v>
      </c>
      <c r="C12" s="68" t="s">
        <v>78</v>
      </c>
      <c r="D12">
        <v>3</v>
      </c>
      <c r="E12" s="68" t="s">
        <v>31</v>
      </c>
      <c r="F12">
        <v>8</v>
      </c>
      <c r="G12">
        <v>120000</v>
      </c>
      <c r="H12" s="147" t="s">
        <v>79</v>
      </c>
    </row>
    <row r="13" spans="1:8">
      <c r="A13">
        <v>10</v>
      </c>
      <c r="B13">
        <v>90</v>
      </c>
      <c r="C13" s="68" t="s">
        <v>78</v>
      </c>
      <c r="D13">
        <v>3</v>
      </c>
      <c r="E13" s="68" t="s">
        <v>31</v>
      </c>
      <c r="F13">
        <v>9</v>
      </c>
      <c r="G13">
        <v>140000</v>
      </c>
      <c r="H13" s="147" t="s">
        <v>79</v>
      </c>
    </row>
    <row r="14" spans="1:8">
      <c r="A14">
        <v>11</v>
      </c>
      <c r="B14">
        <v>100</v>
      </c>
      <c r="C14" s="68" t="s">
        <v>78</v>
      </c>
      <c r="D14">
        <v>3</v>
      </c>
      <c r="E14" s="68" t="s">
        <v>31</v>
      </c>
      <c r="F14">
        <v>10</v>
      </c>
      <c r="G14">
        <v>160000</v>
      </c>
      <c r="H14" s="147" t="s">
        <v>79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workbookViewId="0">
      <selection activeCell="O25" sqref="O25"/>
    </sheetView>
  </sheetViews>
  <sheetFormatPr defaultColWidth="9" defaultRowHeight="15"/>
  <cols>
    <col min="1" max="1" width="10.28515625" customWidth="1"/>
    <col min="2" max="2" width="14.140625" customWidth="1"/>
    <col min="3" max="3" width="16.42578125" customWidth="1"/>
    <col min="4" max="4" width="12.42578125" customWidth="1"/>
    <col min="5" max="5" width="18.42578125" customWidth="1"/>
    <col min="6" max="6" width="13.28515625" customWidth="1"/>
    <col min="7" max="7" width="16.5703125" customWidth="1"/>
    <col min="8" max="8" width="13.28515625" customWidth="1"/>
    <col min="9" max="9" width="16.28515625" customWidth="1"/>
    <col min="10" max="10" width="13.28515625" customWidth="1"/>
    <col min="11" max="11" width="14.140625" customWidth="1"/>
    <col min="12" max="12" width="19.42578125" style="50" customWidth="1"/>
  </cols>
  <sheetData>
    <row r="1" spans="1:12" ht="42.75">
      <c r="A1" s="38" t="s">
        <v>80</v>
      </c>
      <c r="B1" s="38" t="s">
        <v>65</v>
      </c>
      <c r="C1" s="38" t="s">
        <v>81</v>
      </c>
      <c r="D1" s="38" t="s">
        <v>82</v>
      </c>
      <c r="E1" s="38" t="s">
        <v>5</v>
      </c>
      <c r="F1" s="146" t="s">
        <v>6</v>
      </c>
      <c r="G1" s="38" t="s">
        <v>7</v>
      </c>
      <c r="H1" s="146" t="s">
        <v>8</v>
      </c>
      <c r="I1" s="146" t="s">
        <v>83</v>
      </c>
      <c r="J1" s="146" t="s">
        <v>84</v>
      </c>
      <c r="K1" s="38" t="s">
        <v>4</v>
      </c>
      <c r="L1" s="153" t="s">
        <v>9</v>
      </c>
    </row>
    <row r="2" spans="1:12">
      <c r="A2" s="35" t="s">
        <v>11</v>
      </c>
      <c r="B2" s="35" t="s">
        <v>66</v>
      </c>
      <c r="C2" s="35" t="s">
        <v>85</v>
      </c>
      <c r="D2" s="35" t="s">
        <v>86</v>
      </c>
      <c r="E2" s="72" t="s">
        <v>16</v>
      </c>
      <c r="F2" s="72" t="s">
        <v>17</v>
      </c>
      <c r="G2" s="72" t="s">
        <v>18</v>
      </c>
      <c r="H2" s="72" t="s">
        <v>19</v>
      </c>
      <c r="I2" s="72" t="s">
        <v>87</v>
      </c>
      <c r="J2" s="72" t="s">
        <v>88</v>
      </c>
      <c r="K2" s="72" t="s">
        <v>15</v>
      </c>
      <c r="L2" s="154" t="s">
        <v>20</v>
      </c>
    </row>
    <row r="3" spans="1:12">
      <c r="A3" s="35" t="s">
        <v>22</v>
      </c>
      <c r="B3" s="35" t="s">
        <v>22</v>
      </c>
      <c r="C3" s="35" t="s">
        <v>22</v>
      </c>
      <c r="D3" s="35" t="s">
        <v>22</v>
      </c>
      <c r="E3" s="35" t="s">
        <v>23</v>
      </c>
      <c r="F3" s="35" t="s">
        <v>22</v>
      </c>
      <c r="G3" s="35" t="s">
        <v>23</v>
      </c>
      <c r="H3" s="35" t="s">
        <v>22</v>
      </c>
      <c r="I3" s="35" t="s">
        <v>23</v>
      </c>
      <c r="J3" s="35" t="s">
        <v>22</v>
      </c>
      <c r="K3" s="35" t="s">
        <v>22</v>
      </c>
      <c r="L3" s="51"/>
    </row>
    <row r="4" spans="1:12" s="149" customFormat="1">
      <c r="A4" s="149">
        <v>1</v>
      </c>
      <c r="B4" s="149">
        <v>1</v>
      </c>
      <c r="C4" s="149">
        <v>0</v>
      </c>
      <c r="D4" s="149">
        <v>0</v>
      </c>
      <c r="E4" s="150" t="s">
        <v>89</v>
      </c>
      <c r="F4" s="149">
        <v>2</v>
      </c>
      <c r="G4" s="150" t="s">
        <v>25</v>
      </c>
      <c r="H4" s="149">
        <v>2</v>
      </c>
      <c r="I4" s="155"/>
      <c r="K4" s="149">
        <v>1000</v>
      </c>
      <c r="L4" s="156"/>
    </row>
    <row r="5" spans="1:12" s="149" customFormat="1">
      <c r="A5" s="149">
        <v>2</v>
      </c>
      <c r="B5" s="149">
        <v>1</v>
      </c>
      <c r="C5" s="149">
        <v>0</v>
      </c>
      <c r="D5" s="149">
        <v>1</v>
      </c>
      <c r="E5" s="150" t="s">
        <v>89</v>
      </c>
      <c r="F5" s="149">
        <v>2</v>
      </c>
      <c r="G5" s="150" t="s">
        <v>25</v>
      </c>
      <c r="H5" s="149">
        <v>2</v>
      </c>
      <c r="I5" s="157" t="s">
        <v>90</v>
      </c>
      <c r="J5" s="149">
        <v>1</v>
      </c>
      <c r="K5" s="149">
        <v>1000</v>
      </c>
      <c r="L5" s="156"/>
    </row>
    <row r="6" spans="1:12" s="149" customFormat="1">
      <c r="A6" s="149">
        <v>3</v>
      </c>
      <c r="B6" s="149">
        <v>1</v>
      </c>
      <c r="C6" s="149">
        <v>0</v>
      </c>
      <c r="D6" s="149">
        <v>2</v>
      </c>
      <c r="E6" s="150" t="s">
        <v>89</v>
      </c>
      <c r="F6" s="149">
        <v>2</v>
      </c>
      <c r="G6" s="150" t="s">
        <v>25</v>
      </c>
      <c r="H6" s="149">
        <v>2</v>
      </c>
      <c r="I6" s="157" t="s">
        <v>90</v>
      </c>
      <c r="J6" s="149">
        <v>3</v>
      </c>
      <c r="K6" s="149">
        <v>1000</v>
      </c>
      <c r="L6" s="156"/>
    </row>
    <row r="7" spans="1:12" s="149" customFormat="1">
      <c r="A7" s="149">
        <v>4</v>
      </c>
      <c r="B7" s="149">
        <v>1</v>
      </c>
      <c r="C7" s="149">
        <v>0</v>
      </c>
      <c r="D7" s="149">
        <v>3</v>
      </c>
      <c r="E7" s="150" t="s">
        <v>89</v>
      </c>
      <c r="F7" s="149">
        <v>2</v>
      </c>
      <c r="G7" s="150" t="s">
        <v>25</v>
      </c>
      <c r="H7" s="149">
        <v>2</v>
      </c>
      <c r="I7" s="157" t="s">
        <v>90</v>
      </c>
      <c r="J7" s="149">
        <v>9</v>
      </c>
      <c r="K7" s="149">
        <v>1000</v>
      </c>
      <c r="L7" s="156"/>
    </row>
    <row r="8" spans="1:12" ht="13.5" customHeight="1">
      <c r="A8">
        <v>5</v>
      </c>
      <c r="B8">
        <v>10</v>
      </c>
      <c r="C8">
        <v>0</v>
      </c>
      <c r="D8">
        <v>0</v>
      </c>
      <c r="E8" s="65" t="s">
        <v>89</v>
      </c>
      <c r="F8">
        <v>2</v>
      </c>
      <c r="G8" s="65" t="s">
        <v>25</v>
      </c>
      <c r="H8">
        <v>2</v>
      </c>
      <c r="K8">
        <v>5000</v>
      </c>
      <c r="L8" s="100" t="s">
        <v>91</v>
      </c>
    </row>
    <row r="9" spans="1:12">
      <c r="A9">
        <v>6</v>
      </c>
      <c r="B9">
        <v>10</v>
      </c>
      <c r="C9">
        <v>0</v>
      </c>
      <c r="D9">
        <v>1</v>
      </c>
      <c r="E9" s="65" t="s">
        <v>89</v>
      </c>
      <c r="F9">
        <v>2</v>
      </c>
      <c r="G9" s="65" t="s">
        <v>25</v>
      </c>
      <c r="H9">
        <v>2</v>
      </c>
      <c r="I9" s="158" t="s">
        <v>90</v>
      </c>
      <c r="J9">
        <v>1</v>
      </c>
      <c r="K9">
        <v>5000</v>
      </c>
      <c r="L9" s="100"/>
    </row>
    <row r="10" spans="1:12">
      <c r="A10">
        <v>7</v>
      </c>
      <c r="B10">
        <v>10</v>
      </c>
      <c r="C10">
        <v>0</v>
      </c>
      <c r="D10">
        <v>2</v>
      </c>
      <c r="E10" s="65" t="s">
        <v>89</v>
      </c>
      <c r="F10">
        <v>2</v>
      </c>
      <c r="G10" s="65" t="s">
        <v>25</v>
      </c>
      <c r="H10">
        <v>2</v>
      </c>
      <c r="I10" s="158" t="s">
        <v>90</v>
      </c>
      <c r="J10">
        <v>3</v>
      </c>
      <c r="K10">
        <v>5000</v>
      </c>
      <c r="L10" s="100"/>
    </row>
    <row r="11" spans="1:12">
      <c r="A11">
        <v>8</v>
      </c>
      <c r="B11">
        <v>10</v>
      </c>
      <c r="C11">
        <v>0</v>
      </c>
      <c r="D11">
        <v>3</v>
      </c>
      <c r="E11" s="65" t="s">
        <v>89</v>
      </c>
      <c r="F11">
        <v>2</v>
      </c>
      <c r="G11" s="65" t="s">
        <v>25</v>
      </c>
      <c r="H11">
        <v>2</v>
      </c>
      <c r="I11" s="158" t="s">
        <v>90</v>
      </c>
      <c r="J11">
        <v>9</v>
      </c>
      <c r="K11">
        <v>5000</v>
      </c>
      <c r="L11" s="100"/>
    </row>
    <row r="12" spans="1:12" s="149" customFormat="1">
      <c r="A12" s="149">
        <v>9</v>
      </c>
      <c r="B12" s="149">
        <v>20</v>
      </c>
      <c r="C12" s="149">
        <v>0</v>
      </c>
      <c r="D12" s="149">
        <v>0</v>
      </c>
      <c r="E12" s="150" t="s">
        <v>89</v>
      </c>
      <c r="F12" s="149">
        <v>2</v>
      </c>
      <c r="G12" s="150" t="s">
        <v>25</v>
      </c>
      <c r="H12" s="149">
        <v>2</v>
      </c>
      <c r="K12" s="149">
        <v>10000</v>
      </c>
      <c r="L12" s="156" t="s">
        <v>91</v>
      </c>
    </row>
    <row r="13" spans="1:12" s="149" customFormat="1">
      <c r="A13" s="149">
        <v>10</v>
      </c>
      <c r="B13" s="149">
        <v>20</v>
      </c>
      <c r="C13" s="149">
        <v>0</v>
      </c>
      <c r="D13" s="149">
        <v>1</v>
      </c>
      <c r="E13" s="150" t="s">
        <v>89</v>
      </c>
      <c r="F13" s="149">
        <v>2</v>
      </c>
      <c r="G13" s="150" t="s">
        <v>25</v>
      </c>
      <c r="H13" s="149">
        <v>2</v>
      </c>
      <c r="I13" s="157" t="s">
        <v>90</v>
      </c>
      <c r="J13" s="149">
        <v>1</v>
      </c>
      <c r="K13" s="149">
        <v>10000</v>
      </c>
      <c r="L13" s="156"/>
    </row>
    <row r="14" spans="1:12" s="149" customFormat="1">
      <c r="A14" s="149">
        <v>11</v>
      </c>
      <c r="B14" s="149">
        <v>20</v>
      </c>
      <c r="C14" s="149">
        <v>0</v>
      </c>
      <c r="D14" s="149">
        <v>2</v>
      </c>
      <c r="E14" s="150" t="s">
        <v>89</v>
      </c>
      <c r="F14" s="149">
        <v>2</v>
      </c>
      <c r="G14" s="150" t="s">
        <v>25</v>
      </c>
      <c r="H14" s="149">
        <v>2</v>
      </c>
      <c r="I14" s="157" t="s">
        <v>90</v>
      </c>
      <c r="J14" s="149">
        <v>3</v>
      </c>
      <c r="K14" s="149">
        <v>10000</v>
      </c>
      <c r="L14" s="156"/>
    </row>
    <row r="15" spans="1:12" s="149" customFormat="1">
      <c r="A15" s="149">
        <v>12</v>
      </c>
      <c r="B15" s="149">
        <v>20</v>
      </c>
      <c r="C15" s="149">
        <v>0</v>
      </c>
      <c r="D15" s="149">
        <v>3</v>
      </c>
      <c r="E15" s="150" t="s">
        <v>89</v>
      </c>
      <c r="F15" s="149">
        <v>2</v>
      </c>
      <c r="G15" s="150" t="s">
        <v>25</v>
      </c>
      <c r="H15" s="149">
        <v>2</v>
      </c>
      <c r="I15" s="157" t="s">
        <v>90</v>
      </c>
      <c r="J15" s="149">
        <v>9</v>
      </c>
      <c r="K15" s="149">
        <v>10000</v>
      </c>
      <c r="L15" s="156"/>
    </row>
    <row r="16" spans="1:12">
      <c r="A16">
        <v>13</v>
      </c>
      <c r="B16">
        <v>30</v>
      </c>
      <c r="C16">
        <v>0</v>
      </c>
      <c r="D16">
        <v>0</v>
      </c>
      <c r="E16" s="65" t="s">
        <v>89</v>
      </c>
      <c r="F16">
        <v>2</v>
      </c>
      <c r="G16" s="65" t="s">
        <v>25</v>
      </c>
      <c r="H16">
        <v>2</v>
      </c>
      <c r="K16">
        <v>20000</v>
      </c>
      <c r="L16" s="100" t="s">
        <v>91</v>
      </c>
    </row>
    <row r="17" spans="1:12">
      <c r="A17">
        <v>14</v>
      </c>
      <c r="B17">
        <v>30</v>
      </c>
      <c r="C17">
        <v>0</v>
      </c>
      <c r="D17">
        <v>1</v>
      </c>
      <c r="E17" s="65" t="s">
        <v>89</v>
      </c>
      <c r="F17">
        <v>2</v>
      </c>
      <c r="G17" s="65" t="s">
        <v>25</v>
      </c>
      <c r="H17">
        <v>2</v>
      </c>
      <c r="I17" s="158" t="s">
        <v>90</v>
      </c>
      <c r="J17">
        <v>1</v>
      </c>
      <c r="K17">
        <v>20000</v>
      </c>
      <c r="L17" s="100"/>
    </row>
    <row r="18" spans="1:12">
      <c r="A18">
        <v>15</v>
      </c>
      <c r="B18">
        <v>30</v>
      </c>
      <c r="C18">
        <v>0</v>
      </c>
      <c r="D18">
        <v>2</v>
      </c>
      <c r="E18" s="65" t="s">
        <v>89</v>
      </c>
      <c r="F18">
        <v>2</v>
      </c>
      <c r="G18" s="65" t="s">
        <v>25</v>
      </c>
      <c r="H18">
        <v>2</v>
      </c>
      <c r="I18" s="158" t="s">
        <v>90</v>
      </c>
      <c r="J18">
        <v>3</v>
      </c>
      <c r="K18">
        <v>20000</v>
      </c>
      <c r="L18" s="100"/>
    </row>
    <row r="19" spans="1:12">
      <c r="A19">
        <v>16</v>
      </c>
      <c r="B19">
        <v>30</v>
      </c>
      <c r="C19">
        <v>0</v>
      </c>
      <c r="D19">
        <v>3</v>
      </c>
      <c r="E19" s="65" t="s">
        <v>89</v>
      </c>
      <c r="F19">
        <v>2</v>
      </c>
      <c r="G19" s="65" t="s">
        <v>25</v>
      </c>
      <c r="H19">
        <v>2</v>
      </c>
      <c r="I19" s="158" t="s">
        <v>90</v>
      </c>
      <c r="J19">
        <v>9</v>
      </c>
      <c r="K19">
        <v>20000</v>
      </c>
      <c r="L19" s="100"/>
    </row>
    <row r="20" spans="1:12" s="149" customFormat="1">
      <c r="A20" s="149">
        <v>17</v>
      </c>
      <c r="B20" s="149">
        <v>40</v>
      </c>
      <c r="C20" s="149">
        <v>0</v>
      </c>
      <c r="D20" s="149">
        <v>0</v>
      </c>
      <c r="E20" s="151" t="s">
        <v>92</v>
      </c>
      <c r="F20" s="149">
        <v>4</v>
      </c>
      <c r="G20" s="151" t="s">
        <v>28</v>
      </c>
      <c r="H20" s="149">
        <v>4</v>
      </c>
      <c r="K20" s="149">
        <v>40000</v>
      </c>
      <c r="L20" s="159" t="s">
        <v>93</v>
      </c>
    </row>
    <row r="21" spans="1:12" s="149" customFormat="1">
      <c r="A21" s="149">
        <v>18</v>
      </c>
      <c r="B21" s="149">
        <v>40</v>
      </c>
      <c r="C21" s="149">
        <v>0</v>
      </c>
      <c r="D21" s="149">
        <v>1</v>
      </c>
      <c r="E21" s="151" t="s">
        <v>92</v>
      </c>
      <c r="F21" s="149">
        <v>4</v>
      </c>
      <c r="G21" s="151" t="s">
        <v>28</v>
      </c>
      <c r="H21" s="149">
        <v>4</v>
      </c>
      <c r="I21" s="160" t="s">
        <v>94</v>
      </c>
      <c r="J21" s="149">
        <v>1</v>
      </c>
      <c r="K21" s="149">
        <v>40000</v>
      </c>
      <c r="L21" s="156"/>
    </row>
    <row r="22" spans="1:12" s="149" customFormat="1">
      <c r="A22" s="149">
        <v>19</v>
      </c>
      <c r="B22" s="149">
        <v>40</v>
      </c>
      <c r="C22" s="149">
        <v>0</v>
      </c>
      <c r="D22" s="149">
        <v>2</v>
      </c>
      <c r="E22" s="151" t="s">
        <v>92</v>
      </c>
      <c r="F22" s="149">
        <v>4</v>
      </c>
      <c r="G22" s="151" t="s">
        <v>28</v>
      </c>
      <c r="H22" s="149">
        <v>4</v>
      </c>
      <c r="I22" s="160" t="s">
        <v>94</v>
      </c>
      <c r="J22" s="149">
        <v>3</v>
      </c>
      <c r="K22" s="149">
        <v>40000</v>
      </c>
      <c r="L22" s="156"/>
    </row>
    <row r="23" spans="1:12" s="149" customFormat="1">
      <c r="A23" s="149">
        <v>20</v>
      </c>
      <c r="B23" s="149">
        <v>40</v>
      </c>
      <c r="C23" s="149">
        <v>0</v>
      </c>
      <c r="D23" s="149">
        <v>3</v>
      </c>
      <c r="E23" s="151" t="s">
        <v>92</v>
      </c>
      <c r="F23" s="149">
        <v>4</v>
      </c>
      <c r="G23" s="151" t="s">
        <v>28</v>
      </c>
      <c r="H23" s="149">
        <v>4</v>
      </c>
      <c r="I23" s="160" t="s">
        <v>94</v>
      </c>
      <c r="J23" s="149">
        <v>9</v>
      </c>
      <c r="K23" s="149">
        <v>40000</v>
      </c>
      <c r="L23" s="156"/>
    </row>
    <row r="24" spans="1:12">
      <c r="A24">
        <v>21</v>
      </c>
      <c r="B24">
        <v>50</v>
      </c>
      <c r="C24">
        <v>0</v>
      </c>
      <c r="D24">
        <v>0</v>
      </c>
      <c r="E24" s="67" t="s">
        <v>92</v>
      </c>
      <c r="F24">
        <v>4</v>
      </c>
      <c r="G24" s="67" t="s">
        <v>28</v>
      </c>
      <c r="H24">
        <v>5</v>
      </c>
      <c r="K24">
        <v>60000</v>
      </c>
      <c r="L24" s="161" t="s">
        <v>93</v>
      </c>
    </row>
    <row r="25" spans="1:12">
      <c r="A25">
        <v>22</v>
      </c>
      <c r="B25">
        <v>50</v>
      </c>
      <c r="C25">
        <v>0</v>
      </c>
      <c r="D25">
        <v>1</v>
      </c>
      <c r="E25" s="67" t="s">
        <v>92</v>
      </c>
      <c r="F25">
        <v>4</v>
      </c>
      <c r="G25" s="67" t="s">
        <v>28</v>
      </c>
      <c r="H25">
        <v>5</v>
      </c>
      <c r="I25" s="67" t="s">
        <v>94</v>
      </c>
      <c r="J25">
        <v>1</v>
      </c>
      <c r="K25">
        <v>60000</v>
      </c>
      <c r="L25" s="100"/>
    </row>
    <row r="26" spans="1:12">
      <c r="A26">
        <v>23</v>
      </c>
      <c r="B26">
        <v>50</v>
      </c>
      <c r="C26">
        <v>0</v>
      </c>
      <c r="D26">
        <v>2</v>
      </c>
      <c r="E26" s="67" t="s">
        <v>92</v>
      </c>
      <c r="F26">
        <v>4</v>
      </c>
      <c r="G26" s="67" t="s">
        <v>28</v>
      </c>
      <c r="H26">
        <v>5</v>
      </c>
      <c r="I26" s="67" t="s">
        <v>94</v>
      </c>
      <c r="J26">
        <v>3</v>
      </c>
      <c r="K26">
        <v>60000</v>
      </c>
      <c r="L26" s="100"/>
    </row>
    <row r="27" spans="1:12">
      <c r="A27">
        <v>24</v>
      </c>
      <c r="B27">
        <v>50</v>
      </c>
      <c r="C27">
        <v>0</v>
      </c>
      <c r="D27">
        <v>3</v>
      </c>
      <c r="E27" s="67" t="s">
        <v>92</v>
      </c>
      <c r="F27">
        <v>4</v>
      </c>
      <c r="G27" s="67" t="s">
        <v>28</v>
      </c>
      <c r="H27">
        <v>5</v>
      </c>
      <c r="I27" s="67" t="s">
        <v>94</v>
      </c>
      <c r="J27">
        <v>9</v>
      </c>
      <c r="K27">
        <v>60000</v>
      </c>
      <c r="L27" s="100"/>
    </row>
    <row r="28" spans="1:12" s="149" customFormat="1">
      <c r="A28" s="149">
        <v>25</v>
      </c>
      <c r="B28" s="149">
        <v>60</v>
      </c>
      <c r="C28" s="149">
        <v>0</v>
      </c>
      <c r="D28" s="149">
        <v>0</v>
      </c>
      <c r="E28" s="151" t="s">
        <v>92</v>
      </c>
      <c r="F28" s="149">
        <v>4</v>
      </c>
      <c r="G28" s="151" t="s">
        <v>28</v>
      </c>
      <c r="H28" s="149">
        <v>6</v>
      </c>
      <c r="K28" s="149">
        <v>80000</v>
      </c>
      <c r="L28" s="159" t="s">
        <v>93</v>
      </c>
    </row>
    <row r="29" spans="1:12" s="149" customFormat="1">
      <c r="A29" s="149">
        <v>26</v>
      </c>
      <c r="B29" s="149">
        <v>60</v>
      </c>
      <c r="C29" s="149">
        <v>0</v>
      </c>
      <c r="D29" s="149">
        <v>1</v>
      </c>
      <c r="E29" s="151" t="s">
        <v>92</v>
      </c>
      <c r="F29" s="149">
        <v>4</v>
      </c>
      <c r="G29" s="151" t="s">
        <v>28</v>
      </c>
      <c r="H29" s="149">
        <v>6</v>
      </c>
      <c r="I29" s="160" t="s">
        <v>94</v>
      </c>
      <c r="J29" s="149">
        <v>1</v>
      </c>
      <c r="K29" s="149">
        <v>80000</v>
      </c>
      <c r="L29" s="156"/>
    </row>
    <row r="30" spans="1:12" s="149" customFormat="1">
      <c r="A30" s="149">
        <v>27</v>
      </c>
      <c r="B30" s="149">
        <v>60</v>
      </c>
      <c r="C30" s="149">
        <v>0</v>
      </c>
      <c r="D30" s="149">
        <v>2</v>
      </c>
      <c r="E30" s="151" t="s">
        <v>92</v>
      </c>
      <c r="F30" s="149">
        <v>4</v>
      </c>
      <c r="G30" s="151" t="s">
        <v>28</v>
      </c>
      <c r="H30" s="149">
        <v>6</v>
      </c>
      <c r="I30" s="160" t="s">
        <v>94</v>
      </c>
      <c r="J30" s="149">
        <v>3</v>
      </c>
      <c r="K30" s="149">
        <v>80000</v>
      </c>
      <c r="L30" s="156"/>
    </row>
    <row r="31" spans="1:12" s="149" customFormat="1">
      <c r="A31" s="149">
        <v>28</v>
      </c>
      <c r="B31" s="149">
        <v>60</v>
      </c>
      <c r="C31" s="149">
        <v>0</v>
      </c>
      <c r="D31" s="149">
        <v>3</v>
      </c>
      <c r="E31" s="151" t="s">
        <v>92</v>
      </c>
      <c r="F31" s="149">
        <v>4</v>
      </c>
      <c r="G31" s="151" t="s">
        <v>28</v>
      </c>
      <c r="H31" s="149">
        <v>6</v>
      </c>
      <c r="I31" s="160" t="s">
        <v>94</v>
      </c>
      <c r="J31" s="149">
        <v>9</v>
      </c>
      <c r="K31" s="149">
        <v>80000</v>
      </c>
      <c r="L31" s="156"/>
    </row>
    <row r="32" spans="1:12">
      <c r="A32">
        <v>29</v>
      </c>
      <c r="B32">
        <v>70</v>
      </c>
      <c r="C32">
        <v>0</v>
      </c>
      <c r="D32">
        <v>0</v>
      </c>
      <c r="E32" s="67" t="s">
        <v>92</v>
      </c>
      <c r="F32">
        <v>4</v>
      </c>
      <c r="G32" s="67" t="s">
        <v>28</v>
      </c>
      <c r="H32">
        <v>7</v>
      </c>
      <c r="K32">
        <v>100000</v>
      </c>
      <c r="L32" s="161" t="s">
        <v>93</v>
      </c>
    </row>
    <row r="33" spans="1:12">
      <c r="A33">
        <v>30</v>
      </c>
      <c r="B33">
        <v>70</v>
      </c>
      <c r="C33">
        <v>0</v>
      </c>
      <c r="D33">
        <v>1</v>
      </c>
      <c r="E33" s="67" t="s">
        <v>92</v>
      </c>
      <c r="F33">
        <v>4</v>
      </c>
      <c r="G33" s="67" t="s">
        <v>28</v>
      </c>
      <c r="H33">
        <v>7</v>
      </c>
      <c r="I33" s="67" t="s">
        <v>94</v>
      </c>
      <c r="J33">
        <v>1</v>
      </c>
      <c r="K33">
        <v>100000</v>
      </c>
      <c r="L33" s="100"/>
    </row>
    <row r="34" spans="1:12">
      <c r="A34">
        <v>31</v>
      </c>
      <c r="B34">
        <v>70</v>
      </c>
      <c r="C34">
        <v>0</v>
      </c>
      <c r="D34">
        <v>2</v>
      </c>
      <c r="E34" s="67" t="s">
        <v>92</v>
      </c>
      <c r="F34">
        <v>4</v>
      </c>
      <c r="G34" s="67" t="s">
        <v>28</v>
      </c>
      <c r="H34">
        <v>7</v>
      </c>
      <c r="I34" s="67" t="s">
        <v>94</v>
      </c>
      <c r="J34">
        <v>3</v>
      </c>
      <c r="K34">
        <v>100000</v>
      </c>
      <c r="L34" s="100"/>
    </row>
    <row r="35" spans="1:12">
      <c r="A35">
        <v>32</v>
      </c>
      <c r="B35">
        <v>70</v>
      </c>
      <c r="C35">
        <v>0</v>
      </c>
      <c r="D35">
        <v>3</v>
      </c>
      <c r="E35" s="67" t="s">
        <v>92</v>
      </c>
      <c r="F35">
        <v>4</v>
      </c>
      <c r="G35" s="67" t="s">
        <v>28</v>
      </c>
      <c r="H35">
        <v>7</v>
      </c>
      <c r="I35" s="67" t="s">
        <v>94</v>
      </c>
      <c r="J35">
        <v>9</v>
      </c>
      <c r="K35">
        <v>100000</v>
      </c>
      <c r="L35" s="100"/>
    </row>
    <row r="36" spans="1:12" s="149" customFormat="1">
      <c r="A36" s="149">
        <v>33</v>
      </c>
      <c r="B36" s="149">
        <v>80</v>
      </c>
      <c r="C36" s="149">
        <v>0</v>
      </c>
      <c r="D36" s="149">
        <v>0</v>
      </c>
      <c r="E36" s="152" t="s">
        <v>95</v>
      </c>
      <c r="F36" s="149">
        <v>6</v>
      </c>
      <c r="G36" s="152" t="s">
        <v>31</v>
      </c>
      <c r="H36" s="149">
        <v>8</v>
      </c>
      <c r="K36" s="149">
        <v>120000</v>
      </c>
      <c r="L36" s="162" t="s">
        <v>96</v>
      </c>
    </row>
    <row r="37" spans="1:12" s="149" customFormat="1">
      <c r="A37" s="149">
        <v>34</v>
      </c>
      <c r="B37" s="149">
        <v>80</v>
      </c>
      <c r="C37" s="149">
        <v>0</v>
      </c>
      <c r="D37" s="149">
        <v>1</v>
      </c>
      <c r="E37" s="152" t="s">
        <v>95</v>
      </c>
      <c r="F37" s="149">
        <v>6</v>
      </c>
      <c r="G37" s="152" t="s">
        <v>31</v>
      </c>
      <c r="H37" s="149">
        <v>8</v>
      </c>
      <c r="I37" s="163" t="s">
        <v>97</v>
      </c>
      <c r="J37" s="149">
        <v>1</v>
      </c>
      <c r="K37" s="149">
        <v>120000</v>
      </c>
      <c r="L37" s="156"/>
    </row>
    <row r="38" spans="1:12" s="149" customFormat="1">
      <c r="A38" s="149">
        <v>35</v>
      </c>
      <c r="B38" s="149">
        <v>80</v>
      </c>
      <c r="C38" s="149">
        <v>0</v>
      </c>
      <c r="D38" s="149">
        <v>2</v>
      </c>
      <c r="E38" s="152" t="s">
        <v>95</v>
      </c>
      <c r="F38" s="149">
        <v>6</v>
      </c>
      <c r="G38" s="152" t="s">
        <v>31</v>
      </c>
      <c r="H38" s="149">
        <v>8</v>
      </c>
      <c r="I38" s="163" t="s">
        <v>97</v>
      </c>
      <c r="J38" s="149">
        <v>3</v>
      </c>
      <c r="K38" s="149">
        <v>120000</v>
      </c>
      <c r="L38" s="156"/>
    </row>
    <row r="39" spans="1:12" s="149" customFormat="1">
      <c r="A39" s="149">
        <v>36</v>
      </c>
      <c r="B39" s="149">
        <v>80</v>
      </c>
      <c r="C39" s="149">
        <v>0</v>
      </c>
      <c r="D39" s="149">
        <v>3</v>
      </c>
      <c r="E39" s="152" t="s">
        <v>95</v>
      </c>
      <c r="F39" s="149">
        <v>6</v>
      </c>
      <c r="G39" s="152" t="s">
        <v>31</v>
      </c>
      <c r="H39" s="149">
        <v>8</v>
      </c>
      <c r="I39" s="163" t="s">
        <v>97</v>
      </c>
      <c r="J39" s="149">
        <v>9</v>
      </c>
      <c r="K39" s="149">
        <v>120000</v>
      </c>
      <c r="L39" s="156"/>
    </row>
    <row r="40" spans="1:12">
      <c r="A40">
        <v>37</v>
      </c>
      <c r="B40">
        <v>90</v>
      </c>
      <c r="C40">
        <v>0</v>
      </c>
      <c r="D40">
        <v>0</v>
      </c>
      <c r="E40" s="68" t="s">
        <v>95</v>
      </c>
      <c r="F40">
        <v>6</v>
      </c>
      <c r="G40" s="68" t="s">
        <v>31</v>
      </c>
      <c r="H40">
        <v>9</v>
      </c>
      <c r="I40" s="147"/>
      <c r="K40">
        <v>140000</v>
      </c>
      <c r="L40" s="164" t="s">
        <v>96</v>
      </c>
    </row>
    <row r="41" spans="1:12">
      <c r="A41">
        <v>38</v>
      </c>
      <c r="B41">
        <v>90</v>
      </c>
      <c r="C41">
        <v>0</v>
      </c>
      <c r="D41">
        <v>1</v>
      </c>
      <c r="E41" s="68" t="s">
        <v>95</v>
      </c>
      <c r="F41">
        <v>6</v>
      </c>
      <c r="G41" s="68" t="s">
        <v>31</v>
      </c>
      <c r="H41">
        <v>9</v>
      </c>
      <c r="I41" s="147" t="s">
        <v>97</v>
      </c>
      <c r="J41">
        <v>1</v>
      </c>
      <c r="K41">
        <v>140000</v>
      </c>
      <c r="L41" s="100"/>
    </row>
    <row r="42" spans="1:12">
      <c r="A42">
        <v>39</v>
      </c>
      <c r="B42">
        <v>90</v>
      </c>
      <c r="C42">
        <v>0</v>
      </c>
      <c r="D42">
        <v>2</v>
      </c>
      <c r="E42" s="68" t="s">
        <v>95</v>
      </c>
      <c r="F42">
        <v>6</v>
      </c>
      <c r="G42" s="68" t="s">
        <v>31</v>
      </c>
      <c r="H42">
        <v>9</v>
      </c>
      <c r="I42" s="147" t="s">
        <v>97</v>
      </c>
      <c r="J42">
        <v>3</v>
      </c>
      <c r="K42">
        <v>140000</v>
      </c>
      <c r="L42" s="100"/>
    </row>
    <row r="43" spans="1:12">
      <c r="A43">
        <v>40</v>
      </c>
      <c r="B43">
        <v>90</v>
      </c>
      <c r="C43">
        <v>0</v>
      </c>
      <c r="D43">
        <v>3</v>
      </c>
      <c r="E43" s="68" t="s">
        <v>95</v>
      </c>
      <c r="F43">
        <v>6</v>
      </c>
      <c r="G43" s="68" t="s">
        <v>31</v>
      </c>
      <c r="H43">
        <v>9</v>
      </c>
      <c r="I43" s="147" t="s">
        <v>97</v>
      </c>
      <c r="J43">
        <v>9</v>
      </c>
      <c r="K43">
        <v>140000</v>
      </c>
      <c r="L43" s="100"/>
    </row>
    <row r="44" spans="1:12" s="149" customFormat="1">
      <c r="A44" s="149">
        <v>41</v>
      </c>
      <c r="B44" s="149">
        <v>100</v>
      </c>
      <c r="C44" s="149">
        <v>0</v>
      </c>
      <c r="D44" s="149">
        <v>0</v>
      </c>
      <c r="E44" s="152" t="s">
        <v>95</v>
      </c>
      <c r="F44" s="149">
        <v>6</v>
      </c>
      <c r="G44" s="152" t="s">
        <v>31</v>
      </c>
      <c r="H44" s="149">
        <v>10</v>
      </c>
      <c r="I44" s="165"/>
      <c r="K44" s="149">
        <v>160000</v>
      </c>
      <c r="L44" s="162" t="s">
        <v>96</v>
      </c>
    </row>
    <row r="45" spans="1:12" s="149" customFormat="1">
      <c r="A45" s="149">
        <v>42</v>
      </c>
      <c r="B45" s="149">
        <v>100</v>
      </c>
      <c r="C45" s="149">
        <v>0</v>
      </c>
      <c r="D45" s="149">
        <v>1</v>
      </c>
      <c r="E45" s="152" t="s">
        <v>95</v>
      </c>
      <c r="F45" s="149">
        <v>6</v>
      </c>
      <c r="G45" s="152" t="s">
        <v>31</v>
      </c>
      <c r="H45" s="149">
        <v>10</v>
      </c>
      <c r="I45" s="163" t="s">
        <v>98</v>
      </c>
      <c r="J45" s="149">
        <v>1</v>
      </c>
      <c r="K45" s="149">
        <v>160000</v>
      </c>
      <c r="L45" s="156"/>
    </row>
    <row r="46" spans="1:12" s="149" customFormat="1">
      <c r="A46" s="149">
        <v>43</v>
      </c>
      <c r="B46" s="149">
        <v>100</v>
      </c>
      <c r="C46" s="149">
        <v>0</v>
      </c>
      <c r="D46" s="149">
        <v>2</v>
      </c>
      <c r="E46" s="152" t="s">
        <v>95</v>
      </c>
      <c r="F46" s="149">
        <v>6</v>
      </c>
      <c r="G46" s="152" t="s">
        <v>31</v>
      </c>
      <c r="H46" s="149">
        <v>10</v>
      </c>
      <c r="I46" s="163" t="s">
        <v>97</v>
      </c>
      <c r="J46" s="149">
        <v>3</v>
      </c>
      <c r="K46" s="149">
        <v>160000</v>
      </c>
      <c r="L46" s="156"/>
    </row>
    <row r="47" spans="1:12" s="149" customFormat="1">
      <c r="A47" s="149">
        <v>44</v>
      </c>
      <c r="B47" s="149">
        <v>100</v>
      </c>
      <c r="C47" s="149">
        <v>0</v>
      </c>
      <c r="D47" s="149">
        <v>3</v>
      </c>
      <c r="E47" s="152" t="s">
        <v>95</v>
      </c>
      <c r="F47" s="149">
        <v>6</v>
      </c>
      <c r="G47" s="152" t="s">
        <v>31</v>
      </c>
      <c r="H47" s="149">
        <v>10</v>
      </c>
      <c r="I47" s="163" t="s">
        <v>97</v>
      </c>
      <c r="J47" s="149">
        <v>9</v>
      </c>
      <c r="K47" s="149">
        <v>160000</v>
      </c>
      <c r="L47" s="156"/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activeCell="L11" sqref="L11"/>
    </sheetView>
  </sheetViews>
  <sheetFormatPr defaultColWidth="9" defaultRowHeight="15"/>
  <cols>
    <col min="4" max="4" width="10.42578125" customWidth="1"/>
    <col min="5" max="5" width="12.28515625" customWidth="1"/>
    <col min="6" max="6" width="12.85546875" customWidth="1"/>
    <col min="7" max="7" width="13.140625" customWidth="1"/>
    <col min="8" max="8" width="12" customWidth="1"/>
    <col min="9" max="9" width="13.28515625" customWidth="1"/>
  </cols>
  <sheetData>
    <row r="1" spans="1:11" ht="71.25">
      <c r="A1" s="38" t="s">
        <v>80</v>
      </c>
      <c r="B1" s="38" t="s">
        <v>65</v>
      </c>
      <c r="C1" s="38" t="s">
        <v>81</v>
      </c>
      <c r="D1" s="38" t="s">
        <v>5</v>
      </c>
      <c r="E1" s="146" t="s">
        <v>6</v>
      </c>
      <c r="F1" s="38" t="s">
        <v>7</v>
      </c>
      <c r="G1" s="146" t="s">
        <v>8</v>
      </c>
      <c r="H1" s="38" t="s">
        <v>83</v>
      </c>
      <c r="I1" s="146" t="s">
        <v>84</v>
      </c>
      <c r="J1" s="38" t="s">
        <v>4</v>
      </c>
      <c r="K1" s="38" t="s">
        <v>9</v>
      </c>
    </row>
    <row r="2" spans="1:11">
      <c r="A2" s="35" t="s">
        <v>11</v>
      </c>
      <c r="B2" s="35" t="s">
        <v>66</v>
      </c>
      <c r="C2" s="35" t="s">
        <v>85</v>
      </c>
      <c r="D2" s="72" t="s">
        <v>16</v>
      </c>
      <c r="E2" s="72" t="s">
        <v>17</v>
      </c>
      <c r="F2" s="72" t="s">
        <v>18</v>
      </c>
      <c r="G2" s="72" t="s">
        <v>19</v>
      </c>
      <c r="H2" s="72" t="s">
        <v>87</v>
      </c>
      <c r="I2" s="72" t="s">
        <v>88</v>
      </c>
      <c r="J2" s="72" t="s">
        <v>15</v>
      </c>
      <c r="K2" s="39" t="s">
        <v>20</v>
      </c>
    </row>
    <row r="3" spans="1:11">
      <c r="A3" s="35" t="s">
        <v>22</v>
      </c>
      <c r="B3" s="35" t="s">
        <v>22</v>
      </c>
      <c r="C3" s="35" t="s">
        <v>22</v>
      </c>
      <c r="D3" s="35" t="s">
        <v>23</v>
      </c>
      <c r="E3" s="35" t="s">
        <v>22</v>
      </c>
      <c r="F3" s="35" t="s">
        <v>23</v>
      </c>
      <c r="G3" s="35" t="s">
        <v>22</v>
      </c>
      <c r="H3" s="35" t="s">
        <v>23</v>
      </c>
      <c r="I3" s="35" t="s">
        <v>22</v>
      </c>
      <c r="J3" s="35" t="s">
        <v>22</v>
      </c>
      <c r="K3" s="35"/>
    </row>
    <row r="4" spans="1:11" ht="27" customHeight="1">
      <c r="A4">
        <v>1</v>
      </c>
      <c r="B4">
        <v>1</v>
      </c>
      <c r="C4">
        <v>0</v>
      </c>
      <c r="D4" s="65" t="s">
        <v>89</v>
      </c>
      <c r="E4">
        <v>1</v>
      </c>
      <c r="F4" s="65" t="s">
        <v>99</v>
      </c>
      <c r="G4">
        <v>1</v>
      </c>
      <c r="H4" s="65" t="s">
        <v>100</v>
      </c>
      <c r="I4">
        <v>1</v>
      </c>
      <c r="J4">
        <v>1000</v>
      </c>
      <c r="K4" s="65" t="s">
        <v>101</v>
      </c>
    </row>
    <row r="5" spans="1:11" ht="27" customHeight="1">
      <c r="A5">
        <v>2</v>
      </c>
      <c r="B5">
        <v>10</v>
      </c>
      <c r="C5">
        <v>0</v>
      </c>
      <c r="D5" s="65" t="s">
        <v>89</v>
      </c>
      <c r="E5">
        <v>1</v>
      </c>
      <c r="F5" s="65" t="s">
        <v>99</v>
      </c>
      <c r="G5">
        <v>1</v>
      </c>
      <c r="H5" s="65" t="s">
        <v>100</v>
      </c>
      <c r="I5">
        <v>1</v>
      </c>
      <c r="J5">
        <v>5000</v>
      </c>
      <c r="K5" s="65" t="s">
        <v>101</v>
      </c>
    </row>
    <row r="6" spans="1:11" ht="27" customHeight="1">
      <c r="A6">
        <v>3</v>
      </c>
      <c r="B6">
        <v>20</v>
      </c>
      <c r="C6">
        <v>0</v>
      </c>
      <c r="D6" s="65" t="s">
        <v>89</v>
      </c>
      <c r="E6">
        <v>1</v>
      </c>
      <c r="F6" s="65" t="s">
        <v>99</v>
      </c>
      <c r="G6">
        <v>1</v>
      </c>
      <c r="H6" s="65" t="s">
        <v>100</v>
      </c>
      <c r="I6">
        <v>1</v>
      </c>
      <c r="J6">
        <v>10000</v>
      </c>
      <c r="K6" s="65" t="s">
        <v>101</v>
      </c>
    </row>
    <row r="7" spans="1:11" ht="27" customHeight="1">
      <c r="A7">
        <v>4</v>
      </c>
      <c r="B7">
        <v>30</v>
      </c>
      <c r="C7">
        <v>0</v>
      </c>
      <c r="D7" s="65" t="s">
        <v>89</v>
      </c>
      <c r="E7">
        <v>1</v>
      </c>
      <c r="F7" s="65" t="s">
        <v>99</v>
      </c>
      <c r="G7">
        <v>1</v>
      </c>
      <c r="H7" s="65" t="s">
        <v>100</v>
      </c>
      <c r="I7">
        <v>1</v>
      </c>
      <c r="J7">
        <v>20000</v>
      </c>
      <c r="K7" s="65" t="s">
        <v>101</v>
      </c>
    </row>
    <row r="8" spans="1:11" ht="27" customHeight="1">
      <c r="A8">
        <v>5</v>
      </c>
      <c r="B8">
        <v>40</v>
      </c>
      <c r="C8">
        <v>0</v>
      </c>
      <c r="D8" s="67" t="s">
        <v>92</v>
      </c>
      <c r="E8">
        <v>3</v>
      </c>
      <c r="F8" s="67" t="s">
        <v>102</v>
      </c>
      <c r="G8">
        <v>3</v>
      </c>
      <c r="H8" s="67" t="s">
        <v>103</v>
      </c>
      <c r="I8">
        <v>3</v>
      </c>
      <c r="J8">
        <v>40000</v>
      </c>
      <c r="K8" s="67" t="s">
        <v>104</v>
      </c>
    </row>
    <row r="9" spans="1:11" ht="27" customHeight="1">
      <c r="A9">
        <v>6</v>
      </c>
      <c r="B9">
        <v>50</v>
      </c>
      <c r="C9">
        <v>0</v>
      </c>
      <c r="D9" s="67" t="s">
        <v>92</v>
      </c>
      <c r="E9">
        <v>4</v>
      </c>
      <c r="F9" s="67" t="s">
        <v>102</v>
      </c>
      <c r="G9">
        <v>4</v>
      </c>
      <c r="H9" s="67" t="s">
        <v>103</v>
      </c>
      <c r="I9">
        <v>10</v>
      </c>
      <c r="J9">
        <v>60000</v>
      </c>
      <c r="K9" s="67" t="s">
        <v>104</v>
      </c>
    </row>
    <row r="10" spans="1:11" ht="27" customHeight="1">
      <c r="A10">
        <v>7</v>
      </c>
      <c r="B10">
        <v>60</v>
      </c>
      <c r="C10">
        <v>0</v>
      </c>
      <c r="D10" s="67" t="s">
        <v>92</v>
      </c>
      <c r="E10">
        <v>6</v>
      </c>
      <c r="F10" s="67" t="s">
        <v>102</v>
      </c>
      <c r="G10">
        <v>6</v>
      </c>
      <c r="H10" s="67" t="s">
        <v>103</v>
      </c>
      <c r="I10">
        <v>10</v>
      </c>
      <c r="J10">
        <v>80000</v>
      </c>
      <c r="K10" s="67" t="s">
        <v>104</v>
      </c>
    </row>
    <row r="11" spans="1:11" ht="27" customHeight="1">
      <c r="A11">
        <v>8</v>
      </c>
      <c r="B11">
        <v>70</v>
      </c>
      <c r="C11">
        <v>0</v>
      </c>
      <c r="D11" s="67" t="s">
        <v>92</v>
      </c>
      <c r="E11">
        <v>8</v>
      </c>
      <c r="F11" s="67" t="s">
        <v>102</v>
      </c>
      <c r="G11">
        <v>8</v>
      </c>
      <c r="H11" s="67" t="s">
        <v>103</v>
      </c>
      <c r="I11">
        <v>10</v>
      </c>
      <c r="J11">
        <v>100000</v>
      </c>
      <c r="K11" s="67" t="s">
        <v>104</v>
      </c>
    </row>
    <row r="12" spans="1:11" ht="27" customHeight="1">
      <c r="A12">
        <v>9</v>
      </c>
      <c r="B12">
        <v>80</v>
      </c>
      <c r="C12">
        <v>0</v>
      </c>
      <c r="D12" s="68" t="s">
        <v>95</v>
      </c>
      <c r="E12">
        <v>4</v>
      </c>
      <c r="F12" s="68" t="s">
        <v>105</v>
      </c>
      <c r="G12">
        <v>4</v>
      </c>
      <c r="H12" s="68" t="s">
        <v>106</v>
      </c>
      <c r="I12">
        <v>10</v>
      </c>
      <c r="J12">
        <v>120000</v>
      </c>
      <c r="K12" s="68" t="s">
        <v>107</v>
      </c>
    </row>
    <row r="13" spans="1:11" ht="27" customHeight="1">
      <c r="A13">
        <v>10</v>
      </c>
      <c r="B13">
        <v>90</v>
      </c>
      <c r="C13">
        <v>0</v>
      </c>
      <c r="D13" s="68" t="s">
        <v>95</v>
      </c>
      <c r="E13">
        <v>6</v>
      </c>
      <c r="F13" s="68" t="s">
        <v>105</v>
      </c>
      <c r="G13">
        <v>6</v>
      </c>
      <c r="H13" s="68" t="s">
        <v>106</v>
      </c>
      <c r="I13">
        <v>10</v>
      </c>
      <c r="J13">
        <v>140000</v>
      </c>
      <c r="K13" s="68" t="s">
        <v>107</v>
      </c>
    </row>
    <row r="14" spans="1:11" ht="27" customHeight="1">
      <c r="A14">
        <v>11</v>
      </c>
      <c r="B14">
        <v>100</v>
      </c>
      <c r="C14">
        <v>0</v>
      </c>
      <c r="D14" s="68" t="s">
        <v>95</v>
      </c>
      <c r="E14">
        <v>8</v>
      </c>
      <c r="F14" s="68" t="s">
        <v>105</v>
      </c>
      <c r="G14">
        <v>8</v>
      </c>
      <c r="H14" s="68" t="s">
        <v>106</v>
      </c>
      <c r="I14">
        <v>10</v>
      </c>
      <c r="J14">
        <v>160000</v>
      </c>
      <c r="K14" s="68" t="s">
        <v>107</v>
      </c>
    </row>
  </sheetData>
  <pageMargins left="0.69930555555555596" right="0.69930555555555596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3"/>
  <sheetViews>
    <sheetView topLeftCell="A10" workbookViewId="0">
      <selection activeCell="G40" sqref="G40"/>
    </sheetView>
  </sheetViews>
  <sheetFormatPr defaultColWidth="9" defaultRowHeight="15"/>
  <cols>
    <col min="1" max="1" width="8.42578125" customWidth="1"/>
    <col min="3" max="3" width="18.42578125" customWidth="1"/>
    <col min="4" max="4" width="14.42578125" customWidth="1"/>
    <col min="5" max="5" width="11.140625" customWidth="1"/>
  </cols>
  <sheetData>
    <row r="1" spans="1:5" ht="28.5">
      <c r="A1" s="38" t="s">
        <v>108</v>
      </c>
      <c r="B1" s="48" t="s">
        <v>109</v>
      </c>
      <c r="C1" s="38" t="s">
        <v>110</v>
      </c>
      <c r="D1" s="38" t="s">
        <v>36</v>
      </c>
      <c r="E1" s="38" t="s">
        <v>111</v>
      </c>
    </row>
    <row r="2" spans="1:5">
      <c r="A2" s="72" t="s">
        <v>11</v>
      </c>
      <c r="B2" s="53" t="s">
        <v>40</v>
      </c>
      <c r="C2" s="72" t="s">
        <v>12</v>
      </c>
      <c r="D2" s="35" t="s">
        <v>41</v>
      </c>
      <c r="E2" s="35" t="s">
        <v>112</v>
      </c>
    </row>
    <row r="3" spans="1:5">
      <c r="A3" s="35" t="s">
        <v>22</v>
      </c>
      <c r="B3" s="55" t="s">
        <v>23</v>
      </c>
      <c r="C3" s="35" t="s">
        <v>22</v>
      </c>
      <c r="D3" s="35" t="s">
        <v>23</v>
      </c>
      <c r="E3" s="35" t="s">
        <v>22</v>
      </c>
    </row>
    <row r="4" spans="1:5">
      <c r="A4">
        <v>1</v>
      </c>
      <c r="B4" s="44" t="s">
        <v>45</v>
      </c>
      <c r="C4">
        <v>2</v>
      </c>
      <c r="D4" t="s">
        <v>113</v>
      </c>
      <c r="E4">
        <v>25</v>
      </c>
    </row>
    <row r="5" spans="1:5">
      <c r="A5">
        <v>2</v>
      </c>
      <c r="B5" s="44" t="s">
        <v>45</v>
      </c>
      <c r="C5">
        <v>3</v>
      </c>
      <c r="D5" t="s">
        <v>113</v>
      </c>
      <c r="E5">
        <v>75</v>
      </c>
    </row>
    <row r="6" spans="1:5">
      <c r="A6">
        <v>3</v>
      </c>
      <c r="B6" s="44" t="s">
        <v>45</v>
      </c>
      <c r="C6">
        <v>4</v>
      </c>
      <c r="D6" t="s">
        <v>113</v>
      </c>
      <c r="E6">
        <v>200</v>
      </c>
    </row>
    <row r="7" spans="1:5">
      <c r="A7">
        <v>4</v>
      </c>
      <c r="B7" s="44" t="s">
        <v>45</v>
      </c>
      <c r="C7">
        <v>5</v>
      </c>
      <c r="D7" t="s">
        <v>113</v>
      </c>
      <c r="E7">
        <v>400</v>
      </c>
    </row>
    <row r="8" spans="1:5">
      <c r="A8" s="37">
        <v>5</v>
      </c>
      <c r="B8" s="46" t="s">
        <v>47</v>
      </c>
      <c r="C8" s="37">
        <v>2</v>
      </c>
      <c r="D8" s="37" t="s">
        <v>114</v>
      </c>
      <c r="E8" s="37">
        <v>25</v>
      </c>
    </row>
    <row r="9" spans="1:5">
      <c r="A9" s="37">
        <v>6</v>
      </c>
      <c r="B9" s="46" t="s">
        <v>47</v>
      </c>
      <c r="C9" s="37">
        <v>3</v>
      </c>
      <c r="D9" s="37" t="s">
        <v>114</v>
      </c>
      <c r="E9" s="37">
        <v>75</v>
      </c>
    </row>
    <row r="10" spans="1:5">
      <c r="A10" s="37">
        <v>7</v>
      </c>
      <c r="B10" s="46" t="s">
        <v>47</v>
      </c>
      <c r="C10" s="37">
        <v>4</v>
      </c>
      <c r="D10" s="37" t="s">
        <v>114</v>
      </c>
      <c r="E10" s="37">
        <v>200</v>
      </c>
    </row>
    <row r="11" spans="1:5">
      <c r="A11" s="37">
        <v>8</v>
      </c>
      <c r="B11" s="46" t="s">
        <v>47</v>
      </c>
      <c r="C11" s="37">
        <v>5</v>
      </c>
      <c r="D11" s="37" t="s">
        <v>114</v>
      </c>
      <c r="E11" s="37">
        <v>400</v>
      </c>
    </row>
    <row r="12" spans="1:5">
      <c r="A12" s="36">
        <v>9</v>
      </c>
      <c r="B12" s="41" t="s">
        <v>49</v>
      </c>
      <c r="C12">
        <v>2</v>
      </c>
      <c r="D12" s="36" t="s">
        <v>114</v>
      </c>
      <c r="E12">
        <v>25</v>
      </c>
    </row>
    <row r="13" spans="1:5">
      <c r="A13" s="36">
        <v>10</v>
      </c>
      <c r="B13" s="41" t="s">
        <v>49</v>
      </c>
      <c r="C13">
        <v>3</v>
      </c>
      <c r="D13" s="36" t="s">
        <v>114</v>
      </c>
      <c r="E13">
        <v>75</v>
      </c>
    </row>
    <row r="14" spans="1:5">
      <c r="A14" s="36">
        <v>11</v>
      </c>
      <c r="B14" s="41" t="s">
        <v>49</v>
      </c>
      <c r="C14">
        <v>4</v>
      </c>
      <c r="D14" s="36" t="s">
        <v>114</v>
      </c>
      <c r="E14">
        <v>200</v>
      </c>
    </row>
    <row r="15" spans="1:5">
      <c r="A15" s="36">
        <v>12</v>
      </c>
      <c r="B15" s="41" t="s">
        <v>49</v>
      </c>
      <c r="C15">
        <v>5</v>
      </c>
      <c r="D15" s="36" t="s">
        <v>114</v>
      </c>
      <c r="E15">
        <v>400</v>
      </c>
    </row>
    <row r="16" spans="1:5">
      <c r="A16" s="37">
        <v>13</v>
      </c>
      <c r="B16" s="46" t="s">
        <v>51</v>
      </c>
      <c r="C16" s="37">
        <v>2</v>
      </c>
      <c r="D16" s="37" t="s">
        <v>114</v>
      </c>
      <c r="E16" s="37">
        <v>25</v>
      </c>
    </row>
    <row r="17" spans="1:5">
      <c r="A17" s="37">
        <v>14</v>
      </c>
      <c r="B17" s="46" t="s">
        <v>51</v>
      </c>
      <c r="C17" s="37">
        <v>3</v>
      </c>
      <c r="D17" s="37" t="s">
        <v>114</v>
      </c>
      <c r="E17" s="37">
        <v>75</v>
      </c>
    </row>
    <row r="18" spans="1:5">
      <c r="A18" s="37">
        <v>15</v>
      </c>
      <c r="B18" s="46" t="s">
        <v>51</v>
      </c>
      <c r="C18" s="37">
        <v>4</v>
      </c>
      <c r="D18" s="37" t="s">
        <v>114</v>
      </c>
      <c r="E18" s="37">
        <v>200</v>
      </c>
    </row>
    <row r="19" spans="1:5">
      <c r="A19" s="37">
        <v>16</v>
      </c>
      <c r="B19" s="46" t="s">
        <v>51</v>
      </c>
      <c r="C19" s="37">
        <v>5</v>
      </c>
      <c r="D19" s="37" t="s">
        <v>114</v>
      </c>
      <c r="E19" s="37">
        <v>400</v>
      </c>
    </row>
    <row r="20" spans="1:5">
      <c r="A20" s="36">
        <v>17</v>
      </c>
      <c r="B20" s="41" t="s">
        <v>52</v>
      </c>
      <c r="C20">
        <v>2</v>
      </c>
      <c r="D20" s="36" t="s">
        <v>114</v>
      </c>
      <c r="E20">
        <v>25</v>
      </c>
    </row>
    <row r="21" spans="1:5">
      <c r="A21" s="36">
        <v>18</v>
      </c>
      <c r="B21" s="41" t="s">
        <v>52</v>
      </c>
      <c r="C21">
        <v>3</v>
      </c>
      <c r="D21" s="36" t="s">
        <v>114</v>
      </c>
      <c r="E21">
        <v>75</v>
      </c>
    </row>
    <row r="22" spans="1:5">
      <c r="A22" s="36">
        <v>19</v>
      </c>
      <c r="B22" s="41" t="s">
        <v>52</v>
      </c>
      <c r="C22">
        <v>4</v>
      </c>
      <c r="D22" s="36" t="s">
        <v>114</v>
      </c>
      <c r="E22">
        <v>200</v>
      </c>
    </row>
    <row r="23" spans="1:5">
      <c r="A23" s="36">
        <v>20</v>
      </c>
      <c r="B23" s="41" t="s">
        <v>52</v>
      </c>
      <c r="C23">
        <v>5</v>
      </c>
      <c r="D23" s="36" t="s">
        <v>114</v>
      </c>
      <c r="E23">
        <v>400</v>
      </c>
    </row>
    <row r="24" spans="1:5">
      <c r="A24" s="37">
        <v>21</v>
      </c>
      <c r="B24" s="46" t="s">
        <v>54</v>
      </c>
      <c r="C24" s="37">
        <v>2</v>
      </c>
      <c r="D24" s="37" t="s">
        <v>114</v>
      </c>
      <c r="E24" s="37">
        <v>25</v>
      </c>
    </row>
    <row r="25" spans="1:5">
      <c r="A25" s="37">
        <v>22</v>
      </c>
      <c r="B25" s="46" t="s">
        <v>54</v>
      </c>
      <c r="C25" s="37">
        <v>3</v>
      </c>
      <c r="D25" s="37" t="s">
        <v>114</v>
      </c>
      <c r="E25" s="37">
        <v>75</v>
      </c>
    </row>
    <row r="26" spans="1:5">
      <c r="A26" s="37">
        <v>23</v>
      </c>
      <c r="B26" s="46" t="s">
        <v>54</v>
      </c>
      <c r="C26" s="37">
        <v>4</v>
      </c>
      <c r="D26" s="37" t="s">
        <v>114</v>
      </c>
      <c r="E26" s="37">
        <v>200</v>
      </c>
    </row>
    <row r="27" spans="1:5">
      <c r="A27" s="37">
        <v>24</v>
      </c>
      <c r="B27" s="46" t="s">
        <v>54</v>
      </c>
      <c r="C27" s="37">
        <v>5</v>
      </c>
      <c r="D27" s="37" t="s">
        <v>114</v>
      </c>
      <c r="E27" s="37">
        <v>400</v>
      </c>
    </row>
    <row r="28" spans="1:5">
      <c r="A28" s="36">
        <v>25</v>
      </c>
      <c r="B28" s="41" t="s">
        <v>56</v>
      </c>
      <c r="C28">
        <v>2</v>
      </c>
      <c r="D28" s="36" t="s">
        <v>114</v>
      </c>
      <c r="E28">
        <v>25</v>
      </c>
    </row>
    <row r="29" spans="1:5">
      <c r="A29" s="36">
        <v>26</v>
      </c>
      <c r="B29" s="41" t="s">
        <v>56</v>
      </c>
      <c r="C29">
        <v>3</v>
      </c>
      <c r="D29" s="36" t="s">
        <v>114</v>
      </c>
      <c r="E29">
        <v>75</v>
      </c>
    </row>
    <row r="30" spans="1:5">
      <c r="A30" s="36">
        <v>27</v>
      </c>
      <c r="B30" s="41" t="s">
        <v>56</v>
      </c>
      <c r="C30">
        <v>4</v>
      </c>
      <c r="D30" s="36" t="s">
        <v>114</v>
      </c>
      <c r="E30">
        <v>200</v>
      </c>
    </row>
    <row r="31" spans="1:5">
      <c r="A31" s="36">
        <v>28</v>
      </c>
      <c r="B31" s="41" t="s">
        <v>56</v>
      </c>
      <c r="C31">
        <v>5</v>
      </c>
      <c r="D31" s="36" t="s">
        <v>114</v>
      </c>
      <c r="E31">
        <v>400</v>
      </c>
    </row>
    <row r="32" spans="1:5">
      <c r="A32" s="37">
        <v>29</v>
      </c>
      <c r="B32" s="37" t="s">
        <v>58</v>
      </c>
      <c r="C32" s="37">
        <v>2</v>
      </c>
      <c r="D32" s="37" t="s">
        <v>113</v>
      </c>
      <c r="E32" s="37">
        <v>25</v>
      </c>
    </row>
    <row r="33" spans="1:5">
      <c r="A33" s="37">
        <v>30</v>
      </c>
      <c r="B33" s="37" t="s">
        <v>58</v>
      </c>
      <c r="C33" s="37">
        <v>3</v>
      </c>
      <c r="D33" s="37" t="s">
        <v>113</v>
      </c>
      <c r="E33" s="37">
        <v>75</v>
      </c>
    </row>
    <row r="34" spans="1:5">
      <c r="A34" s="37">
        <v>31</v>
      </c>
      <c r="B34" s="37" t="s">
        <v>58</v>
      </c>
      <c r="C34" s="37">
        <v>4</v>
      </c>
      <c r="D34" s="37" t="s">
        <v>113</v>
      </c>
      <c r="E34" s="37">
        <v>200</v>
      </c>
    </row>
    <row r="35" spans="1:5">
      <c r="A35" s="37">
        <v>32</v>
      </c>
      <c r="B35" s="37" t="s">
        <v>58</v>
      </c>
      <c r="C35" s="37">
        <v>5</v>
      </c>
      <c r="D35" s="37" t="s">
        <v>113</v>
      </c>
      <c r="E35" s="37">
        <v>400</v>
      </c>
    </row>
    <row r="36" spans="1:5">
      <c r="A36" s="36">
        <v>33</v>
      </c>
      <c r="B36" t="s">
        <v>60</v>
      </c>
      <c r="C36">
        <v>2</v>
      </c>
      <c r="D36" s="36" t="s">
        <v>113</v>
      </c>
      <c r="E36">
        <v>25</v>
      </c>
    </row>
    <row r="37" spans="1:5">
      <c r="A37" s="36">
        <v>34</v>
      </c>
      <c r="B37" t="s">
        <v>60</v>
      </c>
      <c r="C37">
        <v>3</v>
      </c>
      <c r="D37" s="36" t="s">
        <v>113</v>
      </c>
      <c r="E37">
        <v>75</v>
      </c>
    </row>
    <row r="38" spans="1:5">
      <c r="A38" s="36">
        <v>35</v>
      </c>
      <c r="B38" t="s">
        <v>60</v>
      </c>
      <c r="C38">
        <v>4</v>
      </c>
      <c r="D38" s="36" t="s">
        <v>113</v>
      </c>
      <c r="E38">
        <v>200</v>
      </c>
    </row>
    <row r="39" spans="1:5">
      <c r="A39" s="36">
        <v>36</v>
      </c>
      <c r="B39" t="s">
        <v>60</v>
      </c>
      <c r="C39">
        <v>5</v>
      </c>
      <c r="D39" s="36" t="s">
        <v>113</v>
      </c>
      <c r="E39">
        <v>400</v>
      </c>
    </row>
    <row r="40" spans="1:5">
      <c r="A40" s="37">
        <v>37</v>
      </c>
      <c r="B40" s="148" t="s">
        <v>62</v>
      </c>
      <c r="C40" s="37">
        <v>2</v>
      </c>
      <c r="D40" s="37" t="s">
        <v>113</v>
      </c>
      <c r="E40" s="37">
        <v>25</v>
      </c>
    </row>
    <row r="41" spans="1:5">
      <c r="A41" s="37">
        <v>38</v>
      </c>
      <c r="B41" s="148" t="s">
        <v>62</v>
      </c>
      <c r="C41" s="37">
        <v>3</v>
      </c>
      <c r="D41" s="37" t="s">
        <v>113</v>
      </c>
      <c r="E41" s="37">
        <v>75</v>
      </c>
    </row>
    <row r="42" spans="1:5">
      <c r="A42" s="37">
        <v>39</v>
      </c>
      <c r="B42" s="148" t="s">
        <v>62</v>
      </c>
      <c r="C42" s="37">
        <v>4</v>
      </c>
      <c r="D42" s="37" t="s">
        <v>113</v>
      </c>
      <c r="E42" s="37">
        <v>200</v>
      </c>
    </row>
    <row r="43" spans="1:5">
      <c r="A43" s="37">
        <v>40</v>
      </c>
      <c r="B43" s="148" t="s">
        <v>62</v>
      </c>
      <c r="C43" s="37">
        <v>5</v>
      </c>
      <c r="D43" s="37" t="s">
        <v>113</v>
      </c>
      <c r="E43" s="37">
        <v>400</v>
      </c>
    </row>
  </sheetData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L30" sqref="L30"/>
    </sheetView>
  </sheetViews>
  <sheetFormatPr defaultColWidth="9" defaultRowHeight="15"/>
  <cols>
    <col min="1" max="1" width="13.42578125" customWidth="1"/>
    <col min="2" max="2" width="14.85546875" customWidth="1"/>
  </cols>
  <sheetData>
    <row r="1" spans="1:2" ht="28.5">
      <c r="A1" s="38" t="s">
        <v>115</v>
      </c>
      <c r="B1" s="38" t="s">
        <v>116</v>
      </c>
    </row>
    <row r="2" spans="1:2">
      <c r="A2" s="35" t="s">
        <v>117</v>
      </c>
      <c r="B2" s="35" t="s">
        <v>118</v>
      </c>
    </row>
    <row r="3" spans="1:2">
      <c r="A3" s="35" t="s">
        <v>22</v>
      </c>
      <c r="B3" s="35" t="s">
        <v>22</v>
      </c>
    </row>
    <row r="4" spans="1:2">
      <c r="A4">
        <v>2</v>
      </c>
      <c r="B4">
        <v>141</v>
      </c>
    </row>
    <row r="5" spans="1:2">
      <c r="A5">
        <v>3</v>
      </c>
      <c r="B5">
        <v>376</v>
      </c>
    </row>
    <row r="6" spans="1:2">
      <c r="A6">
        <v>4</v>
      </c>
      <c r="B6">
        <v>752</v>
      </c>
    </row>
    <row r="7" spans="1:2">
      <c r="A7">
        <v>5</v>
      </c>
      <c r="B7">
        <v>1645</v>
      </c>
    </row>
  </sheetData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workbookViewId="0">
      <selection activeCell="G36" sqref="G36"/>
    </sheetView>
  </sheetViews>
  <sheetFormatPr defaultColWidth="9" defaultRowHeight="15"/>
  <cols>
    <col min="1" max="1" width="10.85546875" customWidth="1"/>
    <col min="2" max="2" width="11.140625" customWidth="1"/>
    <col min="3" max="3" width="16.28515625" customWidth="1"/>
    <col min="4" max="4" width="13.28515625" customWidth="1"/>
    <col min="5" max="5" width="15" customWidth="1"/>
    <col min="6" max="6" width="13.28515625" customWidth="1"/>
    <col min="7" max="7" width="16" customWidth="1"/>
    <col min="8" max="8" width="18.140625" customWidth="1"/>
  </cols>
  <sheetData>
    <row r="1" spans="1:8" ht="28.5">
      <c r="A1" s="38" t="s">
        <v>119</v>
      </c>
      <c r="B1" s="38" t="s">
        <v>65</v>
      </c>
      <c r="C1" s="38" t="s">
        <v>5</v>
      </c>
      <c r="D1" s="146" t="s">
        <v>6</v>
      </c>
      <c r="E1" s="38" t="s">
        <v>7</v>
      </c>
      <c r="F1" s="146" t="s">
        <v>8</v>
      </c>
      <c r="G1" s="38" t="s">
        <v>4</v>
      </c>
      <c r="H1" s="38" t="s">
        <v>9</v>
      </c>
    </row>
    <row r="2" spans="1:8">
      <c r="A2" s="35" t="s">
        <v>11</v>
      </c>
      <c r="B2" s="35" t="s">
        <v>66</v>
      </c>
      <c r="C2" s="72" t="s">
        <v>16</v>
      </c>
      <c r="D2" s="72" t="s">
        <v>17</v>
      </c>
      <c r="E2" s="72" t="s">
        <v>18</v>
      </c>
      <c r="F2" s="72" t="s">
        <v>19</v>
      </c>
      <c r="G2" s="72" t="s">
        <v>15</v>
      </c>
      <c r="H2" s="39" t="s">
        <v>20</v>
      </c>
    </row>
    <row r="3" spans="1:8">
      <c r="A3" s="35" t="s">
        <v>22</v>
      </c>
      <c r="B3" s="35" t="s">
        <v>22</v>
      </c>
      <c r="C3" s="35" t="s">
        <v>23</v>
      </c>
      <c r="D3" s="35" t="s">
        <v>22</v>
      </c>
      <c r="E3" s="35" t="s">
        <v>23</v>
      </c>
      <c r="F3" s="35" t="s">
        <v>22</v>
      </c>
      <c r="G3" s="35" t="s">
        <v>22</v>
      </c>
      <c r="H3" s="35"/>
    </row>
    <row r="4" spans="1:8">
      <c r="A4">
        <v>1</v>
      </c>
      <c r="B4">
        <v>1</v>
      </c>
      <c r="C4" s="65" t="s">
        <v>74</v>
      </c>
      <c r="D4">
        <v>2</v>
      </c>
      <c r="E4" s="65" t="s">
        <v>25</v>
      </c>
      <c r="F4">
        <v>2</v>
      </c>
      <c r="G4">
        <v>1000</v>
      </c>
      <c r="H4" s="145" t="s">
        <v>75</v>
      </c>
    </row>
    <row r="5" spans="1:8">
      <c r="A5">
        <v>2</v>
      </c>
      <c r="B5">
        <v>10</v>
      </c>
      <c r="C5" s="65" t="s">
        <v>74</v>
      </c>
      <c r="D5">
        <v>2</v>
      </c>
      <c r="E5" s="65" t="s">
        <v>25</v>
      </c>
      <c r="F5">
        <v>2</v>
      </c>
      <c r="G5">
        <v>5000</v>
      </c>
      <c r="H5" s="145" t="s">
        <v>75</v>
      </c>
    </row>
    <row r="6" spans="1:8">
      <c r="A6">
        <v>3</v>
      </c>
      <c r="B6">
        <v>20</v>
      </c>
      <c r="C6" s="65" t="s">
        <v>74</v>
      </c>
      <c r="D6">
        <v>2</v>
      </c>
      <c r="E6" s="65" t="s">
        <v>25</v>
      </c>
      <c r="F6">
        <v>2</v>
      </c>
      <c r="G6">
        <v>10000</v>
      </c>
      <c r="H6" s="145" t="s">
        <v>75</v>
      </c>
    </row>
    <row r="7" spans="1:8">
      <c r="A7">
        <v>4</v>
      </c>
      <c r="B7">
        <v>30</v>
      </c>
      <c r="C7" s="65" t="s">
        <v>74</v>
      </c>
      <c r="D7">
        <v>2</v>
      </c>
      <c r="E7" s="65" t="s">
        <v>25</v>
      </c>
      <c r="F7">
        <v>2</v>
      </c>
      <c r="G7">
        <v>20000</v>
      </c>
      <c r="H7" s="145" t="s">
        <v>75</v>
      </c>
    </row>
    <row r="8" spans="1:8">
      <c r="A8">
        <v>5</v>
      </c>
      <c r="B8">
        <v>40</v>
      </c>
      <c r="C8" s="65" t="s">
        <v>74</v>
      </c>
      <c r="D8">
        <v>2</v>
      </c>
      <c r="E8" s="65" t="s">
        <v>25</v>
      </c>
      <c r="F8">
        <v>4</v>
      </c>
      <c r="G8">
        <v>40000</v>
      </c>
      <c r="H8" s="145" t="s">
        <v>75</v>
      </c>
    </row>
    <row r="9" spans="1:8">
      <c r="A9">
        <v>6</v>
      </c>
      <c r="B9">
        <v>50</v>
      </c>
      <c r="C9" s="67" t="s">
        <v>76</v>
      </c>
      <c r="D9">
        <v>3</v>
      </c>
      <c r="E9" s="67" t="s">
        <v>28</v>
      </c>
      <c r="F9">
        <v>5</v>
      </c>
      <c r="G9">
        <v>60000</v>
      </c>
      <c r="H9" s="144" t="s">
        <v>77</v>
      </c>
    </row>
    <row r="10" spans="1:8">
      <c r="A10">
        <v>7</v>
      </c>
      <c r="B10">
        <v>60</v>
      </c>
      <c r="C10" s="67" t="s">
        <v>76</v>
      </c>
      <c r="D10">
        <v>3</v>
      </c>
      <c r="E10" s="67" t="s">
        <v>28</v>
      </c>
      <c r="F10">
        <v>6</v>
      </c>
      <c r="G10">
        <v>80000</v>
      </c>
      <c r="H10" s="144" t="s">
        <v>77</v>
      </c>
    </row>
    <row r="11" spans="1:8">
      <c r="A11">
        <v>8</v>
      </c>
      <c r="B11">
        <v>70</v>
      </c>
      <c r="C11" s="67" t="s">
        <v>76</v>
      </c>
      <c r="D11">
        <v>3</v>
      </c>
      <c r="E11" s="67" t="s">
        <v>28</v>
      </c>
      <c r="F11">
        <v>7</v>
      </c>
      <c r="G11">
        <v>100000</v>
      </c>
      <c r="H11" s="144" t="s">
        <v>77</v>
      </c>
    </row>
    <row r="12" spans="1:8">
      <c r="A12">
        <v>9</v>
      </c>
      <c r="B12">
        <v>80</v>
      </c>
      <c r="C12" s="68" t="s">
        <v>78</v>
      </c>
      <c r="D12">
        <v>3</v>
      </c>
      <c r="E12" s="68" t="s">
        <v>31</v>
      </c>
      <c r="F12">
        <v>8</v>
      </c>
      <c r="G12">
        <v>120000</v>
      </c>
      <c r="H12" s="147" t="s">
        <v>79</v>
      </c>
    </row>
    <row r="13" spans="1:8">
      <c r="A13">
        <v>10</v>
      </c>
      <c r="B13">
        <v>90</v>
      </c>
      <c r="C13" s="68" t="s">
        <v>78</v>
      </c>
      <c r="D13">
        <v>3</v>
      </c>
      <c r="E13" s="68" t="s">
        <v>31</v>
      </c>
      <c r="F13">
        <v>9</v>
      </c>
      <c r="G13">
        <v>140000</v>
      </c>
      <c r="H13" s="147" t="s">
        <v>79</v>
      </c>
    </row>
    <row r="14" spans="1:8">
      <c r="A14">
        <v>11</v>
      </c>
      <c r="B14">
        <v>100</v>
      </c>
      <c r="C14" s="68" t="s">
        <v>78</v>
      </c>
      <c r="D14">
        <v>3</v>
      </c>
      <c r="E14" s="68" t="s">
        <v>31</v>
      </c>
      <c r="F14">
        <v>10</v>
      </c>
      <c r="G14">
        <v>160000</v>
      </c>
      <c r="H14" s="147" t="s">
        <v>79</v>
      </c>
    </row>
  </sheetData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Enchant</vt:lpstr>
      <vt:lpstr>EnchantBonus</vt:lpstr>
      <vt:lpstr>ReBorn</vt:lpstr>
      <vt:lpstr>Refine</vt:lpstr>
      <vt:lpstr>ReBuild</vt:lpstr>
      <vt:lpstr>SeniorReBuild</vt:lpstr>
      <vt:lpstr>ReBuildStar</vt:lpstr>
      <vt:lpstr>ReBuildCf</vt:lpstr>
      <vt:lpstr>KaiGuang</vt:lpstr>
      <vt:lpstr>Smriti</vt:lpstr>
      <vt:lpstr>EquipSock</vt:lpstr>
      <vt:lpstr>Combine</vt:lpstr>
      <vt:lpstr>CombineType</vt:lpstr>
      <vt:lpstr>MeltConfig</vt:lpstr>
      <vt:lpstr>EquipMakeIndex</vt:lpstr>
      <vt:lpstr>EquipMake</vt:lpstr>
      <vt:lpstr>SuitList</vt:lpstr>
      <vt:lpstr>SuitConfig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Capsule</cp:lastModifiedBy>
  <dcterms:created xsi:type="dcterms:W3CDTF">2015-10-20T05:30:00Z</dcterms:created>
  <dcterms:modified xsi:type="dcterms:W3CDTF">2018-04-04T07:15:05Z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01b04e25-12c1-4623-8ed8-530af4aaa89e</vt:lpwstr>
  </property>
  <property fmtid="{D5CDD505-2E9C-101B-9397-08002B2CF9AE}" pid="3" name="KSOProductBuildVer">
    <vt:lpwstr>2052-10.1.0.6929</vt:lpwstr>
  </property>
</Properties>
</file>