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750" activeTab="11"/>
  </bookViews>
  <sheets>
    <sheet name="Jewel" sheetId="15" r:id="rId1"/>
    <sheet name="RideItem" sheetId="30" r:id="rId2"/>
    <sheet name="PetItem" sheetId="29" r:id="rId3"/>
    <sheet name="FashionItem" sheetId="33" r:id="rId4"/>
    <sheet name="Chest" sheetId="19" r:id="rId5"/>
    <sheet name="Potion" sheetId="22" r:id="rId6"/>
    <sheet name="Mate" sheetId="16" r:id="rId7"/>
    <sheet name="Misc" sheetId="27" r:id="rId8"/>
    <sheet name="Virtual" sheetId="31" r:id="rId9"/>
    <sheet name="Rank" sheetId="28" r:id="rId10"/>
    <sheet name="Quest" sheetId="23" r:id="rId11"/>
    <sheet name="Active" sheetId="32" r:id="rId12"/>
  </sheets>
  <definedNames>
    <definedName name="_xlnm._FilterDatabase" localSheetId="6" hidden="1">Mate!$A$2:$AD$123</definedName>
  </definedNames>
  <calcPr calcId="144525" concurrentCalc="0"/>
</workbook>
</file>

<file path=xl/comments1.xml><?xml version="1.0" encoding="utf-8"?>
<comments xmlns="http://schemas.openxmlformats.org/spreadsheetml/2006/main">
  <authors>
    <author>微软用户</author>
    <author>施轶</author>
    <author>陈绍治</author>
    <author>e</author>
    <author>朱晶晶</author>
    <author>任文琪</author>
    <author>刘琦</author>
  </authors>
  <commentList>
    <comment ref="B1" authorId="0">
      <text>
        <r>
          <rPr>
            <sz val="9"/>
            <rFont val="宋体"/>
            <charset val="134"/>
          </rPr>
          <t>csz:
物品类型
表示一类物品，这个字段主要用于程序识别物品分类，某些服务器逻辑或者客户端显示需要用到
特别说明，虽然有些物品看起来可以归为同一个类型，但是因为背包分类、客户端选择类型、寄卖行分类等功能的存在，尽量区分为多个类型，以方便客户端程序识别</t>
        </r>
      </text>
    </comment>
    <comment ref="C1" authorId="0">
      <text>
        <r>
          <rPr>
            <sz val="9"/>
            <rFont val="宋体"/>
            <charset val="134"/>
          </rPr>
          <t>csz:
物品缩写代码：3-10位长度的英文字符
宝石命名：g+颜色英文单词第1个字母+宝石等级数字</t>
        </r>
      </text>
    </comment>
    <comment ref="D1" authorId="1">
      <text>
        <r>
          <rPr>
            <sz val="9"/>
            <rFont val="宋体"/>
            <charset val="134"/>
          </rPr>
          <t>施轶:
支持富文本</t>
        </r>
      </text>
    </comment>
    <comment ref="E1" authorId="1">
      <text>
        <r>
          <rPr>
            <sz val="9"/>
            <rFont val="宋体"/>
            <charset val="134"/>
          </rPr>
          <t>施轶:
支持富文本</t>
        </r>
      </text>
    </comment>
    <comment ref="F1" authorId="1">
      <text>
        <r>
          <rPr>
            <sz val="9"/>
            <rFont val="宋体"/>
            <charset val="134"/>
          </rPr>
          <t>施轶:
支持富文本</t>
        </r>
      </text>
    </comment>
    <comment ref="G1" authorId="2">
      <text>
        <r>
          <rPr>
            <sz val="9"/>
            <rFont val="宋体"/>
            <charset val="134"/>
          </rPr>
          <t>陈绍治:
衡量这玩意的基础价值，单位：金币
20160309朱晶晶添加：程序判定不同等级宝石时的需求，不同颜色的同一级宝石价格一致，且高级宝石价格大于低级宝石价格。</t>
        </r>
      </text>
    </comment>
    <comment ref="H1" authorId="3">
      <text>
        <r>
          <rPr>
            <b/>
            <sz val="9"/>
            <rFont val="宋体"/>
            <charset val="134"/>
          </rPr>
          <t>e:</t>
        </r>
        <r>
          <rPr>
            <sz val="9"/>
            <rFont val="宋体"/>
            <charset val="134"/>
          </rPr>
          <t xml:space="preserve">
寄卖行中基础价格，配合浮动比例控制寄卖最低和最高价
-1：不限定价格（适用于装备类）
具体值：寄卖价格按照具体值的一定比例浮动（适用于基础材料类）</t>
        </r>
      </text>
    </comment>
    <comment ref="I1" authorId="2">
      <text>
        <r>
          <rPr>
            <sz val="9"/>
            <rFont val="宋体"/>
            <charset val="134"/>
          </rPr>
          <t>陈绍治:
穿戴、使用等操作需要的人物等级</t>
        </r>
      </text>
    </comment>
    <comment ref="J1" authorId="0">
      <text>
        <r>
          <rPr>
            <sz val="9"/>
            <rFont val="宋体"/>
            <charset val="134"/>
          </rPr>
          <t xml:space="preserve">csz:
0：白色，默认颜色
1：蓝色，精良
2：紫色，史诗
3：橙色，传说
4：绿色，套装: 
5：红色，顶级（暂未开放，不要使用）
</t>
        </r>
      </text>
    </comment>
    <comment ref="K1" authorId="4">
      <text>
        <r>
          <rPr>
            <sz val="9"/>
            <rFont val="宋体"/>
            <charset val="134"/>
          </rPr>
          <t>朱晶晶:
该道具的使用间隔时间；单位毫秒
无间隔不填</t>
        </r>
      </text>
    </comment>
    <comment ref="M1" authorId="5">
      <text>
        <r>
          <rPr>
            <sz val="9"/>
            <rFont val="宋体"/>
            <charset val="134"/>
          </rPr>
          <t xml:space="preserve">任文琪:
1：红宝石
2：黄宝石
3：蓝宝石
4：绿宝石
5：紫宝石
</t>
        </r>
      </text>
    </comment>
    <comment ref="N1" authorId="4">
      <text>
        <r>
          <rPr>
            <sz val="9"/>
            <rFont val="宋体"/>
            <charset val="134"/>
          </rPr>
          <t>朱晶晶:
此处填写对应属性的属性值</t>
        </r>
      </text>
    </comment>
    <comment ref="P1" authorId="2">
      <text>
        <r>
          <rPr>
            <sz val="9"/>
            <rFont val="宋体"/>
            <charset val="134"/>
          </rPr>
          <t>陈绍治:
ICON文件的文件名，只要前缀就行了。
镶嵌在装备上使用新的icon，格式为当前的icon命名-s
eg：grb1-s
对宝石命名为：
颜色英文第1个字母+gem+宝石等级数字</t>
        </r>
      </text>
    </comment>
    <comment ref="Q1" authorId="2">
      <text>
        <r>
          <rPr>
            <sz val="9"/>
            <rFont val="宋体"/>
            <charset val="134"/>
          </rPr>
          <t>任文琪：
镶嵌使用后的icon图标，不可镶嵌的道具不填
命名为：s+图标文件名称</t>
        </r>
      </text>
    </comment>
    <comment ref="R1" authorId="2">
      <text>
        <r>
          <rPr>
            <sz val="9"/>
            <rFont val="宋体"/>
            <charset val="134"/>
          </rPr>
          <t>陈绍治:
这个字段有2层含义：
1：不可重叠，其实就是只能重叠1个
&gt;1，可重叠的上限，也就是背包内的单格子下标数量上限
其他字段无意义，策划确保数值正确性</t>
        </r>
      </text>
    </comment>
    <comment ref="S1" authorId="2">
      <text>
        <r>
          <rPr>
            <sz val="9"/>
            <rFont val="宋体"/>
            <charset val="134"/>
          </rPr>
          <t>20161009朱晶晶：
单次可购买该物品的最大数量，&lt;=重叠数量</t>
        </r>
      </text>
    </comment>
    <comment ref="T1" authorId="6">
      <text>
        <r>
          <rPr>
            <sz val="9"/>
            <rFont val="宋体"/>
            <charset val="134"/>
          </rPr>
          <t>刘琦:
代表物品可以合成产出其他物品时启用的合成公式ID，不填则代表物品不用来主动合成其他物品</t>
        </r>
      </text>
    </comment>
    <comment ref="U1" authorId="1">
      <text>
        <r>
          <rPr>
            <sz val="9"/>
            <rFont val="宋体"/>
            <charset val="134"/>
          </rPr>
          <t>施轶:
逻辑判断
1：表示true
其他表示false</t>
        </r>
      </text>
    </comment>
    <comment ref="V1" authorId="4">
      <text>
        <r>
          <rPr>
            <sz val="9"/>
            <rFont val="宋体"/>
            <charset val="134"/>
          </rPr>
          <t>朱晶晶:
逻辑判断
1：表示TRUE
其他：表示FALSE</t>
        </r>
      </text>
    </comment>
    <comment ref="W1" authorId="4">
      <text>
        <r>
          <rPr>
            <sz val="9"/>
            <rFont val="宋体"/>
            <charset val="134"/>
          </rPr>
          <t>朱晶晶:
可立即使用时方填写</t>
        </r>
      </text>
    </comment>
    <comment ref="X1" authorId="2">
      <text>
        <r>
          <rPr>
            <sz val="9"/>
            <rFont val="宋体"/>
            <charset val="134"/>
          </rPr>
          <t>陈绍治:
0：默认不绑定
1：拾取即绑定（就是获得的时候就绑定，不一定是地上拾取的，比如商城购买后的也算）
2：装备后绑定（主要是给装备用的字段，穿了就绑定）
以上绑定规则是针对角色而言
特别注意：
本字段为1时，后续的不可交易、不可寄卖、不可存入账号仓库、不可存入公会仓库字段也必须同时为1（策划必须确保）</t>
        </r>
      </text>
    </comment>
    <comment ref="Z1" authorId="2">
      <text>
        <r>
          <rPr>
            <sz val="9"/>
            <rFont val="宋体"/>
            <charset val="134"/>
          </rPr>
          <t>陈绍治:
逻辑判断
1：表示true
其他表示false</t>
        </r>
      </text>
    </comment>
    <comment ref="AA1" authorId="2">
      <text>
        <r>
          <rPr>
            <sz val="9"/>
            <rFont val="宋体"/>
            <charset val="134"/>
          </rPr>
          <t>陈绍治:
不能卖给NPC</t>
        </r>
      </text>
    </comment>
    <comment ref="AB1" authorId="2">
      <text>
        <r>
          <rPr>
            <sz val="9"/>
            <rFont val="宋体"/>
            <charset val="134"/>
          </rPr>
          <t>陈绍治:
不能给其他玩家</t>
        </r>
      </text>
    </comment>
    <comment ref="AH1" authorId="1">
      <text>
        <r>
          <rPr>
            <sz val="9"/>
            <rFont val="宋体"/>
            <charset val="134"/>
          </rPr>
          <t>施轶:
填写功能脚本（Functions）中FunID字段，用半角,分隔</t>
        </r>
      </text>
    </comment>
    <comment ref="I4" authorId="2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宝石等级唯一，这里程序会用来排序，因此需要保持唯一</t>
        </r>
      </text>
    </comment>
  </commentList>
</comments>
</file>

<file path=xl/comments10.xml><?xml version="1.0" encoding="utf-8"?>
<comments xmlns="http://schemas.openxmlformats.org/spreadsheetml/2006/main">
  <authors>
    <author>微软用户</author>
    <author>施轶</author>
    <author>陈绍治</author>
    <author>e</author>
    <author>朱晶晶</author>
  </authors>
  <commentList>
    <comment ref="B1" authorId="0">
      <text>
        <r>
          <rPr>
            <sz val="9"/>
            <rFont val="宋体"/>
            <charset val="134"/>
          </rPr>
          <t>csz:
物品类型
表示一类物品，这个字段主要用于程序识别物品分类，某些服务器逻辑或者客户端显示需要用到
特别说明，虽然有些物品看起来可以归为同一个类型，但是因为背包分类、客户端选择类型、寄卖行分类等功能的存在，尽量区分为多个类型，以方便客户端程序识别</t>
        </r>
      </text>
    </comment>
    <comment ref="C1" authorId="0">
      <text>
        <r>
          <rPr>
            <sz val="9"/>
            <rFont val="宋体"/>
            <charset val="134"/>
          </rPr>
          <t>csz:
物品缩写代码：3-10位长度的英文字符</t>
        </r>
      </text>
    </comment>
    <comment ref="D1" authorId="1">
      <text>
        <r>
          <rPr>
            <sz val="9"/>
            <rFont val="宋体"/>
            <charset val="134"/>
          </rPr>
          <t>施轶:
支持富文本</t>
        </r>
      </text>
    </comment>
    <comment ref="E1" authorId="1">
      <text>
        <r>
          <rPr>
            <sz val="9"/>
            <rFont val="宋体"/>
            <charset val="134"/>
          </rPr>
          <t>施轶:
支持富文本</t>
        </r>
      </text>
    </comment>
    <comment ref="F1" authorId="1">
      <text>
        <r>
          <rPr>
            <sz val="9"/>
            <rFont val="宋体"/>
            <charset val="134"/>
          </rPr>
          <t>施轶:
支持富文本</t>
        </r>
      </text>
    </comment>
    <comment ref="G1" authorId="2">
      <text>
        <r>
          <rPr>
            <sz val="9"/>
            <rFont val="宋体"/>
            <charset val="134"/>
          </rPr>
          <t>陈绍治:
衡量这玩意的基础价值，单位：金币</t>
        </r>
      </text>
    </comment>
    <comment ref="H1" authorId="3">
      <text>
        <r>
          <rPr>
            <b/>
            <sz val="9"/>
            <rFont val="宋体"/>
            <charset val="134"/>
          </rPr>
          <t>e:</t>
        </r>
        <r>
          <rPr>
            <sz val="9"/>
            <rFont val="宋体"/>
            <charset val="134"/>
          </rPr>
          <t xml:space="preserve">
寄卖行中基础价格，配合浮动比例控制寄卖最低和最高价
-1：不限定价格（适用于装备类）
具体值：寄卖价格按照具体值的一定比例浮动（适用于基础材料类）</t>
        </r>
      </text>
    </comment>
    <comment ref="I1" authorId="2">
      <text>
        <r>
          <rPr>
            <sz val="9"/>
            <rFont val="宋体"/>
            <charset val="134"/>
          </rPr>
          <t>陈绍治:
穿戴、使用等操作需要的人物等级</t>
        </r>
      </text>
    </comment>
    <comment ref="J1" authorId="0">
      <text>
        <r>
          <rPr>
            <sz val="9"/>
            <rFont val="宋体"/>
            <charset val="134"/>
          </rPr>
          <t xml:space="preserve">csz:
0：白色，默认颜色
1：蓝色，精良
2：紫色，史诗
3：橙色，传说
4：绿色，套装: 
5：红色，顶级（暂未开放）
</t>
        </r>
      </text>
    </comment>
    <comment ref="K1" authorId="4">
      <text>
        <r>
          <rPr>
            <sz val="9"/>
            <rFont val="宋体"/>
            <charset val="134"/>
          </rPr>
          <t>朱晶晶:
该道具的使用间隔时间；单位毫秒
无间隔不填</t>
        </r>
      </text>
    </comment>
    <comment ref="N1" authorId="4">
      <text>
        <r>
          <rPr>
            <sz val="9"/>
            <rFont val="宋体"/>
            <charset val="134"/>
          </rPr>
          <t>朱晶晶:
属性为rank时，此处对应称号RankList表中的RankID</t>
        </r>
      </text>
    </comment>
    <comment ref="P1" authorId="2">
      <text>
        <r>
          <rPr>
            <sz val="9"/>
            <rFont val="宋体"/>
            <charset val="134"/>
          </rPr>
          <t>陈绍治:
ICON文件的文件名，只要前缀就行了</t>
        </r>
      </text>
    </comment>
    <comment ref="Q1" authorId="2">
      <text>
        <r>
          <rPr>
            <sz val="9"/>
            <rFont val="宋体"/>
            <charset val="134"/>
          </rPr>
          <t>陈绍治:
这个字段有2层含义：
1：不可重叠，其实就是只能重叠1个
&gt;1，可重叠的上限，也就是背包内的单格子下标数量上限
其他字段无意义，策划确保数值正确性</t>
        </r>
      </text>
    </comment>
    <comment ref="R1" authorId="2">
      <text>
        <r>
          <rPr>
            <sz val="9"/>
            <rFont val="宋体"/>
            <charset val="134"/>
          </rPr>
          <t>20161009朱晶晶：
单次可购买该物品的最大数量，&lt;=重叠数量</t>
        </r>
      </text>
    </comment>
    <comment ref="T1" authorId="1">
      <text>
        <r>
          <rPr>
            <sz val="9"/>
            <rFont val="宋体"/>
            <charset val="134"/>
          </rPr>
          <t>施轶:
逻辑判断
1：表示true
其他表示false</t>
        </r>
      </text>
    </comment>
    <comment ref="U1" authorId="4">
      <text>
        <r>
          <rPr>
            <sz val="9"/>
            <rFont val="宋体"/>
            <charset val="134"/>
          </rPr>
          <t>朱晶晶:
逻辑判断
1：表示TRUE
其他：表示FALSE</t>
        </r>
      </text>
    </comment>
    <comment ref="V1" authorId="4">
      <text>
        <r>
          <rPr>
            <sz val="9"/>
            <rFont val="宋体"/>
            <charset val="134"/>
          </rPr>
          <t>朱晶晶:
可立即使用时方填写</t>
        </r>
      </text>
    </comment>
    <comment ref="W1" authorId="2">
      <text>
        <r>
          <rPr>
            <sz val="9"/>
            <rFont val="宋体"/>
            <charset val="134"/>
          </rPr>
          <t>陈绍治:
0：默认不绑定
1：拾取即绑定（就是获得的时候就绑定，不一定是地上拾取的，比如商城购买后的也算）
2：装备后绑定（主要是给装备用的字段，穿了就绑定）
以上绑定规则是针对角色而言
特别注意：
本字段为1时，后续的不可交易、不可寄卖、不可存入账号仓库、不可存入公会仓库字段也必须同时为1（策划必须确保）</t>
        </r>
      </text>
    </comment>
    <comment ref="Y1" authorId="2">
      <text>
        <r>
          <rPr>
            <sz val="9"/>
            <rFont val="宋体"/>
            <charset val="134"/>
          </rPr>
          <t>陈绍治:
逻辑判断
1：表示true
其他表示false</t>
        </r>
      </text>
    </comment>
    <comment ref="Z1" authorId="2">
      <text>
        <r>
          <rPr>
            <sz val="9"/>
            <rFont val="宋体"/>
            <charset val="134"/>
          </rPr>
          <t>陈绍治:
不能卖给NPC</t>
        </r>
      </text>
    </comment>
    <comment ref="AA1" authorId="2">
      <text>
        <r>
          <rPr>
            <sz val="9"/>
            <rFont val="宋体"/>
            <charset val="134"/>
          </rPr>
          <t>陈绍治:
不能给其他玩家</t>
        </r>
      </text>
    </comment>
    <comment ref="AG1" authorId="1">
      <text>
        <r>
          <rPr>
            <sz val="9"/>
            <rFont val="宋体"/>
            <charset val="134"/>
          </rPr>
          <t>施轶:
填写功能脚本（Functions）中FunID字段，用半角,分隔</t>
        </r>
      </text>
    </comment>
  </commentList>
</comments>
</file>

<file path=xl/comments11.xml><?xml version="1.0" encoding="utf-8"?>
<comments xmlns="http://schemas.openxmlformats.org/spreadsheetml/2006/main">
  <authors>
    <author>微软用户</author>
    <author>施轶</author>
    <author>陈绍治</author>
    <author>e</author>
    <author>朱晶晶</author>
  </authors>
  <commentList>
    <comment ref="B1" authorId="0">
      <text>
        <r>
          <rPr>
            <sz val="9"/>
            <rFont val="宋体"/>
            <charset val="134"/>
          </rPr>
          <t>csz:
物品类型
表示一类物品，这个字段主要用于程序识别物品分类，某些服务器逻辑或者客户端显示需要用到
特别说明，虽然有些物品看起来可以归为同一个类型，但是因为背包分类、客户端选择类型、寄卖行分类等功能的存在，尽量区分为多个类型，以方便客户端程序识别</t>
        </r>
      </text>
    </comment>
    <comment ref="C1" authorId="0">
      <text>
        <r>
          <rPr>
            <sz val="9"/>
            <rFont val="宋体"/>
            <charset val="134"/>
          </rPr>
          <t>csz:
物品缩写代码：3-10位长度的英文字符</t>
        </r>
      </text>
    </comment>
    <comment ref="D1" authorId="1">
      <text>
        <r>
          <rPr>
            <sz val="9"/>
            <rFont val="宋体"/>
            <charset val="134"/>
          </rPr>
          <t>施轶:
支持富文本</t>
        </r>
      </text>
    </comment>
    <comment ref="E1" authorId="1">
      <text>
        <r>
          <rPr>
            <sz val="9"/>
            <rFont val="宋体"/>
            <charset val="134"/>
          </rPr>
          <t>施轶:
支持富文本</t>
        </r>
      </text>
    </comment>
    <comment ref="F1" authorId="1">
      <text>
        <r>
          <rPr>
            <sz val="9"/>
            <rFont val="宋体"/>
            <charset val="134"/>
          </rPr>
          <t>施轶:
支持富文本</t>
        </r>
      </text>
    </comment>
    <comment ref="G1" authorId="2">
      <text>
        <r>
          <rPr>
            <sz val="9"/>
            <rFont val="宋体"/>
            <charset val="134"/>
          </rPr>
          <t>陈绍治:
衡量这玩意的基础价值，单位：金币</t>
        </r>
      </text>
    </comment>
    <comment ref="H1" authorId="3">
      <text>
        <r>
          <rPr>
            <b/>
            <sz val="9"/>
            <rFont val="宋体"/>
            <charset val="134"/>
          </rPr>
          <t>e:</t>
        </r>
        <r>
          <rPr>
            <sz val="9"/>
            <rFont val="宋体"/>
            <charset val="134"/>
          </rPr>
          <t xml:space="preserve">
寄卖行中基础价格，配合浮动比例控制寄卖最低和最高价
-1：不限定价格（适用于装备类）
具体值：寄卖价格按照具体值的一定比例浮动（适用于基础材料类）</t>
        </r>
      </text>
    </comment>
    <comment ref="I1" authorId="2">
      <text>
        <r>
          <rPr>
            <sz val="9"/>
            <rFont val="宋体"/>
            <charset val="134"/>
          </rPr>
          <t>陈绍治:
穿戴、使用等操作需要的人物等级</t>
        </r>
      </text>
    </comment>
    <comment ref="J1" authorId="0">
      <text>
        <r>
          <rPr>
            <sz val="9"/>
            <rFont val="宋体"/>
            <charset val="134"/>
          </rPr>
          <t xml:space="preserve">csz:
0：白色，默认颜色
1：蓝色，精良
2：紫色，史诗
3：橙色，传说
4：绿色，套装: 
5：红色，顶级（暂未开放）
</t>
        </r>
      </text>
    </comment>
    <comment ref="K1" authorId="4">
      <text>
        <r>
          <rPr>
            <sz val="9"/>
            <rFont val="宋体"/>
            <charset val="134"/>
          </rPr>
          <t>朱晶晶:
该道具的使用间隔时间；单位毫秒
无间隔不填</t>
        </r>
      </text>
    </comment>
    <comment ref="N1" authorId="4">
      <text>
        <r>
          <rPr>
            <sz val="9"/>
            <rFont val="宋体"/>
            <charset val="134"/>
          </rPr>
          <t xml:space="preserve">属性填写Quest时，此处填写炼魂任务ID
属性为blood时，此处对应称号BloodList表中的BloodID
</t>
        </r>
      </text>
    </comment>
    <comment ref="O1" authorId="4">
      <text>
        <r>
          <rPr>
            <sz val="9"/>
            <rFont val="宋体"/>
            <charset val="134"/>
          </rPr>
          <t>朱晶晶:
属性填写Quest时，此处填写对应任务奖励物品数量的倍数，格式百分比，如150，表示1.5倍。</t>
        </r>
      </text>
    </comment>
    <comment ref="P1" authorId="2">
      <text>
        <r>
          <rPr>
            <sz val="9"/>
            <rFont val="宋体"/>
            <charset val="134"/>
          </rPr>
          <t>陈绍治:
ICON文件的文件名，只要前缀就行了</t>
        </r>
      </text>
    </comment>
    <comment ref="Q1" authorId="2">
      <text>
        <r>
          <rPr>
            <sz val="9"/>
            <rFont val="宋体"/>
            <charset val="134"/>
          </rPr>
          <t>陈绍治:
这个字段有2层含义：
1：不可重叠，其实就是只能重叠1个
&gt;1，可重叠的上限，也就是背包内的单格子下标数量上限
其他字段无意义，策划确保数值正确性</t>
        </r>
      </text>
    </comment>
    <comment ref="R1" authorId="2">
      <text>
        <r>
          <rPr>
            <sz val="9"/>
            <rFont val="宋体"/>
            <charset val="134"/>
          </rPr>
          <t>20161009朱晶晶：
单次可购买该物品的最大数量，&lt;=重叠数量</t>
        </r>
      </text>
    </comment>
    <comment ref="T1" authorId="1">
      <text>
        <r>
          <rPr>
            <sz val="9"/>
            <rFont val="宋体"/>
            <charset val="134"/>
          </rPr>
          <t>施轶:
逻辑判断
1：表示true
其他表示false</t>
        </r>
      </text>
    </comment>
    <comment ref="U1" authorId="4">
      <text>
        <r>
          <rPr>
            <sz val="9"/>
            <rFont val="宋体"/>
            <charset val="134"/>
          </rPr>
          <t>朱晶晶:
逻辑判断
1：表示TRUE
其他：表示FALSE</t>
        </r>
      </text>
    </comment>
    <comment ref="V1" authorId="4">
      <text>
        <r>
          <rPr>
            <sz val="9"/>
            <rFont val="宋体"/>
            <charset val="134"/>
          </rPr>
          <t>朱晶晶:
可立即使用时方填写</t>
        </r>
      </text>
    </comment>
    <comment ref="W1" authorId="2">
      <text>
        <r>
          <rPr>
            <sz val="9"/>
            <rFont val="宋体"/>
            <charset val="134"/>
          </rPr>
          <t>陈绍治:
0：默认不绑定
1：拾取即绑定（就是获得的时候就绑定，不一定是地上拾取的，比如商城购买后的也算）
2：装备后绑定（主要是给装备用的字段，穿了就绑定）
以上绑定规则是针对角色而言
特别注意：
本字段为1时，后续的不可交易、不可寄卖、不可存入账号仓库、不可存入公会仓库字段也必须同时为1（策划必须确保）</t>
        </r>
      </text>
    </comment>
    <comment ref="Y1" authorId="2">
      <text>
        <r>
          <rPr>
            <sz val="9"/>
            <rFont val="宋体"/>
            <charset val="134"/>
          </rPr>
          <t>陈绍治:
逻辑判断
1：表示true
其他表示false</t>
        </r>
      </text>
    </comment>
    <comment ref="Z1" authorId="2">
      <text>
        <r>
          <rPr>
            <sz val="9"/>
            <rFont val="宋体"/>
            <charset val="134"/>
          </rPr>
          <t>陈绍治:
不能卖给NPC</t>
        </r>
      </text>
    </comment>
    <comment ref="AA1" authorId="2">
      <text>
        <r>
          <rPr>
            <sz val="9"/>
            <rFont val="宋体"/>
            <charset val="134"/>
          </rPr>
          <t>陈绍治:
不能给其他玩家</t>
        </r>
      </text>
    </comment>
    <comment ref="AG1" authorId="1">
      <text>
        <r>
          <rPr>
            <sz val="9"/>
            <rFont val="宋体"/>
            <charset val="134"/>
          </rPr>
          <t>施轶:
填写功能脚本（Functions）中FunID字段，用半角,分隔</t>
        </r>
      </text>
    </comment>
  </commentList>
</comments>
</file>

<file path=xl/comments12.xml><?xml version="1.0" encoding="utf-8"?>
<comments xmlns="http://schemas.openxmlformats.org/spreadsheetml/2006/main">
  <authors>
    <author>微软用户</author>
    <author>施轶</author>
    <author>陈绍治</author>
    <author>e</author>
    <author>朱晶晶</author>
    <author>k</author>
  </authors>
  <commentList>
    <comment ref="B1" authorId="0">
      <text>
        <r>
          <rPr>
            <sz val="9"/>
            <rFont val="宋体"/>
            <charset val="134"/>
          </rPr>
          <t>csz:
物品类型
表示一类物品，这个字段主要用于程序识别物品分类，某些服务器逻辑或者客户端显示需要用到
特别说明，虽然有些物品看起来可以归为同一个类型，但是因为背包分类、客户端选择类型、寄卖行分类等功能的存在，尽量区分为多个类型，以方便客户端程序识别</t>
        </r>
      </text>
    </comment>
    <comment ref="C1" authorId="0">
      <text>
        <r>
          <rPr>
            <sz val="9"/>
            <rFont val="宋体"/>
            <charset val="134"/>
          </rPr>
          <t>csz:
物品缩写代码：3-10位长度的英文字符</t>
        </r>
      </text>
    </comment>
    <comment ref="D1" authorId="1">
      <text>
        <r>
          <rPr>
            <sz val="9"/>
            <rFont val="宋体"/>
            <charset val="134"/>
          </rPr>
          <t>施轶:
支持富文本</t>
        </r>
      </text>
    </comment>
    <comment ref="E1" authorId="1">
      <text>
        <r>
          <rPr>
            <sz val="9"/>
            <rFont val="宋体"/>
            <charset val="134"/>
          </rPr>
          <t>施轶:
支持富文本</t>
        </r>
      </text>
    </comment>
    <comment ref="F1" authorId="1">
      <text>
        <r>
          <rPr>
            <sz val="9"/>
            <rFont val="宋体"/>
            <charset val="134"/>
          </rPr>
          <t>施轶:
支持富文本</t>
        </r>
      </text>
    </comment>
    <comment ref="G1" authorId="2">
      <text>
        <r>
          <rPr>
            <sz val="9"/>
            <rFont val="宋体"/>
            <charset val="134"/>
          </rPr>
          <t>陈绍治:
衡量这玩意的基础价值，单位：金币</t>
        </r>
      </text>
    </comment>
    <comment ref="H1" authorId="3">
      <text>
        <r>
          <rPr>
            <b/>
            <sz val="9"/>
            <rFont val="宋体"/>
            <charset val="134"/>
          </rPr>
          <t>e:</t>
        </r>
        <r>
          <rPr>
            <sz val="9"/>
            <rFont val="宋体"/>
            <charset val="134"/>
          </rPr>
          <t xml:space="preserve">
寄卖行中基础价格，配合浮动比例控制寄卖最低和最高价
-1：不限定价格（适用于装备类）
具体值：寄卖价格按照具体值的一定比例浮动（适用于基础材料类）</t>
        </r>
      </text>
    </comment>
    <comment ref="I1" authorId="2">
      <text>
        <r>
          <rPr>
            <sz val="9"/>
            <rFont val="宋体"/>
            <charset val="134"/>
          </rPr>
          <t>陈绍治:
穿戴、使用等操作需要的人物等级</t>
        </r>
      </text>
    </comment>
    <comment ref="J1" authorId="0">
      <text>
        <r>
          <rPr>
            <sz val="9"/>
            <rFont val="宋体"/>
            <charset val="134"/>
          </rPr>
          <t xml:space="preserve">csz:
0：白色，默认颜色
1：蓝色，精良
2：紫色，史诗
3：橙色，传说
4：绿色，套装: 
5：红色，顶级（暂未开放）
</t>
        </r>
      </text>
    </comment>
    <comment ref="K1" authorId="4">
      <text>
        <r>
          <rPr>
            <sz val="9"/>
            <rFont val="宋体"/>
            <charset val="134"/>
          </rPr>
          <t>朱晶晶:
该道具的使用间隔时间；单位毫秒
无间隔不填</t>
        </r>
      </text>
    </comment>
    <comment ref="L1" authorId="5">
      <text>
        <r>
          <rPr>
            <b/>
            <sz val="9"/>
            <rFont val="宋体"/>
            <charset val="134"/>
          </rPr>
          <t>k:</t>
        </r>
        <r>
          <rPr>
            <sz val="9"/>
            <rFont val="宋体"/>
            <charset val="134"/>
          </rPr>
          <t xml:space="preserve">
0:或者不填，表示所有职业通用TC
1:xxx;2:xxx;3:xxx;4:xxx;5:xxx -表示各职业各自使用自己对于的TC
</t>
        </r>
      </text>
    </comment>
    <comment ref="N1" authorId="4">
      <text>
        <r>
          <rPr>
            <b/>
            <sz val="9"/>
            <rFont val="宋体"/>
            <charset val="134"/>
          </rPr>
          <t>朱晶晶:</t>
        </r>
        <r>
          <rPr>
            <sz val="9"/>
            <rFont val="宋体"/>
            <charset val="134"/>
          </rPr>
          <t xml:space="preserve">
类型为chest时，不填表示不花费钻石即可开启该宝箱，填写具体数量表示花费多少钻石方可开启该宝箱。</t>
        </r>
      </text>
    </comment>
    <comment ref="P1" authorId="2">
      <text>
        <r>
          <rPr>
            <sz val="9"/>
            <rFont val="宋体"/>
            <charset val="134"/>
          </rPr>
          <t>陈绍治:
ICON文件的文件名，只要前缀就行了</t>
        </r>
      </text>
    </comment>
    <comment ref="Q1" authorId="2">
      <text>
        <r>
          <rPr>
            <sz val="9"/>
            <rFont val="宋体"/>
            <charset val="134"/>
          </rPr>
          <t>陈绍治:
这个字段有2层含义：
1：不可重叠，其实就是只能重叠1个
&gt;1，可重叠的上限，也就是背包内的单格子下标数量上限
其他字段无意义，策划确保数值正确性</t>
        </r>
      </text>
    </comment>
    <comment ref="R1" authorId="2">
      <text>
        <r>
          <rPr>
            <sz val="9"/>
            <rFont val="宋体"/>
            <charset val="134"/>
          </rPr>
          <t>20161009朱晶晶：
单次可购买该物品的最大数量，&lt;=重叠数量</t>
        </r>
      </text>
    </comment>
    <comment ref="T1" authorId="1">
      <text>
        <r>
          <rPr>
            <sz val="9"/>
            <rFont val="宋体"/>
            <charset val="134"/>
          </rPr>
          <t>施轶:
逻辑判断
1：表示true
其他表示false</t>
        </r>
      </text>
    </comment>
    <comment ref="U1" authorId="4">
      <text>
        <r>
          <rPr>
            <sz val="9"/>
            <rFont val="宋体"/>
            <charset val="134"/>
          </rPr>
          <t>朱晶晶:
逻辑判断
1：表示TRUE
其他：表示FALSE</t>
        </r>
      </text>
    </comment>
    <comment ref="V1" authorId="4">
      <text>
        <r>
          <rPr>
            <sz val="9"/>
            <rFont val="宋体"/>
            <charset val="134"/>
          </rPr>
          <t>朱晶晶:
可立即使用时方填写</t>
        </r>
      </text>
    </comment>
    <comment ref="W1" authorId="2">
      <text>
        <r>
          <rPr>
            <sz val="9"/>
            <rFont val="宋体"/>
            <charset val="134"/>
          </rPr>
          <t>陈绍治:
0：默认不绑定
1：拾取即绑定（就是获得的时候就绑定，不一定是地上拾取的，比如商城购买后的也算）
2：装备后绑定（主要是给装备用的字段，穿了就绑定）
以上绑定规则是针对角色而言
特别注意：
本字段为1时，后续的不可交易、不可寄卖、不可存入账号仓库、不可存入公会仓库字段也必须同时为1（策划必须确保）</t>
        </r>
      </text>
    </comment>
    <comment ref="Y1" authorId="2">
      <text>
        <r>
          <rPr>
            <sz val="9"/>
            <rFont val="宋体"/>
            <charset val="134"/>
          </rPr>
          <t>陈绍治:
逻辑判断
1：表示true
其他表示false</t>
        </r>
      </text>
    </comment>
    <comment ref="Z1" authorId="2">
      <text>
        <r>
          <rPr>
            <sz val="9"/>
            <rFont val="宋体"/>
            <charset val="134"/>
          </rPr>
          <t>陈绍治:
不能卖给NPC</t>
        </r>
      </text>
    </comment>
    <comment ref="AA1" authorId="2">
      <text>
        <r>
          <rPr>
            <sz val="9"/>
            <rFont val="宋体"/>
            <charset val="134"/>
          </rPr>
          <t>陈绍治:
不能给其他玩家</t>
        </r>
      </text>
    </comment>
    <comment ref="AG1" authorId="1">
      <text>
        <r>
          <rPr>
            <sz val="9"/>
            <rFont val="宋体"/>
            <charset val="134"/>
          </rPr>
          <t>施轶:
填写功能脚本（Functions）中FunID字段，用半角,分隔</t>
        </r>
      </text>
    </comment>
  </commentList>
</comments>
</file>

<file path=xl/comments2.xml><?xml version="1.0" encoding="utf-8"?>
<comments xmlns="http://schemas.openxmlformats.org/spreadsheetml/2006/main">
  <authors>
    <author>微软用户</author>
    <author>施轶</author>
    <author>陈绍治</author>
    <author>e</author>
    <author>朱晶晶</author>
  </authors>
  <commentList>
    <comment ref="B1" authorId="0">
      <text>
        <r>
          <rPr>
            <sz val="9"/>
            <rFont val="宋体"/>
            <charset val="134"/>
          </rPr>
          <t>csz:
物品类型
表示一类物品，这个字段主要用于程序识别物品分类，某些服务器逻辑或者客户端显示需要用到
特别说明，虽然有些物品看起来可以归为同一个类型，但是因为背包分类、客户端选择类型、寄卖行分类等功能的存在，尽量区分为多个类型，以方便客户端程序识别</t>
        </r>
      </text>
    </comment>
    <comment ref="C1" authorId="0">
      <text>
        <r>
          <rPr>
            <sz val="9"/>
            <rFont val="宋体"/>
            <charset val="134"/>
          </rPr>
          <t>csz:
物品缩写代码：3-10位长度的英文字符</t>
        </r>
      </text>
    </comment>
    <comment ref="D1" authorId="1">
      <text>
        <r>
          <rPr>
            <sz val="9"/>
            <rFont val="宋体"/>
            <charset val="134"/>
          </rPr>
          <t>施轶:
支持富文本</t>
        </r>
      </text>
    </comment>
    <comment ref="E1" authorId="1">
      <text>
        <r>
          <rPr>
            <sz val="9"/>
            <rFont val="宋体"/>
            <charset val="134"/>
          </rPr>
          <t>施轶:
支持富文本</t>
        </r>
      </text>
    </comment>
    <comment ref="F1" authorId="1">
      <text>
        <r>
          <rPr>
            <sz val="9"/>
            <rFont val="宋体"/>
            <charset val="134"/>
          </rPr>
          <t>施轶:
支持富文本</t>
        </r>
      </text>
    </comment>
    <comment ref="G1" authorId="2">
      <text>
        <r>
          <rPr>
            <sz val="9"/>
            <rFont val="宋体"/>
            <charset val="134"/>
          </rPr>
          <t>陈绍治:
衡量这玩意的基础价值，单位：金币</t>
        </r>
      </text>
    </comment>
    <comment ref="H1" authorId="3">
      <text>
        <r>
          <rPr>
            <b/>
            <sz val="9"/>
            <rFont val="宋体"/>
            <charset val="134"/>
          </rPr>
          <t>e:</t>
        </r>
        <r>
          <rPr>
            <sz val="9"/>
            <rFont val="宋体"/>
            <charset val="134"/>
          </rPr>
          <t xml:space="preserve">
寄卖行中基础价格，配合浮动比例控制寄卖最低和最高价
-1：不限定价格（适用于装备类）
具体值：寄卖价格按照具体值的一定比例浮动（适用于基础材料类）</t>
        </r>
      </text>
    </comment>
    <comment ref="I1" authorId="2">
      <text>
        <r>
          <rPr>
            <sz val="9"/>
            <rFont val="宋体"/>
            <charset val="134"/>
          </rPr>
          <t>陈绍治:
穿戴、使用等操作需要的人物等级</t>
        </r>
      </text>
    </comment>
    <comment ref="J1" authorId="0">
      <text>
        <r>
          <rPr>
            <sz val="9"/>
            <rFont val="宋体"/>
            <charset val="134"/>
          </rPr>
          <t xml:space="preserve">csz:
0：白色，默认颜色
1：蓝色，精良
2：紫色，史诗
3：橙色，传说
4：绿色，套装: 
5：红色，顶级（暂未开放）
</t>
        </r>
      </text>
    </comment>
    <comment ref="K1" authorId="4">
      <text>
        <r>
          <rPr>
            <sz val="9"/>
            <rFont val="宋体"/>
            <charset val="134"/>
          </rPr>
          <t>朱晶晶:
该道具的使用间隔时间；单位毫秒
无间隔不填</t>
        </r>
      </text>
    </comment>
    <comment ref="N1" authorId="4">
      <text>
        <r>
          <rPr>
            <sz val="9"/>
            <rFont val="宋体"/>
            <charset val="134"/>
          </rPr>
          <t>朱晶晶:
属性为WingExp时，此处填写使用该道具后可获得的翅膀灵气</t>
        </r>
      </text>
    </comment>
    <comment ref="P1" authorId="2">
      <text>
        <r>
          <rPr>
            <sz val="9"/>
            <rFont val="宋体"/>
            <charset val="134"/>
          </rPr>
          <t>陈绍治:
ICON文件的文件名，只要前缀就行了</t>
        </r>
      </text>
    </comment>
    <comment ref="Q1" authorId="2">
      <text>
        <r>
          <rPr>
            <sz val="9"/>
            <rFont val="宋体"/>
            <charset val="134"/>
          </rPr>
          <t>陈绍治:
这个字段有2层含义：
1：不可重叠，其实就是只能重叠1个
&gt;1，可重叠的上限，也就是背包内的单格子下标数量上限
其他字段无意义，策划确保数值正确性</t>
        </r>
      </text>
    </comment>
    <comment ref="R1" authorId="2">
      <text>
        <r>
          <rPr>
            <sz val="9"/>
            <rFont val="宋体"/>
            <charset val="134"/>
          </rPr>
          <t>20161009朱晶晶：
单次可购买该物品的最大数量，&lt;=重叠数量</t>
        </r>
      </text>
    </comment>
    <comment ref="T1" authorId="1">
      <text>
        <r>
          <rPr>
            <sz val="9"/>
            <rFont val="宋体"/>
            <charset val="134"/>
          </rPr>
          <t>施轶:
逻辑判断
1：表示true
其他表示false</t>
        </r>
      </text>
    </comment>
    <comment ref="U1" authorId="4">
      <text>
        <r>
          <rPr>
            <sz val="9"/>
            <rFont val="宋体"/>
            <charset val="134"/>
          </rPr>
          <t>朱晶晶:
逻辑判断
1：表示TRUE
其他：表示FALSE</t>
        </r>
      </text>
    </comment>
    <comment ref="V1" authorId="4">
      <text>
        <r>
          <rPr>
            <sz val="9"/>
            <rFont val="宋体"/>
            <charset val="134"/>
          </rPr>
          <t>朱晶晶:
可立即使用时方填写</t>
        </r>
      </text>
    </comment>
    <comment ref="W1" authorId="2">
      <text>
        <r>
          <rPr>
            <sz val="9"/>
            <rFont val="宋体"/>
            <charset val="134"/>
          </rPr>
          <t>陈绍治:
0：默认不绑定
1：拾取即绑定（就是获得的时候就绑定，不一定是地上拾取的，比如商城购买后的也算）
2：装备后绑定（主要是给装备用的字段，穿了就绑定）
以上绑定规则是针对角色而言
特别注意：
本字段为1时，后续的不可交易、不可寄卖、不可存入账号仓库、不可存入公会仓库字段也必须同时为1（策划必须确保）</t>
        </r>
      </text>
    </comment>
    <comment ref="Y1" authorId="2">
      <text>
        <r>
          <rPr>
            <sz val="9"/>
            <rFont val="宋体"/>
            <charset val="134"/>
          </rPr>
          <t>陈绍治:
逻辑判断
1：表示true
其他表示false</t>
        </r>
      </text>
    </comment>
    <comment ref="Z1" authorId="2">
      <text>
        <r>
          <rPr>
            <sz val="9"/>
            <rFont val="宋体"/>
            <charset val="134"/>
          </rPr>
          <t>陈绍治:
不能卖给NPC</t>
        </r>
      </text>
    </comment>
    <comment ref="AA1" authorId="2">
      <text>
        <r>
          <rPr>
            <sz val="9"/>
            <rFont val="宋体"/>
            <charset val="134"/>
          </rPr>
          <t>陈绍治:
不能给其他玩家</t>
        </r>
      </text>
    </comment>
    <comment ref="AG1" authorId="1">
      <text>
        <r>
          <rPr>
            <sz val="9"/>
            <rFont val="宋体"/>
            <charset val="134"/>
          </rPr>
          <t>施轶:
填写功能脚本（Functions）中FunID字段，用半角,分隔</t>
        </r>
      </text>
    </comment>
  </commentList>
</comments>
</file>

<file path=xl/comments3.xml><?xml version="1.0" encoding="utf-8"?>
<comments xmlns="http://schemas.openxmlformats.org/spreadsheetml/2006/main">
  <authors>
    <author>微软用户</author>
    <author>施轶</author>
    <author>陈绍治</author>
    <author>e</author>
    <author>朱晶晶</author>
  </authors>
  <commentList>
    <comment ref="B1" authorId="0">
      <text>
        <r>
          <rPr>
            <sz val="9"/>
            <rFont val="宋体"/>
            <charset val="134"/>
          </rPr>
          <t>csz:
物品类型
表示一类物品，这个字段主要用于程序识别物品分类，某些服务器逻辑或者客户端显示需要用到
特别说明，虽然有些物品看起来可以归为同一个类型，但是因为背包分类、客户端选择类型、寄卖行分类等功能的存在，尽量区分为多个类型，以方便客户端程序识别</t>
        </r>
      </text>
    </comment>
    <comment ref="C1" authorId="0">
      <text>
        <r>
          <rPr>
            <sz val="9"/>
            <rFont val="宋体"/>
            <charset val="134"/>
          </rPr>
          <t>csz:
物品缩写代码：3-10位长度的英文字符</t>
        </r>
      </text>
    </comment>
    <comment ref="D1" authorId="1">
      <text>
        <r>
          <rPr>
            <sz val="9"/>
            <rFont val="宋体"/>
            <charset val="134"/>
          </rPr>
          <t>施轶:
支持富文本</t>
        </r>
      </text>
    </comment>
    <comment ref="E1" authorId="1">
      <text>
        <r>
          <rPr>
            <sz val="9"/>
            <rFont val="宋体"/>
            <charset val="134"/>
          </rPr>
          <t>施轶:
支持富文本</t>
        </r>
      </text>
    </comment>
    <comment ref="F1" authorId="1">
      <text>
        <r>
          <rPr>
            <sz val="9"/>
            <rFont val="宋体"/>
            <charset val="134"/>
          </rPr>
          <t>施轶:
支持富文本</t>
        </r>
      </text>
    </comment>
    <comment ref="G1" authorId="2">
      <text>
        <r>
          <rPr>
            <sz val="9"/>
            <rFont val="宋体"/>
            <charset val="134"/>
          </rPr>
          <t>陈绍治:
衡量这玩意的基础价值，单位：金币</t>
        </r>
      </text>
    </comment>
    <comment ref="H1" authorId="3">
      <text>
        <r>
          <rPr>
            <b/>
            <sz val="9"/>
            <rFont val="宋体"/>
            <charset val="134"/>
          </rPr>
          <t>e:</t>
        </r>
        <r>
          <rPr>
            <sz val="9"/>
            <rFont val="宋体"/>
            <charset val="134"/>
          </rPr>
          <t xml:space="preserve">
寄卖行中基础价格，配合浮动比例控制寄卖最低和最高价
-1：不限定价格（适用于装备类）
具体值：寄卖价格按照具体值的一定比例浮动（适用于基础材料类）</t>
        </r>
      </text>
    </comment>
    <comment ref="I1" authorId="2">
      <text>
        <r>
          <rPr>
            <sz val="9"/>
            <rFont val="宋体"/>
            <charset val="134"/>
          </rPr>
          <t>陈绍治:
穿戴、使用等操作需要的人物等级</t>
        </r>
      </text>
    </comment>
    <comment ref="J1" authorId="0">
      <text>
        <r>
          <rPr>
            <sz val="9"/>
            <rFont val="宋体"/>
            <charset val="134"/>
          </rPr>
          <t xml:space="preserve">csz:
0：白色，默认颜色
1：蓝色，精良
2：紫色，史诗
3：橙色，传说
4：绿色，套装: 
5：红色，顶级（暂未开放）
</t>
        </r>
      </text>
    </comment>
    <comment ref="K1" authorId="4">
      <text>
        <r>
          <rPr>
            <sz val="9"/>
            <rFont val="宋体"/>
            <charset val="134"/>
          </rPr>
          <t>朱晶晶:
该道具的使用间隔时间；单位毫秒
无间隔不填</t>
        </r>
      </text>
    </comment>
    <comment ref="N1" authorId="4">
      <text>
        <r>
          <rPr>
            <sz val="9"/>
            <rFont val="宋体"/>
            <charset val="134"/>
          </rPr>
          <t>朱晶晶:
属性为WingExp时，此处填写使用该道具后可获得的翅膀灵气</t>
        </r>
      </text>
    </comment>
    <comment ref="P1" authorId="2">
      <text>
        <r>
          <rPr>
            <sz val="9"/>
            <rFont val="宋体"/>
            <charset val="134"/>
          </rPr>
          <t>陈绍治:
ICON文件的文件名，只要前缀就行了</t>
        </r>
      </text>
    </comment>
    <comment ref="Q1" authorId="2">
      <text>
        <r>
          <rPr>
            <sz val="9"/>
            <rFont val="宋体"/>
            <charset val="134"/>
          </rPr>
          <t>陈绍治:
这个字段有2层含义：
1：不可重叠，其实就是只能重叠1个
&gt;1，可重叠的上限，也就是背包内的单格子下标数量上限
其他字段无意义，策划确保数值正确性</t>
        </r>
      </text>
    </comment>
    <comment ref="R1" authorId="2">
      <text>
        <r>
          <rPr>
            <sz val="9"/>
            <rFont val="宋体"/>
            <charset val="134"/>
          </rPr>
          <t>20161009朱晶晶：
单次可购买该物品的最大数量，&lt;=重叠数量</t>
        </r>
      </text>
    </comment>
    <comment ref="T1" authorId="1">
      <text>
        <r>
          <rPr>
            <sz val="9"/>
            <rFont val="宋体"/>
            <charset val="134"/>
          </rPr>
          <t>施轶:
逻辑判断
1：表示true
其他表示false</t>
        </r>
      </text>
    </comment>
    <comment ref="U1" authorId="4">
      <text>
        <r>
          <rPr>
            <sz val="9"/>
            <rFont val="宋体"/>
            <charset val="134"/>
          </rPr>
          <t>朱晶晶:
逻辑判断
1：表示TRUE
其他：表示FALSE</t>
        </r>
      </text>
    </comment>
    <comment ref="V1" authorId="4">
      <text>
        <r>
          <rPr>
            <sz val="9"/>
            <rFont val="宋体"/>
            <charset val="134"/>
          </rPr>
          <t>朱晶晶:
可立即使用时方填写</t>
        </r>
      </text>
    </comment>
    <comment ref="W1" authorId="2">
      <text>
        <r>
          <rPr>
            <sz val="9"/>
            <rFont val="宋体"/>
            <charset val="134"/>
          </rPr>
          <t>陈绍治:
0：默认不绑定
1：拾取即绑定（就是获得的时候就绑定，不一定是地上拾取的，比如商城购买后的也算）
2：装备后绑定（主要是给装备用的字段，穿了就绑定）
以上绑定规则是针对角色而言
特别注意：
本字段为1时，后续的不可交易、不可寄卖、不可存入账号仓库、不可存入公会仓库字段也必须同时为1（策划必须确保）</t>
        </r>
      </text>
    </comment>
    <comment ref="Y1" authorId="2">
      <text>
        <r>
          <rPr>
            <sz val="9"/>
            <rFont val="宋体"/>
            <charset val="134"/>
          </rPr>
          <t>陈绍治:
逻辑判断
1：表示true
其他表示false</t>
        </r>
      </text>
    </comment>
    <comment ref="Z1" authorId="2">
      <text>
        <r>
          <rPr>
            <sz val="9"/>
            <rFont val="宋体"/>
            <charset val="134"/>
          </rPr>
          <t>陈绍治:
不能卖给NPC</t>
        </r>
      </text>
    </comment>
    <comment ref="AA1" authorId="2">
      <text>
        <r>
          <rPr>
            <sz val="9"/>
            <rFont val="宋体"/>
            <charset val="134"/>
          </rPr>
          <t>陈绍治:
不能给其他玩家</t>
        </r>
      </text>
    </comment>
    <comment ref="AG1" authorId="1">
      <text>
        <r>
          <rPr>
            <sz val="9"/>
            <rFont val="宋体"/>
            <charset val="134"/>
          </rPr>
          <t>施轶:
填写功能脚本（Functions）中FunID字段，用半角,分隔</t>
        </r>
      </text>
    </comment>
  </commentList>
</comments>
</file>

<file path=xl/comments4.xml><?xml version="1.0" encoding="utf-8"?>
<comments xmlns="http://schemas.openxmlformats.org/spreadsheetml/2006/main">
  <authors>
    <author>微软用户</author>
    <author>施轶</author>
    <author>陈绍治</author>
    <author>e</author>
    <author>朱晶晶</author>
    <author>刘琦</author>
  </authors>
  <commentList>
    <comment ref="B1" authorId="0">
      <text>
        <r>
          <rPr>
            <sz val="9"/>
            <rFont val="宋体"/>
            <charset val="134"/>
          </rPr>
          <t>csz:
物品类型
表示一类物品，这个字段主要用于程序识别物品分类，某些服务器逻辑或者客户端显示需要用到
特别说明，虽然有些物品看起来可以归为同一个类型，但是因为背包分类、客户端选择类型、寄卖行分类等功能的存在，尽量区分为多个类型，以方便客户端程序识别</t>
        </r>
      </text>
    </comment>
    <comment ref="C1" authorId="0">
      <text>
        <r>
          <rPr>
            <sz val="9"/>
            <rFont val="宋体"/>
            <charset val="134"/>
          </rPr>
          <t>csz:
物品缩写代码：3-10位长度的英文字符</t>
        </r>
      </text>
    </comment>
    <comment ref="D1" authorId="1">
      <text>
        <r>
          <rPr>
            <sz val="9"/>
            <rFont val="宋体"/>
            <charset val="134"/>
          </rPr>
          <t>施轶:
支持富文本</t>
        </r>
      </text>
    </comment>
    <comment ref="E1" authorId="1">
      <text>
        <r>
          <rPr>
            <sz val="9"/>
            <rFont val="宋体"/>
            <charset val="134"/>
          </rPr>
          <t>施轶:
支持富文本</t>
        </r>
      </text>
    </comment>
    <comment ref="F1" authorId="1">
      <text>
        <r>
          <rPr>
            <sz val="9"/>
            <rFont val="宋体"/>
            <charset val="134"/>
          </rPr>
          <t>施轶:
支持富文本</t>
        </r>
      </text>
    </comment>
    <comment ref="G1" authorId="2">
      <text>
        <r>
          <rPr>
            <sz val="9"/>
            <rFont val="宋体"/>
            <charset val="134"/>
          </rPr>
          <t>陈绍治:
衡量这玩意的基础价值，单位：金币</t>
        </r>
      </text>
    </comment>
    <comment ref="H1" authorId="3">
      <text>
        <r>
          <rPr>
            <b/>
            <sz val="9"/>
            <rFont val="宋体"/>
            <charset val="134"/>
          </rPr>
          <t>e:</t>
        </r>
        <r>
          <rPr>
            <sz val="9"/>
            <rFont val="宋体"/>
            <charset val="134"/>
          </rPr>
          <t xml:space="preserve">
寄卖行中基础价格，配合浮动比例控制寄卖最低和最高价
-1：不限定价格（适用于装备类）
具体值：寄卖价格按照具体值的一定比例浮动（适用于基础材料类）</t>
        </r>
      </text>
    </comment>
    <comment ref="I1" authorId="2">
      <text>
        <r>
          <rPr>
            <sz val="9"/>
            <rFont val="宋体"/>
            <charset val="134"/>
          </rPr>
          <t>陈绍治:
穿戴、使用等操作需要的人物等级</t>
        </r>
      </text>
    </comment>
    <comment ref="J1" authorId="0">
      <text>
        <r>
          <rPr>
            <sz val="9"/>
            <rFont val="宋体"/>
            <charset val="134"/>
          </rPr>
          <t xml:space="preserve">csz:
0：白色，默认颜色
1：蓝色，精良
2：紫色，史诗
3：橙色，传说
4：绿色，套装: 
5：红色，顶级（暂未开放）
</t>
        </r>
      </text>
    </comment>
    <comment ref="K1" authorId="4">
      <text>
        <r>
          <rPr>
            <sz val="9"/>
            <rFont val="宋体"/>
            <charset val="134"/>
          </rPr>
          <t>朱晶晶:
该道具的使用间隔时间；单位毫秒
无间隔不填</t>
        </r>
      </text>
    </comment>
    <comment ref="N1" authorId="4">
      <text>
        <r>
          <rPr>
            <sz val="9"/>
            <rFont val="宋体"/>
            <charset val="134"/>
          </rPr>
          <t>朱晶晶:
属性为WingExp时，此处填写使用该道具后可获得的翅膀灵气</t>
        </r>
      </text>
    </comment>
    <comment ref="P1" authorId="2">
      <text>
        <r>
          <rPr>
            <sz val="9"/>
            <rFont val="宋体"/>
            <charset val="134"/>
          </rPr>
          <t>陈绍治:
ICON文件的文件名，只要前缀就行了</t>
        </r>
      </text>
    </comment>
    <comment ref="Q1" authorId="2">
      <text>
        <r>
          <rPr>
            <sz val="9"/>
            <rFont val="宋体"/>
            <charset val="134"/>
          </rPr>
          <t>陈绍治:
这个字段有2层含义：
1：不可重叠，其实就是只能重叠1个
&gt;1，可重叠的上限，也就是背包内的单格子下标数量上限
其他字段无意义，策划确保数值正确性</t>
        </r>
      </text>
    </comment>
    <comment ref="R1" authorId="2">
      <text>
        <r>
          <rPr>
            <sz val="9"/>
            <rFont val="宋体"/>
            <charset val="134"/>
          </rPr>
          <t>20161009朱晶晶：
单次可购买该物品的最大数量，&lt;=重叠数量</t>
        </r>
      </text>
    </comment>
    <comment ref="T1" authorId="1">
      <text>
        <r>
          <rPr>
            <sz val="9"/>
            <rFont val="宋体"/>
            <charset val="134"/>
          </rPr>
          <t>施轶:
逻辑判断
1：表示true
其他表示false</t>
        </r>
      </text>
    </comment>
    <comment ref="U1" authorId="4">
      <text>
        <r>
          <rPr>
            <sz val="9"/>
            <rFont val="宋体"/>
            <charset val="134"/>
          </rPr>
          <t>朱晶晶:
逻辑判断
1：表示TRUE
其他：表示FALSE</t>
        </r>
      </text>
    </comment>
    <comment ref="V1" authorId="4">
      <text>
        <r>
          <rPr>
            <sz val="9"/>
            <rFont val="宋体"/>
            <charset val="134"/>
          </rPr>
          <t>朱晶晶:
可立即使用时方填写</t>
        </r>
      </text>
    </comment>
    <comment ref="W1" authorId="2">
      <text>
        <r>
          <rPr>
            <sz val="9"/>
            <rFont val="宋体"/>
            <charset val="134"/>
          </rPr>
          <t>陈绍治:
0：默认不绑定
1：拾取即绑定（就是获得的时候就绑定，不一定是地上拾取的，比如商城购买后的也算）
2：装备后绑定（主要是给装备用的字段，穿了就绑定）
以上绑定规则是针对角色而言
特别注意：
本字段为1时，后续的不可交易、不可寄卖、不可存入账号仓库、不可存入公会仓库字段也必须同时为1（策划必须确保）</t>
        </r>
      </text>
    </comment>
    <comment ref="Y1" authorId="2">
      <text>
        <r>
          <rPr>
            <sz val="9"/>
            <rFont val="宋体"/>
            <charset val="134"/>
          </rPr>
          <t>陈绍治:
逻辑判断
1：表示true
其他表示false</t>
        </r>
      </text>
    </comment>
    <comment ref="Z1" authorId="2">
      <text>
        <r>
          <rPr>
            <sz val="9"/>
            <rFont val="宋体"/>
            <charset val="134"/>
          </rPr>
          <t>陈绍治:
不能卖给NPC</t>
        </r>
      </text>
    </comment>
    <comment ref="AA1" authorId="2">
      <text>
        <r>
          <rPr>
            <sz val="9"/>
            <rFont val="宋体"/>
            <charset val="134"/>
          </rPr>
          <t>陈绍治:
不能给其他玩家</t>
        </r>
      </text>
    </comment>
    <comment ref="AG1" authorId="5">
      <text>
        <r>
          <rPr>
            <sz val="9"/>
            <rFont val="宋体"/>
            <charset val="134"/>
          </rPr>
          <t>陈绍治:
装备所造成的avatar形象更变，目前能够更变avatar形象的只有主手武器和衣服，配置时请注意</t>
        </r>
      </text>
    </comment>
    <comment ref="AH1" authorId="1">
      <text>
        <r>
          <rPr>
            <sz val="9"/>
            <rFont val="宋体"/>
            <charset val="134"/>
          </rPr>
          <t>施轶:
填写功能脚本（Functions）中FunID字段，用半角,分隔</t>
        </r>
      </text>
    </comment>
  </commentList>
</comments>
</file>

<file path=xl/comments5.xml><?xml version="1.0" encoding="utf-8"?>
<comments xmlns="http://schemas.openxmlformats.org/spreadsheetml/2006/main">
  <authors>
    <author>微软用户</author>
    <author>施轶</author>
    <author>陈绍治</author>
    <author>e</author>
    <author>朱晶晶</author>
  </authors>
  <commentList>
    <comment ref="B1" authorId="0">
      <text>
        <r>
          <rPr>
            <sz val="9"/>
            <rFont val="宋体"/>
            <charset val="134"/>
          </rPr>
          <t>csz:
物品类型
表示一类物品，这个字段主要用于程序识别物品分类，某些服务器逻辑或者客户端显示需要用到
特别说明，虽然有些物品看起来可以归为同一个类型，但是因为背包分类、客户端选择类型、寄卖行分类等功能的存在，尽量区分为多个类型，以方便客户端程序识别</t>
        </r>
      </text>
    </comment>
    <comment ref="C1" authorId="0">
      <text>
        <r>
          <rPr>
            <sz val="9"/>
            <rFont val="宋体"/>
            <charset val="134"/>
          </rPr>
          <t>csz:
物品缩写代码：3-10位长度的英文字符</t>
        </r>
      </text>
    </comment>
    <comment ref="D1" authorId="1">
      <text>
        <r>
          <rPr>
            <sz val="9"/>
            <rFont val="宋体"/>
            <charset val="134"/>
          </rPr>
          <t>施轶:
支持富文本</t>
        </r>
      </text>
    </comment>
    <comment ref="E1" authorId="1">
      <text>
        <r>
          <rPr>
            <sz val="9"/>
            <rFont val="宋体"/>
            <charset val="134"/>
          </rPr>
          <t>施轶:
支持富文本</t>
        </r>
      </text>
    </comment>
    <comment ref="F1" authorId="1">
      <text>
        <r>
          <rPr>
            <sz val="9"/>
            <rFont val="宋体"/>
            <charset val="134"/>
          </rPr>
          <t>施轶:
支持富文本</t>
        </r>
      </text>
    </comment>
    <comment ref="G1" authorId="2">
      <text>
        <r>
          <rPr>
            <sz val="9"/>
            <rFont val="宋体"/>
            <charset val="134"/>
          </rPr>
          <t>陈绍治:
衡量这玩意的基础价值，单位：金币</t>
        </r>
      </text>
    </comment>
    <comment ref="H1" authorId="3">
      <text>
        <r>
          <rPr>
            <b/>
            <sz val="9"/>
            <rFont val="宋体"/>
            <charset val="134"/>
          </rPr>
          <t>e:</t>
        </r>
        <r>
          <rPr>
            <sz val="9"/>
            <rFont val="宋体"/>
            <charset val="134"/>
          </rPr>
          <t xml:space="preserve">
寄卖行中基础价格，配合浮动比例控制寄卖最低和最高价
-1：不限定价格（适用于装备类）
具体值：寄卖价格按照具体值的一定比例浮动（适用于基础材料类）</t>
        </r>
      </text>
    </comment>
    <comment ref="I1" authorId="2">
      <text>
        <r>
          <rPr>
            <sz val="9"/>
            <rFont val="宋体"/>
            <charset val="134"/>
          </rPr>
          <t>陈绍治:
穿戴、使用等操作需要的人物等级</t>
        </r>
      </text>
    </comment>
    <comment ref="J1" authorId="0">
      <text>
        <r>
          <rPr>
            <sz val="9"/>
            <rFont val="宋体"/>
            <charset val="134"/>
          </rPr>
          <t xml:space="preserve">csz:
0：白色，默认颜色
1：蓝色，精良
2：紫色，史诗
3：橙色，传说
4：绿色，套装: 
5：红色，顶级（暂未开放）
</t>
        </r>
      </text>
    </comment>
    <comment ref="K1" authorId="4">
      <text>
        <r>
          <rPr>
            <sz val="9"/>
            <rFont val="宋体"/>
            <charset val="134"/>
          </rPr>
          <t>朱晶晶:
该道具的使用间隔时间；单位毫秒
无间隔不填</t>
        </r>
      </text>
    </comment>
    <comment ref="N1" authorId="4">
      <text>
        <r>
          <rPr>
            <b/>
            <sz val="9"/>
            <rFont val="宋体"/>
            <charset val="134"/>
          </rPr>
          <t>朱晶晶:</t>
        </r>
        <r>
          <rPr>
            <sz val="9"/>
            <rFont val="宋体"/>
            <charset val="134"/>
          </rPr>
          <t xml:space="preserve">
类型为chest时，不填表示不花费钻石即可开启该宝箱，填写具体数量表示花费多少钻石方可开启该宝箱。</t>
        </r>
      </text>
    </comment>
    <comment ref="P1" authorId="2">
      <text>
        <r>
          <rPr>
            <sz val="9"/>
            <rFont val="宋体"/>
            <charset val="134"/>
          </rPr>
          <t>陈绍治:
ICON文件的文件名，只要前缀就行了</t>
        </r>
      </text>
    </comment>
    <comment ref="Q1" authorId="2">
      <text>
        <r>
          <rPr>
            <sz val="9"/>
            <rFont val="宋体"/>
            <charset val="134"/>
          </rPr>
          <t>陈绍治:
这个字段有2层含义：
1：不可重叠，其实就是只能重叠1个
&gt;1，可重叠的上限，也就是背包内的单格子下标数量上限
其他字段无意义，策划确保数值正确性</t>
        </r>
      </text>
    </comment>
    <comment ref="R1" authorId="2">
      <text>
        <r>
          <rPr>
            <sz val="9"/>
            <rFont val="宋体"/>
            <charset val="134"/>
          </rPr>
          <t>20161009朱晶晶：
单次可购买该物品的最大数量，&lt;=重叠数量</t>
        </r>
      </text>
    </comment>
    <comment ref="T1" authorId="1">
      <text>
        <r>
          <rPr>
            <sz val="9"/>
            <rFont val="宋体"/>
            <charset val="134"/>
          </rPr>
          <t>施轶:
逻辑判断
1：表示true
其他表示false</t>
        </r>
      </text>
    </comment>
    <comment ref="U1" authorId="4">
      <text>
        <r>
          <rPr>
            <sz val="9"/>
            <rFont val="宋体"/>
            <charset val="134"/>
          </rPr>
          <t>朱晶晶:
逻辑判断
1：表示TRUE
其他：表示FALSE</t>
        </r>
      </text>
    </comment>
    <comment ref="V1" authorId="4">
      <text>
        <r>
          <rPr>
            <sz val="9"/>
            <rFont val="宋体"/>
            <charset val="134"/>
          </rPr>
          <t>朱晶晶:
可立即使用时方填写</t>
        </r>
      </text>
    </comment>
    <comment ref="W1" authorId="2">
      <text>
        <r>
          <rPr>
            <sz val="9"/>
            <rFont val="宋体"/>
            <charset val="134"/>
          </rPr>
          <t>陈绍治:
0：默认不绑定
1：拾取即绑定（就是获得的时候就绑定，不一定是地上拾取的，比如商城购买后的也算）
2：装备后绑定（主要是给装备用的字段，穿了就绑定）
以上绑定规则是针对角色而言
特别注意：
本字段为1时，后续的不可交易、不可寄卖、不可存入账号仓库、不可存入公会仓库字段也必须同时为1（策划必须确保）</t>
        </r>
      </text>
    </comment>
    <comment ref="Y1" authorId="2">
      <text>
        <r>
          <rPr>
            <sz val="9"/>
            <rFont val="宋体"/>
            <charset val="134"/>
          </rPr>
          <t>陈绍治:
逻辑判断
1：表示true
其他表示false</t>
        </r>
      </text>
    </comment>
    <comment ref="Z1" authorId="2">
      <text>
        <r>
          <rPr>
            <sz val="9"/>
            <rFont val="宋体"/>
            <charset val="134"/>
          </rPr>
          <t>陈绍治:
不能卖给NPC</t>
        </r>
      </text>
    </comment>
    <comment ref="AA1" authorId="2">
      <text>
        <r>
          <rPr>
            <sz val="9"/>
            <rFont val="宋体"/>
            <charset val="134"/>
          </rPr>
          <t>陈绍治:
不能给其他玩家</t>
        </r>
      </text>
    </comment>
    <comment ref="AG1" authorId="1">
      <text>
        <r>
          <rPr>
            <sz val="9"/>
            <rFont val="宋体"/>
            <charset val="134"/>
          </rPr>
          <t>施轶:
填写功能脚本（Functions）中FunID字段，用半角,分隔</t>
        </r>
      </text>
    </comment>
  </commentList>
</comments>
</file>

<file path=xl/comments6.xml><?xml version="1.0" encoding="utf-8"?>
<comments xmlns="http://schemas.openxmlformats.org/spreadsheetml/2006/main">
  <authors>
    <author>微软用户</author>
    <author>施轶</author>
    <author>陈绍治</author>
    <author>e</author>
    <author>朱晶晶</author>
  </authors>
  <commentList>
    <comment ref="B1" authorId="0">
      <text>
        <r>
          <rPr>
            <sz val="9"/>
            <rFont val="宋体"/>
            <charset val="134"/>
          </rPr>
          <t>csz:
物品类型
表示一类物品，这个字段主要用于程序识别物品分类，某些服务器逻辑或者客户端显示需要用到
特别说明，虽然有些物品看起来可以归为同一个类型，但是因为背包分类、客户端选择类型、寄卖行分类等功能的存在，尽量区分为多个类型，以方便客户端程序识别</t>
        </r>
      </text>
    </comment>
    <comment ref="C1" authorId="0">
      <text>
        <r>
          <rPr>
            <sz val="9"/>
            <rFont val="宋体"/>
            <charset val="134"/>
          </rPr>
          <t>csz:
物品缩写代码：3-10位长度的英文字符</t>
        </r>
      </text>
    </comment>
    <comment ref="D1" authorId="1">
      <text>
        <r>
          <rPr>
            <sz val="9"/>
            <rFont val="宋体"/>
            <charset val="134"/>
          </rPr>
          <t>施轶:
支持富文本</t>
        </r>
      </text>
    </comment>
    <comment ref="E1" authorId="1">
      <text>
        <r>
          <rPr>
            <sz val="9"/>
            <rFont val="宋体"/>
            <charset val="134"/>
          </rPr>
          <t>施轶:
支持富文本</t>
        </r>
      </text>
    </comment>
    <comment ref="F1" authorId="1">
      <text>
        <r>
          <rPr>
            <sz val="9"/>
            <rFont val="宋体"/>
            <charset val="134"/>
          </rPr>
          <t>施轶:
支持富文本</t>
        </r>
      </text>
    </comment>
    <comment ref="G1" authorId="2">
      <text>
        <r>
          <rPr>
            <sz val="9"/>
            <rFont val="宋体"/>
            <charset val="134"/>
          </rPr>
          <t>陈绍治:
衡量这玩意的基础价值，单位：金币</t>
        </r>
      </text>
    </comment>
    <comment ref="H1" authorId="3">
      <text>
        <r>
          <rPr>
            <b/>
            <sz val="9"/>
            <rFont val="宋体"/>
            <charset val="134"/>
          </rPr>
          <t>e:</t>
        </r>
        <r>
          <rPr>
            <sz val="9"/>
            <rFont val="宋体"/>
            <charset val="134"/>
          </rPr>
          <t xml:space="preserve">
寄卖行中基础价格，配合浮动比例控制寄卖最低和最高价
-1：不限定价格（适用于装备类）
具体值：寄卖价格按照具体值的一定比例浮动（适用于基础材料类）</t>
        </r>
      </text>
    </comment>
    <comment ref="I1" authorId="2">
      <text>
        <r>
          <rPr>
            <sz val="9"/>
            <rFont val="宋体"/>
            <charset val="134"/>
          </rPr>
          <t>陈绍治:
穿戴、使用等操作需要的人物等级</t>
        </r>
      </text>
    </comment>
    <comment ref="J1" authorId="0">
      <text>
        <r>
          <rPr>
            <sz val="9"/>
            <rFont val="宋体"/>
            <charset val="134"/>
          </rPr>
          <t xml:space="preserve">csz:
0：白色，默认颜色
1：蓝色，精良
2：紫色，史诗
3：橙色，传说
4：绿色，套装: 
5：红色，顶级（暂未开放）
</t>
        </r>
      </text>
    </comment>
    <comment ref="K1" authorId="4">
      <text>
        <r>
          <rPr>
            <sz val="9"/>
            <rFont val="宋体"/>
            <charset val="134"/>
          </rPr>
          <t>朱晶晶:
该道具的使用间隔时间；单位毫秒
无间隔不填</t>
        </r>
      </text>
    </comment>
    <comment ref="M1" authorId="4">
      <text>
        <r>
          <rPr>
            <sz val="9"/>
            <rFont val="宋体"/>
            <charset val="134"/>
          </rPr>
          <t>朱晶晶:
属性为恢复类时，此处为恢复需要花费的时间，单位为毫秒。
不填的话为瞬间恢复。
填写注意：填写的毫秒数据转为秒时必须为整数秒，如填写3000，不可填写3500。</t>
        </r>
      </text>
    </comment>
    <comment ref="N1" authorId="4">
      <text>
        <r>
          <rPr>
            <sz val="9"/>
            <rFont val="宋体"/>
            <charset val="134"/>
          </rPr>
          <t>朱晶晶:
属性为恢复生命或者恢复法力时，此处填写恢复总量。该恢复总量需能够被(恢复时间*2+1)整除。如恢复时间为3秒，此处需填写7(=3*2+1)的倍数。
属性为恢复生命%、恢复法力%、恢复生命和法力%时，此处填写恢复万分比。如填写2000，表示恢复20%。</t>
        </r>
      </text>
    </comment>
    <comment ref="P1" authorId="2">
      <text>
        <r>
          <rPr>
            <sz val="9"/>
            <rFont val="宋体"/>
            <charset val="134"/>
          </rPr>
          <t>陈绍治:
ICON文件的文件名，只要前缀就行了</t>
        </r>
      </text>
    </comment>
    <comment ref="Q1" authorId="2">
      <text>
        <r>
          <rPr>
            <sz val="9"/>
            <rFont val="宋体"/>
            <charset val="134"/>
          </rPr>
          <t>陈绍治:
这个字段有2层含义：
1：不可重叠，其实就是只能重叠1个
&gt;1，可重叠的上限，也就是背包内的单格子下标数量上限
其他字段无意义，策划确保数值正确性</t>
        </r>
      </text>
    </comment>
    <comment ref="R1" authorId="2">
      <text>
        <r>
          <rPr>
            <sz val="9"/>
            <rFont val="宋体"/>
            <charset val="134"/>
          </rPr>
          <t>20161009朱晶晶：
单次可购买该物品的最大数量，&lt;=重叠数量</t>
        </r>
      </text>
    </comment>
    <comment ref="T1" authorId="1">
      <text>
        <r>
          <rPr>
            <sz val="9"/>
            <rFont val="宋体"/>
            <charset val="134"/>
          </rPr>
          <t>施轶:
逻辑判断
1：表示true
其他表示false</t>
        </r>
      </text>
    </comment>
    <comment ref="U1" authorId="4">
      <text>
        <r>
          <rPr>
            <sz val="9"/>
            <rFont val="宋体"/>
            <charset val="134"/>
          </rPr>
          <t>朱晶晶:
逻辑判断
1：表示TRUE
其他：表示FALSE</t>
        </r>
      </text>
    </comment>
    <comment ref="V1" authorId="4">
      <text>
        <r>
          <rPr>
            <sz val="9"/>
            <rFont val="宋体"/>
            <charset val="134"/>
          </rPr>
          <t>朱晶晶:
可立即使用时方填写</t>
        </r>
      </text>
    </comment>
    <comment ref="W1" authorId="2">
      <text>
        <r>
          <rPr>
            <sz val="9"/>
            <rFont val="宋体"/>
            <charset val="134"/>
          </rPr>
          <t>陈绍治:
0：默认不绑定
1：拾取即绑定（就是获得的时候就绑定，不一定是地上拾取的，比如商城购买后的也算）
2：装备后绑定（主要是给装备用的字段，穿了就绑定）
以上绑定规则是针对角色而言
特别注意：
本字段为1时，后续的不可交易、不可寄卖、不可存入账号仓库、不可存入公会仓库字段也必须同时为1（策划必须确保）</t>
        </r>
      </text>
    </comment>
    <comment ref="Y1" authorId="2">
      <text>
        <r>
          <rPr>
            <sz val="9"/>
            <rFont val="宋体"/>
            <charset val="134"/>
          </rPr>
          <t>陈绍治:
逻辑判断
1：表示true
其他表示false</t>
        </r>
      </text>
    </comment>
    <comment ref="Z1" authorId="2">
      <text>
        <r>
          <rPr>
            <sz val="9"/>
            <rFont val="宋体"/>
            <charset val="134"/>
          </rPr>
          <t>陈绍治:
不能卖给NPC</t>
        </r>
      </text>
    </comment>
    <comment ref="AA1" authorId="2">
      <text>
        <r>
          <rPr>
            <sz val="9"/>
            <rFont val="宋体"/>
            <charset val="134"/>
          </rPr>
          <t>陈绍治:
不能给其他玩家</t>
        </r>
      </text>
    </comment>
    <comment ref="AG1" authorId="1">
      <text>
        <r>
          <rPr>
            <sz val="9"/>
            <rFont val="宋体"/>
            <charset val="134"/>
          </rPr>
          <t>施轶:
填写功能脚本（Functions）中FunID字段，用半角,分隔</t>
        </r>
      </text>
    </comment>
  </commentList>
</comments>
</file>

<file path=xl/comments7.xml><?xml version="1.0" encoding="utf-8"?>
<comments xmlns="http://schemas.openxmlformats.org/spreadsheetml/2006/main">
  <authors>
    <author>微软用户</author>
    <author>施轶</author>
    <author>陈绍治</author>
    <author>e</author>
    <author>朱晶晶</author>
  </authors>
  <commentList>
    <comment ref="B1" authorId="0">
      <text>
        <r>
          <rPr>
            <sz val="9"/>
            <rFont val="宋体"/>
            <charset val="134"/>
          </rPr>
          <t>csz:
物品类型
表示一类物品，这个字段主要用于程序识别物品分类，某些服务器逻辑或者客户端显示需要用到
特别说明，虽然有些物品看起来可以归为同一个类型，但是因为背包分类、客户端选择类型、寄卖行分类等功能的存在，尽量区分为多个类型，以方便客户端程序识别</t>
        </r>
      </text>
    </comment>
    <comment ref="C1" authorId="0">
      <text>
        <r>
          <rPr>
            <sz val="9"/>
            <rFont val="宋体"/>
            <charset val="134"/>
          </rPr>
          <t>csz:
物品缩写代码：3-10位长度的英文字符</t>
        </r>
      </text>
    </comment>
    <comment ref="D1" authorId="1">
      <text>
        <r>
          <rPr>
            <sz val="9"/>
            <rFont val="宋体"/>
            <charset val="134"/>
          </rPr>
          <t>施轶:
支持富文本</t>
        </r>
      </text>
    </comment>
    <comment ref="E1" authorId="1">
      <text>
        <r>
          <rPr>
            <sz val="9"/>
            <rFont val="宋体"/>
            <charset val="134"/>
          </rPr>
          <t>施轶:
支持富文本</t>
        </r>
      </text>
    </comment>
    <comment ref="F1" authorId="1">
      <text>
        <r>
          <rPr>
            <sz val="9"/>
            <rFont val="宋体"/>
            <charset val="134"/>
          </rPr>
          <t>施轶:
支持富文本</t>
        </r>
      </text>
    </comment>
    <comment ref="G1" authorId="2">
      <text>
        <r>
          <rPr>
            <sz val="9"/>
            <rFont val="宋体"/>
            <charset val="134"/>
          </rPr>
          <t>陈绍治:
衡量这玩意的基础价值，单位：金币</t>
        </r>
      </text>
    </comment>
    <comment ref="H1" authorId="3">
      <text>
        <r>
          <rPr>
            <b/>
            <sz val="9"/>
            <rFont val="宋体"/>
            <charset val="134"/>
          </rPr>
          <t>e:</t>
        </r>
        <r>
          <rPr>
            <sz val="9"/>
            <rFont val="宋体"/>
            <charset val="134"/>
          </rPr>
          <t xml:space="preserve">
寄卖行中基础价格，配合浮动比例控制寄卖最低和最高价
-1：不限定价格（适用于装备类）
具体值：寄卖价格按照具体值的一定比例浮动（适用于基础材料类）</t>
        </r>
      </text>
    </comment>
    <comment ref="I1" authorId="2">
      <text>
        <r>
          <rPr>
            <sz val="9"/>
            <rFont val="宋体"/>
            <charset val="134"/>
          </rPr>
          <t>陈绍治:
穿戴、使用等操作需要的人物等级</t>
        </r>
      </text>
    </comment>
    <comment ref="J1" authorId="0">
      <text>
        <r>
          <rPr>
            <sz val="9"/>
            <rFont val="宋体"/>
            <charset val="134"/>
          </rPr>
          <t xml:space="preserve">csz:
0：白色，默认颜色
1：蓝色，精良
2：紫色，史诗
3：橙色，传说
4：绿色，套装: 
5：红色，顶级（暂未开放）
</t>
        </r>
      </text>
    </comment>
    <comment ref="K1" authorId="4">
      <text>
        <r>
          <rPr>
            <sz val="9"/>
            <rFont val="宋体"/>
            <charset val="134"/>
          </rPr>
          <t>朱晶晶:
该道具的使用间隔时间；单位毫秒
无间隔不填</t>
        </r>
      </text>
    </comment>
    <comment ref="N1" authorId="4">
      <text>
        <r>
          <rPr>
            <sz val="9"/>
            <rFont val="宋体"/>
            <charset val="134"/>
          </rPr>
          <t>朱晶晶:
属性为WingExp时，此处填写使用该道具后可获得的翅膀灵气</t>
        </r>
      </text>
    </comment>
    <comment ref="P1" authorId="2">
      <text>
        <r>
          <rPr>
            <sz val="9"/>
            <rFont val="宋体"/>
            <charset val="134"/>
          </rPr>
          <t>陈绍治:
ICON文件的文件名，只要前缀就行了</t>
        </r>
      </text>
    </comment>
    <comment ref="Q1" authorId="2">
      <text>
        <r>
          <rPr>
            <sz val="9"/>
            <rFont val="宋体"/>
            <charset val="134"/>
          </rPr>
          <t>陈绍治:
这个字段有2层含义：
1：不可重叠，其实就是只能重叠1个
&gt;1，可重叠的上限，也就是背包内的单格子下标数量上限
其他字段无意义，策划确保数值正确性</t>
        </r>
      </text>
    </comment>
    <comment ref="R1" authorId="2">
      <text>
        <r>
          <rPr>
            <sz val="9"/>
            <rFont val="宋体"/>
            <charset val="134"/>
          </rPr>
          <t>20161009朱晶晶：
单次可购买该物品的最大数量，&lt;=重叠数量</t>
        </r>
      </text>
    </comment>
    <comment ref="T1" authorId="1">
      <text>
        <r>
          <rPr>
            <sz val="9"/>
            <rFont val="宋体"/>
            <charset val="134"/>
          </rPr>
          <t>施轶:
逻辑判断
1：表示true
其他表示false</t>
        </r>
      </text>
    </comment>
    <comment ref="U1" authorId="4">
      <text>
        <r>
          <rPr>
            <sz val="9"/>
            <rFont val="宋体"/>
            <charset val="134"/>
          </rPr>
          <t>朱晶晶:
逻辑判断
1：表示TRUE
其他：表示FALSE</t>
        </r>
      </text>
    </comment>
    <comment ref="V1" authorId="4">
      <text>
        <r>
          <rPr>
            <sz val="9"/>
            <rFont val="宋体"/>
            <charset val="134"/>
          </rPr>
          <t>朱晶晶:
可立即使用时方填写</t>
        </r>
      </text>
    </comment>
    <comment ref="W1" authorId="2">
      <text>
        <r>
          <rPr>
            <sz val="9"/>
            <rFont val="宋体"/>
            <charset val="134"/>
          </rPr>
          <t>陈绍治:
0：默认不绑定
1：拾取即绑定（就是获得的时候就绑定，不一定是地上拾取的，比如商城购买后的也算）
2：装备后绑定（主要是给装备用的字段，穿了就绑定）
以上绑定规则是针对角色而言
特别注意：
本字段为1时，后续的不可交易、不可寄卖、不可存入账号仓库、不可存入公会仓库字段也必须同时为1（策划必须确保）</t>
        </r>
      </text>
    </comment>
    <comment ref="Y1" authorId="2">
      <text>
        <r>
          <rPr>
            <sz val="9"/>
            <rFont val="宋体"/>
            <charset val="134"/>
          </rPr>
          <t>陈绍治:
逻辑判断
1：表示true
其他表示false</t>
        </r>
      </text>
    </comment>
    <comment ref="Z1" authorId="2">
      <text>
        <r>
          <rPr>
            <sz val="9"/>
            <rFont val="宋体"/>
            <charset val="134"/>
          </rPr>
          <t>陈绍治:
不能卖给NPC</t>
        </r>
      </text>
    </comment>
    <comment ref="AA1" authorId="2">
      <text>
        <r>
          <rPr>
            <sz val="9"/>
            <rFont val="宋体"/>
            <charset val="134"/>
          </rPr>
          <t>陈绍治:
不能给其他玩家</t>
        </r>
      </text>
    </comment>
    <comment ref="AG1" authorId="1">
      <text>
        <r>
          <rPr>
            <sz val="9"/>
            <rFont val="宋体"/>
            <charset val="134"/>
          </rPr>
          <t>施轶:
填写功能脚本（Functions）中FunID字段，用半角,分隔</t>
        </r>
      </text>
    </comment>
  </commentList>
</comments>
</file>

<file path=xl/comments8.xml><?xml version="1.0" encoding="utf-8"?>
<comments xmlns="http://schemas.openxmlformats.org/spreadsheetml/2006/main">
  <authors>
    <author>微软用户</author>
    <author>施轶</author>
    <author>陈绍治</author>
    <author>e</author>
    <author>朱晶晶</author>
    <author>Capsule</author>
  </authors>
  <commentList>
    <comment ref="B1" authorId="0">
      <text>
        <r>
          <rPr>
            <sz val="9"/>
            <rFont val="宋体"/>
            <charset val="134"/>
          </rPr>
          <t>csz:
物品类型
该表中填写virtual类型道具、scroll类型道具、
misc类型中属性为RingPres的道具、misc类型中无属性的道具</t>
        </r>
      </text>
    </comment>
    <comment ref="C1" authorId="0">
      <text>
        <r>
          <rPr>
            <sz val="9"/>
            <rFont val="宋体"/>
            <charset val="134"/>
          </rPr>
          <t>csz:
物品缩写代码：3-10位长度的英文字符</t>
        </r>
      </text>
    </comment>
    <comment ref="D1" authorId="1">
      <text>
        <r>
          <rPr>
            <sz val="9"/>
            <rFont val="宋体"/>
            <charset val="134"/>
          </rPr>
          <t>施轶:
支持富文本</t>
        </r>
      </text>
    </comment>
    <comment ref="E1" authorId="1">
      <text>
        <r>
          <rPr>
            <sz val="9"/>
            <rFont val="宋体"/>
            <charset val="134"/>
          </rPr>
          <t>施轶:
支持富文本</t>
        </r>
      </text>
    </comment>
    <comment ref="F1" authorId="1">
      <text>
        <r>
          <rPr>
            <sz val="9"/>
            <rFont val="宋体"/>
            <charset val="134"/>
          </rPr>
          <t>施轶:
支持富文本</t>
        </r>
      </text>
    </comment>
    <comment ref="G1" authorId="2">
      <text>
        <r>
          <rPr>
            <sz val="9"/>
            <rFont val="宋体"/>
            <charset val="134"/>
          </rPr>
          <t>陈绍治:
衡量这玩意的基础价值，单位：金币</t>
        </r>
      </text>
    </comment>
    <comment ref="H1" authorId="3">
      <text>
        <r>
          <rPr>
            <b/>
            <sz val="9"/>
            <rFont val="宋体"/>
            <charset val="134"/>
          </rPr>
          <t>e:</t>
        </r>
        <r>
          <rPr>
            <sz val="9"/>
            <rFont val="宋体"/>
            <charset val="134"/>
          </rPr>
          <t xml:space="preserve">
寄卖行中基础价格，配合浮动比例控制寄卖最低和最高价
-1：不限定价格（适用于装备类）
具体值：寄卖价格按照具体值的一定比例浮动（适用于基础材料类）</t>
        </r>
      </text>
    </comment>
    <comment ref="I1" authorId="2">
      <text>
        <r>
          <rPr>
            <sz val="9"/>
            <rFont val="宋体"/>
            <charset val="134"/>
          </rPr>
          <t>陈绍治:
穿戴、使用等操作需要的人物等级</t>
        </r>
      </text>
    </comment>
    <comment ref="J1" authorId="0">
      <text>
        <r>
          <rPr>
            <sz val="9"/>
            <rFont val="宋体"/>
            <charset val="134"/>
          </rPr>
          <t xml:space="preserve">csz:
0：白色，默认颜色
1：蓝色，精良
2：紫色，史诗
3：橙色，传说
4：绿色，套装: 
5：红色，顶级（暂未开放）
</t>
        </r>
      </text>
    </comment>
    <comment ref="K1" authorId="4">
      <text>
        <r>
          <rPr>
            <sz val="9"/>
            <rFont val="宋体"/>
            <charset val="134"/>
          </rPr>
          <t>朱晶晶:
该道具的使用间隔时间；单位毫秒
无间隔不填</t>
        </r>
      </text>
    </comment>
    <comment ref="N1" authorId="4">
      <text>
        <r>
          <rPr>
            <sz val="9"/>
            <rFont val="宋体"/>
            <charset val="134"/>
          </rPr>
          <t>朱晶晶:
属性为RingPres时，此处填写具体加魔戒威望的数量
施轶：
炼魂道具填对应炼魂任务ID</t>
        </r>
      </text>
    </comment>
    <comment ref="P1" authorId="2">
      <text>
        <r>
          <rPr>
            <sz val="9"/>
            <rFont val="宋体"/>
            <charset val="134"/>
          </rPr>
          <t>陈绍治:
ICON文件的文件名，只要前缀就行了</t>
        </r>
      </text>
    </comment>
    <comment ref="Q1" authorId="2">
      <text>
        <r>
          <rPr>
            <sz val="9"/>
            <rFont val="宋体"/>
            <charset val="134"/>
          </rPr>
          <t>陈绍治:
这个字段有2层含义：
1：不可重叠，其实就是只能重叠1个
&gt;1，可重叠的上限，也就是背包内的单格子下标数量上限
其他字段无意义，策划确保数值正确性</t>
        </r>
      </text>
    </comment>
    <comment ref="R1" authorId="2">
      <text>
        <r>
          <rPr>
            <sz val="9"/>
            <rFont val="宋体"/>
            <charset val="134"/>
          </rPr>
          <t>20161009朱晶晶：
单次可购买该物品的最大数量，&lt;=重叠数量</t>
        </r>
      </text>
    </comment>
    <comment ref="T1" authorId="1">
      <text>
        <r>
          <rPr>
            <sz val="9"/>
            <rFont val="宋体"/>
            <charset val="134"/>
          </rPr>
          <t>施轶:
逻辑判断
1：表示true
其他表示false</t>
        </r>
      </text>
    </comment>
    <comment ref="U1" authorId="4">
      <text>
        <r>
          <rPr>
            <sz val="9"/>
            <rFont val="宋体"/>
            <charset val="134"/>
          </rPr>
          <t>朱晶晶:
逻辑判断
1：表示TRUE
其他：表示FALSE</t>
        </r>
      </text>
    </comment>
    <comment ref="V1" authorId="4">
      <text>
        <r>
          <rPr>
            <sz val="9"/>
            <rFont val="宋体"/>
            <charset val="134"/>
          </rPr>
          <t>朱晶晶:
可立即使用时方填写</t>
        </r>
      </text>
    </comment>
    <comment ref="W1" authorId="2">
      <text>
        <r>
          <rPr>
            <sz val="9"/>
            <rFont val="宋体"/>
            <charset val="134"/>
          </rPr>
          <t>陈绍治:
0：默认不绑定
1：拾取即绑定（就是获得的时候就绑定，不一定是地上拾取的，比如商城购买后的也算）
2：装备后绑定（主要是给装备用的字段，穿了就绑定）
以上绑定规则是针对角色而言
特别注意：
本字段为1时，后续的不可交易、不可寄卖、不可存入账号仓库、不可存入公会仓库字段也必须同时为1（策划必须确保）</t>
        </r>
      </text>
    </comment>
    <comment ref="Y1" authorId="2">
      <text>
        <r>
          <rPr>
            <sz val="9"/>
            <rFont val="宋体"/>
            <charset val="134"/>
          </rPr>
          <t>陈绍治:
逻辑判断
1：表示true
其他表示false</t>
        </r>
      </text>
    </comment>
    <comment ref="Z1" authorId="2">
      <text>
        <r>
          <rPr>
            <sz val="9"/>
            <rFont val="宋体"/>
            <charset val="134"/>
          </rPr>
          <t>陈绍治:
不能卖给NPC</t>
        </r>
      </text>
    </comment>
    <comment ref="AA1" authorId="2">
      <text>
        <r>
          <rPr>
            <sz val="9"/>
            <rFont val="宋体"/>
            <charset val="134"/>
          </rPr>
          <t>陈绍治:
不能给其他玩家</t>
        </r>
      </text>
    </comment>
    <comment ref="AG1" authorId="1">
      <text>
        <r>
          <rPr>
            <sz val="9"/>
            <rFont val="宋体"/>
            <charset val="134"/>
          </rPr>
          <t>施轶:
填写功能脚本（Functions）中FunID字段，用半角,分隔</t>
        </r>
      </text>
    </comment>
    <comment ref="AH1" authorId="5">
      <text>
        <r>
          <rPr>
            <b/>
            <sz val="9"/>
            <rFont val="宋体"/>
            <charset val="134"/>
          </rPr>
          <t>Capsule:</t>
        </r>
        <r>
          <rPr>
            <sz val="9"/>
            <rFont val="宋体"/>
            <charset val="134"/>
          </rPr>
          <t xml:space="preserve">
1=显示
null=不显示</t>
        </r>
      </text>
    </comment>
    <comment ref="M54" authorId="2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表示持续时间，单位是分钟</t>
        </r>
      </text>
    </comment>
    <comment ref="N54" authorId="2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杀怪增加100%经验，取Min参数即可</t>
        </r>
      </text>
    </comment>
  </commentList>
</comments>
</file>

<file path=xl/comments9.xml><?xml version="1.0" encoding="utf-8"?>
<comments xmlns="http://schemas.openxmlformats.org/spreadsheetml/2006/main">
  <authors>
    <author>微软用户</author>
    <author>施轶</author>
    <author>陈绍治</author>
    <author>e</author>
    <author>朱晶晶</author>
  </authors>
  <commentList>
    <comment ref="B1" authorId="0">
      <text>
        <r>
          <rPr>
            <sz val="9"/>
            <rFont val="宋体"/>
            <charset val="134"/>
          </rPr>
          <t>csz:
物品类型
该表中填写virtual类型道具、scroll类型道具、
misc类型中属性为RingPres的道具、misc类型中无属性的道具</t>
        </r>
      </text>
    </comment>
    <comment ref="C1" authorId="0">
      <text>
        <r>
          <rPr>
            <sz val="9"/>
            <rFont val="宋体"/>
            <charset val="134"/>
          </rPr>
          <t>csz:
物品缩写代码：3-10位长度的英文字符</t>
        </r>
      </text>
    </comment>
    <comment ref="D1" authorId="1">
      <text>
        <r>
          <rPr>
            <sz val="9"/>
            <rFont val="宋体"/>
            <charset val="134"/>
          </rPr>
          <t>施轶:
支持富文本</t>
        </r>
      </text>
    </comment>
    <comment ref="E1" authorId="1">
      <text>
        <r>
          <rPr>
            <sz val="9"/>
            <rFont val="宋体"/>
            <charset val="134"/>
          </rPr>
          <t>施轶:
支持富文本</t>
        </r>
      </text>
    </comment>
    <comment ref="F1" authorId="1">
      <text>
        <r>
          <rPr>
            <sz val="9"/>
            <rFont val="宋体"/>
            <charset val="134"/>
          </rPr>
          <t>施轶:
支持富文本</t>
        </r>
      </text>
    </comment>
    <comment ref="G1" authorId="2">
      <text>
        <r>
          <rPr>
            <sz val="9"/>
            <rFont val="宋体"/>
            <charset val="134"/>
          </rPr>
          <t>陈绍治:
衡量这玩意的基础价值，单位：金币</t>
        </r>
      </text>
    </comment>
    <comment ref="H1" authorId="3">
      <text>
        <r>
          <rPr>
            <b/>
            <sz val="9"/>
            <rFont val="宋体"/>
            <charset val="134"/>
          </rPr>
          <t>e:</t>
        </r>
        <r>
          <rPr>
            <sz val="9"/>
            <rFont val="宋体"/>
            <charset val="134"/>
          </rPr>
          <t xml:space="preserve">
寄卖行中基础价格，配合浮动比例控制寄卖最低和最高价
-1：不限定价格（适用于装备类）
具体值：寄卖价格按照具体值的一定比例浮动（适用于基础材料类）</t>
        </r>
      </text>
    </comment>
    <comment ref="I1" authorId="2">
      <text>
        <r>
          <rPr>
            <sz val="9"/>
            <rFont val="宋体"/>
            <charset val="134"/>
          </rPr>
          <t>陈绍治:
穿戴、使用等操作需要的人物等级</t>
        </r>
      </text>
    </comment>
    <comment ref="J1" authorId="0">
      <text>
        <r>
          <rPr>
            <sz val="9"/>
            <rFont val="宋体"/>
            <charset val="134"/>
          </rPr>
          <t xml:space="preserve">csz:
0：白色，默认颜色
1：蓝色，精良
2：紫色，史诗
3：橙色，传说
4：绿色，套装: 
5：红色，顶级（暂未开放）
</t>
        </r>
      </text>
    </comment>
    <comment ref="K1" authorId="4">
      <text>
        <r>
          <rPr>
            <sz val="9"/>
            <rFont val="宋体"/>
            <charset val="134"/>
          </rPr>
          <t>朱晶晶:
该道具的使用间隔时间；单位毫秒
无间隔不填</t>
        </r>
      </text>
    </comment>
    <comment ref="N1" authorId="4">
      <text>
        <r>
          <rPr>
            <sz val="9"/>
            <rFont val="宋体"/>
            <charset val="134"/>
          </rPr>
          <t>朱晶晶:
属性为RingPres时，此处填写具体加魔戒威望的数量
施轶：
炼魂道具填对应炼魂任务ID</t>
        </r>
      </text>
    </comment>
    <comment ref="P1" authorId="2">
      <text>
        <r>
          <rPr>
            <sz val="9"/>
            <rFont val="宋体"/>
            <charset val="134"/>
          </rPr>
          <t>陈绍治:
ICON文件的文件名，只要前缀就行了</t>
        </r>
      </text>
    </comment>
    <comment ref="Q1" authorId="2">
      <text>
        <r>
          <rPr>
            <sz val="9"/>
            <rFont val="宋体"/>
            <charset val="134"/>
          </rPr>
          <t>陈绍治:
这个字段有2层含义：
1：不可重叠，其实就是只能重叠1个
&gt;1，可重叠的上限，也就是背包内的单格子下标数量上限
其他字段无意义，策划确保数值正确性</t>
        </r>
      </text>
    </comment>
    <comment ref="R1" authorId="2">
      <text>
        <r>
          <rPr>
            <sz val="9"/>
            <rFont val="宋体"/>
            <charset val="134"/>
          </rPr>
          <t>20161009朱晶晶：
单次可购买该物品的最大数量，&lt;=重叠数量</t>
        </r>
      </text>
    </comment>
    <comment ref="T1" authorId="1">
      <text>
        <r>
          <rPr>
            <sz val="9"/>
            <rFont val="宋体"/>
            <charset val="134"/>
          </rPr>
          <t>施轶:
逻辑判断
1：表示true
其他表示false</t>
        </r>
      </text>
    </comment>
    <comment ref="U1" authorId="4">
      <text>
        <r>
          <rPr>
            <sz val="9"/>
            <rFont val="宋体"/>
            <charset val="134"/>
          </rPr>
          <t>朱晶晶:
逻辑判断
1：表示TRUE
其他：表示FALSE</t>
        </r>
      </text>
    </comment>
    <comment ref="V1" authorId="4">
      <text>
        <r>
          <rPr>
            <sz val="9"/>
            <rFont val="宋体"/>
            <charset val="134"/>
          </rPr>
          <t>朱晶晶:
可立即使用时方填写</t>
        </r>
      </text>
    </comment>
    <comment ref="W1" authorId="2">
      <text>
        <r>
          <rPr>
            <sz val="9"/>
            <rFont val="宋体"/>
            <charset val="134"/>
          </rPr>
          <t>陈绍治:
0：默认不绑定
1：拾取即绑定（就是获得的时候就绑定，不一定是地上拾取的，比如商城购买后的也算）
2：装备后绑定（主要是给装备用的字段，穿了就绑定）
以上绑定规则是针对角色而言
特别注意：
本字段为1时，后续的不可交易、不可寄卖、不可存入账号仓库、不可存入公会仓库字段也必须同时为1（策划必须确保）</t>
        </r>
      </text>
    </comment>
    <comment ref="Y1" authorId="2">
      <text>
        <r>
          <rPr>
            <sz val="9"/>
            <rFont val="宋体"/>
            <charset val="134"/>
          </rPr>
          <t>陈绍治:
逻辑判断
1：表示true
其他表示false</t>
        </r>
      </text>
    </comment>
    <comment ref="Z1" authorId="2">
      <text>
        <r>
          <rPr>
            <sz val="9"/>
            <rFont val="宋体"/>
            <charset val="134"/>
          </rPr>
          <t>陈绍治:
不能卖给NPC</t>
        </r>
      </text>
    </comment>
    <comment ref="AA1" authorId="2">
      <text>
        <r>
          <rPr>
            <sz val="9"/>
            <rFont val="宋体"/>
            <charset val="134"/>
          </rPr>
          <t>陈绍治:
不能给其他玩家</t>
        </r>
      </text>
    </comment>
    <comment ref="AG1" authorId="1">
      <text>
        <r>
          <rPr>
            <sz val="9"/>
            <rFont val="宋体"/>
            <charset val="134"/>
          </rPr>
          <t>施轶:
填写功能脚本（Functions）中FunID字段，用半角,分隔</t>
        </r>
      </text>
    </comment>
  </commentList>
</comments>
</file>

<file path=xl/sharedStrings.xml><?xml version="1.0" encoding="utf-8"?>
<sst xmlns="http://schemas.openxmlformats.org/spreadsheetml/2006/main" count="5007">
  <si>
    <t>名称</t>
  </si>
  <si>
    <t>类型</t>
  </si>
  <si>
    <t>代码</t>
  </si>
  <si>
    <t>描述</t>
  </si>
  <si>
    <t>帮助说明</t>
  </si>
  <si>
    <t>获得说明</t>
  </si>
  <si>
    <t>基础价格</t>
  </si>
  <si>
    <t>寄卖基础价格</t>
  </si>
  <si>
    <t>等级需求</t>
  </si>
  <si>
    <t>成色</t>
  </si>
  <si>
    <t>使用间隔</t>
  </si>
  <si>
    <t>属性1</t>
  </si>
  <si>
    <t>参数1</t>
  </si>
  <si>
    <t>最小值1</t>
  </si>
  <si>
    <t>最大值1</t>
  </si>
  <si>
    <t>图标文件</t>
  </si>
  <si>
    <t>小图标文件</t>
  </si>
  <si>
    <t>重叠数量</t>
  </si>
  <si>
    <t>购买上限</t>
  </si>
  <si>
    <t>合成公式</t>
  </si>
  <si>
    <t>可使用</t>
  </si>
  <si>
    <t>可立即使用</t>
  </si>
  <si>
    <t>使用说明</t>
  </si>
  <si>
    <t>绑定规则</t>
  </si>
  <si>
    <t>检测</t>
  </si>
  <si>
    <t>不可销毁</t>
  </si>
  <si>
    <t>不可出售</t>
  </si>
  <si>
    <t>不可交易</t>
  </si>
  <si>
    <t>不可寄卖</t>
  </si>
  <si>
    <t>不可存入个人仓库</t>
  </si>
  <si>
    <t>不可存入账号仓库</t>
  </si>
  <si>
    <t>不可存入公会仓库</t>
  </si>
  <si>
    <t>模型ID</t>
  </si>
  <si>
    <t>途径功能ID</t>
  </si>
  <si>
    <t>Name</t>
  </si>
  <si>
    <t>Type</t>
  </si>
  <si>
    <t>Code</t>
  </si>
  <si>
    <t>Desc</t>
  </si>
  <si>
    <t>Tips</t>
  </si>
  <si>
    <t>Ways</t>
  </si>
  <si>
    <t>Price</t>
  </si>
  <si>
    <t>SalePrice</t>
  </si>
  <si>
    <t>LevelReq</t>
  </si>
  <si>
    <t>Qcolor</t>
  </si>
  <si>
    <t>UseCD</t>
  </si>
  <si>
    <t>Prop</t>
  </si>
  <si>
    <t>Par</t>
  </si>
  <si>
    <t>Min</t>
  </si>
  <si>
    <t>Max</t>
  </si>
  <si>
    <t>Icon</t>
  </si>
  <si>
    <t>SmallIcon</t>
  </si>
  <si>
    <t>GroupCount</t>
  </si>
  <si>
    <t>PurchaseCount</t>
  </si>
  <si>
    <t>DestID</t>
  </si>
  <si>
    <t>IsApply</t>
  </si>
  <si>
    <t>IsApplyNow</t>
  </si>
  <si>
    <t>ApplyTips</t>
  </si>
  <si>
    <t>BindType</t>
  </si>
  <si>
    <t>@Remark</t>
  </si>
  <si>
    <t>NoDestory</t>
  </si>
  <si>
    <t>NoSell</t>
  </si>
  <si>
    <t>NoTrade</t>
  </si>
  <si>
    <t>NoAuction</t>
  </si>
  <si>
    <t>NoDepotRole</t>
  </si>
  <si>
    <t>NoDepotAcc</t>
  </si>
  <si>
    <t>NoDepotGuild</t>
  </si>
  <si>
    <t>showId</t>
  </si>
  <si>
    <t>WaysID</t>
  </si>
  <si>
    <t>STRING</t>
  </si>
  <si>
    <t>NUMBER</t>
  </si>
  <si>
    <t>1级红玛瑙</t>
  </si>
  <si>
    <t>gem</t>
  </si>
  <si>
    <t>gr1</t>
  </si>
  <si>
    <t>可镶嵌在装备上，提供额外攻击属性:\n&lt;font color='ff00d600'&gt;攻击+30&lt;/font&gt;</t>
  </si>
  <si>
    <t>（3颗1级红玛瑙可以合成1颗2级红玛瑙）</t>
  </si>
  <si>
    <t>获得途径:\n1、完成任务\n2、怪物掉落\n3、参加活动奖励</t>
  </si>
  <si>
    <t>攻击</t>
  </si>
  <si>
    <t>gemr01</t>
  </si>
  <si>
    <t>gemsr01</t>
  </si>
  <si>
    <t>res/unit/item/itm_baoshi_01.assetbundles</t>
  </si>
  <si>
    <t>LimitDungeons</t>
  </si>
  <si>
    <t>2级红玛瑙</t>
  </si>
  <si>
    <t>gr2</t>
  </si>
  <si>
    <t>可镶嵌在装备上，提供额外攻击属性:\n&lt;font color='ff00d600'&gt;攻击+50&lt;/font&gt;</t>
  </si>
  <si>
    <t>获得途径:\n1、完成任务\n2、怪物掉落\n3、参加活动奖励\n4、商城购买</t>
  </si>
  <si>
    <t>gemr02</t>
  </si>
  <si>
    <t>gemsr02</t>
  </si>
  <si>
    <t>DiamondShop_109,TicketShop_208,GoldShop,SoloShop,LimitDungeons</t>
  </si>
  <si>
    <t>3级红玛瑙</t>
  </si>
  <si>
    <t>gr3</t>
  </si>
  <si>
    <t>可镶嵌在装备上，提供额外攻击属性:\n&lt;font color='ff00d600'&gt;攻击+80&lt;/font&gt;</t>
  </si>
  <si>
    <t>（3颗2级红玛瑙可以合成1颗3级红玛瑙）</t>
  </si>
  <si>
    <t>gemr03</t>
  </si>
  <si>
    <t>gemsr03</t>
  </si>
  <si>
    <t>4级红玛瑙</t>
  </si>
  <si>
    <t>gr4</t>
  </si>
  <si>
    <t>可镶嵌在装备上，提供额外攻击属性:\n&lt;font color='ff00d600'&gt;攻击+120&lt;/font&gt;</t>
  </si>
  <si>
    <t>（3颗3级红玛瑙可以合成1颗4级红玛瑙）</t>
  </si>
  <si>
    <t>获得途径:\n1、完成任务\n2、参加活动奖励</t>
  </si>
  <si>
    <t>gemr04</t>
  </si>
  <si>
    <t>gemsr04</t>
  </si>
  <si>
    <t>Compose</t>
  </si>
  <si>
    <t>5级红玛瑙</t>
  </si>
  <si>
    <t>gr5</t>
  </si>
  <si>
    <t>可镶嵌在装备上，提供额外攻击属性:\n&lt;font color='ff00d600'&gt;攻击+180&lt;/font&gt;</t>
  </si>
  <si>
    <t>（3颗4级红玛瑙可以合成1颗5级红玛瑙）</t>
  </si>
  <si>
    <t>gemr05</t>
  </si>
  <si>
    <t>gemsr05</t>
  </si>
  <si>
    <t>6级红玛瑙</t>
  </si>
  <si>
    <t>gr6</t>
  </si>
  <si>
    <t>可镶嵌在装备上，提供额外攻击属性:\n&lt;font color='ff00d600'&gt;攻击+250&lt;/font&gt;</t>
  </si>
  <si>
    <t>（3颗5级红玛瑙可以合成1颗6级红玛瑙）</t>
  </si>
  <si>
    <t>gemr06</t>
  </si>
  <si>
    <t>gemsr06</t>
  </si>
  <si>
    <t>7级红玛瑙</t>
  </si>
  <si>
    <t>gr7</t>
  </si>
  <si>
    <t>可镶嵌在装备上，提供额外攻击属性:\n&lt;font color='ff00d600'&gt;攻击+350&lt;/font&gt;</t>
  </si>
  <si>
    <t>（3颗6级红玛瑙可以合成1颗7级红玛瑙）</t>
  </si>
  <si>
    <t>gemr07</t>
  </si>
  <si>
    <t>gemsr07</t>
  </si>
  <si>
    <t>8级红玛瑙</t>
  </si>
  <si>
    <t>gr8</t>
  </si>
  <si>
    <t>可镶嵌在装备上，提供额外攻击属性:\n&lt;font color='ff00d600'&gt;攻击+500&lt;/font&gt;</t>
  </si>
  <si>
    <t>（3颗7级红玛瑙可以合成1颗8级红玛瑙）</t>
  </si>
  <si>
    <t>gemr08</t>
  </si>
  <si>
    <t>gemsr08</t>
  </si>
  <si>
    <t>9级红玛瑙</t>
  </si>
  <si>
    <t>gr9</t>
  </si>
  <si>
    <t>可镶嵌在装备上，提供额外攻击属性:\n&lt;font color='ff00d600'&gt;攻击+700&lt;/font&gt;</t>
  </si>
  <si>
    <t>（3颗8级红玛瑙可以合成1颗9级红玛瑙）</t>
  </si>
  <si>
    <t>gemr09</t>
  </si>
  <si>
    <t>gemsr09</t>
  </si>
  <si>
    <t>10级红玛瑙</t>
  </si>
  <si>
    <t>gr10</t>
  </si>
  <si>
    <t>可镶嵌在装备上，提供额外攻击属性:\n&lt;font color='ff00d600'&gt;攻击+1000&lt;/font&gt;</t>
  </si>
  <si>
    <t>（3颗9级红玛瑙可以合成1颗10级红玛瑙）</t>
  </si>
  <si>
    <t>gemr10</t>
  </si>
  <si>
    <t>gemsr10</t>
  </si>
  <si>
    <t>1级黄玛瑙</t>
  </si>
  <si>
    <t>gy1</t>
  </si>
  <si>
    <t>可镶嵌在装备上，提供额外防御属性:\n&lt;font color='ff00d600'&gt;防御+30&lt;/font&gt;</t>
  </si>
  <si>
    <t>（3颗1级黄玛瑙可以合成1颗2级黄玛瑙）</t>
  </si>
  <si>
    <t>防御</t>
  </si>
  <si>
    <t>gemy01</t>
  </si>
  <si>
    <t>gemsy01</t>
  </si>
  <si>
    <t>2级黄玛瑙</t>
  </si>
  <si>
    <t>gy2</t>
  </si>
  <si>
    <t>可镶嵌在装备上，提供额外防御属性:\n&lt;font color='ff00d600'&gt;防御+45&lt;/font&gt;</t>
  </si>
  <si>
    <t>gemy02</t>
  </si>
  <si>
    <t>gemsy02</t>
  </si>
  <si>
    <t>3级黄玛瑙</t>
  </si>
  <si>
    <t>gy3</t>
  </si>
  <si>
    <t>可镶嵌在装备上，提供额外防御属性:\n&lt;font color='ff00d600'&gt;防御+65&lt;/font&gt;</t>
  </si>
  <si>
    <t>（3颗2级黄玛瑙可以合成1颗3级黄玛瑙）</t>
  </si>
  <si>
    <t>gemy03</t>
  </si>
  <si>
    <t>gemsy03</t>
  </si>
  <si>
    <t>4级黄玛瑙</t>
  </si>
  <si>
    <t>gy4</t>
  </si>
  <si>
    <t>可镶嵌在装备上，提供额外防御属性:\n&lt;font color='ff00d600'&gt;防御+95&lt;/font&gt;</t>
  </si>
  <si>
    <t>（3颗3级黄玛瑙可以合成1颗4级黄玛瑙）</t>
  </si>
  <si>
    <t>gemy04</t>
  </si>
  <si>
    <t>gemsy04</t>
  </si>
  <si>
    <t>5级黄玛瑙</t>
  </si>
  <si>
    <t>gy5</t>
  </si>
  <si>
    <t>可镶嵌在装备上，提供额外防御属性:\n&lt;font color='ff00d600'&gt;防御+140&lt;/font&gt;</t>
  </si>
  <si>
    <t>（3颗4级黄玛瑙可以合成1颗5级黄玛瑙）</t>
  </si>
  <si>
    <t>gemy05</t>
  </si>
  <si>
    <t>gemsy05</t>
  </si>
  <si>
    <t>6级黄玛瑙</t>
  </si>
  <si>
    <t>gy6</t>
  </si>
  <si>
    <t>可镶嵌在装备上，提供额外防御属性:\n&lt;font color='ff00d600'&gt;防御+190&lt;/font&gt;</t>
  </si>
  <si>
    <t>（3颗5级黄玛瑙可以合成1颗6级黄玛瑙）</t>
  </si>
  <si>
    <t>gemy06</t>
  </si>
  <si>
    <t>gemsy06</t>
  </si>
  <si>
    <t>7级黄玛瑙</t>
  </si>
  <si>
    <t>gy7</t>
  </si>
  <si>
    <t>可镶嵌在装备上，提供额外防御属性:\n&lt;font color='ff00d600'&gt;防御+265&lt;/font&gt;</t>
  </si>
  <si>
    <t>（3颗6级黄玛瑙可以合成1颗7级黄玛瑙）</t>
  </si>
  <si>
    <t>gemy07</t>
  </si>
  <si>
    <t>gemsy07</t>
  </si>
  <si>
    <t>8级黄玛瑙</t>
  </si>
  <si>
    <t>gy8</t>
  </si>
  <si>
    <t>可镶嵌在装备上，提供额外防御属性:\n&lt;font color='ff00d600'&gt;防御+375&lt;/font&gt;</t>
  </si>
  <si>
    <t>（3颗7级黄玛瑙可以合成1颗8级黄玛瑙）</t>
  </si>
  <si>
    <t>gemy08</t>
  </si>
  <si>
    <t>gemsy08</t>
  </si>
  <si>
    <t>9级黄玛瑙</t>
  </si>
  <si>
    <t>gy9</t>
  </si>
  <si>
    <t>可镶嵌在装备上，提供额外防御属性:\n&lt;font color='ff00d600'&gt;防御+525&lt;/font&gt;</t>
  </si>
  <si>
    <t>（3颗8级黄玛瑙可以合成1颗9级黄玛瑙）</t>
  </si>
  <si>
    <t>gemy09</t>
  </si>
  <si>
    <t>gemsy09</t>
  </si>
  <si>
    <t>10级黄玛瑙</t>
  </si>
  <si>
    <t>gy10</t>
  </si>
  <si>
    <t>可镶嵌在装备上，提供额外防御属性:\n&lt;font color='ff00d600'&gt;防御+750&lt;/font&gt;</t>
  </si>
  <si>
    <t>（3颗9级黄玛瑙可以合成1颗10级黄玛瑙）</t>
  </si>
  <si>
    <t>gemy10</t>
  </si>
  <si>
    <t>gemsy10</t>
  </si>
  <si>
    <t>1级蓝玛瑙</t>
  </si>
  <si>
    <t>gb1</t>
  </si>
  <si>
    <t>可镶嵌在装备上，提供额外抗暴属性:\n&lt;font color='ff00d600'&gt;抗暴+15&lt;/font&gt;</t>
  </si>
  <si>
    <t>（3颗1级蓝玛瑙可以合成1颗2级蓝玛瑙）</t>
  </si>
  <si>
    <t>抗暴</t>
  </si>
  <si>
    <t>gemb01</t>
  </si>
  <si>
    <t>gemsb01</t>
  </si>
  <si>
    <t>2级蓝玛瑙</t>
  </si>
  <si>
    <t>gb2</t>
  </si>
  <si>
    <t>可镶嵌在装备上，提供额外抗暴属性:\n&lt;font color='ff00d600'&gt;抗暴+25&lt;/font&gt;</t>
  </si>
  <si>
    <t>gemb02</t>
  </si>
  <si>
    <t>gemsb02</t>
  </si>
  <si>
    <t>3级蓝玛瑙</t>
  </si>
  <si>
    <t>gb3</t>
  </si>
  <si>
    <t>可镶嵌在装备上，提供额外抗暴属性:\n&lt;font color='ff00d600'&gt;抗暴+40&lt;/font&gt;</t>
  </si>
  <si>
    <t>（3颗2级蓝玛瑙可以合成1颗3级蓝玛瑙）</t>
  </si>
  <si>
    <t>gemb03</t>
  </si>
  <si>
    <t>gemsb03</t>
  </si>
  <si>
    <t>4级蓝玛瑙</t>
  </si>
  <si>
    <t>gb4</t>
  </si>
  <si>
    <t>可镶嵌在装备上，提供额外抗暴属性:\n&lt;font color='ff00d600'&gt;抗暴+60&lt;/font&gt;</t>
  </si>
  <si>
    <t>（3颗3级蓝玛瑙可以合成1颗4级蓝玛瑙）</t>
  </si>
  <si>
    <t>gemb04</t>
  </si>
  <si>
    <t>gemsb04</t>
  </si>
  <si>
    <t>5级蓝玛瑙</t>
  </si>
  <si>
    <t>gb5</t>
  </si>
  <si>
    <t>可镶嵌在装备上，提供额外抗暴属性:\n&lt;font color='ff00d600'&gt;抗暴+90&lt;/font&gt;</t>
  </si>
  <si>
    <t>（3颗4级蓝玛瑙可以合成1颗5级蓝玛瑙）</t>
  </si>
  <si>
    <t>gemb05</t>
  </si>
  <si>
    <t>gemsb05</t>
  </si>
  <si>
    <t>6级蓝玛瑙</t>
  </si>
  <si>
    <t>gb6</t>
  </si>
  <si>
    <t>可镶嵌在装备上，提供额外抗暴属性:\n&lt;font color='ff00d600'&gt;抗暴+125&lt;/font&gt;</t>
  </si>
  <si>
    <t>（3颗5级蓝玛瑙可以合成1颗6级蓝玛瑙）</t>
  </si>
  <si>
    <t>gemb06</t>
  </si>
  <si>
    <t>gemsb06</t>
  </si>
  <si>
    <t>7级蓝玛瑙</t>
  </si>
  <si>
    <t>gb7</t>
  </si>
  <si>
    <t>可镶嵌在装备上，提供额外抗暴属性:\n&lt;font color='ff00d600'&gt;抗暴+175&lt;/font&gt;</t>
  </si>
  <si>
    <t>（3颗6级蓝玛瑙可以合成1颗7级蓝玛瑙）</t>
  </si>
  <si>
    <t>gemb07</t>
  </si>
  <si>
    <t>gemsb07</t>
  </si>
  <si>
    <t>8级蓝玛瑙</t>
  </si>
  <si>
    <t>gb8</t>
  </si>
  <si>
    <t>可镶嵌在装备上，提供额外抗暴属性:\n&lt;font color='ff00d600'&gt;抗暴+250&lt;/font&gt;</t>
  </si>
  <si>
    <t>（3颗7级蓝玛瑙可以合成1颗8级蓝玛瑙）</t>
  </si>
  <si>
    <t>gemb08</t>
  </si>
  <si>
    <t>gemsb08</t>
  </si>
  <si>
    <t>9级蓝玛瑙</t>
  </si>
  <si>
    <t>gb9</t>
  </si>
  <si>
    <t>可镶嵌在装备上，提供额外抗暴属性:\n&lt;font color='ff00d600'&gt;抗暴+350&lt;/font&gt;</t>
  </si>
  <si>
    <t>（3颗8级蓝玛瑙可以合成1颗9级蓝玛瑙）</t>
  </si>
  <si>
    <t>gemb09</t>
  </si>
  <si>
    <t>gemsb09</t>
  </si>
  <si>
    <t>10级蓝玛瑙</t>
  </si>
  <si>
    <t>gb10</t>
  </si>
  <si>
    <t>可镶嵌在装备上，提供额外抗暴属性:\n&lt;font color='ff00d600'&gt;抗暴+500&lt;/font&gt;</t>
  </si>
  <si>
    <t>（3颗9级蓝玛瑙可以合成1颗10级蓝玛瑙）</t>
  </si>
  <si>
    <t>gemb10</t>
  </si>
  <si>
    <t>gemsb10</t>
  </si>
  <si>
    <t>1级绿玛瑙</t>
  </si>
  <si>
    <t>gg1</t>
  </si>
  <si>
    <t>可镶嵌在装备上，提供额外生命属性:\n&lt;font color='ff00d600'&gt;生命+750&lt;/font&gt;</t>
  </si>
  <si>
    <t>（3颗1级绿玛瑙可以合成1颗2级绿玛瑙）</t>
  </si>
  <si>
    <t>生命</t>
  </si>
  <si>
    <t>gemg01</t>
  </si>
  <si>
    <t>gemsg01</t>
  </si>
  <si>
    <t>2级绿玛瑙</t>
  </si>
  <si>
    <t>gg2</t>
  </si>
  <si>
    <t>可镶嵌在装备上，提供额外生命属性:\n&lt;font color='ff00d600'&gt;生命+1250&lt;/font&gt;</t>
  </si>
  <si>
    <t>gemg02</t>
  </si>
  <si>
    <t>gemsg02</t>
  </si>
  <si>
    <t>3级绿玛瑙</t>
  </si>
  <si>
    <t>gg3</t>
  </si>
  <si>
    <t>可镶嵌在装备上，提供额外生命属性:\n&lt;font color='ff00d600'&gt;生命+2000&lt;/font&gt;</t>
  </si>
  <si>
    <t>（3颗2级绿玛瑙可以合成1颗3级绿玛瑙）</t>
  </si>
  <si>
    <t>gemg03</t>
  </si>
  <si>
    <t>gemsg03</t>
  </si>
  <si>
    <t>4级绿玛瑙</t>
  </si>
  <si>
    <t>gg4</t>
  </si>
  <si>
    <t>可镶嵌在装备上，提供额外生命属性:\n&lt;font color='ff00d600'&gt;生命+3000&lt;/font&gt;</t>
  </si>
  <si>
    <t>（3颗3级绿玛瑙可以合成1颗4级绿玛瑙）</t>
  </si>
  <si>
    <t>gemg04</t>
  </si>
  <si>
    <t>gemsg04</t>
  </si>
  <si>
    <t>5级绿玛瑙</t>
  </si>
  <si>
    <t>gg5</t>
  </si>
  <si>
    <t>可镶嵌在装备上，提供额外生命属性:\n&lt;font color='ff00d600'&gt;生命+4500&lt;/font&gt;</t>
  </si>
  <si>
    <t>（3颗4级绿玛瑙可以合成1颗5级绿玛瑙）</t>
  </si>
  <si>
    <t>gemg05</t>
  </si>
  <si>
    <t>gemsg05</t>
  </si>
  <si>
    <t>6级绿玛瑙</t>
  </si>
  <si>
    <t>gg6</t>
  </si>
  <si>
    <t>可镶嵌在装备上，提供额外生命属性:\n&lt;font color='ff00d600'&gt;生命+6250&lt;/font&gt;</t>
  </si>
  <si>
    <t>（3颗5级绿玛瑙可以合成1颗6级绿玛瑙）</t>
  </si>
  <si>
    <t>gemg06</t>
  </si>
  <si>
    <t>gemsg06</t>
  </si>
  <si>
    <t>7级绿玛瑙</t>
  </si>
  <si>
    <t>gg7</t>
  </si>
  <si>
    <t>可镶嵌在装备上，提供额外生命属性:\n&lt;font color='ff00d600'&gt;生命+8750&lt;/font&gt;</t>
  </si>
  <si>
    <t>（3颗6级绿玛瑙可以合成1颗7级绿玛瑙）</t>
  </si>
  <si>
    <t>gemg07</t>
  </si>
  <si>
    <t>gemsg07</t>
  </si>
  <si>
    <t>8级绿玛瑙</t>
  </si>
  <si>
    <t>gg8</t>
  </si>
  <si>
    <t>可镶嵌在装备上，提供额外生命属性:\n&lt;font color='ff00d600'&gt;生命+12500&lt;/font&gt;</t>
  </si>
  <si>
    <t>（3颗7级绿玛瑙可以合成1颗8级绿玛瑙）</t>
  </si>
  <si>
    <t>gemg08</t>
  </si>
  <si>
    <t>gemsg08</t>
  </si>
  <si>
    <t>9级绿玛瑙</t>
  </si>
  <si>
    <t>gg9</t>
  </si>
  <si>
    <t>可镶嵌在装备上，提供额外生命属性:\n&lt;font color='ff00d600'&gt;生命+17500&lt;/font&gt;</t>
  </si>
  <si>
    <t>（3颗8级绿玛瑙可以合成1颗9级绿玛瑙）</t>
  </si>
  <si>
    <t>gemg09</t>
  </si>
  <si>
    <t>gemsg09</t>
  </si>
  <si>
    <t>10级绿玛瑙</t>
  </si>
  <si>
    <t>gg10</t>
  </si>
  <si>
    <t>可镶嵌在装备上，提供额外生命属性:\n&lt;font color='ff00d600'&gt;生命+25000&lt;/font&gt;</t>
  </si>
  <si>
    <t>（3颗9级绿玛瑙可以合成1颗10级绿玛瑙）</t>
  </si>
  <si>
    <t>gemg10</t>
  </si>
  <si>
    <t>gemsg10</t>
  </si>
  <si>
    <t>1级紫玛瑙</t>
  </si>
  <si>
    <t>gp1</t>
  </si>
  <si>
    <t>可镶嵌在装备上，提供额外暴击属性:\n&lt;font color='ff00d600'&gt;暴击+15&lt;/font&gt;</t>
  </si>
  <si>
    <t>（3颗1级紫玛瑙可以合成1颗2级紫玛瑙）</t>
  </si>
  <si>
    <t>暴击</t>
  </si>
  <si>
    <t>gemp01</t>
  </si>
  <si>
    <t>gemsp01</t>
  </si>
  <si>
    <t>2级紫玛瑙</t>
  </si>
  <si>
    <t>gp2</t>
  </si>
  <si>
    <t>可镶嵌在装备上，提供额外暴击属性:\n&lt;font color='ff00d600'&gt;暴击+25&lt;/font&gt;</t>
  </si>
  <si>
    <t>gemp02</t>
  </si>
  <si>
    <t>gemsp02</t>
  </si>
  <si>
    <t>3级紫玛瑙</t>
  </si>
  <si>
    <t>gp3</t>
  </si>
  <si>
    <t>可镶嵌在装备上，提供额外暴击属性:\n&lt;font color='ff00d600'&gt;暴击+40&lt;/font&gt;</t>
  </si>
  <si>
    <t>（3颗2级紫玛瑙可以合成1颗3级紫玛瑙）</t>
  </si>
  <si>
    <t>gemp03</t>
  </si>
  <si>
    <t>gemsp03</t>
  </si>
  <si>
    <t>4级紫玛瑙</t>
  </si>
  <si>
    <t>gp4</t>
  </si>
  <si>
    <t>可镶嵌在装备上，提供额外暴击属性:\n&lt;font color='ff00d600'&gt;暴击+60&lt;/font&gt;</t>
  </si>
  <si>
    <t>（3颗3级紫玛瑙可以合成1颗4级紫玛瑙）</t>
  </si>
  <si>
    <t>gemp04</t>
  </si>
  <si>
    <t>gemsp04</t>
  </si>
  <si>
    <t>5级紫玛瑙</t>
  </si>
  <si>
    <t>gp5</t>
  </si>
  <si>
    <t>可镶嵌在装备上，提供额外暴击属性:\n&lt;font color='ff00d600'&gt;暴击+90&lt;/font&gt;</t>
  </si>
  <si>
    <t>（3颗4级紫玛瑙可以合成1颗5级紫玛瑙）</t>
  </si>
  <si>
    <t>gemp05</t>
  </si>
  <si>
    <t>gemsp05</t>
  </si>
  <si>
    <t>6级紫玛瑙</t>
  </si>
  <si>
    <t>gp6</t>
  </si>
  <si>
    <t>可镶嵌在装备上，提供额外暴击属性:\n&lt;font color='ff00d600'&gt;暴击+125&lt;/font&gt;</t>
  </si>
  <si>
    <t>（3颗5级紫玛瑙可以合成1颗6级紫玛瑙）</t>
  </si>
  <si>
    <t>gemp06</t>
  </si>
  <si>
    <t>gemsp06</t>
  </si>
  <si>
    <t>7级紫玛瑙</t>
  </si>
  <si>
    <t>gp7</t>
  </si>
  <si>
    <t>可镶嵌在装备上，提供额外暴击属性:\n&lt;font color='ff00d600'&gt;暴击+175&lt;/font&gt;</t>
  </si>
  <si>
    <t>（3颗6级紫玛瑙可以合成1颗7级紫玛瑙）</t>
  </si>
  <si>
    <t>gemp07</t>
  </si>
  <si>
    <t>gemsp07</t>
  </si>
  <si>
    <t>8级紫玛瑙</t>
  </si>
  <si>
    <t>gp8</t>
  </si>
  <si>
    <t>可镶嵌在装备上，提供额外暴击属性:\n&lt;font color='ff00d600'&gt;暴击+250&lt;/font&gt;</t>
  </si>
  <si>
    <t>（3颗7级紫玛瑙可以合成1颗8级紫玛瑙）</t>
  </si>
  <si>
    <t>gemp08</t>
  </si>
  <si>
    <t>gemsp08</t>
  </si>
  <si>
    <t>9级紫玛瑙</t>
  </si>
  <si>
    <t>gp9</t>
  </si>
  <si>
    <t>可镶嵌在装备上，提供额外暴击属性:\n&lt;font color='ff00d600'&gt;暴击+350&lt;/font&gt;</t>
  </si>
  <si>
    <t>（3颗8级紫玛瑙可以合成1颗9级紫玛瑙）</t>
  </si>
  <si>
    <t>gemp09</t>
  </si>
  <si>
    <t>gemsp09</t>
  </si>
  <si>
    <t>10级紫玛瑙</t>
  </si>
  <si>
    <t>gp10</t>
  </si>
  <si>
    <t>可镶嵌在装备上，提供额外暴击属性:\n&lt;font color='ff00d600'&gt;暴击+500&lt;/font&gt;</t>
  </si>
  <si>
    <t>（3颗9级紫玛瑙可以合成1颗10级紫玛瑙）</t>
  </si>
  <si>
    <t>gemp10</t>
  </si>
  <si>
    <t>gemsp10</t>
  </si>
  <si>
    <t>坐骑根骨丹</t>
  </si>
  <si>
    <t>rideItem</t>
  </si>
  <si>
    <t>mstar</t>
  </si>
  <si>
    <t>&lt;font color='ff00d600'&gt;坐骑升星材料。&lt;/font&gt;</t>
  </si>
  <si>
    <t>获得途径:\n1、完成任务\n2、商店购买</t>
  </si>
  <si>
    <t>res/unit/item/itm_zuoqicailiao_01.assetbundles</t>
  </si>
  <si>
    <t>FarmDungeons,DiamondShop_107,DiamondShop_207</t>
  </si>
  <si>
    <t>坐骑进阶石</t>
  </si>
  <si>
    <t>mup</t>
  </si>
  <si>
    <t>&lt;font color='ff00d600'&gt;坐骑进阶材料。&lt;/font&gt;</t>
  </si>
  <si>
    <t>FarmDungeons,DiamondShop_107,DiamondShop_207,FateShop</t>
  </si>
  <si>
    <t>绝尘</t>
  </si>
  <si>
    <t>ridesk01</t>
  </si>
  <si>
    <t>&lt;font color='ff00d600'&gt;使用后获得坐骑：绝尘&lt;/font&gt;\n注：该皮肤最多可拥有一件</t>
  </si>
  <si>
    <t>（使用可获得坐骑皮肤）</t>
  </si>
  <si>
    <t>获得途径:\n1、商店购买\n2、活动礼包</t>
  </si>
  <si>
    <t>rideskin</t>
  </si>
  <si>
    <t>smount01</t>
  </si>
  <si>
    <t>获得坐骑&lt;绝尘&gt;</t>
  </si>
  <si>
    <t>res/unit/item/itm_jinghe_01.assetbundles</t>
  </si>
  <si>
    <t>DiamondShop_107</t>
  </si>
  <si>
    <t>越影</t>
  </si>
  <si>
    <t>ridesk05</t>
  </si>
  <si>
    <t>&lt;font color='ff00d600'&gt;使用后获得坐骑：越影&lt;/font&gt;\n注：该皮肤最多可拥有一件</t>
  </si>
  <si>
    <t>smount05</t>
  </si>
  <si>
    <t>获得坐骑&lt;越影&gt;</t>
  </si>
  <si>
    <t>白龙</t>
  </si>
  <si>
    <t>ridesk06</t>
  </si>
  <si>
    <t>&lt;font color='ff00d600'&gt;使用后获得坐骑：白龙&lt;/font&gt;\n注：该皮肤最多可拥有一件</t>
  </si>
  <si>
    <t>smount06</t>
  </si>
  <si>
    <t>获得坐骑&lt;白龙&gt;</t>
  </si>
  <si>
    <t>仙剑</t>
  </si>
  <si>
    <t>ridesk04</t>
  </si>
  <si>
    <t>&lt;font color='ff00d600'&gt;使用后获得坐骑：仙剑&lt;/font&gt;\n注：该皮肤最多可拥有一件</t>
  </si>
  <si>
    <t>smount04</t>
  </si>
  <si>
    <t>获得坐骑&lt;仙剑&gt;</t>
  </si>
  <si>
    <t>沙漠之王</t>
  </si>
  <si>
    <t>ridesk02</t>
  </si>
  <si>
    <t>&lt;font color='ff00d600'&gt;使用后获得坐骑：沙漠之王&lt;/font&gt;\n注：该皮肤最多可拥有一件</t>
  </si>
  <si>
    <t>smount02</t>
  </si>
  <si>
    <t>获得坐骑&lt;沙漠之王&gt;</t>
  </si>
  <si>
    <t>玉兔</t>
  </si>
  <si>
    <t>ridesk03</t>
  </si>
  <si>
    <t>&lt;font color='ff00d600'&gt;使用后获得坐骑：玉兔&lt;/font&gt;\n注：该皮肤最多可拥有一件</t>
  </si>
  <si>
    <t>smount03</t>
  </si>
  <si>
    <t>获得坐骑&lt;玉兔&gt;</t>
  </si>
  <si>
    <t>FirstCharge</t>
  </si>
  <si>
    <t>黑金雷麒麟</t>
  </si>
  <si>
    <t>ridesk07</t>
  </si>
  <si>
    <t>&lt;font color='ff00d600'&gt;使用后获得坐骑：黑金雷麒麟&lt;/font&gt;\n注：该皮肤最多可拥有一件</t>
  </si>
  <si>
    <t>smount07</t>
  </si>
  <si>
    <t>获得坐骑&lt;黑金雷麒麟&gt;</t>
  </si>
  <si>
    <t>LuckyDraw</t>
  </si>
  <si>
    <t>七彩鸾鸟</t>
  </si>
  <si>
    <t>ridesk08</t>
  </si>
  <si>
    <t>&lt;font color='ff00d600'&gt;使用后获得坐骑：七彩鸾鸟&lt;/font&gt;\n注：该皮肤最多可拥有一件</t>
  </si>
  <si>
    <t>smount08</t>
  </si>
  <si>
    <t>获得坐骑&lt;七彩鸾鸟&gt;</t>
  </si>
  <si>
    <t>瑶池锦鳞</t>
  </si>
  <si>
    <t>ridesk09</t>
  </si>
  <si>
    <t>&lt;font color='ff00d600'&gt;使用后获得坐骑：瑶池锦鳞&lt;/font&gt;\n注：该皮肤最多可拥有一件</t>
  </si>
  <si>
    <t>smount09</t>
  </si>
  <si>
    <t>获得坐骑&lt;瑶池锦鳞&gt;</t>
  </si>
  <si>
    <t>GuildBoss</t>
  </si>
  <si>
    <t>灵宝葫芦</t>
  </si>
  <si>
    <t>ridesk10</t>
  </si>
  <si>
    <t>&lt;font color='ff00d600'&gt;使用后获得坐骑：灵宝葫芦&lt;/font&gt;\n注：该皮肤最多可拥有一件</t>
  </si>
  <si>
    <t>smount10</t>
  </si>
  <si>
    <t>获得坐骑&lt;灵宝葫芦&gt;</t>
  </si>
  <si>
    <t>NewYearDraw</t>
  </si>
  <si>
    <t>情缘仙舟</t>
  </si>
  <si>
    <t>ridesk11</t>
  </si>
  <si>
    <t>&lt;font color='ff00d600'&gt;使用后获得坐骑：情缘仙舟&lt;/font&gt;\n注：该皮肤最多可拥有一件</t>
  </si>
  <si>
    <t>smount11</t>
  </si>
  <si>
    <t>获得坐骑&lt;情缘仙舟&gt;</t>
  </si>
  <si>
    <t>绝尘精魂</t>
  </si>
  <si>
    <t>ridesk01-p</t>
  </si>
  <si>
    <t>&lt;font color='ff00d600'&gt;收集50个精魂可合成坐骑皮肤：绝尘&lt;/font&gt;\n注：该皮肤最多可拥有一件</t>
  </si>
  <si>
    <t>（可合成坐骑皮肤）</t>
  </si>
  <si>
    <t>smount01-p</t>
  </si>
  <si>
    <t>越影精魂</t>
  </si>
  <si>
    <t>ridesk05-p</t>
  </si>
  <si>
    <t>&lt;font color='ff00d600'&gt;收集50个精魂可前往合成界面合成坐骑皮肤：越影&lt;/font&gt;\n注：该皮肤最多可拥有一件</t>
  </si>
  <si>
    <t>smount05-p</t>
  </si>
  <si>
    <t>白龙精魂</t>
  </si>
  <si>
    <t>ridesk06-p</t>
  </si>
  <si>
    <t>&lt;font color='ff00d600'&gt;收集50个精魂可前往合成界面合成坐骑皮肤：白龙&lt;/font&gt;\n注：该皮肤最多可拥有一件</t>
  </si>
  <si>
    <t>smount06-p</t>
  </si>
  <si>
    <t>仙剑精魂</t>
  </si>
  <si>
    <t>ridesk04-p</t>
  </si>
  <si>
    <t>&lt;font color='ff00d600'&gt;收集100个精魂可前往合成界面合成坐骑皮肤：仙剑&lt;/font&gt;\n注：该皮肤最多可拥有一件</t>
  </si>
  <si>
    <t>smount04-p</t>
  </si>
  <si>
    <t xml:space="preserve"> </t>
  </si>
  <si>
    <t>沙漠之王精魂</t>
  </si>
  <si>
    <t>ridesk02-p</t>
  </si>
  <si>
    <t>&lt;font color='ff00d600'&gt;收集100个精魂可前往合成界面合成坐骑皮肤：沙漠之王&lt;/font&gt;\n注：该皮肤最多可拥有一件</t>
  </si>
  <si>
    <t>smount02-p</t>
  </si>
  <si>
    <t>玉兔精魂</t>
  </si>
  <si>
    <t>ridesk03-p</t>
  </si>
  <si>
    <t>&lt;font color='ff00d600'&gt;收集200个精魂可前往合成界面合成坐骑皮肤：玉兔&lt;/font&gt;\n注：该皮肤最多可拥有一件</t>
  </si>
  <si>
    <t>smount03-p</t>
  </si>
  <si>
    <t>黑金雷麒麟精魂</t>
  </si>
  <si>
    <t>ridesk07-p</t>
  </si>
  <si>
    <t>&lt;font color='ff00d600'&gt;收集200个精魂可前往合成界面合成坐骑皮肤：黑金雷麒麟&lt;/font&gt;\n注：该皮肤最多可拥有一件</t>
  </si>
  <si>
    <t>smount07-p</t>
  </si>
  <si>
    <t>七彩鸾鸟精魂</t>
  </si>
  <si>
    <t>ridesk08-p</t>
  </si>
  <si>
    <t>&lt;font color='ff00d600'&gt;收集200个精魂可前往合成界面合成坐骑皮肤：七彩鸾鸟&lt;/font&gt;\n注：该皮肤最多可拥有一件</t>
  </si>
  <si>
    <t>smount08-p</t>
  </si>
  <si>
    <t>瑶池锦鳞精魂</t>
  </si>
  <si>
    <t>ridesk09-p</t>
  </si>
  <si>
    <t>&lt;font color='ff00d600'&gt;收集200个精魂可前往合成界面合成坐骑皮肤：瑶池锦鳞&lt;/font&gt;\n注：该皮肤最多可拥有一件</t>
  </si>
  <si>
    <t>smount09-p</t>
  </si>
  <si>
    <t>灵宝葫芦精魂</t>
  </si>
  <si>
    <t>ridesk10-p</t>
  </si>
  <si>
    <t>&lt;font color='ff00d600'&gt;收集200个精魂可前往合成界面合成坐骑皮肤：灵宝葫芦&lt;/font&gt;\n注：该皮肤最多可拥有一件</t>
  </si>
  <si>
    <t>smount10-p</t>
  </si>
  <si>
    <t>情缘仙舟精魂</t>
  </si>
  <si>
    <t>ridesk11-p</t>
  </si>
  <si>
    <t>&lt;font color='ff00d600'&gt;收集200个精魂可前往合成界面合成坐骑皮肤：情缘仙舟&lt;/font&gt;\n注：该皮肤最多可拥有一件</t>
  </si>
  <si>
    <t>smount11-p</t>
  </si>
  <si>
    <t>1级灵宠露</t>
  </si>
  <si>
    <t>petItem</t>
  </si>
  <si>
    <t>ptexp1</t>
  </si>
  <si>
    <t>&lt;font color='ff00d600'&gt;提升宠物300点经验值&lt;/font&gt;</t>
  </si>
  <si>
    <t>ptexp</t>
  </si>
  <si>
    <t>res/unit/item/itm_yaopin_01.assetbundles</t>
  </si>
  <si>
    <t>PetDungeons,GoldShop,FateShop</t>
  </si>
  <si>
    <t>2级灵宠露</t>
  </si>
  <si>
    <t>ptexp2</t>
  </si>
  <si>
    <t>&lt;font color='ff00d600'&gt;提升宠物900点经验值&lt;/font&gt;</t>
  </si>
  <si>
    <t>3级灵宠露</t>
  </si>
  <si>
    <t>ptexp3</t>
  </si>
  <si>
    <t>&lt;font color='ff00d600'&gt;提升宠物2700点经验值&lt;/font&gt;</t>
  </si>
  <si>
    <t>灵宠仙果</t>
  </si>
  <si>
    <t>ptup</t>
  </si>
  <si>
    <t>&lt;font color='ff00d600'&gt;提升宠物30000点经验值&lt;/font&gt;</t>
  </si>
  <si>
    <t>PetDungeons,DiamondShop_108,TicketShop_207,FateShop</t>
  </si>
  <si>
    <t>小银龙</t>
  </si>
  <si>
    <t>pet1001</t>
  </si>
  <si>
    <t>&lt;font color='ff00d600'&gt;召唤宠物【小银龙】需要物品&lt;/font&gt;</t>
  </si>
  <si>
    <t>pet</t>
  </si>
  <si>
    <t>正常</t>
  </si>
  <si>
    <t>PetDungeons</t>
  </si>
  <si>
    <t>大白</t>
  </si>
  <si>
    <t>pet1002</t>
  </si>
  <si>
    <t>&lt;font color='ff00d600'&gt;召唤宠物【大白】需要物品&lt;/font&gt;</t>
  </si>
  <si>
    <t>呆萌虫</t>
  </si>
  <si>
    <t>pet2001</t>
  </si>
  <si>
    <t>&lt;font color='ff00d600'&gt;召唤宠物【呆萌虫】需要物品&lt;/font&gt;</t>
  </si>
  <si>
    <t>哮天犬</t>
  </si>
  <si>
    <t>pet2002</t>
  </si>
  <si>
    <t>&lt;font color='ff00d600'&gt;召唤宠物【哮天犬】需要物品&lt;/font&gt;</t>
  </si>
  <si>
    <t>PetDungeons,SoloShop</t>
  </si>
  <si>
    <t>三尾狐</t>
  </si>
  <si>
    <t>pet3001</t>
  </si>
  <si>
    <t>&lt;font color='ff00d600'&gt;召唤宠物【三尾狐】需要物品&lt;/font&gt;</t>
  </si>
  <si>
    <t>PetDungeons,ScoreShop</t>
  </si>
  <si>
    <t>紫羽</t>
  </si>
  <si>
    <t>pet3002</t>
  </si>
  <si>
    <t>&lt;font color='ff00d600'&gt;召唤宠物【紫羽】需要物品&lt;/font&gt;</t>
  </si>
  <si>
    <t>PetDungeons,FateShop</t>
  </si>
  <si>
    <t>幻蝶</t>
  </si>
  <si>
    <t>pet3003</t>
  </si>
  <si>
    <t>&lt;font color='ff00d600'&gt;召唤宠物【幻蝶】需要物品&lt;/font&gt;</t>
  </si>
  <si>
    <t>丘比特-黑</t>
  </si>
  <si>
    <t>pet3004</t>
  </si>
  <si>
    <t>&lt;font color='ff00d600'&gt;召唤宠物【丘比特-黑】需要物品&lt;/font&gt;</t>
  </si>
  <si>
    <t>丘比特-白</t>
  </si>
  <si>
    <t>pet3005</t>
  </si>
  <si>
    <t>&lt;font color='ff00d600'&gt;召唤宠物【丘比特-白】需要物品&lt;/font&gt;</t>
  </si>
  <si>
    <t>火灵尊者</t>
  </si>
  <si>
    <t>pet4001</t>
  </si>
  <si>
    <t>&lt;font color='ff00d600'&gt;召唤宠物【火灵尊者】需要物品&lt;/font&gt;</t>
  </si>
  <si>
    <t>PetDungeons,GuildBoss</t>
  </si>
  <si>
    <t>小银龙精魄</t>
  </si>
  <si>
    <t>pet1001-p</t>
  </si>
  <si>
    <t>&lt;font color='ff00d600'&gt;收集50个精魄可前往宠物界面召唤宠物【小银龙】，也可用来突破宠物【小银龙】&lt;/font&gt;</t>
  </si>
  <si>
    <t>大白精魄</t>
  </si>
  <si>
    <t>pet1002-p</t>
  </si>
  <si>
    <t>&lt;font color='ff00d600'&gt;收集100个精魄可前往宠物界面召唤宠物【大白】，也可用来突破宠物【大白】&lt;/font&gt;</t>
  </si>
  <si>
    <t>PetDungeons,GuildShop,SoloFight</t>
  </si>
  <si>
    <t>呆萌虫精魄</t>
  </si>
  <si>
    <t>pet2001-p</t>
  </si>
  <si>
    <t>&lt;font color='ff00d600'&gt;收集100个精魄可前往宠物界面召唤宠物【呆萌虫】，也可用来突破宠物【呆萌虫】&lt;/font&gt;</t>
  </si>
  <si>
    <t>哮天犬精魄</t>
  </si>
  <si>
    <t>pet2002-p</t>
  </si>
  <si>
    <t>&lt;font color='ff00d600'&gt;收集100个精魄可前往宠物界面召唤宠物【哮天犬】，也可用来突破宠物【哮天犬】&lt;/font&gt;</t>
  </si>
  <si>
    <t>PetDungeons,SoloShop,Achievement,GroupFight</t>
  </si>
  <si>
    <t>三尾狐精魄</t>
  </si>
  <si>
    <t>pet3001-p</t>
  </si>
  <si>
    <t>&lt;font color='ff00d600'&gt;收集200个精魄可前往宠物界面召唤宠物【三尾狐】，也可用来突破宠物【三尾狐】&lt;/font&gt;</t>
  </si>
  <si>
    <t>紫羽精魄</t>
  </si>
  <si>
    <t>pet3002-p</t>
  </si>
  <si>
    <t>&lt;font color='ff00d600'&gt;收集200个精魄可前往宠物界面召唤宠物【紫羽】，也可用来突破宠物【紫羽】&lt;/font&gt;</t>
  </si>
  <si>
    <t>幻蝶精魄</t>
  </si>
  <si>
    <t>pet3003-p</t>
  </si>
  <si>
    <t>&lt;font color='ff00d600'&gt;收集200个精魄可前往宠物界面召唤宠物【幻蝶】，也可用来突破宠物【幻蝶】&lt;/font&gt;</t>
  </si>
  <si>
    <t>丘比特-黑精魄</t>
  </si>
  <si>
    <t>pet3004-p</t>
  </si>
  <si>
    <t>&lt;font color='ff00d600'&gt;收集200个精魄可前往宠物界面召唤宠物【丘比特-黑】，也可用来突破宠物【丘比特-黑】&lt;/font&gt;</t>
  </si>
  <si>
    <t>丘比特-白精魄</t>
  </si>
  <si>
    <t>pet3005-p</t>
  </si>
  <si>
    <t>&lt;font color='ff00d600'&gt;收集200个精魄可前往宠物界面召唤宠物【丘比特-白】，也可用来突破宠物【丘比特-白】&lt;/font&gt;</t>
  </si>
  <si>
    <t>火灵尊者精魄</t>
  </si>
  <si>
    <t>pet4001-p</t>
  </si>
  <si>
    <t>&lt;font color='ff00d600'&gt;收集500个精魄可前往宠物界面召唤宠物【火灵尊者】，也可用来突破宠物【火灵尊者】&lt;/font&gt;</t>
  </si>
  <si>
    <t>造型ID</t>
  </si>
  <si>
    <t>AvatarId</t>
  </si>
  <si>
    <t>战狼武饰</t>
  </si>
  <si>
    <t>fashionItem</t>
  </si>
  <si>
    <t>fweap1-1</t>
  </si>
  <si>
    <t>&lt;font color='ff00d600'&gt;点击使用获得战狼武饰，仅限苍狼职业使用&lt;/font&gt;</t>
  </si>
  <si>
    <t>获得途径:\n1、完成任务\n2、商店购买\n3、运营活动</t>
  </si>
  <si>
    <t>DiamondShop_110</t>
  </si>
  <si>
    <t>战狼服饰</t>
  </si>
  <si>
    <t>fclot1-1</t>
  </si>
  <si>
    <t>&lt;font color='ff00d600'&gt;点击使用获得战狼服饰，仅限苍狼职业使用&lt;/font&gt;</t>
  </si>
  <si>
    <t>战狼背饰</t>
  </si>
  <si>
    <t>fback1-1</t>
  </si>
  <si>
    <t>&lt;font color='ff00d600'&gt;点击使用获得战狼背饰，仅限苍狼职业使用&lt;/font&gt;</t>
  </si>
  <si>
    <t>红莲武饰(苍狼)</t>
  </si>
  <si>
    <t>fweap1-2</t>
  </si>
  <si>
    <t>&lt;font color='ff00d600'&gt;点击使用获得红莲套装·武饰，仅限苍狼职业使用&lt;/font&gt;</t>
  </si>
  <si>
    <t>红莲服饰(苍狼)</t>
  </si>
  <si>
    <t>fclot1-2</t>
  </si>
  <si>
    <t>&lt;font color='ff00d600'&gt;点击使用获得红莲套装·服饰，仅限苍狼职业使用&lt;/font&gt;</t>
  </si>
  <si>
    <t>红莲背饰(苍狼)</t>
  </si>
  <si>
    <t>fback1-2</t>
  </si>
  <si>
    <t>&lt;font color='ff00d600'&gt;点击使用获得红莲套装·背饰，仅限苍狼职业使用&lt;/font&gt;</t>
  </si>
  <si>
    <t>苍狼武饰</t>
  </si>
  <si>
    <t>fweap1-3</t>
  </si>
  <si>
    <t>&lt;font color='ff00d600'&gt;点击使用获得战狼套装·武饰，仅限苍狼职业使用&lt;/font&gt;</t>
  </si>
  <si>
    <t>苍狼服饰</t>
  </si>
  <si>
    <t>fclot1-3</t>
  </si>
  <si>
    <t>&lt;font color='ff00d600'&gt;点击使用获得战狼套装·服饰，仅限苍狼职业使用&lt;/font&gt;</t>
  </si>
  <si>
    <t>苍狼背饰</t>
  </si>
  <si>
    <t>fback1-3</t>
  </si>
  <si>
    <t>&lt;font color='ff00d600'&gt;点击使用获得战狼套装·背饰，仅限苍狼职业使用&lt;/font&gt;</t>
  </si>
  <si>
    <t>情缘武饰（苍狼）</t>
  </si>
  <si>
    <r>
      <rPr>
        <sz val="10"/>
        <rFont val="微软雅黑"/>
        <charset val="134"/>
      </rPr>
      <t>fweap1-</t>
    </r>
    <r>
      <rPr>
        <sz val="10"/>
        <rFont val="微软雅黑"/>
        <charset val="134"/>
      </rPr>
      <t>4</t>
    </r>
  </si>
  <si>
    <t>&lt;font color='ff00d600'&gt;点击使用获得情缘套装·武饰，仅限苍狼职业使用&lt;/font&gt;</t>
  </si>
  <si>
    <t>情缘服饰（苍狼）</t>
  </si>
  <si>
    <r>
      <rPr>
        <sz val="10"/>
        <rFont val="微软雅黑"/>
        <charset val="134"/>
      </rPr>
      <t>fclot1-</t>
    </r>
    <r>
      <rPr>
        <sz val="10"/>
        <rFont val="微软雅黑"/>
        <charset val="134"/>
      </rPr>
      <t>4</t>
    </r>
  </si>
  <si>
    <t>&lt;font color='ff00d600'&gt;点击使用获得情缘套装·服饰，仅限苍狼职业使用&lt;/font&gt;</t>
  </si>
  <si>
    <t>情缘背饰（苍狼）</t>
  </si>
  <si>
    <r>
      <rPr>
        <sz val="10"/>
        <rFont val="微软雅黑"/>
        <charset val="134"/>
      </rPr>
      <t>fback1-</t>
    </r>
    <r>
      <rPr>
        <sz val="10"/>
        <rFont val="微软雅黑"/>
        <charset val="134"/>
      </rPr>
      <t>4</t>
    </r>
  </si>
  <si>
    <t>&lt;font color='ff00d600'&gt;点击使用获得情缘套装·背饰，仅限苍狼职业使用&lt;/font&gt;</t>
  </si>
  <si>
    <t>玄法武饰</t>
  </si>
  <si>
    <t>fweap3-1</t>
  </si>
  <si>
    <t>&lt;font color='ff00d600'&gt;点击使用获得玄法套装·武饰，仅限逸仙职业使用&lt;/font&gt;</t>
  </si>
  <si>
    <t>玄法服饰</t>
  </si>
  <si>
    <t>fclot3-1</t>
  </si>
  <si>
    <t>&lt;font color='ff00d600'&gt;点击使用获得玄法套装·服饰，仅限逸仙职业使用&lt;/font&gt;</t>
  </si>
  <si>
    <t>玄法背饰</t>
  </si>
  <si>
    <t>fback3-1</t>
  </si>
  <si>
    <t>&lt;font color='ff00d600'&gt;点击使用获得玄法套装·背饰，仅限逸仙职业使用&lt;/font&gt;</t>
  </si>
  <si>
    <t>红莲武饰(逸仙)</t>
  </si>
  <si>
    <t>fweap3-2</t>
  </si>
  <si>
    <t>&lt;font color='ff00d600'&gt;点击使用获得红莲套装·武饰，仅限逸仙职业使用&lt;/font&gt;</t>
  </si>
  <si>
    <t>红莲服饰(逸仙)</t>
  </si>
  <si>
    <t>fclot3-2</t>
  </si>
  <si>
    <t>&lt;font color='ff00d600'&gt;点击使用获得红莲套装·服饰，仅限逸仙职业使用&lt;/font&gt;</t>
  </si>
  <si>
    <t>红莲背饰(逸仙)</t>
  </si>
  <si>
    <t>fback3-2</t>
  </si>
  <si>
    <t>&lt;font color='ff00d600'&gt;点击使用获得红莲套装·背饰，仅限逸仙职业使用&lt;/font&gt;</t>
  </si>
  <si>
    <t/>
  </si>
  <si>
    <t>逸仙武饰</t>
  </si>
  <si>
    <t>fweap3-3</t>
  </si>
  <si>
    <t>逸仙服饰</t>
  </si>
  <si>
    <t>fclot3-3</t>
  </si>
  <si>
    <t>逸仙背饰</t>
  </si>
  <si>
    <t>fback3-3</t>
  </si>
  <si>
    <t>情缘武饰(逸仙)</t>
  </si>
  <si>
    <r>
      <rPr>
        <sz val="10"/>
        <rFont val="微软雅黑"/>
        <charset val="134"/>
      </rPr>
      <t>fweap3-</t>
    </r>
    <r>
      <rPr>
        <sz val="10"/>
        <rFont val="微软雅黑"/>
        <charset val="134"/>
      </rPr>
      <t>4</t>
    </r>
  </si>
  <si>
    <t>&lt;font color='ff00d600'&gt;点击使用获得情缘套装·武饰，仅限逸仙职业使用&lt;/font&gt;</t>
  </si>
  <si>
    <t>情缘服饰(逸仙)</t>
  </si>
  <si>
    <r>
      <rPr>
        <sz val="10"/>
        <rFont val="微软雅黑"/>
        <charset val="134"/>
      </rPr>
      <t>fclot3-</t>
    </r>
    <r>
      <rPr>
        <sz val="10"/>
        <rFont val="微软雅黑"/>
        <charset val="134"/>
      </rPr>
      <t>4</t>
    </r>
  </si>
  <si>
    <t>&lt;font color='ff00d600'&gt;点击使用获得情缘套装·服饰，仅限逸仙职业使用&lt;/font&gt;</t>
  </si>
  <si>
    <t>情缘背饰(逸仙)</t>
  </si>
  <si>
    <r>
      <rPr>
        <sz val="10"/>
        <rFont val="微软雅黑"/>
        <charset val="134"/>
      </rPr>
      <t>fback3-</t>
    </r>
    <r>
      <rPr>
        <sz val="10"/>
        <rFont val="微软雅黑"/>
        <charset val="134"/>
      </rPr>
      <t>4</t>
    </r>
  </si>
  <si>
    <t>&lt;font color='ff00d600'&gt;点击使用获得情缘套装·背饰，仅限逸仙职业使用&lt;/font&gt;</t>
  </si>
  <si>
    <t>水仙武饰</t>
  </si>
  <si>
    <t>fweap5-1</t>
  </si>
  <si>
    <t>&lt;font color='ff00d600'&gt;点击使用获得水仙套装·武饰，仅限灵狐职业使用&lt;/font&gt;</t>
  </si>
  <si>
    <t>水仙服饰</t>
  </si>
  <si>
    <t>fclot5-1</t>
  </si>
  <si>
    <t>&lt;font color='ff00d600'&gt;点击使用获得水仙套装·服饰，仅限灵狐职业使用&lt;/font&gt;</t>
  </si>
  <si>
    <t>水仙背饰</t>
  </si>
  <si>
    <t>fback5-1</t>
  </si>
  <si>
    <t>&lt;font color='ff00d600'&gt;点击使用获得水仙套装·背饰，仅限灵狐职业使用&lt;/font&gt;</t>
  </si>
  <si>
    <t>红莲武饰(灵狐)</t>
  </si>
  <si>
    <t>fweap5-2</t>
  </si>
  <si>
    <t>&lt;font color='ff00d600'&gt;点击使用获得红莲套装·武饰，仅限灵狐职业使用&lt;/font&gt;</t>
  </si>
  <si>
    <t>红莲服饰(灵狐)</t>
  </si>
  <si>
    <t>fclot5-2</t>
  </si>
  <si>
    <t>&lt;font color='ff00d600'&gt;点击使用获得红莲套装·服饰，仅限灵狐职业使用&lt;/font&gt;</t>
  </si>
  <si>
    <t>红莲背饰(灵狐)</t>
  </si>
  <si>
    <t>fback5-2</t>
  </si>
  <si>
    <t>&lt;font color='ff00d600'&gt;点击使用获得红莲套装·背饰，仅限灵狐职业使用&lt;/font&gt;</t>
  </si>
  <si>
    <t>灵狐武饰</t>
  </si>
  <si>
    <t>fweap5-3</t>
  </si>
  <si>
    <t>灵狐服饰</t>
  </si>
  <si>
    <t>fclot5-3</t>
  </si>
  <si>
    <t>灵狐背饰</t>
  </si>
  <si>
    <t>fback5-3</t>
  </si>
  <si>
    <t>情缘武饰(灵狐)</t>
  </si>
  <si>
    <r>
      <rPr>
        <sz val="10"/>
        <rFont val="微软雅黑"/>
        <charset val="134"/>
      </rPr>
      <t>fweap5-</t>
    </r>
    <r>
      <rPr>
        <sz val="10"/>
        <rFont val="微软雅黑"/>
        <charset val="134"/>
      </rPr>
      <t>4</t>
    </r>
  </si>
  <si>
    <t>&lt;font color='ff00d600'&gt;点击使用获得情缘套装·武饰，仅限灵狐职业使用&lt;/font&gt;</t>
  </si>
  <si>
    <t>情缘服饰(灵狐)</t>
  </si>
  <si>
    <r>
      <rPr>
        <sz val="10"/>
        <rFont val="微软雅黑"/>
        <charset val="134"/>
      </rPr>
      <t>fclot5-</t>
    </r>
    <r>
      <rPr>
        <sz val="10"/>
        <rFont val="微软雅黑"/>
        <charset val="134"/>
      </rPr>
      <t>4</t>
    </r>
  </si>
  <si>
    <t>&lt;font color='ff00d600'&gt;点击使用获得情缘套装·服饰，仅限灵狐职业使用&lt;/font&gt;</t>
  </si>
  <si>
    <t>情缘背饰(灵狐)</t>
  </si>
  <si>
    <r>
      <rPr>
        <sz val="10"/>
        <rFont val="微软雅黑"/>
        <charset val="134"/>
      </rPr>
      <t>fback5-</t>
    </r>
    <r>
      <rPr>
        <sz val="10"/>
        <rFont val="微软雅黑"/>
        <charset val="134"/>
      </rPr>
      <t>4</t>
    </r>
  </si>
  <si>
    <t>&lt;font color='ff00d600'&gt;点击使用获得情缘套装·背饰，仅限灵狐职业使用&lt;/font&gt;</t>
  </si>
  <si>
    <t>青之羽(苍狼)</t>
  </si>
  <si>
    <t>wing01-1</t>
  </si>
  <si>
    <t>&lt;font color='ff00d600'&gt;点击使用获得青之羽(苍狼)，仅限苍狼职业使用&lt;/font&gt;</t>
  </si>
  <si>
    <t>wing01</t>
  </si>
  <si>
    <t>Achievement</t>
  </si>
  <si>
    <t>蝶之羽(苍狼)</t>
  </si>
  <si>
    <t>wing02-1</t>
  </si>
  <si>
    <t>&lt;font color='ff00d600'&gt;点击使用获得蝶之羽(苍狼)，仅限苍狼职业使用&lt;/font&gt;</t>
  </si>
  <si>
    <t>wing02</t>
  </si>
  <si>
    <t>枫之羽(苍狼)</t>
  </si>
  <si>
    <t>wing03-1</t>
  </si>
  <si>
    <t>&lt;font color='ff00d600'&gt;点击使用获得枫之羽(苍狼)，仅限苍狼职业使用&lt;/font&gt;</t>
  </si>
  <si>
    <t>wing03</t>
  </si>
  <si>
    <t>青鸾之羽(苍狼)</t>
  </si>
  <si>
    <t>wing04-1</t>
  </si>
  <si>
    <t>&lt;font color='ff00d600'&gt;点击使用获得青鸾之羽(苍狼)，仅限苍狼职业使用&lt;/font&gt;</t>
  </si>
  <si>
    <t>wing04</t>
  </si>
  <si>
    <t>紫雀之羽(苍狼)</t>
  </si>
  <si>
    <t>wing05-1</t>
  </si>
  <si>
    <t>&lt;font color='ff00d600'&gt;点击使用获得紫雀之羽(苍狼)，仅限苍狼职业使用&lt;/font&gt;</t>
  </si>
  <si>
    <t>wing05</t>
  </si>
  <si>
    <t>樱之幻羽(苍狼)</t>
  </si>
  <si>
    <t>wing06-1</t>
  </si>
  <si>
    <t>&lt;font color='ff00d600'&gt;点击使用获得樱之幻羽(苍狼)，仅限苍狼职业使用&lt;/font&gt;</t>
  </si>
  <si>
    <t>wing06</t>
  </si>
  <si>
    <t>冰凤灵羽(苍狼)</t>
  </si>
  <si>
    <t>wing07-1</t>
  </si>
  <si>
    <t>&lt;font color='ff00d600'&gt;点击使用获得冰凤灵羽(苍狼)，仅限苍狼职业使用&lt;/font&gt;</t>
  </si>
  <si>
    <t>wing07</t>
  </si>
  <si>
    <t>紫霄神羽(苍狼)</t>
  </si>
  <si>
    <t>wing08-1</t>
  </si>
  <si>
    <t>&lt;font color='ff00d600'&gt;点击使用获得紫霄神羽(苍狼)，仅限苍狼职业使用&lt;/font&gt;</t>
  </si>
  <si>
    <t>wing08</t>
  </si>
  <si>
    <t>冰蓝妖翼(苍狼)</t>
  </si>
  <si>
    <t>wing09-1</t>
  </si>
  <si>
    <t>&lt;font color='ff00d600'&gt;点击使用获得冰蓝妖翼(苍狼)，仅限苍狼职业使用&lt;/font&gt;</t>
  </si>
  <si>
    <t>wing09</t>
  </si>
  <si>
    <t>魔尊之翼(苍狼)</t>
  </si>
  <si>
    <t>wing10-1</t>
  </si>
  <si>
    <t>&lt;font color='ff00d600'&gt;点击使用获得魔尊之翼(苍狼)，仅限苍狼职业使用&lt;/font&gt;</t>
  </si>
  <si>
    <t>wing10</t>
  </si>
  <si>
    <t>青之羽(逸仙)</t>
  </si>
  <si>
    <t>wing01-2</t>
  </si>
  <si>
    <t>&lt;font color='ff00d600'&gt;点击使用获得青之羽(逸仙)，仅限逸仙职业使用&lt;/font&gt;</t>
  </si>
  <si>
    <t>蝶之羽(逸仙)</t>
  </si>
  <si>
    <t>wing02-2</t>
  </si>
  <si>
    <t>&lt;font color='ff00d600'&gt;点击使用获得蝶之羽(逸仙)，仅限逸仙职业使用&lt;/font&gt;</t>
  </si>
  <si>
    <t>枫之羽(逸仙)</t>
  </si>
  <si>
    <t>wing03-2</t>
  </si>
  <si>
    <t>&lt;font color='ff00d600'&gt;点击使用获得枫之羽(逸仙)，仅限逸仙职业使用&lt;/font&gt;</t>
  </si>
  <si>
    <t>青鸾之羽(逸仙)</t>
  </si>
  <si>
    <t>wing04-2</t>
  </si>
  <si>
    <t>&lt;font color='ff00d600'&gt;点击使用获得青鸾之羽(逸仙)，仅限逸仙职业使用&lt;/font&gt;</t>
  </si>
  <si>
    <t>紫雀之羽(逸仙)</t>
  </si>
  <si>
    <t>wing05-2</t>
  </si>
  <si>
    <t>&lt;font color='ff00d600'&gt;点击使用获得紫雀之羽(逸仙)，仅限逸仙职业使用&lt;/font&gt;</t>
  </si>
  <si>
    <t>樱之幻羽(逸仙)</t>
  </si>
  <si>
    <t>wing06-2</t>
  </si>
  <si>
    <t>&lt;font color='ff00d600'&gt;点击使用获得樱之幻羽(逸仙)，仅限逸仙职业使用&lt;/font&gt;</t>
  </si>
  <si>
    <t>冰凤灵羽(逸仙)</t>
  </si>
  <si>
    <t>wing07-2</t>
  </si>
  <si>
    <t>&lt;font color='ff00d600'&gt;点击使用获得冰凤灵羽(逸仙)，仅限逸仙职业使用&lt;/font&gt;</t>
  </si>
  <si>
    <t>紫霄神羽(逸仙)</t>
  </si>
  <si>
    <t>wing08-2</t>
  </si>
  <si>
    <t>&lt;font color='ff00d600'&gt;点击使用获得紫霄神羽(逸仙)，仅限逸仙职业使用&lt;/font&gt;</t>
  </si>
  <si>
    <t>冰蓝妖翼(逸仙)</t>
  </si>
  <si>
    <t>wing09-2</t>
  </si>
  <si>
    <t>&lt;font color='ff00d600'&gt;点击使用获得冰蓝妖翼(逸仙)，仅限逸仙职业使用&lt;/font&gt;</t>
  </si>
  <si>
    <t>魔尊之翼(逸仙)</t>
  </si>
  <si>
    <t>wing10-2</t>
  </si>
  <si>
    <t>&lt;font color='ff00d600'&gt;点击使用获得魔尊之翼(逸仙)，仅限逸仙职业使用&lt;/font&gt;</t>
  </si>
  <si>
    <t>青之羽(灵狐)</t>
  </si>
  <si>
    <t>wing01-3</t>
  </si>
  <si>
    <t>&lt;font color='ff00d600'&gt;点击使用获得青之羽(灵狐)，仅限灵狐职业使用&lt;/font&gt;</t>
  </si>
  <si>
    <t>蝶之羽(灵狐)</t>
  </si>
  <si>
    <t>wing02-3</t>
  </si>
  <si>
    <t>&lt;font color='ff00d600'&gt;点击使用获得蝶之羽(灵狐)，仅限灵狐职业使用&lt;/font&gt;</t>
  </si>
  <si>
    <t>枫之羽(灵狐)</t>
  </si>
  <si>
    <t>wing03-3</t>
  </si>
  <si>
    <t>&lt;font color='ff00d600'&gt;点击使用获得枫之羽(灵狐)，仅限灵狐职业使用&lt;/font&gt;</t>
  </si>
  <si>
    <t>青鸾之羽(灵狐)</t>
  </si>
  <si>
    <t>wing04-3</t>
  </si>
  <si>
    <t>&lt;font color='ff00d600'&gt;点击使用获得青鸾之羽(灵狐)，仅限灵狐职业使用&lt;/font&gt;</t>
  </si>
  <si>
    <t>紫雀之羽(灵狐)</t>
  </si>
  <si>
    <t>wing05-3</t>
  </si>
  <si>
    <t>&lt;font color='ff00d600'&gt;点击使用获得紫雀之羽(灵狐)，仅限灵狐职业使用&lt;/font&gt;</t>
  </si>
  <si>
    <t>樱之幻羽(灵狐)</t>
  </si>
  <si>
    <t>wing06-3</t>
  </si>
  <si>
    <t>&lt;font color='ff00d600'&gt;点击使用获得樱之幻羽(灵狐)，仅限灵狐职业使用&lt;/font&gt;</t>
  </si>
  <si>
    <t>冰凤灵羽(灵狐)</t>
  </si>
  <si>
    <t>wing07-3</t>
  </si>
  <si>
    <t>&lt;font color='ff00d600'&gt;点击使用获得冰凤灵羽(灵狐)，仅限灵狐职业使用&lt;/font&gt;</t>
  </si>
  <si>
    <t>紫霄神羽(灵狐)</t>
  </si>
  <si>
    <t>wing08-3</t>
  </si>
  <si>
    <t>&lt;font color='ff00d600'&gt;点击使用获得紫霄神羽(灵狐)，仅限灵狐职业使用&lt;/font&gt;</t>
  </si>
  <si>
    <t>冰蓝妖翼(灵狐)</t>
  </si>
  <si>
    <t>wing09-3</t>
  </si>
  <si>
    <t>&lt;font color='ff00d600'&gt;点击使用获得冰蓝妖翼(灵狐)，仅限灵狐职业使用&lt;/font&gt;</t>
  </si>
  <si>
    <t>魔尊之翼(灵狐)</t>
  </si>
  <si>
    <t>wing10-3</t>
  </si>
  <si>
    <t>&lt;font color='ff00d600'&gt;点击使用获得魔尊之翼(灵狐)，仅限灵狐职业使用&lt;/font&gt;</t>
  </si>
  <si>
    <t>新入道途宝箱</t>
  </si>
  <si>
    <t>chest</t>
  </si>
  <si>
    <t>chsolo1</t>
  </si>
  <si>
    <t>&lt;font color='ff00d600'&gt;打开将获得随机一级玛瑙、一级强化材料若干&lt;/font&gt;</t>
  </si>
  <si>
    <t>（问道者奖励）</t>
  </si>
  <si>
    <t>获得途径:\n参与问道大会</t>
  </si>
  <si>
    <t>ChSolo1</t>
  </si>
  <si>
    <t>ch1-1</t>
  </si>
  <si>
    <t>问道者奖励</t>
  </si>
  <si>
    <t>res/unit/item/itm_baoxiang_01.assetbundles</t>
  </si>
  <si>
    <t>初领妙道宝箱</t>
  </si>
  <si>
    <t>chsolo2</t>
  </si>
  <si>
    <t>ChSolo2</t>
  </si>
  <si>
    <t>渐入佳境宝箱</t>
  </si>
  <si>
    <t>chsolo3</t>
  </si>
  <si>
    <t>&lt;font color='ff00d600'&gt;打开将获得随机二级玛瑙、二级强化材料若干&lt;/font&gt;</t>
  </si>
  <si>
    <t>ChSolo3</t>
  </si>
  <si>
    <t>ch2-1</t>
  </si>
  <si>
    <t>res/unit/item/itm_baoxiang_02.assetbundles</t>
  </si>
  <si>
    <t>元神初具宝箱</t>
  </si>
  <si>
    <t>chsolo4</t>
  </si>
  <si>
    <t>ChSolo4</t>
  </si>
  <si>
    <t>一日千里宝箱</t>
  </si>
  <si>
    <t>chsolo5</t>
  </si>
  <si>
    <t>ChSolo5</t>
  </si>
  <si>
    <t>ch3-1</t>
  </si>
  <si>
    <t>道满根归宝箱</t>
  </si>
  <si>
    <t>chsolo6</t>
  </si>
  <si>
    <t>&lt;font color='ff00d600'&gt;打开将获得随机三级玛瑙、三级强化材料若干&lt;/font&gt;</t>
  </si>
  <si>
    <t>ChSolo6</t>
  </si>
  <si>
    <t>res/unit/item/itm_baoxiang_03.assetbundles</t>
  </si>
  <si>
    <t>不堕轮回宝箱</t>
  </si>
  <si>
    <t>chsolo7</t>
  </si>
  <si>
    <t>ChSolo7</t>
  </si>
  <si>
    <t>ch4-1</t>
  </si>
  <si>
    <t>已证大道宝箱</t>
  </si>
  <si>
    <t>chsolo8</t>
  </si>
  <si>
    <t>ChSolo8</t>
  </si>
  <si>
    <t>天人合一宝箱</t>
  </si>
  <si>
    <t>chsolo9</t>
  </si>
  <si>
    <t>&lt;font color='ff00d600'&gt;打开将获得随机四级玛瑙、三级强化材料若干&lt;/font&gt;</t>
  </si>
  <si>
    <t>ChSolo9</t>
  </si>
  <si>
    <t>ch4-2</t>
  </si>
  <si>
    <t>res/unit/item/itm_baoxiang_04.assetbundles</t>
  </si>
  <si>
    <t>问道者宝箱</t>
  </si>
  <si>
    <t>chsolo10</t>
  </si>
  <si>
    <t>&lt;font color='ff00d600'&gt;打开将获得随机五级玛瑙、三级强化材料若干&lt;/font&gt;</t>
  </si>
  <si>
    <t>ChSolo10</t>
  </si>
  <si>
    <t>ch4-3</t>
  </si>
  <si>
    <t>试炼宝箱</t>
  </si>
  <si>
    <t>ch5v5day</t>
  </si>
  <si>
    <t>&lt;font color='ff00d600'&gt;打开可获得随机强化材料、青玉、绑元。&lt;/font&gt;</t>
  </si>
  <si>
    <t>获得途径:\n参与试炼大赛</t>
  </si>
  <si>
    <t>Ch5v5Day</t>
  </si>
  <si>
    <t>ch1-2</t>
  </si>
  <si>
    <t>试炼奖励</t>
  </si>
  <si>
    <t>青铜试炼宝箱</t>
  </si>
  <si>
    <t>ch5v5w1</t>
  </si>
  <si>
    <t>&lt;font color='ff00d600'&gt;打开可获得3级随机玛瑙*1、20万银两&lt;/font&gt;</t>
  </si>
  <si>
    <t>Ch5v5W1</t>
  </si>
  <si>
    <t>试炼排名奖励</t>
  </si>
  <si>
    <t>白银试炼宝箱</t>
  </si>
  <si>
    <t>ch5v5w2</t>
  </si>
  <si>
    <t>&lt;font color='ff00d600'&gt;打开可获得3级随机玛瑙*1、40万银两&lt;/font&gt;</t>
  </si>
  <si>
    <t>Ch5v5W2</t>
  </si>
  <si>
    <t>ch2-2</t>
  </si>
  <si>
    <t>黄金试炼宝箱</t>
  </si>
  <si>
    <t>ch5v5w3</t>
  </si>
  <si>
    <t>&lt;font color='ff00d600'&gt;打开可获得4级随机玛瑙*1、60万银两&lt;/font&gt;</t>
  </si>
  <si>
    <t>Ch5v5W3</t>
  </si>
  <si>
    <t>铂金试炼宝箱</t>
  </si>
  <si>
    <t>ch5v5w4</t>
  </si>
  <si>
    <t>&lt;font color='ff00d600'&gt;打开可获得4级随机玛瑙*1、80万银两、称号试炼扬名*1&lt;/font&gt;</t>
  </si>
  <si>
    <t>Ch5v5W4</t>
  </si>
  <si>
    <t>ch3-2</t>
  </si>
  <si>
    <t>钻石试炼宝箱</t>
  </si>
  <si>
    <t>ch5v5w5</t>
  </si>
  <si>
    <t>&lt;font color='ff00d600'&gt;打开可获得4级随机玛瑙*1、100万银两、称号试炼探花*1&lt;/font&gt;</t>
  </si>
  <si>
    <t>Ch5v5W5</t>
  </si>
  <si>
    <t>大师试炼宝箱</t>
  </si>
  <si>
    <t>ch5v5w6</t>
  </si>
  <si>
    <t>&lt;font color='ff00d600'&gt;打开可获得5级随机玛瑙*1、200万银两、称号试炼探花*1&lt;/font&gt;</t>
  </si>
  <si>
    <t>Ch5v5W6</t>
  </si>
  <si>
    <t>王者试炼宝箱</t>
  </si>
  <si>
    <t>ch5v5w7</t>
  </si>
  <si>
    <t>&lt;font color='ff00d600'&gt;打开可获得5级随机玛瑙*1、300万银两、称号不朽荣光*1&lt;/font&gt;</t>
  </si>
  <si>
    <t>Ch5v5W7</t>
  </si>
  <si>
    <t>万王之王宝箱</t>
  </si>
  <si>
    <t>wyyzbx1</t>
  </si>
  <si>
    <t>&lt;font color='ff00d600'&gt;打开将获得称号万王之王*1、五岳一战秘宝*10&lt;/font&gt;</t>
  </si>
  <si>
    <t>获得途径:\n 参与五岳一战</t>
  </si>
  <si>
    <t>WyyzBx1</t>
  </si>
  <si>
    <t>ch5-4</t>
  </si>
  <si>
    <t>五岳一战奖励</t>
  </si>
  <si>
    <t>五岳狂魔宝箱</t>
  </si>
  <si>
    <t>wyyzbx2</t>
  </si>
  <si>
    <t>&lt;font color='ff00d600'&gt;打开将获得称号五岳狂魔*1、五岳一战秘宝*5&lt;/font&gt;</t>
  </si>
  <si>
    <t>WyyzBx2</t>
  </si>
  <si>
    <t>五岳探花宝箱</t>
  </si>
  <si>
    <t>wyyzbx3</t>
  </si>
  <si>
    <t>&lt;font color='ff00d600'&gt;打开将获得称号五岳探花*1、五岳一战秘宝*8&lt;/font&gt;</t>
  </si>
  <si>
    <t>WyyzBx3</t>
  </si>
  <si>
    <t>ch5-3</t>
  </si>
  <si>
    <t>五岳扬名宝箱</t>
  </si>
  <si>
    <t>wyyzbx4</t>
  </si>
  <si>
    <t>&lt;font color='ff00d600'&gt;打开将获得称号五岳扬名*1、五岳一战秘宝*6&lt;/font&gt;</t>
  </si>
  <si>
    <t>WyyzBx4</t>
  </si>
  <si>
    <t>ch5-2</t>
  </si>
  <si>
    <t>五岳一战秘宝</t>
  </si>
  <si>
    <t>wyyzbx5</t>
  </si>
  <si>
    <t>&lt;font color='ff00d600'&gt;打开将概率获得银两、绑元、宗师币、黄玉、青玉若干&lt;/font&gt;</t>
  </si>
  <si>
    <t>WyyzBx5</t>
  </si>
  <si>
    <t>ch5-1</t>
  </si>
  <si>
    <t>成就章节奖励宝箱</t>
  </si>
  <si>
    <t>chach1</t>
  </si>
  <si>
    <t>&lt;font color='ff00d600'&gt;打开将获得50万银两、500绑元、5级玛瑙*5&lt;/font&gt;</t>
  </si>
  <si>
    <t>（可获得银两、绑元和玛瑙）</t>
  </si>
  <si>
    <t>获得途径:\n完成成就</t>
  </si>
  <si>
    <t>CzmbBX01</t>
  </si>
  <si>
    <t>银两、绑元和玛瑙</t>
  </si>
  <si>
    <t>chach2</t>
  </si>
  <si>
    <t>&lt;font color='ff00d600'&gt;打开将获得20万银两、1级玛瑙*5&lt;/font&gt;</t>
  </si>
  <si>
    <t>（可获得银两和玛瑙）</t>
  </si>
  <si>
    <t>CzmbBX02</t>
  </si>
  <si>
    <t>银两和玛瑙</t>
  </si>
  <si>
    <t>chach3</t>
  </si>
  <si>
    <t>&lt;font color='ff00d600'&gt;打开将获得20万银两、2级玛瑙*5&lt;/font&gt;</t>
  </si>
  <si>
    <t>CzmbBX03</t>
  </si>
  <si>
    <t>chach4</t>
  </si>
  <si>
    <t>&lt;font color='ff00d600'&gt;打开将获得20万银两、3级玛瑙*5&lt;/font&gt;</t>
  </si>
  <si>
    <t>CzmbBX04</t>
  </si>
  <si>
    <t>chach5</t>
  </si>
  <si>
    <t>&lt;font color='ff00d600'&gt;打开将获得50万银两、4级玛瑙*5&lt;/font&gt;</t>
  </si>
  <si>
    <t>CzmbBX05</t>
  </si>
  <si>
    <t>chach6</t>
  </si>
  <si>
    <t>&lt;font color='ff00d600'&gt;打开将获得50万银两、宠物技能书*5&lt;/font&gt;</t>
  </si>
  <si>
    <t>（可获得银两和宠物技能书）</t>
  </si>
  <si>
    <t>CzmbBX06</t>
  </si>
  <si>
    <t>银两和宠物技能书</t>
  </si>
  <si>
    <t>chach7</t>
  </si>
  <si>
    <t>CzmbBX07</t>
  </si>
  <si>
    <t>chach8</t>
  </si>
  <si>
    <t>CzmbBX08</t>
  </si>
  <si>
    <t>1级公会祈福宝箱</t>
  </si>
  <si>
    <t>chbless1</t>
  </si>
  <si>
    <t>&lt;font color='ff00d600'&gt;打开将获得1万银两、60级随机装备、10点杀气值洗点券*1&lt;/font&gt;</t>
  </si>
  <si>
    <t>（公会是我家，祈福靠大家）</t>
  </si>
  <si>
    <t>获得途径:\n祈福次数达成</t>
  </si>
  <si>
    <t>ChBless1</t>
  </si>
  <si>
    <t>ch3-3</t>
  </si>
  <si>
    <t>祈福奖励</t>
  </si>
  <si>
    <t>2级公会祈福宝箱</t>
  </si>
  <si>
    <t>chbless2</t>
  </si>
  <si>
    <t>&lt;font color='ff00d600'&gt;打开将获得2万银两、70级随机装备、10点杀气值洗点券*1&lt;/font&gt;</t>
  </si>
  <si>
    <t>ChBless2</t>
  </si>
  <si>
    <t>3级公会祈福宝箱</t>
  </si>
  <si>
    <t>chbless3</t>
  </si>
  <si>
    <t>&lt;font color='ff00d600'&gt;打开将获得5万银两、70级-1阶随机装备、10点杀气值洗点券*2&lt;/font&gt;</t>
  </si>
  <si>
    <t>ChBless3</t>
  </si>
  <si>
    <t>4级公会祈福宝箱</t>
  </si>
  <si>
    <t>chbless4</t>
  </si>
  <si>
    <t>&lt;font color='ff00d600'&gt;打开将获得10万银两、70级-2阶随机装备、10点杀气值洗点券*2&lt;/font&gt;</t>
  </si>
  <si>
    <t>ChBless4</t>
  </si>
  <si>
    <t>5级公会祈福宝箱</t>
  </si>
  <si>
    <t>chbless5</t>
  </si>
  <si>
    <t>&lt;font color='ff00d600'&gt;打开将获得10万银两、70级-3阶随机装备、10点杀气值洗点券*3&lt;/font&gt;</t>
  </si>
  <si>
    <t>ChBless5</t>
  </si>
  <si>
    <t>1级活跃度礼包</t>
  </si>
  <si>
    <t>chvit1</t>
  </si>
  <si>
    <t>&lt;font color='ff00d600'&gt;活跃度达到10可领取礼包，打开可获得：一级黄玉*5,5万银两&lt;/font&gt;</t>
  </si>
  <si>
    <t>（领取活跃度奖励）</t>
  </si>
  <si>
    <t>获得途径:\n活跃度奖励</t>
  </si>
  <si>
    <t>ChVit1</t>
  </si>
  <si>
    <t>活跃度奖励</t>
  </si>
  <si>
    <t>res/unit/item/itm_fudai_01.assetbundles</t>
  </si>
  <si>
    <t>2级活跃度礼包</t>
  </si>
  <si>
    <t>chvit2</t>
  </si>
  <si>
    <t>&lt;font color='ff00d600'&gt;活跃度达到30可领取礼包，打开可获得：宠物经验药水*30,一级青玉*5&lt;/font&gt;</t>
  </si>
  <si>
    <t>ChVit2</t>
  </si>
  <si>
    <t>3级活跃度礼包</t>
  </si>
  <si>
    <t>chvit3</t>
  </si>
  <si>
    <t>&lt;font color='ff00d600'&gt;活跃度达到50可领取礼包，打开可获得：坐骑根骨丹*2,坐骑进阶石*1&lt;/font&gt;</t>
  </si>
  <si>
    <t>ChVit3</t>
  </si>
  <si>
    <t>4级活跃度礼包</t>
  </si>
  <si>
    <t>chvit4</t>
  </si>
  <si>
    <t>&lt;font color='ff00d600'&gt;活跃度达到80可领取礼包，打开可获得：随机装备洗练，重铸，开光材料&lt;/font&gt;</t>
  </si>
  <si>
    <t>ChVit4</t>
  </si>
  <si>
    <t>5级活跃度礼包</t>
  </si>
  <si>
    <t>chvit5</t>
  </si>
  <si>
    <t>&lt;font color='ff00d600'&gt;活跃度达到100可领取礼包，打开可获得：绑元*50,宠物经验药水*30，20万银两&lt;/font&gt;</t>
  </si>
  <si>
    <t>ChVit5</t>
  </si>
  <si>
    <t>超级膜拜礼包</t>
  </si>
  <si>
    <t>chLvAd1</t>
  </si>
  <si>
    <t>&lt;font color='ff00d600'&gt;打开可获得：二级黄玉*3，二级青玉*3，50万修为*1&lt;/font&gt;</t>
  </si>
  <si>
    <t>获得途径:\n使用元宝膜拜有几率获得</t>
  </si>
  <si>
    <t>ChLvAd1</t>
  </si>
  <si>
    <t>膜拜奖励</t>
  </si>
  <si>
    <t>普通膜拜礼包</t>
  </si>
  <si>
    <t>chLvAd2</t>
  </si>
  <si>
    <t>&lt;font color='ff00d600'&gt;打开可获得：一级黄玉*3，一级青玉*3，10万修为*1&lt;/font&gt;</t>
  </si>
  <si>
    <t>获得途径:\n膜拜3次即可获得</t>
  </si>
  <si>
    <t>ChLvAd2</t>
  </si>
  <si>
    <t>世界第一礼包</t>
  </si>
  <si>
    <t>chLvNo1</t>
  </si>
  <si>
    <t>&lt;font color='ff00d600'&gt;打开可获得：【世界第一】称号*1，200绑元*1&lt;/font&gt;</t>
  </si>
  <si>
    <t>获得途径:\n世界等级第一</t>
  </si>
  <si>
    <t>ChLvNo1</t>
  </si>
  <si>
    <t>银钥匙</t>
  </si>
  <si>
    <t>misc</t>
  </si>
  <si>
    <t>silverkey</t>
  </si>
  <si>
    <t>&lt;font color='ff00d600'&gt;一把泛着银光的钥匙，可用来打开银宝箱&lt;/font&gt;</t>
  </si>
  <si>
    <t>获得途径:\n 任务奖励</t>
  </si>
  <si>
    <t>金钥匙</t>
  </si>
  <si>
    <t>goldkey</t>
  </si>
  <si>
    <t>&lt;font color='ff00d600'&gt;一把金灿灿的钥匙，可用来打开金宝箱&lt;/font&gt;</t>
  </si>
  <si>
    <t>师门任务宝箱</t>
  </si>
  <si>
    <t>ch1q15</t>
  </si>
  <si>
    <t>&lt;font color='ff00d600'&gt;师门任务奖励，打开随机获得材料，绑元，还可能获得极品装备&lt;/font&gt;</t>
  </si>
  <si>
    <t>获得途径:\n 完成师门任务</t>
  </si>
  <si>
    <t>Ch1Q15</t>
  </si>
  <si>
    <t>师门任务奖励</t>
  </si>
  <si>
    <t>ch1q20</t>
  </si>
  <si>
    <t>Ch1Q20</t>
  </si>
  <si>
    <t>ch1q30</t>
  </si>
  <si>
    <t>Ch1Q30</t>
  </si>
  <si>
    <t>ch1q40</t>
  </si>
  <si>
    <t>Ch1Q40</t>
  </si>
  <si>
    <t>ch1q50</t>
  </si>
  <si>
    <t>Ch1Q50</t>
  </si>
  <si>
    <t>ch1q60</t>
  </si>
  <si>
    <t>Ch1Q60</t>
  </si>
  <si>
    <t>ch1q70</t>
  </si>
  <si>
    <t>Ch1Q70</t>
  </si>
  <si>
    <t>ch1q80</t>
  </si>
  <si>
    <t>Ch1Q80</t>
  </si>
  <si>
    <t>皓月镜任务宝箱</t>
  </si>
  <si>
    <t>ch2q90</t>
  </si>
  <si>
    <t>&lt;font color='ff00d600'&gt;皓月镜任务奖励，打开随机获得材料，绑元，还可能获得极品装备&lt;/font&gt;</t>
  </si>
  <si>
    <t>获得途径:\n 完成皓月镜任务</t>
  </si>
  <si>
    <t>Ch1Q90</t>
  </si>
  <si>
    <t>ch2-3</t>
  </si>
  <si>
    <t>皓月镜任务奖励</t>
  </si>
  <si>
    <t>ch2q20</t>
  </si>
  <si>
    <t>Ch2Q20</t>
  </si>
  <si>
    <t>ch2q30</t>
  </si>
  <si>
    <t>Ch2Q30</t>
  </si>
  <si>
    <t>ch2q40</t>
  </si>
  <si>
    <t>Ch2Q40</t>
  </si>
  <si>
    <t>ch2q50</t>
  </si>
  <si>
    <t>Ch2Q50</t>
  </si>
  <si>
    <t>ch2q60</t>
  </si>
  <si>
    <t>Ch2Q60</t>
  </si>
  <si>
    <t>ch2q70</t>
  </si>
  <si>
    <t>Ch2Q70</t>
  </si>
  <si>
    <t>ch2q80</t>
  </si>
  <si>
    <t>Ch2Q80</t>
  </si>
  <si>
    <t>Ch2Q90</t>
  </si>
  <si>
    <t>皓月镜装备宝箱</t>
  </si>
  <si>
    <t>hyj-zbbx</t>
  </si>
  <si>
    <t>&lt;font color='ff00d600'&gt;皓月镜掉落奖励，打开可随机获得1件20级的装备，有几率开出极品神装哦&lt;/font&gt;</t>
  </si>
  <si>
    <t>获得途径:\n 皓月镜怪物掉落</t>
  </si>
  <si>
    <t>HYJ-ZBBX</t>
  </si>
  <si>
    <t>皓月镜奖励</t>
  </si>
  <si>
    <t>装备宝箱(20级)</t>
  </si>
  <si>
    <t>hyj-zbbx-20</t>
  </si>
  <si>
    <t>HYJ-20(Item)</t>
  </si>
  <si>
    <t>装备宝箱(30级)</t>
  </si>
  <si>
    <t>hyj-zbbx-30</t>
  </si>
  <si>
    <t>&lt;font color='ff00d600'&gt;皓月镜掉落奖励，打开可随机获得1件30级的装备，有几率开出极品神装哦&lt;/font&gt;</t>
  </si>
  <si>
    <t>HYJ-30(Item)</t>
  </si>
  <si>
    <t>装备宝箱(40级)</t>
  </si>
  <si>
    <t>hyj-zbbx-40</t>
  </si>
  <si>
    <t>&lt;font color='ff00d600'&gt;皓月镜掉落奖励，打开可随机获得1件40级的装备，有几率开出极品神装哦&lt;/font&gt;</t>
  </si>
  <si>
    <t>HYJ-40(Item)</t>
  </si>
  <si>
    <t>装备宝箱(50级)</t>
  </si>
  <si>
    <t>hyj-zbbx-50</t>
  </si>
  <si>
    <t>&lt;font color='ff00d600'&gt;皓月镜掉落奖励，打开可随机获得1件50级的装备，有几率开出极品神装哦&lt;/font&gt;</t>
  </si>
  <si>
    <t>HYJ-50(Item)</t>
  </si>
  <si>
    <t>装备宝箱(60级)</t>
  </si>
  <si>
    <t>hyj-zbbx-60</t>
  </si>
  <si>
    <t>&lt;font color='ff00d600'&gt;皓月镜掉落奖励，打开可随机获得1件60级的装备，有几率开出极品神装哦&lt;/font&gt;</t>
  </si>
  <si>
    <t>HYJ-60(Item)</t>
  </si>
  <si>
    <t>装备宝箱(70级)</t>
  </si>
  <si>
    <t>hyj-zbbx-70</t>
  </si>
  <si>
    <t>&lt;font color='ff00d600'&gt;皓月镜掉落奖励，打开可随机获得1件70级的装备，有几率开出极品神装哦&lt;/font&gt;</t>
  </si>
  <si>
    <t>HYJ-70(Item)</t>
  </si>
  <si>
    <t>装备宝箱(80级)</t>
  </si>
  <si>
    <t>hyj-zbbx-80</t>
  </si>
  <si>
    <t>&lt;font color='ff00d600'&gt;皓月镜掉落奖励，打开可随机获得1件80级的装备，有几率开出极品神装哦&lt;/font&gt;</t>
  </si>
  <si>
    <t>HYJ-80(Item)</t>
  </si>
  <si>
    <t>秘境夺宝银两宝袋</t>
  </si>
  <si>
    <t>mjdbgold1</t>
  </si>
  <si>
    <t>&lt;font color='ff00d600'&gt;秘境夺宝掉落奖励，打开随机获得200-500银两&lt;/font&gt;</t>
  </si>
  <si>
    <t>获得途径:\n 秘境夺宝怪物掉落</t>
  </si>
  <si>
    <t>MJDB-Gold1</t>
  </si>
  <si>
    <t>goldfudai1</t>
  </si>
  <si>
    <t>秘境夺宝奖励</t>
  </si>
  <si>
    <t>res/unit/item/itm_jinbi_01.assetbundles</t>
  </si>
  <si>
    <t>皓月镜银两宝袋</t>
  </si>
  <si>
    <t>hyjgold2</t>
  </si>
  <si>
    <t>&lt;font color='ff00d600'&gt;皓月镜掉落奖励，打开随机获得2000-5000银两&lt;/font&gt;</t>
  </si>
  <si>
    <t>HYJGold1</t>
  </si>
  <si>
    <t>极限挑战银两宝箱</t>
  </si>
  <si>
    <t>hyjgold1</t>
  </si>
  <si>
    <t>&lt;font color='ff00d600'&gt;极限挑战掉落奖励，打开随机获得1-5万银两&lt;/font&gt;</t>
  </si>
  <si>
    <t>获得途径:\n 参与极限挑战</t>
  </si>
  <si>
    <t>极限挑战奖励</t>
  </si>
  <si>
    <t>章节目标福袋</t>
  </si>
  <si>
    <t>czmbfd01</t>
  </si>
  <si>
    <t>&lt;font color='ff00d600'&gt;打开将获得绑元*10、5万银两、随机装备材料、宠物经验药水&lt;/font&gt;</t>
  </si>
  <si>
    <t>（可获得绑元、银两、材料和宠物经验药水）</t>
  </si>
  <si>
    <t>获得途径:\n 完成章节目标</t>
  </si>
  <si>
    <t>CzmbFD01</t>
  </si>
  <si>
    <t>fudai1</t>
  </si>
  <si>
    <t>章节目标奖励</t>
  </si>
  <si>
    <t>res/unit/item/itm_baibaodai_01.assetbundles</t>
  </si>
  <si>
    <t>czmbfd02</t>
  </si>
  <si>
    <t>&lt;font color='ff00d600'&gt;打开将获得绑元*10、10万银两、随机装备材料、宠物经验药水&lt;/font&gt;</t>
  </si>
  <si>
    <t>CzmbFD02</t>
  </si>
  <si>
    <t>fudai2</t>
  </si>
  <si>
    <t>czmbfd03</t>
  </si>
  <si>
    <t>&lt;font color='ff00d600'&gt;打开将获得绑元*10、20万银两、随机装备材料、宠物经验药水&lt;/font&gt;</t>
  </si>
  <si>
    <t>CzmbFD03</t>
  </si>
  <si>
    <t>fudai3</t>
  </si>
  <si>
    <t>czmbfd-1</t>
  </si>
  <si>
    <t>&lt;font color='ff00d600'&gt;打开将获得称号【训宠大师】、绑元*10、20万银两、随机装备材料、宠物经验药水&lt;/font&gt;</t>
  </si>
  <si>
    <t>CzmbFD-1</t>
  </si>
  <si>
    <t>czmbfd-1-1</t>
  </si>
  <si>
    <t>&lt;font color='ff00d600'&gt;打开将获得称号【仙兽驭师】、绑元*10、20万银两、随机装备材料、宠物经验药水&lt;/font&gt;</t>
  </si>
  <si>
    <t>CzmbFD-1-1</t>
  </si>
  <si>
    <t>czmbfd-2</t>
  </si>
  <si>
    <t>&lt;font color='ff00d600'&gt;打开将获得称号【小妖别跑】、绑元*10、20万银两、随机装备材料、宠物经验药水&lt;/font&gt;</t>
  </si>
  <si>
    <t>CzmbFD-2</t>
  </si>
  <si>
    <t>czmbfd-3</t>
  </si>
  <si>
    <t>&lt;font color='ff00d600'&gt;打开将获得称号【妖界克星】、绑元*10、20万银两、随机装备材料、宠物经验药水&lt;/font&gt;</t>
  </si>
  <si>
    <t>CzmbFD-3</t>
  </si>
  <si>
    <t>czmbfd-4</t>
  </si>
  <si>
    <t>&lt;font color='ff00d600'&gt;打开将获得称号【横扫妖界】、绑元*10、20万银两、随机装备材料、宠物经验药水&lt;/font&gt;</t>
  </si>
  <si>
    <t>CzmbFD-4</t>
  </si>
  <si>
    <t>czmbfd-5</t>
  </si>
  <si>
    <t>&lt;font color='ff00d600'&gt;打开将获得称号【妖王之王】、绑元*10、20万银两、随机装备材料、宠物经验药水&lt;/font&gt;</t>
  </si>
  <si>
    <t>CzmbFD-5</t>
  </si>
  <si>
    <t>czmbfd-6</t>
  </si>
  <si>
    <t>&lt;font color='ff00d600'&gt;打开将获得称号【仙赐荣耀】、绑元*10、20万银两、随机装备材料、宠物经验药水&lt;/font&gt;</t>
  </si>
  <si>
    <t>CzmbFD-6</t>
  </si>
  <si>
    <t>czmbfd-7</t>
  </si>
  <si>
    <t>&lt;font color='ff00d600'&gt;打开将获得称号【仙友聚义】、绑元*10、20万银两、随机装备材料、宠物经验药水&lt;/font&gt;</t>
  </si>
  <si>
    <t>CzmbFD-7</t>
  </si>
  <si>
    <t>czmbfd-8</t>
  </si>
  <si>
    <t>&lt;font color='ff00d600'&gt;打开将获得称号【金戈铁马】、绑元*10、20万银两、随机装备材料、宠物经验药水&lt;/font&gt;</t>
  </si>
  <si>
    <t>CzmbFD-8</t>
  </si>
  <si>
    <t>czmbfd-9</t>
  </si>
  <si>
    <t>&lt;font color='ff00d600'&gt;打开将获得称号【锻器大师】、绑元*10、20万银两、随机装备材料、宠物经验药水&lt;/font&gt;</t>
  </si>
  <si>
    <t>CzmbFD-9</t>
  </si>
  <si>
    <t>czmbfd-10</t>
  </si>
  <si>
    <t>&lt;font color='ff00d600'&gt;打开将获得称号【天地玄黄】、绑元*10、20万银两、随机装备材料、宠物经验药水&lt;/font&gt;</t>
  </si>
  <si>
    <t>CzmbFD-10</t>
  </si>
  <si>
    <t>czmbfd-11</t>
  </si>
  <si>
    <t>&lt;font color='ff00d600'&gt;打开将获得称号【幻境尊者】、绑元*10、20万银两、随机装备材料、宠物经验药水&lt;/font&gt;</t>
  </si>
  <si>
    <t>CzmbFD-11</t>
  </si>
  <si>
    <t>灵宠精魄袋</t>
  </si>
  <si>
    <t>lcjpd1</t>
  </si>
  <si>
    <t>&lt;font color='ff00d600'&gt;打开可随机获得1-3个各品质灵宠精魄&lt;/font&gt;</t>
  </si>
  <si>
    <t>获得途径:\n1、幻妖农场掉落\n2、仙缘商店兑换</t>
  </si>
  <si>
    <t>LCJPD1</t>
  </si>
  <si>
    <t>pet-mate</t>
  </si>
  <si>
    <t>积分商城兑换</t>
  </si>
  <si>
    <t>lcjpd2</t>
  </si>
  <si>
    <t>绑定</t>
  </si>
  <si>
    <t>lcjpd1-cj</t>
  </si>
  <si>
    <t>幸运抽奖专用，不绑定可交易，不可立即使用</t>
  </si>
  <si>
    <t>LCJPD2</t>
  </si>
  <si>
    <t>仙盟秘宝</t>
  </si>
  <si>
    <t>xmmb1</t>
  </si>
  <si>
    <t>&lt;font color='ff00d600'&gt;打开可随机获得以下奖励，&lt;/font&gt;</t>
  </si>
  <si>
    <t>获得途径:\n 仙盟商店兑换</t>
  </si>
  <si>
    <t>XMMB1</t>
  </si>
  <si>
    <t>积分福袋</t>
  </si>
  <si>
    <t>jffd1</t>
  </si>
  <si>
    <t>获得途径:\n 积分商城兑换</t>
  </si>
  <si>
    <t>JFFD1</t>
  </si>
  <si>
    <t>极限宝盒</t>
  </si>
  <si>
    <t>jxbh1</t>
  </si>
  <si>
    <t>&lt;font color='ff00d600'&gt;极限挑战掉落奖励，打开可随机获得1-3级玛瑙3颗，随机1-20万银两&lt;/font&gt;</t>
  </si>
  <si>
    <t>获得途径:\n 极限挑战BOSS掉落</t>
  </si>
  <si>
    <t>JxBh1</t>
  </si>
  <si>
    <t>神宠宝盒</t>
  </si>
  <si>
    <t>scbh1</t>
  </si>
  <si>
    <t>&lt;font color='ff00d600'&gt;守护神宠掉落奖励，打开可随机获得宠物碎片*15，2级灵宠露*20，3级灵宠露*20&lt;/font&gt;</t>
  </si>
  <si>
    <t>获得途径:\n 守护神宠BOSS掉落</t>
  </si>
  <si>
    <t>ScBh1</t>
  </si>
  <si>
    <t>守护神宠奖励</t>
  </si>
  <si>
    <t>幻妖宝盒</t>
  </si>
  <si>
    <t>hybh1</t>
  </si>
  <si>
    <t>&lt;font color='ff00d600'&gt;幻妖农场掉落奖励，打开可随机获得1-10颗坐骑根骨丹，1-3颗坐骑进阶石&lt;/font&gt;</t>
  </si>
  <si>
    <t>获得途径:\n 幻妖农场BOSS掉落</t>
  </si>
  <si>
    <t>HyBh1</t>
  </si>
  <si>
    <t>幻妖农场奖励</t>
  </si>
  <si>
    <t>极限扫荡宝箱</t>
  </si>
  <si>
    <t>jxbx-sd1</t>
  </si>
  <si>
    <t>&lt;font color='ff00d600'&gt;极限挑战扫荡奖励&lt;/font&gt;</t>
  </si>
  <si>
    <t>JxBx-SD1</t>
  </si>
  <si>
    <t>极限挑战扫荡奖励</t>
  </si>
  <si>
    <t>神宠扫荡宝箱</t>
  </si>
  <si>
    <t>scbx-sd1</t>
  </si>
  <si>
    <t>&lt;font color='ff00d600'&gt;守护神宠扫荡奖励&lt;/font&gt;</t>
  </si>
  <si>
    <t>ScBx-SD1</t>
  </si>
  <si>
    <t>守护神宠扫荡奖励</t>
  </si>
  <si>
    <t>幻妖扫荡宝箱</t>
  </si>
  <si>
    <t>hybx-sd1</t>
  </si>
  <si>
    <t>&lt;font color='ff00d600'&gt;幻妖农场扫荡奖励&lt;/font&gt;</t>
  </si>
  <si>
    <t>HyBx-SD1</t>
  </si>
  <si>
    <t>幻妖农场扫荡奖励</t>
  </si>
  <si>
    <t>银两宝袋</t>
  </si>
  <si>
    <t>xyggold1</t>
  </si>
  <si>
    <t>&lt;font color='ff00d600'&gt;野外稀有怪掉落奖励，打开随机获得5000-20000银两&lt;/font&gt;</t>
  </si>
  <si>
    <t>获得途径:\n 击杀稀有怪物</t>
  </si>
  <si>
    <t>YwHY-Gold1</t>
  </si>
  <si>
    <t>怪物掉落奖励</t>
  </si>
  <si>
    <t>xyggold2</t>
  </si>
  <si>
    <t>&lt;font color='ff00d600'&gt;野外稀有怪掉落奖励，打开可随机获得10-50银两&lt;/font&gt;</t>
  </si>
  <si>
    <t>YwHY-Gold2</t>
  </si>
  <si>
    <t>银两宝箱</t>
  </si>
  <si>
    <t>xyggold3</t>
  </si>
  <si>
    <t>&lt;font color='ff00d600'&gt;野外稀有怪掉落奖励，打开可随机获得100-500银两&lt;/font&gt;</t>
  </si>
  <si>
    <t>YwHY-Gold3</t>
  </si>
  <si>
    <t>灵宠露宝袋</t>
  </si>
  <si>
    <t>xygqh3</t>
  </si>
  <si>
    <t>&lt;font color='ff00d600'&gt;打开可获得随机数量灵宠露&lt;/font&gt;</t>
  </si>
  <si>
    <t>YwHY-ptexp</t>
  </si>
  <si>
    <t>fudai7</t>
  </si>
  <si>
    <t>黄玉宝箱</t>
  </si>
  <si>
    <t>xygqh2</t>
  </si>
  <si>
    <t>&lt;font color='ff00d600'&gt;打开可获得随机数量黄玉&lt;/font&gt;</t>
  </si>
  <si>
    <t>YwHY-SJqh2</t>
  </si>
  <si>
    <t>青玉宝箱</t>
  </si>
  <si>
    <t>xygqh</t>
  </si>
  <si>
    <t>&lt;font color='ff00d600'&gt;打开可获得随机数量青玉&lt;/font&gt;</t>
  </si>
  <si>
    <t>YwHY-SJqh</t>
  </si>
  <si>
    <t>玲珑秘宝</t>
  </si>
  <si>
    <t>llmb1</t>
  </si>
  <si>
    <t>&lt;font color='ff00d600'&gt;打开可获得随机数量的五彩晶，祝融晶，琉璃石&lt;/font&gt;</t>
  </si>
  <si>
    <t>LLMB1</t>
  </si>
  <si>
    <t>神器礼包</t>
  </si>
  <si>
    <t>fclb1</t>
  </si>
  <si>
    <t>&lt;font color='ff00d600'&gt;打开礼包可获得50级绿色武器箱、沙漠之王碎片50个&lt;/font&gt;</t>
  </si>
  <si>
    <t>获得途径:\n 参与封测活动</t>
  </si>
  <si>
    <t>FcsqLB1</t>
  </si>
  <si>
    <t>封测活动奖励</t>
  </si>
  <si>
    <t>极限挑战礼包</t>
  </si>
  <si>
    <t>fclb2</t>
  </si>
  <si>
    <t>&lt;font color='ff00d600'&gt;打开礼包可获得500元宝、紫羽精魄10个、一级陨星石20个，一级蓝玉40个&lt;/font&gt;</t>
  </si>
  <si>
    <t>FcjxLB1</t>
  </si>
  <si>
    <t>闯阵者礼包</t>
  </si>
  <si>
    <t>fclb3</t>
  </si>
  <si>
    <t>&lt;font color='ff00d600'&gt;打开礼包可获得500元宝、啸天精魄10个、宠物经验药水200瓶&lt;/font&gt;</t>
  </si>
  <si>
    <t>FcczzLB1</t>
  </si>
  <si>
    <t>普天同庆礼包</t>
  </si>
  <si>
    <t>fclb4</t>
  </si>
  <si>
    <t>&lt;font color='ff00d600'&gt;打开礼包可获得500绑定元宝、50W银两、宠物突破丹50个&lt;/font&gt;</t>
  </si>
  <si>
    <t>FcpttqLB1</t>
  </si>
  <si>
    <t>强化福袋</t>
  </si>
  <si>
    <t>qhfd-xg-1</t>
  </si>
  <si>
    <t>&lt;font color='ff00d600'&gt;打开可获得以下奖励，2级黄玉*100,2级青玉*150，50万银两*1&lt;/font&gt;</t>
  </si>
  <si>
    <t>获得途径:\n 商城购买</t>
  </si>
  <si>
    <t>QHFD-XG-1</t>
  </si>
  <si>
    <t>fudai11</t>
  </si>
  <si>
    <t>商城购买</t>
  </si>
  <si>
    <t>qhfd-xg-2</t>
  </si>
  <si>
    <t>&lt;font color='ff00d600'&gt;打开可获得以下奖励，2级黄玉*200,2级青玉*300，100万银两*1&lt;/font&gt;</t>
  </si>
  <si>
    <t>QHFD-XG-2</t>
  </si>
  <si>
    <t>fudai10</t>
  </si>
  <si>
    <t>洗练锦囊</t>
  </si>
  <si>
    <t>xljn-xg-1</t>
  </si>
  <si>
    <t>&lt;font color='ff00d600'&gt;打开可获得以下奖励，2级女娲石*100,2级青玉*150，50万银两*1&lt;/font&gt;</t>
  </si>
  <si>
    <t>XLJN-XG-1</t>
  </si>
  <si>
    <t>fudai9</t>
  </si>
  <si>
    <t>xljn-xg-2</t>
  </si>
  <si>
    <t>&lt;font color='ff00d600'&gt;打开可获得以下奖励，2级女娲石*200,2级青玉*300，100万银两*1&lt;/font&gt;</t>
  </si>
  <si>
    <t>XLJN-XG-2</t>
  </si>
  <si>
    <t>fudai8</t>
  </si>
  <si>
    <t>重铸礼盒</t>
  </si>
  <si>
    <t>czlh-xg-1</t>
  </si>
  <si>
    <t>&lt;font color='ff00d600'&gt;打开可获得以下奖励，2级五彩晶*100,2级青玉*150，2级琉璃锁*100,50万银两*1&lt;/font&gt;</t>
  </si>
  <si>
    <t>CZLH-XG-1</t>
  </si>
  <si>
    <t>lihe3</t>
  </si>
  <si>
    <t>czlh-xg-2</t>
  </si>
  <si>
    <t>&lt;font color='ff00d600'&gt;打开可获得以下奖励，2级五彩晶*200,2级青玉*300，2级琉璃锁*200,100万银两*1&lt;/font&gt;</t>
  </si>
  <si>
    <t>CZLH-XG-2</t>
  </si>
  <si>
    <t>lihe2</t>
  </si>
  <si>
    <t>高级重铸礼盒</t>
  </si>
  <si>
    <t>gjczlh-xg-1</t>
  </si>
  <si>
    <t>&lt;font color='ff00d600'&gt;打开可获得以下奖励，2级五彩晶*100,2级祝融晶*100，2级琉璃石*100，50万银两*1&lt;/font&gt;</t>
  </si>
  <si>
    <t>GJCZLH-XG-1</t>
  </si>
  <si>
    <t>gjczlh-xg-2</t>
  </si>
  <si>
    <t>&lt;font color='ff00d600'&gt;打开可获得以下奖励，2级五彩晶*200,2级祝融晶*200，2级琉璃石*200，100万银两*1&lt;/font&gt;</t>
  </si>
  <si>
    <t>GJCZLH-XG-2</t>
  </si>
  <si>
    <t>开光福袋</t>
  </si>
  <si>
    <t>kgfd-xg-1</t>
  </si>
  <si>
    <t>&lt;font color='ff00d600'&gt;打开可获得以下奖励，2级幻彩石*50，2级青玉*100，50万银两*1&lt;/font&gt;</t>
  </si>
  <si>
    <t>KGFD-XG-1</t>
  </si>
  <si>
    <t>fudai4</t>
  </si>
  <si>
    <t>kgfd-xg-2</t>
  </si>
  <si>
    <t>&lt;font color='ff00d600'&gt;打开可获得以下奖励，2级幻彩石*100，2级青玉*200，100万银两*1&lt;/font&gt;</t>
  </si>
  <si>
    <t>KGFD-XG-2</t>
  </si>
  <si>
    <t>fudai5</t>
  </si>
  <si>
    <t>40级打造图纸包</t>
  </si>
  <si>
    <t>dztz40</t>
  </si>
  <si>
    <t>&lt;font color='ff00d600'&gt;打开礼包可获得全套40级打造图纸&lt;/font&gt;</t>
  </si>
  <si>
    <t>获得途径:\n 测试用</t>
  </si>
  <si>
    <t>Dztz40</t>
  </si>
  <si>
    <t>测试用</t>
  </si>
  <si>
    <t>50级打造图纸包</t>
  </si>
  <si>
    <t>dztz50</t>
  </si>
  <si>
    <t>&lt;font color='ff00d600'&gt;打开礼包可获得全套50级打造图纸&lt;/font&gt;</t>
  </si>
  <si>
    <t>Dztz50</t>
  </si>
  <si>
    <t>60级打造图纸包</t>
  </si>
  <si>
    <t>dztz60</t>
  </si>
  <si>
    <t>&lt;font color='ff00d600'&gt;打开礼包可获得全套60级打造图纸&lt;/font&gt;</t>
  </si>
  <si>
    <t>Dztz60</t>
  </si>
  <si>
    <t>70级打造图纸包</t>
  </si>
  <si>
    <t>dztz70</t>
  </si>
  <si>
    <t>&lt;font color='ff00d600'&gt;打开礼包可获得全套70级打造图纸&lt;/font&gt;</t>
  </si>
  <si>
    <t>Dztz70</t>
  </si>
  <si>
    <t>80级打造图纸包</t>
  </si>
  <si>
    <t>dztz80</t>
  </si>
  <si>
    <t>&lt;font color='ff00d600'&gt;打开礼包可获得全套80级打造图纸&lt;/font&gt;</t>
  </si>
  <si>
    <t>Dztz80</t>
  </si>
  <si>
    <t>90级打造图纸包</t>
  </si>
  <si>
    <t>dztz90</t>
  </si>
  <si>
    <t>&lt;font color='ff00d600'&gt;打开礼包可获得全套90级打造图纸&lt;/font&gt;</t>
  </si>
  <si>
    <t>Dztz90</t>
  </si>
  <si>
    <t>100级打造图纸包</t>
  </si>
  <si>
    <t>dztz100</t>
  </si>
  <si>
    <t>&lt;font color='ff00d600'&gt;打开礼包可获得全套100级打造图纸&lt;/font&gt;</t>
  </si>
  <si>
    <t>Dztz100</t>
  </si>
  <si>
    <t>40绿套（苍狼）</t>
  </si>
  <si>
    <t>cl40-s</t>
  </si>
  <si>
    <t>&lt;font color='ff00d600'&gt;打开礼包可获得苍狼全套40级绿装&lt;/font&gt;</t>
  </si>
  <si>
    <t>CL40-S</t>
  </si>
  <si>
    <t>50绿套（苍狼）</t>
  </si>
  <si>
    <t>cl50-s</t>
  </si>
  <si>
    <t>&lt;font color='ff00d600'&gt;打开礼包可获得苍狼全套50级绿装&lt;/font&gt;</t>
  </si>
  <si>
    <t>CL50-S</t>
  </si>
  <si>
    <t>60绿套（苍狼）</t>
  </si>
  <si>
    <t>cl60-s</t>
  </si>
  <si>
    <t>&lt;font color='ff00d600'&gt;打开礼包可获得苍狼全套60级绿装&lt;/font&gt;</t>
  </si>
  <si>
    <t>CL60-S</t>
  </si>
  <si>
    <t>70绿套（苍狼）</t>
  </si>
  <si>
    <t>cl70-s</t>
  </si>
  <si>
    <t>&lt;font color='ff00d600'&gt;打开礼包可获得苍狼全套70级绿装&lt;/font&gt;</t>
  </si>
  <si>
    <t>CL70-S</t>
  </si>
  <si>
    <t>80绿套（苍狼）</t>
  </si>
  <si>
    <t>cl80-s</t>
  </si>
  <si>
    <t>&lt;font color='ff00d600'&gt;打开礼包可获得苍狼全套80级绿装&lt;/font&gt;</t>
  </si>
  <si>
    <t>CL80-S</t>
  </si>
  <si>
    <t>90绿套（苍狼）</t>
  </si>
  <si>
    <t>cl90-s</t>
  </si>
  <si>
    <t>&lt;font color='ff00d600'&gt;打开礼包可获得苍狼全套90级绿装&lt;/font&gt;</t>
  </si>
  <si>
    <t>CL90-S</t>
  </si>
  <si>
    <t>100绿套（苍狼）</t>
  </si>
  <si>
    <t>cl100-s</t>
  </si>
  <si>
    <t>&lt;font color='ff00d600'&gt;打开礼包可获得苍狼全套100级绿装&lt;/font&gt;</t>
  </si>
  <si>
    <t>CL100-S</t>
  </si>
  <si>
    <t>40绿套（逸仙）</t>
  </si>
  <si>
    <t>yx40-s</t>
  </si>
  <si>
    <t>&lt;font color='ff00d600'&gt;打开礼包可获得逸仙全套40级绿装&lt;/font&gt;</t>
  </si>
  <si>
    <t>YX40-S</t>
  </si>
  <si>
    <t>50绿套（逸仙）</t>
  </si>
  <si>
    <t>yx50-s</t>
  </si>
  <si>
    <t>&lt;font color='ff00d600'&gt;打开礼包可获得逸仙全套50级绿装&lt;/font&gt;</t>
  </si>
  <si>
    <t>YX50-S</t>
  </si>
  <si>
    <t>60绿套（逸仙）</t>
  </si>
  <si>
    <t>yx60-s</t>
  </si>
  <si>
    <t>&lt;font color='ff00d600'&gt;打开礼包可获得逸仙全套60级绿装&lt;/font&gt;</t>
  </si>
  <si>
    <t>YX60-S</t>
  </si>
  <si>
    <t>70绿套（逸仙）</t>
  </si>
  <si>
    <t>yx70-s</t>
  </si>
  <si>
    <t>&lt;font color='ff00d600'&gt;打开礼包可获得逸仙全套70级绿装&lt;/font&gt;</t>
  </si>
  <si>
    <t>YX70-S</t>
  </si>
  <si>
    <t>80绿套（逸仙）</t>
  </si>
  <si>
    <t>yx80-s</t>
  </si>
  <si>
    <t>&lt;font color='ff00d600'&gt;打开礼包可获得逸仙全套80级绿装&lt;/font&gt;</t>
  </si>
  <si>
    <t>YX80-S</t>
  </si>
  <si>
    <t>90绿套（逸仙）</t>
  </si>
  <si>
    <t>yx90-s</t>
  </si>
  <si>
    <t>&lt;font color='ff00d600'&gt;打开礼包可获得逸仙全套90级绿装&lt;/font&gt;</t>
  </si>
  <si>
    <t>YX90-S</t>
  </si>
  <si>
    <t>100绿套（逸仙）</t>
  </si>
  <si>
    <t>yx100-s</t>
  </si>
  <si>
    <t>&lt;font color='ff00d600'&gt;打开礼包可获得逸仙全套100级绿装&lt;/font&gt;</t>
  </si>
  <si>
    <t>YX100-S</t>
  </si>
  <si>
    <t>40绿套（灵狐）</t>
  </si>
  <si>
    <t>lh40-s</t>
  </si>
  <si>
    <t>&lt;font color='ff00d600'&gt;打开礼包可获得灵狐全套40级绿装&lt;/font&gt;</t>
  </si>
  <si>
    <t>LH40-S</t>
  </si>
  <si>
    <t>50绿套（灵狐）</t>
  </si>
  <si>
    <t>lh50-s</t>
  </si>
  <si>
    <t>&lt;font color='ff00d600'&gt;打开礼包可获得灵狐全套50级绿装&lt;/font&gt;</t>
  </si>
  <si>
    <t>LH50-S</t>
  </si>
  <si>
    <t>60绿套（灵狐）</t>
  </si>
  <si>
    <t>lh60-s</t>
  </si>
  <si>
    <t>&lt;font color='ff00d600'&gt;打开礼包可获得灵狐全套60级绿装&lt;/font&gt;</t>
  </si>
  <si>
    <t>LH60-S</t>
  </si>
  <si>
    <t>70绿套（灵狐）</t>
  </si>
  <si>
    <t>lh70-s</t>
  </si>
  <si>
    <t>&lt;font color='ff00d600'&gt;打开礼包可获得灵狐全套70级绿装&lt;/font&gt;</t>
  </si>
  <si>
    <t>LH70-S</t>
  </si>
  <si>
    <t>80绿套（灵狐）</t>
  </si>
  <si>
    <t>lh80-s</t>
  </si>
  <si>
    <t>&lt;font color='ff00d600'&gt;打开礼包可获得灵狐全套80级绿装&lt;/font&gt;</t>
  </si>
  <si>
    <t>LH80-S</t>
  </si>
  <si>
    <t>90绿套（灵狐）</t>
  </si>
  <si>
    <t>lh90-s</t>
  </si>
  <si>
    <t>&lt;font color='ff00d600'&gt;打开礼包可获得灵狐全套90级绿装&lt;/font&gt;</t>
  </si>
  <si>
    <t>LH90-S</t>
  </si>
  <si>
    <t>100绿套（灵狐）</t>
  </si>
  <si>
    <t>lh100-s</t>
  </si>
  <si>
    <t>&lt;font color='ff00d600'&gt;打开礼包可获得灵狐全套100级绿装&lt;/font&gt;</t>
  </si>
  <si>
    <t>LH100-S</t>
  </si>
  <si>
    <t>40橙套（苍狼）</t>
  </si>
  <si>
    <t>cl40-l</t>
  </si>
  <si>
    <t>&lt;font color='ff00d600'&gt;打开礼包可获得苍狼全套40级橙装&lt;/font&gt;</t>
  </si>
  <si>
    <t>CL40-L</t>
  </si>
  <si>
    <t>50橙套（苍狼）</t>
  </si>
  <si>
    <t>cl50-l</t>
  </si>
  <si>
    <t>&lt;font color='ff00d600'&gt;打开礼包可获得苍狼全套50级橙装&lt;/font&gt;</t>
  </si>
  <si>
    <t>CL50-L</t>
  </si>
  <si>
    <t>60橙套（苍狼）</t>
  </si>
  <si>
    <t>cl60-l</t>
  </si>
  <si>
    <t>&lt;font color='ff00d600'&gt;打开礼包可获得苍狼全套60级橙装&lt;/font&gt;</t>
  </si>
  <si>
    <t>CL60-L</t>
  </si>
  <si>
    <t>70橙套（苍狼）</t>
  </si>
  <si>
    <t>cl70-l</t>
  </si>
  <si>
    <t>&lt;font color='ff00d600'&gt;打开礼包可获得苍狼全套70级橙装&lt;/font&gt;</t>
  </si>
  <si>
    <t>CL70-L</t>
  </si>
  <si>
    <t>80橙套（苍狼）</t>
  </si>
  <si>
    <t>cl80-l</t>
  </si>
  <si>
    <t>&lt;font color='ff00d600'&gt;打开礼包可获得苍狼全套80级橙装&lt;/font&gt;</t>
  </si>
  <si>
    <t>CL80-L</t>
  </si>
  <si>
    <t>90橙套（苍狼）</t>
  </si>
  <si>
    <t>cl90-l</t>
  </si>
  <si>
    <t>&lt;font color='ff00d600'&gt;打开礼包可获得苍狼全套90级橙装&lt;/font&gt;</t>
  </si>
  <si>
    <t>CL90-L</t>
  </si>
  <si>
    <t>100橙套（苍狼）</t>
  </si>
  <si>
    <t>cl100-l</t>
  </si>
  <si>
    <t>&lt;font color='ff00d600'&gt;打开礼包可获得苍狼全套100级橙装&lt;/font&gt;</t>
  </si>
  <si>
    <t>CL100-L</t>
  </si>
  <si>
    <t>40橙套（逸仙）</t>
  </si>
  <si>
    <t>yx40-l</t>
  </si>
  <si>
    <t>&lt;font color='ff00d600'&gt;打开礼包可获得逸仙全套40级橙装&lt;/font&gt;</t>
  </si>
  <si>
    <t>YX40-L</t>
  </si>
  <si>
    <t>50橙套（逸仙）</t>
  </si>
  <si>
    <t>yx50-l</t>
  </si>
  <si>
    <t>&lt;font color='ff00d600'&gt;打开礼包可获得逸仙全套50级橙装&lt;/font&gt;</t>
  </si>
  <si>
    <t>YX50-L</t>
  </si>
  <si>
    <t>60橙套（逸仙）</t>
  </si>
  <si>
    <t>yx60-l</t>
  </si>
  <si>
    <t>&lt;font color='ff00d600'&gt;打开礼包可获得逸仙全套60级橙装&lt;/font&gt;</t>
  </si>
  <si>
    <t>YX60-L</t>
  </si>
  <si>
    <t>70橙套（逸仙）</t>
  </si>
  <si>
    <t>yx70-l</t>
  </si>
  <si>
    <t>&lt;font color='ff00d600'&gt;打开礼包可获得逸仙全套70级橙装&lt;/font&gt;</t>
  </si>
  <si>
    <t>YX70-L</t>
  </si>
  <si>
    <t>80橙套（逸仙）</t>
  </si>
  <si>
    <t>yx80-l</t>
  </si>
  <si>
    <t>&lt;font color='ff00d600'&gt;打开礼包可获得逸仙全套80级橙装&lt;/font&gt;</t>
  </si>
  <si>
    <t>YX80-L</t>
  </si>
  <si>
    <t>90橙套（逸仙）</t>
  </si>
  <si>
    <t>yx90-l</t>
  </si>
  <si>
    <t>&lt;font color='ff00d600'&gt;打开礼包可获得逸仙全套90级橙装&lt;/font&gt;</t>
  </si>
  <si>
    <t>YX90-L</t>
  </si>
  <si>
    <t>100橙套（逸仙）</t>
  </si>
  <si>
    <t>yx100-l</t>
  </si>
  <si>
    <t>&lt;font color='ff00d600'&gt;打开礼包可获得逸仙全套100级橙装&lt;/font&gt;</t>
  </si>
  <si>
    <t>YX100-L</t>
  </si>
  <si>
    <t>40橙套（灵狐）</t>
  </si>
  <si>
    <t>lh40-l</t>
  </si>
  <si>
    <t>&lt;font color='ff00d600'&gt;打开礼包可获得灵狐全套40级橙装&lt;/font&gt;</t>
  </si>
  <si>
    <t>LH40-L</t>
  </si>
  <si>
    <t>50橙套（灵狐）</t>
  </si>
  <si>
    <t>lh50-l</t>
  </si>
  <si>
    <t>&lt;font color='ff00d600'&gt;打开礼包可获得灵狐全套50级橙装&lt;/font&gt;</t>
  </si>
  <si>
    <t>LH50-L</t>
  </si>
  <si>
    <t>60橙套（灵狐）</t>
  </si>
  <si>
    <t>lh60-l</t>
  </si>
  <si>
    <t>&lt;font color='ff00d600'&gt;打开礼包可获得灵狐全套60级橙装&lt;/font&gt;</t>
  </si>
  <si>
    <t>LH60-L</t>
  </si>
  <si>
    <t>70橙套（灵狐）</t>
  </si>
  <si>
    <t>lh70-l</t>
  </si>
  <si>
    <t>&lt;font color='ff00d600'&gt;打开礼包可获得灵狐全套70级橙装&lt;/font&gt;</t>
  </si>
  <si>
    <t>LH70-L</t>
  </si>
  <si>
    <t>80橙套（灵狐）</t>
  </si>
  <si>
    <t>lh80-l</t>
  </si>
  <si>
    <t>&lt;font color='ff00d600'&gt;打开礼包可获得灵狐全套80级橙装&lt;/font&gt;</t>
  </si>
  <si>
    <t>LH80-L</t>
  </si>
  <si>
    <t>90橙套（灵狐）</t>
  </si>
  <si>
    <t>lh90-l</t>
  </si>
  <si>
    <t>&lt;font color='ff00d600'&gt;打开礼包可获得灵狐全套90级橙装&lt;/font&gt;</t>
  </si>
  <si>
    <t>LH90-L</t>
  </si>
  <si>
    <t>100橙套（灵狐）</t>
  </si>
  <si>
    <t>lh100-l</t>
  </si>
  <si>
    <t>&lt;font color='ff00d600'&gt;打开礼包可获得灵狐全套100级橙装&lt;/font&gt;</t>
  </si>
  <si>
    <t>LH100-L</t>
  </si>
  <si>
    <t>地煞套装·鬼（苍狼）测试用</t>
  </si>
  <si>
    <t>eqp061all-1-1</t>
  </si>
  <si>
    <t>&lt;font color='ff00d600'&gt;打开可获得60级地煞套装·鬼（苍狼）全套&lt;/font&gt;</t>
  </si>
  <si>
    <t>（测试道具）</t>
  </si>
  <si>
    <t>获得途径:\n活动奖励</t>
  </si>
  <si>
    <t>Eqp061all-1-1</t>
  </si>
  <si>
    <t>ch6-5</t>
  </si>
  <si>
    <t>获得装备奖励</t>
  </si>
  <si>
    <t>天罡套装·仙（苍狼）测试用</t>
  </si>
  <si>
    <t>eqp061all-1-2</t>
  </si>
  <si>
    <t>&lt;font color='ff00d600'&gt;打开可获得60级天罡套装·仙（苍狼）装备全套&lt;/font&gt;</t>
  </si>
  <si>
    <t>Eqp061all-1-2</t>
  </si>
  <si>
    <t>地煞套装·鬼（逸仙）测试用</t>
  </si>
  <si>
    <t>eqp061all-3-1</t>
  </si>
  <si>
    <t>&lt;font color='ff00d600'&gt;打开可获得60级地煞套装·鬼（逸仙）全套&lt;/font&gt;</t>
  </si>
  <si>
    <t>Eqp061all-3-1</t>
  </si>
  <si>
    <t>天罡套装·仙（逸仙）测试用</t>
  </si>
  <si>
    <t>eqp061all-3-2</t>
  </si>
  <si>
    <t>&lt;font color='ff00d600'&gt;打开可获得60级天罡套装·仙（逸仙）装备全套&lt;/font&gt;</t>
  </si>
  <si>
    <t>Eqp061all-3-2</t>
  </si>
  <si>
    <t>地煞套装·鬼（灵狐）测试用</t>
  </si>
  <si>
    <t>eqp061all-5-1</t>
  </si>
  <si>
    <t>&lt;font color='ff00d600'&gt;打开可获得60级地煞套装·鬼（灵狐）全套&lt;/font&gt;</t>
  </si>
  <si>
    <t>Eqp061all-5-1</t>
  </si>
  <si>
    <t>天罡套装·仙（灵狐）测试用</t>
  </si>
  <si>
    <t>eqp061all-5-2</t>
  </si>
  <si>
    <t>&lt;font color='ff00d600'&gt;打开可获得60级天罡套装·仙（灵狐）装备全套&lt;/font&gt;</t>
  </si>
  <si>
    <t>Eqp061all-5-2</t>
  </si>
  <si>
    <t>测试宝箱</t>
  </si>
  <si>
    <t>chtest</t>
  </si>
  <si>
    <t>&lt;font color='ff00d600'&gt;测试宝箱掉落算法，直接使用&lt;/font&gt;</t>
  </si>
  <si>
    <t>TestChest</t>
  </si>
  <si>
    <t>打开看看</t>
  </si>
  <si>
    <t>70地煞套装·鬼（苍狼）测试用</t>
  </si>
  <si>
    <t>eqp071all-1-1</t>
  </si>
  <si>
    <t>&lt;font color='ff00d600'&gt;打可获得70级地煞套装·鬼（苍狼）全套&lt;/font&gt;</t>
  </si>
  <si>
    <t>Eqp071all-1-1</t>
  </si>
  <si>
    <t>70天罡套装·仙（苍狼）测试用</t>
  </si>
  <si>
    <t>eqp071all-1-2</t>
  </si>
  <si>
    <t>&lt;font color='ff00d600'&gt;打开可获得70级天罡套装·仙（苍狼）装备全套&lt;/font&gt;</t>
  </si>
  <si>
    <t>Eqp071all-1-2</t>
  </si>
  <si>
    <t>70地煞套装·鬼（逸仙）测试用</t>
  </si>
  <si>
    <t>eqp071all-3-1</t>
  </si>
  <si>
    <t>&lt;font color='ff00d600'&gt;打开可获得70级地煞套装·鬼（逸仙）全套&lt;/font&gt;</t>
  </si>
  <si>
    <t>Eqp071all-3-1</t>
  </si>
  <si>
    <t>70天罡套装·仙（逸仙）测试用</t>
  </si>
  <si>
    <t>eqp071all-3-2</t>
  </si>
  <si>
    <t>&lt;font color='ff00d600'&gt;打开可获得70级天罡套装·仙（逸仙）装备全套&lt;/font&gt;</t>
  </si>
  <si>
    <t>Eqp071all-3-2</t>
  </si>
  <si>
    <t>70地煞套装·鬼（灵狐）测试用</t>
  </si>
  <si>
    <t>eqp071all-5-1</t>
  </si>
  <si>
    <t>&lt;font color='ff00d600'&gt;打开可获得70级地煞套装·鬼（灵狐）全套&lt;/font&gt;</t>
  </si>
  <si>
    <t>Eqp071all-5-1</t>
  </si>
  <si>
    <t>70天罡套装·仙（灵狐）测试用</t>
  </si>
  <si>
    <t>eqp071all-5-2</t>
  </si>
  <si>
    <t>&lt;font color='ff00d600'&gt;打开可获得70级天罡套装·仙（灵狐）装备全套&lt;/font&gt;</t>
  </si>
  <si>
    <t>Eqp071all-5-2</t>
  </si>
  <si>
    <t>1级生命之水</t>
  </si>
  <si>
    <t>hpot</t>
  </si>
  <si>
    <t>hp1</t>
  </si>
  <si>
    <t>&lt;font color='ff00d600'&gt;5秒内恢复10000点生命，使用间隔时间10秒。在[设置-挂机]界面设置后自动使用。&lt;/font&gt;</t>
  </si>
  <si>
    <t>（回血药剂）</t>
  </si>
  <si>
    <t>恢复生命</t>
  </si>
  <si>
    <t>res/unit/item/itm_xueping_01.assetbundles</t>
  </si>
  <si>
    <t>GoldShop</t>
  </si>
  <si>
    <t>2级生命之水</t>
  </si>
  <si>
    <t>hp2</t>
  </si>
  <si>
    <t>&lt;font color='ff00d600'&gt;5秒内恢复50000点生命，使用间隔时间30秒。在[设置-挂机]界面设置后自动使用。&lt;/font&gt;</t>
  </si>
  <si>
    <t>res/unit/item/itm_xueping_02.assetbundles</t>
  </si>
  <si>
    <t>3级生命之水</t>
  </si>
  <si>
    <t>hp3</t>
  </si>
  <si>
    <t>&lt;font color='ff00d600'&gt;5秒内恢复100000点生命，使用间隔时间45秒。在[设置-挂机]界面设置后自动使用。&lt;/font&gt;</t>
  </si>
  <si>
    <t>res/unit/item/itm_xueping_03.assetbundles</t>
  </si>
  <si>
    <t>DiamondShop_106,TicketShop_206,GoldShop,ScoreShop</t>
  </si>
  <si>
    <t>全面恢复神水</t>
  </si>
  <si>
    <t>rvs</t>
  </si>
  <si>
    <t>&lt;font color='ff00d600'&gt;立即恢复100%生命，使用间隔时间60秒。在[设置-挂机]界面设置后自动使用。&lt;/font&gt;</t>
  </si>
  <si>
    <t>恢复生命%</t>
  </si>
  <si>
    <t>rp2</t>
  </si>
  <si>
    <t>DiamondShop_106,TicketShop_206,ScoreShop</t>
  </si>
  <si>
    <t>1级黄玉</t>
  </si>
  <si>
    <t>mate</t>
  </si>
  <si>
    <t>en1</t>
  </si>
  <si>
    <t>&lt;font color='ff00d600'&gt;装备强化材料，可将装备强化到29级&lt;/font&gt;</t>
  </si>
  <si>
    <t>（可通过熔炼或者商城购买获得）</t>
  </si>
  <si>
    <t>获得途径:\n1、装备熔炼\n2、商城购买</t>
  </si>
  <si>
    <t>enst</t>
  </si>
  <si>
    <t>res/unit/item/itm_zhuangbeicailiao_01.assetbundles</t>
  </si>
  <si>
    <r>
      <rPr>
        <sz val="10"/>
        <rFont val="微软雅黑"/>
        <charset val="134"/>
      </rPr>
      <t>DiamondShop_104,TicketShop_204,SoloShop,DemonTower</t>
    </r>
    <r>
      <rPr>
        <sz val="10"/>
        <color indexed="8"/>
        <rFont val="微软雅黑"/>
        <charset val="134"/>
      </rPr>
      <t>,Smelting,Lingzhu</t>
    </r>
  </si>
  <si>
    <t>2级黄玉</t>
  </si>
  <si>
    <t>en2</t>
  </si>
  <si>
    <t>&lt;font color='ff00d600'&gt;装备强化材料，可将装备强化到59级&lt;/font&gt;</t>
  </si>
  <si>
    <t>3级黄玉</t>
  </si>
  <si>
    <t>en3</t>
  </si>
  <si>
    <t>&lt;font color='ff00d600'&gt;装备强化材料，可将装备强化到60级以上&lt;/font&gt;</t>
  </si>
  <si>
    <t>1级女娲石</t>
  </si>
  <si>
    <t>rbn1</t>
  </si>
  <si>
    <t>&lt;font color='ff00d600'&gt;1-40装备洗练材料&lt;/font&gt;</t>
  </si>
  <si>
    <t>获得途径:\n1、商店兑换\n2、运营活动</t>
  </si>
  <si>
    <t>rbn</t>
  </si>
  <si>
    <t>DiamondShop_104,TicketShop_204,SoloShop</t>
  </si>
  <si>
    <t>2级女娲石</t>
  </si>
  <si>
    <t>rbn2</t>
  </si>
  <si>
    <t>&lt;font color='ff00d600'&gt;50-70级装备洗练材料&lt;/font&gt;</t>
  </si>
  <si>
    <t>3级女娲石</t>
  </si>
  <si>
    <t>rbn3</t>
  </si>
  <si>
    <t>&lt;font color='ff00d600'&gt;80-100级装备洗练材料&lt;/font&gt;</t>
  </si>
  <si>
    <t>1级幻彩石</t>
  </si>
  <si>
    <t>ref1</t>
  </si>
  <si>
    <t>&lt;font color='ff00d600'&gt;1-40级装备开光材料&lt;/font&gt;</t>
  </si>
  <si>
    <t>获得途径:\n1、熔炼装备\n2、运营活动</t>
  </si>
  <si>
    <t>hcs</t>
  </si>
  <si>
    <t>DiamondShop_104,TicketShop_204,SoloShop,DemonTower,Lingzhu</t>
  </si>
  <si>
    <t>2级幻彩石</t>
  </si>
  <si>
    <t>ref2</t>
  </si>
  <si>
    <t>&lt;font color='ff00d600'&gt;50-70级装备开光材料&lt;/font&gt;</t>
  </si>
  <si>
    <t>3级幻彩石</t>
  </si>
  <si>
    <t>ref3</t>
  </si>
  <si>
    <t>&lt;font color='ff00d600'&gt;80-100级装备开光材料&lt;/font&gt;</t>
  </si>
  <si>
    <t>1级五彩晶</t>
  </si>
  <si>
    <t>rbd1</t>
  </si>
  <si>
    <t>&lt;font color='ff00d600'&gt;1-30级装备重铸、高级重铸材料&lt;/font&gt;</t>
  </si>
  <si>
    <t>rbdd</t>
  </si>
  <si>
    <t>DiamondShop_104,TicketShop_204,SoloShop,DemonTower,Lingzhu,Mysterious</t>
  </si>
  <si>
    <t>2级五彩晶</t>
  </si>
  <si>
    <t>rbd2</t>
  </si>
  <si>
    <t>&lt;font color='ff00d600'&gt;40-70级装备重铸、高级重铸材料&lt;/font&gt;</t>
  </si>
  <si>
    <t>3级五彩晶</t>
  </si>
  <si>
    <t>rbd3</t>
  </si>
  <si>
    <t>&lt;font color='ff00d600'&gt;80-100级装备重铸、高级重铸材料&lt;/font&gt;</t>
  </si>
  <si>
    <t>1级琉璃锁</t>
  </si>
  <si>
    <t>rbds1</t>
  </si>
  <si>
    <t>&lt;font color='ff00d600'&gt;1-30级装备重铸锁定额外消耗材料&lt;/font&gt;</t>
  </si>
  <si>
    <t>rbd</t>
  </si>
  <si>
    <t>DiamondShop_105,TicketShop_205,GuildShop</t>
  </si>
  <si>
    <t>2级琉璃锁</t>
  </si>
  <si>
    <t>rbds2</t>
  </si>
  <si>
    <t>&lt;font color='ff00d600'&gt;40-70级装备重铸锁定额外消耗材料&lt;/font&gt;</t>
  </si>
  <si>
    <t>3级琉璃锁</t>
  </si>
  <si>
    <t>rbds3</t>
  </si>
  <si>
    <t>&lt;font color='ff00d600'&gt;80-100级装备重铸锁定额外消耗材料&lt;/font&gt;</t>
  </si>
  <si>
    <t>1级青玉</t>
  </si>
  <si>
    <t>asst1</t>
  </si>
  <si>
    <t>&lt;font color='ff00d600'&gt;装备强化、洗练、开光和重铸辅助材料&lt;/font&gt;</t>
  </si>
  <si>
    <t>获得途径:\n1、完成任务\n2、首领掉落</t>
  </si>
  <si>
    <t>asst</t>
  </si>
  <si>
    <t>DiamondShop_105,TicketShop_205,GuildShop,DemonTower,Smelting,Lingzhu,Mysterious</t>
  </si>
  <si>
    <t>2级青玉</t>
  </si>
  <si>
    <t>asst2</t>
  </si>
  <si>
    <t>3级青玉</t>
  </si>
  <si>
    <t>asst3</t>
  </si>
  <si>
    <t>1级琉璃石</t>
  </si>
  <si>
    <t>assth1</t>
  </si>
  <si>
    <t>&lt;font color='ff00d600'&gt;1-30级装备高级重铸辅助材料&lt;/font&gt;</t>
  </si>
  <si>
    <t>assth</t>
  </si>
  <si>
    <t>DiamondShop_105,TicketShop_205,GuildShop,Mysterious</t>
  </si>
  <si>
    <t>2级琉璃石</t>
  </si>
  <si>
    <t>assth2</t>
  </si>
  <si>
    <t>&lt;font color='ff00d600'&gt;40-70装备高级重铸辅助材料&lt;/font&gt;</t>
  </si>
  <si>
    <t>3级琉璃石</t>
  </si>
  <si>
    <t>assth3</t>
  </si>
  <si>
    <t>&lt;font color='ff00d600'&gt;80-100装备高级重铸辅助材料&lt;/font&gt;</t>
  </si>
  <si>
    <t>1级祝融晶</t>
  </si>
  <si>
    <t>srbd1</t>
  </si>
  <si>
    <t>&lt;font color='ff00d600'&gt;1-30级装备高级重铸材料&lt;/font&gt;</t>
  </si>
  <si>
    <t>srbd</t>
  </si>
  <si>
    <t>DiamondShop_104,TicketShop_204,SoloShop,Mysterious</t>
  </si>
  <si>
    <t>2级祝融晶</t>
  </si>
  <si>
    <t>srbd2</t>
  </si>
  <si>
    <t>&lt;font color='ff00d600'&gt;40-70级装备高级重铸材料&lt;/font&gt;</t>
  </si>
  <si>
    <t>3级祝融晶</t>
  </si>
  <si>
    <t>srbd3</t>
  </si>
  <si>
    <t>&lt;font color='ff00d600'&gt;80-100级装备高级重铸材料&lt;/font&gt;</t>
  </si>
  <si>
    <t>转生花</t>
  </si>
  <si>
    <t>rff</t>
  </si>
  <si>
    <t>&lt;font color='ff00d600'&gt;装备重铸传承材料&lt;/font&gt;</t>
  </si>
  <si>
    <t>获得途径:\n1、商城购买\n2、运营活动</t>
  </si>
  <si>
    <t>zsh</t>
  </si>
  <si>
    <t>DiamondShop_104</t>
  </si>
  <si>
    <t>凌霄紫玉</t>
  </si>
  <si>
    <t>asst4</t>
  </si>
  <si>
    <t>&lt;font color='ff00d600'&gt;装备强化材料，可将装备强化到90级以上&lt;/font&gt;</t>
  </si>
  <si>
    <t>asstp</t>
  </si>
  <si>
    <t>DiamondShop_105</t>
  </si>
  <si>
    <t>1级陨星石</t>
  </si>
  <si>
    <t>em1</t>
  </si>
  <si>
    <t>&lt;font color='ff00d600'&gt;40级装备打造材料，可合成更高级材料&lt;/font&gt;</t>
  </si>
  <si>
    <t>获得途径:\n1、首领掉落\n2、运营活动</t>
  </si>
  <si>
    <t>bmate</t>
  </si>
  <si>
    <t>DiamondShop_104,SoloShop,Dungeons,Smelting,Lingzhu,GuildBoss</t>
  </si>
  <si>
    <t>2级陨星石</t>
  </si>
  <si>
    <t>em2</t>
  </si>
  <si>
    <t>&lt;font color='ff00d600'&gt;50-70级装备打造材料，可合成更高级材料&lt;/font&gt;</t>
  </si>
  <si>
    <t>3级陨星石</t>
  </si>
  <si>
    <t>em3</t>
  </si>
  <si>
    <t>&lt;font color='ff00d600'&gt;80-100装备打造材料&lt;/font&gt;</t>
  </si>
  <si>
    <t>1级蓝梦石</t>
  </si>
  <si>
    <t>emas1</t>
  </si>
  <si>
    <t>&lt;font color='ff00d600'&gt;40级装备打造辅助材料&lt;/font&gt;</t>
  </si>
  <si>
    <t>DiamondShop_105,TicketShop_205,GuildShop,Dungeons,Smelting,Lingzhu,GuildBoss</t>
  </si>
  <si>
    <t>2级蓝梦石</t>
  </si>
  <si>
    <t>emas2</t>
  </si>
  <si>
    <t>&lt;font color='ff00d600'&gt;50-70级装备打造辅助材料&lt;/font&gt;</t>
  </si>
  <si>
    <t>3级蓝梦石</t>
  </si>
  <si>
    <t>emas3</t>
  </si>
  <si>
    <t>&lt;font color='ff00d600'&gt;80-100级装备打造辅助材料&lt;/font&gt;</t>
  </si>
  <si>
    <t>40级头部图纸</t>
  </si>
  <si>
    <t>dwg401</t>
  </si>
  <si>
    <t>&lt;font color='ff00d600'&gt;可前往打造40级绿色头盔，可通过副本获得，或者寄卖行，拍卖行购买获得&lt;/font&gt;</t>
  </si>
  <si>
    <t>gpray15</t>
  </si>
  <si>
    <t>Dungeons,Lingzhu</t>
  </si>
  <si>
    <t>40级衣服图纸</t>
  </si>
  <si>
    <t>dwg402</t>
  </si>
  <si>
    <t>&lt;font color='ff00d600'&gt;可前往打造40级绿色衣服，可通过副本获得，或者寄卖行，拍卖行购买获得&lt;/font&gt;</t>
  </si>
  <si>
    <t>40级腿部图纸</t>
  </si>
  <si>
    <t>dwg403</t>
  </si>
  <si>
    <t>&lt;font color='ff00d600'&gt;可前往打造40级绿色护腿，可通过副本获得，或者寄卖行，拍卖行购买获得&lt;/font&gt;</t>
  </si>
  <si>
    <t>40级肩部图纸</t>
  </si>
  <si>
    <t>dwg404</t>
  </si>
  <si>
    <t>&lt;font color='ff00d600'&gt;可前往打造40级绿色护肩，可通过副本获得，或者寄卖行，拍卖行购买获得&lt;/font&gt;</t>
  </si>
  <si>
    <t>40级护腕图纸</t>
  </si>
  <si>
    <t>dwg405</t>
  </si>
  <si>
    <t>&lt;font color='ff00d600'&gt;可前往打造40级绿色护腕，可通过副本获得，或者寄卖行，拍卖行购买获得&lt;/font&gt;</t>
  </si>
  <si>
    <t>40级鞋子图纸</t>
  </si>
  <si>
    <t>dwg406</t>
  </si>
  <si>
    <t>&lt;font color='ff00d600'&gt;可前往打造40级绿色鞋子，可通过副本获得，或者寄卖行，拍卖行购买获得&lt;/font&gt;</t>
  </si>
  <si>
    <t>50级头部图纸</t>
  </si>
  <si>
    <t>dwg501</t>
  </si>
  <si>
    <t>&lt;font color='ff00d600'&gt;可前往打造50级绿色头盔，可通过副本获得，或者寄卖行，拍卖行购买获得&lt;/font&gt;</t>
  </si>
  <si>
    <t>50级衣服图纸</t>
  </si>
  <si>
    <t>dwg502</t>
  </si>
  <si>
    <t>&lt;font color='ff00d600'&gt;可前往打造50级绿色衣服，可通过副本获得，或者寄卖行，拍卖行购买获得&lt;/font&gt;</t>
  </si>
  <si>
    <t>50级腿部图纸</t>
  </si>
  <si>
    <t>dwg503</t>
  </si>
  <si>
    <t>&lt;font color='ff00d600'&gt;可前往打造50级绿色护腿，可通过副本获得，或者寄卖行，拍卖行购买获得&lt;/font&gt;</t>
  </si>
  <si>
    <t>50级肩部图纸</t>
  </si>
  <si>
    <t>dwg504</t>
  </si>
  <si>
    <t>&lt;font color='ff00d600'&gt;可前往打造50级绿色护肩，可通过副本获得，或者寄卖行，拍卖行购买获得&lt;/font&gt;</t>
  </si>
  <si>
    <t>50级护腕图纸</t>
  </si>
  <si>
    <t>dwg505</t>
  </si>
  <si>
    <t>&lt;font color='ff00d600'&gt;可前往打造50级绿色护腕，可通过副本获得，或者寄卖行，拍卖行购买获得&lt;/font&gt;</t>
  </si>
  <si>
    <t>50级鞋子图纸</t>
  </si>
  <si>
    <t>dwg506</t>
  </si>
  <si>
    <t>&lt;font color='ff00d600'&gt;可前往打造50级绿色鞋子，可通过副本获得，或者寄卖行，拍卖行购买获得&lt;/font&gt;</t>
  </si>
  <si>
    <t>60级头部图纸</t>
  </si>
  <si>
    <t>dwg601</t>
  </si>
  <si>
    <t>&lt;font color='ff00d600'&gt;可前往打造60级绿色头盔，可通过副本获得，或者寄卖行，拍卖行购买获得&lt;/font&gt;</t>
  </si>
  <si>
    <t>60级衣服图纸</t>
  </si>
  <si>
    <t>dwg602</t>
  </si>
  <si>
    <t>&lt;font color='ff00d600'&gt;可前往打造60级绿色衣服，可通过副本获得，或者寄卖行，拍卖行购买获得&lt;/font&gt;</t>
  </si>
  <si>
    <t>60级腿部图纸</t>
  </si>
  <si>
    <t>dwg603</t>
  </si>
  <si>
    <t>&lt;font color='ff00d600'&gt;可前往打造60级绿色护腿，可通过副本获得，或者寄卖行，拍卖行购买获得&lt;/font&gt;</t>
  </si>
  <si>
    <t>60级肩部图纸</t>
  </si>
  <si>
    <t>dwg604</t>
  </si>
  <si>
    <t>&lt;font color='ff00d600'&gt;可前往打造60级绿色护肩，可通过副本获得，或者寄卖行，拍卖行购买获得&lt;/font&gt;</t>
  </si>
  <si>
    <t>60级护腕图纸</t>
  </si>
  <si>
    <t>dwg605</t>
  </si>
  <si>
    <t>&lt;font color='ff00d600'&gt;可前往打造60级绿色护腕，可通过副本获得，或者寄卖行，拍卖行购买获得&lt;/font&gt;</t>
  </si>
  <si>
    <t>60级鞋子图纸</t>
  </si>
  <si>
    <t>dwg606</t>
  </si>
  <si>
    <t>&lt;font color='ff00d600'&gt;可前往打造60级绿色鞋子，可通过副本获得，或者寄卖行，拍卖行购买获得&lt;/font&gt;</t>
  </si>
  <si>
    <t>70级头部图纸</t>
  </si>
  <si>
    <t>dwg701</t>
  </si>
  <si>
    <t>&lt;font color='ff00d600'&gt;可前往打造70级绿色头盔，可通过副本获得，或者寄卖行，拍卖行购买获得&lt;/font&gt;</t>
  </si>
  <si>
    <t>70级衣服图纸</t>
  </si>
  <si>
    <t>dwg702</t>
  </si>
  <si>
    <t>&lt;font color='ff00d600'&gt;可前往打造70级绿色衣服，可通过副本获得，或者寄卖行，拍卖行购买获得&lt;/font&gt;</t>
  </si>
  <si>
    <t>70级腿部图纸</t>
  </si>
  <si>
    <t>dwg703</t>
  </si>
  <si>
    <t>&lt;font color='ff00d600'&gt;可前往打造70级绿色护腿，可通过副本获得，或者寄卖行，拍卖行购买获得&lt;/font&gt;</t>
  </si>
  <si>
    <t>70级肩部图纸</t>
  </si>
  <si>
    <t>dwg704</t>
  </si>
  <si>
    <t>&lt;font color='ff00d600'&gt;可前往打造70级绿色护肩，可通过副本获得，或者寄卖行，拍卖行购买获得&lt;/font&gt;</t>
  </si>
  <si>
    <t>70级护腕图纸</t>
  </si>
  <si>
    <t>dwg705</t>
  </si>
  <si>
    <t>&lt;font color='ff00d600'&gt;可前往打造70级绿色护腕，可通过副本获得，或者寄卖行，拍卖行购买获得&lt;/font&gt;</t>
  </si>
  <si>
    <t>70级鞋子图纸</t>
  </si>
  <si>
    <t>dwg706</t>
  </si>
  <si>
    <t>&lt;font color='ff00d600'&gt;可前往打造70级绿色鞋子，可通过副本获得，或者寄卖行，拍卖行购买获得&lt;/font&gt;</t>
  </si>
  <si>
    <t>80级头部图纸</t>
  </si>
  <si>
    <t>dwg801</t>
  </si>
  <si>
    <t>&lt;font color='ff00d600'&gt;可前往打造80级绿色头盔，可通过副本获得，或者寄卖行，拍卖行购买获得&lt;/font&gt;</t>
  </si>
  <si>
    <t>80级衣服图纸</t>
  </si>
  <si>
    <t>dwg802</t>
  </si>
  <si>
    <t>&lt;font color='ff00d600'&gt;可前往打造80级绿色衣服，可通过副本获得，或者寄卖行，拍卖行购买获得&lt;/font&gt;</t>
  </si>
  <si>
    <t>80级腿部图纸</t>
  </si>
  <si>
    <t>dwg803</t>
  </si>
  <si>
    <t>&lt;font color='ff00d600'&gt;可前往打造80级绿色护腿，可通过副本获得，或者寄卖行，拍卖行购买获得&lt;/font&gt;</t>
  </si>
  <si>
    <t>80级肩部图纸</t>
  </si>
  <si>
    <t>dwg804</t>
  </si>
  <si>
    <t>&lt;font color='ff00d600'&gt;可前往打造80级绿色护肩，可通过副本获得，或者寄卖行，拍卖行购买获得&lt;/font&gt;</t>
  </si>
  <si>
    <t>80级护腕图纸</t>
  </si>
  <si>
    <t>dwg805</t>
  </si>
  <si>
    <t>80级鞋子图纸</t>
  </si>
  <si>
    <t>dwg806</t>
  </si>
  <si>
    <t>&lt;font color='ff00d600'&gt;可前往打造80级绿色鞋子，可通过副本获得，或者寄卖行，拍卖行购买获得&lt;/font&gt;</t>
  </si>
  <si>
    <t>90级头部图纸</t>
  </si>
  <si>
    <t>dwg901</t>
  </si>
  <si>
    <t>&lt;font color='ff00d600'&gt;可前往打造90级绿色头盔，可通过副本获得，或者寄卖行，拍卖行购买获得&lt;/font&gt;</t>
  </si>
  <si>
    <t>90级衣服图纸</t>
  </si>
  <si>
    <t>dwg902</t>
  </si>
  <si>
    <t>&lt;font color='ff00d600'&gt;可前往打造90级绿色衣服，可通过副本获得，或者寄卖行，拍卖行购买获得&lt;/font&gt;</t>
  </si>
  <si>
    <t>90级腿部图纸</t>
  </si>
  <si>
    <t>dwg903</t>
  </si>
  <si>
    <t>&lt;font color='ff00d600'&gt;可前往打造90级绿色护腿，可通过副本获得，或者寄卖行，拍卖行购买获得&lt;/font&gt;</t>
  </si>
  <si>
    <t>90级肩部图纸</t>
  </si>
  <si>
    <t>dwg904</t>
  </si>
  <si>
    <t>&lt;font color='ff00d600'&gt;可前往打造90级绿色护肩，可通过副本获得，或者寄卖行，拍卖行购买获得&lt;/font&gt;</t>
  </si>
  <si>
    <t>90级护腕图纸</t>
  </si>
  <si>
    <t>dwg905</t>
  </si>
  <si>
    <t>90级鞋子图纸</t>
  </si>
  <si>
    <t>dwg906</t>
  </si>
  <si>
    <t>&lt;font color='ff00d600'&gt;可前往打造90级绿色鞋子，可通过副本获得，或者寄卖行，拍卖行购买获得&lt;/font&gt;</t>
  </si>
  <si>
    <t>100级头部图纸</t>
  </si>
  <si>
    <t>dwg1001</t>
  </si>
  <si>
    <t>&lt;font color='ff00d600'&gt;可前往打造100级绿色头盔，可通过副本获得，或者寄卖行，拍卖行购买获得&lt;/font&gt;</t>
  </si>
  <si>
    <t>100级衣服图纸</t>
  </si>
  <si>
    <t>dwg1002</t>
  </si>
  <si>
    <t>&lt;font color='ff00d600'&gt;可前往打造100级绿色衣服，可通过副本获得，或者寄卖行，拍卖行购买获得&lt;/font&gt;</t>
  </si>
  <si>
    <t>100级腿部图纸</t>
  </si>
  <si>
    <t>dwg1003</t>
  </si>
  <si>
    <t>&lt;font color='ff00d600'&gt;可前往打造100级绿色护腿，可通过副本获得，或者寄卖行，拍卖行购买获得&lt;/font&gt;</t>
  </si>
  <si>
    <t>100级肩部图纸</t>
  </si>
  <si>
    <t>dwg1004</t>
  </si>
  <si>
    <t>&lt;font color='ff00d600'&gt;可前往打造100级绿色护肩，可通过副本获得，或者寄卖行，拍卖行购买获得&lt;/font&gt;</t>
  </si>
  <si>
    <t>100级护腕图纸</t>
  </si>
  <si>
    <t>dwg1005</t>
  </si>
  <si>
    <t>100级鞋子图纸</t>
  </si>
  <si>
    <t>dwg1006</t>
  </si>
  <si>
    <t>&lt;font color='ff00d600'&gt;可前往打造100级绿色鞋子，可通过副本获得，或者寄卖行，拍卖行购买获得&lt;/font&gt;</t>
  </si>
  <si>
    <t>110级头部图纸</t>
  </si>
  <si>
    <t>dwg1101</t>
  </si>
  <si>
    <t>&lt;font color='ff00d600'&gt;可前往打造110级绿色头盔，可通过副本获得，或者寄卖行，拍卖行购买获得&lt;/font&gt;</t>
  </si>
  <si>
    <t>110级衣服图纸</t>
  </si>
  <si>
    <t>dwg1102</t>
  </si>
  <si>
    <t>&lt;font color='ff00d600'&gt;可前往打造110级绿色衣服，可通过副本获得，或者寄卖行，拍卖行购买获得&lt;/font&gt;</t>
  </si>
  <si>
    <t>110级腿部图纸</t>
  </si>
  <si>
    <t>dwg1103</t>
  </si>
  <si>
    <t>&lt;font color='ff00d600'&gt;可前往打造110级绿色护腿，可通过副本获得，或者寄卖行，拍卖行购买获得&lt;/font&gt;</t>
  </si>
  <si>
    <t>110级肩部图纸</t>
  </si>
  <si>
    <t>dwg1104</t>
  </si>
  <si>
    <t>&lt;font color='ff00d600'&gt;可前往打造110级绿色护肩，可通过副本获得，或者寄卖行，拍卖行购买获得&lt;/font&gt;</t>
  </si>
  <si>
    <t>110级护腕图纸</t>
  </si>
  <si>
    <t>dwg1105</t>
  </si>
  <si>
    <t>110级鞋子图纸</t>
  </si>
  <si>
    <t>dwg1106</t>
  </si>
  <si>
    <t>&lt;font color='ff00d600'&gt;可前往打造110级绿色鞋子，可通过副本获得，或者寄卖行，拍卖行购买获得&lt;/font&gt;</t>
  </si>
  <si>
    <t>120级头部图纸</t>
  </si>
  <si>
    <t>dwg1201</t>
  </si>
  <si>
    <t>&lt;font color='ff00d600'&gt;可前往打造120级绿色头盔，可通过副本获得，或者寄卖行，拍卖行购买获得&lt;/font&gt;</t>
  </si>
  <si>
    <t>120级衣服图纸</t>
  </si>
  <si>
    <t>dwg1202</t>
  </si>
  <si>
    <t>&lt;font color='ff00d600'&gt;可前往打造120级绿色衣服，可通过副本获得，或者寄卖行，拍卖行购买获得&lt;/font&gt;</t>
  </si>
  <si>
    <t>120级腿部图纸</t>
  </si>
  <si>
    <t>dwg1203</t>
  </si>
  <si>
    <t>&lt;font color='ff00d600'&gt;可前往打造120级绿色护腿，可通过副本获得，或者寄卖行，拍卖行购买获得&lt;/font&gt;</t>
  </si>
  <si>
    <t>120级肩部图纸</t>
  </si>
  <si>
    <t>dwg1204</t>
  </si>
  <si>
    <t>&lt;font color='ff00d600'&gt;可前往打造120级绿色护肩，可通过副本获得，或者寄卖行，拍卖行购买获得&lt;/font&gt;</t>
  </si>
  <si>
    <t>120级护腕图纸</t>
  </si>
  <si>
    <t>dwg1205</t>
  </si>
  <si>
    <t>120级鞋子图纸</t>
  </si>
  <si>
    <t>dwg1206</t>
  </si>
  <si>
    <t>&lt;font color='ff00d600'&gt;可前往打造120级绿色鞋子，可通过副本获得，或者寄卖行，拍卖行购买获得&lt;/font&gt;</t>
  </si>
  <si>
    <t>130级头部图纸</t>
  </si>
  <si>
    <t>dwg1301</t>
  </si>
  <si>
    <t>&lt;font color='ff00d600'&gt;可前往打造130级绿色头盔，可通过副本获得，或者寄卖行，拍卖行购买获得&lt;/font&gt;</t>
  </si>
  <si>
    <t>130级衣服图纸</t>
  </si>
  <si>
    <t>dwg1302</t>
  </si>
  <si>
    <t>&lt;font color='ff00d600'&gt;可前往打造130级绿色衣服，可通过副本获得，或者寄卖行，拍卖行购买获得&lt;/font&gt;</t>
  </si>
  <si>
    <t>130级腿部图纸</t>
  </si>
  <si>
    <t>dwg1303</t>
  </si>
  <si>
    <t>&lt;font color='ff00d600'&gt;可前往打造130级绿色护腿，可通过副本获得，或者寄卖行，拍卖行购买获得&lt;/font&gt;</t>
  </si>
  <si>
    <t>130级肩部图纸</t>
  </si>
  <si>
    <t>dwg1304</t>
  </si>
  <si>
    <t>&lt;font color='ff00d600'&gt;可前往打造130级绿色护肩，可通过副本获得，或者寄卖行，拍卖行购买获得&lt;/font&gt;</t>
  </si>
  <si>
    <t>130级护腕图纸</t>
  </si>
  <si>
    <t>dwg1305</t>
  </si>
  <si>
    <t>130级鞋子图纸</t>
  </si>
  <si>
    <t>dwg1306</t>
  </si>
  <si>
    <t>&lt;font color='ff00d600'&gt;可前往打造130级绿色鞋子，可通过副本获得，或者寄卖行，拍卖行购买获得&lt;/font&gt;</t>
  </si>
  <si>
    <t>140级头部图纸</t>
  </si>
  <si>
    <t>dwg1401</t>
  </si>
  <si>
    <t>&lt;font color='ff00d600'&gt;可前往打造140级绿色头盔，可通过副本获得，或者寄卖行，拍卖行购买获得&lt;/font&gt;</t>
  </si>
  <si>
    <t>140级衣服图纸</t>
  </si>
  <si>
    <t>dwg1402</t>
  </si>
  <si>
    <t>&lt;font color='ff00d600'&gt;可前往打造140级绿色衣服，可通过副本获得，或者寄卖行，拍卖行购买获得&lt;/font&gt;</t>
  </si>
  <si>
    <t>140级腿部图纸</t>
  </si>
  <si>
    <t>dwg1403</t>
  </si>
  <si>
    <t>&lt;font color='ff00d600'&gt;可前往打造140级绿色护腿，可通过副本获得，或者寄卖行，拍卖行购买获得&lt;/font&gt;</t>
  </si>
  <si>
    <t>140级肩部图纸</t>
  </si>
  <si>
    <t>dwg1404</t>
  </si>
  <si>
    <t>&lt;font color='ff00d600'&gt;可前往打造140级绿色护肩，可通过副本获得，或者寄卖行，拍卖行购买获得&lt;/font&gt;</t>
  </si>
  <si>
    <t>140级护腕图纸</t>
  </si>
  <si>
    <t>dwg1405</t>
  </si>
  <si>
    <t>140级鞋子图纸</t>
  </si>
  <si>
    <t>dwg1406</t>
  </si>
  <si>
    <t>&lt;font color='ff00d600'&gt;可前往打造140级绿色鞋子，可通过副本获得，或者寄卖行，拍卖行购买获得&lt;/font&gt;</t>
  </si>
  <si>
    <t>150级头部图纸</t>
  </si>
  <si>
    <t>dwg1501</t>
  </si>
  <si>
    <t>&lt;font color='ff00d600'&gt;可前往打造150级绿色头盔，可通过副本获得，或者寄卖行，拍卖行购买获得&lt;/font&gt;</t>
  </si>
  <si>
    <t>150级衣服图纸</t>
  </si>
  <si>
    <t>dwg1502</t>
  </si>
  <si>
    <t>&lt;font color='ff00d600'&gt;可前往打造150级绿色衣服，可通过副本获得，或者寄卖行，拍卖行购买获得&lt;/font&gt;</t>
  </si>
  <si>
    <t>150级腿部图纸</t>
  </si>
  <si>
    <t>dwg1503</t>
  </si>
  <si>
    <t>&lt;font color='ff00d600'&gt;可前往打造150级绿色护腿，可通过副本获得，或者寄卖行，拍卖行购买获得&lt;/font&gt;</t>
  </si>
  <si>
    <t>150级肩部图纸</t>
  </si>
  <si>
    <t>dwg1504</t>
  </si>
  <si>
    <t>&lt;font color='ff00d600'&gt;可前往打造150级绿色护肩，可通过副本获得，或者寄卖行，拍卖行购买获得&lt;/font&gt;</t>
  </si>
  <si>
    <t>150级护腕图纸</t>
  </si>
  <si>
    <t>dwg1505</t>
  </si>
  <si>
    <t>150级鞋子图纸</t>
  </si>
  <si>
    <t>dwg1506</t>
  </si>
  <si>
    <t>&lt;font color='ff00d600'&gt;可前往打造150级绿色鞋子，可通过副本获得，或者寄卖行，拍卖行购买获得&lt;/font&gt;</t>
  </si>
  <si>
    <t>160级头部图纸</t>
  </si>
  <si>
    <t>dwg1601</t>
  </si>
  <si>
    <t>&lt;font color='ff00d600'&gt;可前往打造160级绿色头盔，可通过副本获得，或者寄卖行，拍卖行购买获得&lt;/font&gt;</t>
  </si>
  <si>
    <t>160级衣服图纸</t>
  </si>
  <si>
    <t>dwg1602</t>
  </si>
  <si>
    <t>&lt;font color='ff00d600'&gt;可前往打造160级绿色衣服，可通过副本获得，或者寄卖行，拍卖行购买获得&lt;/font&gt;</t>
  </si>
  <si>
    <t>160级腿部图纸</t>
  </si>
  <si>
    <t>dwg1603</t>
  </si>
  <si>
    <t>&lt;font color='ff00d600'&gt;可前往打造160级绿色护腿，可通过副本获得，或者寄卖行，拍卖行购买获得&lt;/font&gt;</t>
  </si>
  <si>
    <t>160级肩部图纸</t>
  </si>
  <si>
    <t>dwg1604</t>
  </si>
  <si>
    <t>&lt;font color='ff00d600'&gt;可前往打造160级绿色护肩，可通过副本获得，或者寄卖行，拍卖行购买获得&lt;/font&gt;</t>
  </si>
  <si>
    <t>160级护腕图纸</t>
  </si>
  <si>
    <t>dwg1605</t>
  </si>
  <si>
    <t>160级鞋子图纸</t>
  </si>
  <si>
    <t>dwg1606</t>
  </si>
  <si>
    <t>&lt;font color='ff00d600'&gt;可前往打造160级绿色鞋子，可通过副本获得，或者寄卖行，拍卖行购买获得&lt;/font&gt;</t>
  </si>
  <si>
    <t>170级头部图纸</t>
  </si>
  <si>
    <t>dwg1701</t>
  </si>
  <si>
    <t>&lt;font color='ff00d600'&gt;可前往打造170级绿色头盔，可通过副本获得，或者寄卖行，拍卖行购买获得&lt;/font&gt;</t>
  </si>
  <si>
    <t>170级衣服图纸</t>
  </si>
  <si>
    <t>dwg1702</t>
  </si>
  <si>
    <t>&lt;font color='ff00d600'&gt;可前往打造170级绿色衣服，可通过副本获得，或者寄卖行，拍卖行购买获得&lt;/font&gt;</t>
  </si>
  <si>
    <t>170级腿部图纸</t>
  </si>
  <si>
    <t>dwg1703</t>
  </si>
  <si>
    <t>&lt;font color='ff00d600'&gt;可前往打造170级绿色护腿，可通过副本获得，或者寄卖行，拍卖行购买获得&lt;/font&gt;</t>
  </si>
  <si>
    <t>170级肩部图纸</t>
  </si>
  <si>
    <t>dwg1704</t>
  </si>
  <si>
    <t>&lt;font color='ff00d600'&gt;可前往打造170级绿色护肩，可通过副本获得，或者寄卖行，拍卖行购买获得&lt;/font&gt;</t>
  </si>
  <si>
    <t>170级护腕图纸</t>
  </si>
  <si>
    <t>dwg1705</t>
  </si>
  <si>
    <t>170级鞋子图纸</t>
  </si>
  <si>
    <t>dwg1706</t>
  </si>
  <si>
    <t>&lt;font color='ff00d600'&gt;可前往打造170级绿色鞋子，可通过副本获得，或者寄卖行，拍卖行购买获得&lt;/font&gt;</t>
  </si>
  <si>
    <t>1级域外冰晶</t>
  </si>
  <si>
    <t>eqp0601</t>
  </si>
  <si>
    <t>&lt;font color='ff00d600'&gt;60级稀有套装兑换消耗材料，可兑换各职业仙器，鬼器套装。&lt;/font&gt;</t>
  </si>
  <si>
    <t>获得途径:\n1、副本掉落\n2、运营活动</t>
  </si>
  <si>
    <t>drh1-02</t>
  </si>
  <si>
    <t>Dungeons,Lingzhu,GuildBoss</t>
  </si>
  <si>
    <t>1级域外魔心</t>
  </si>
  <si>
    <t>eqp0602</t>
  </si>
  <si>
    <t>&lt;font color='ff00d600'&gt;60级稀有套装兑换消耗材料，可兑换各职业仙器，鬼器套装&lt;/font&gt;</t>
  </si>
  <si>
    <t>drh1-10</t>
  </si>
  <si>
    <t>2级域外冰晶</t>
  </si>
  <si>
    <t>eqp0701</t>
  </si>
  <si>
    <t>&lt;font color='ff00d700'&gt;70级稀有套装兑换消耗材料，可兑换各职业神器，魔器套装。&lt;/font&gt;</t>
  </si>
  <si>
    <t>2级域外魔心</t>
  </si>
  <si>
    <t>eqp0702</t>
  </si>
  <si>
    <t>是否在背包内显示红点</t>
  </si>
  <si>
    <t>RedPoint</t>
  </si>
  <si>
    <t>数量*2</t>
  </si>
  <si>
    <t>numx2</t>
  </si>
  <si>
    <t>&lt;font color='ff00d600'&gt;下一次可获得的银两或物品的数量*2。&lt;/font&gt;</t>
  </si>
  <si>
    <t>（翻一番）</t>
  </si>
  <si>
    <t>res/unit/item/res/unit/item/itm_xiaobaoguo_01.assetbundles.assetbundles</t>
  </si>
  <si>
    <t>数量*3</t>
  </si>
  <si>
    <t>numx3</t>
  </si>
  <si>
    <t>&lt;font color='ff00d600'&gt;下一次可获得的银两或物品的数量*3。&lt;/font&gt;</t>
  </si>
  <si>
    <t>（翻两番）</t>
  </si>
  <si>
    <t>res/unit/item/itm_xiaobaoguo_01.assetbundles</t>
  </si>
  <si>
    <t>1经验</t>
  </si>
  <si>
    <t>exp1</t>
  </si>
  <si>
    <t>&lt;font color='ff00d600'&gt;使用后可获得1经验。&lt;/font&gt;</t>
  </si>
  <si>
    <t>获得途径:\n1、完成任务\n2、消灭怪物\n3、参加各种活动奖励</t>
  </si>
  <si>
    <t>exp</t>
  </si>
  <si>
    <t>获得1点经验</t>
  </si>
  <si>
    <t>res/unit/item/itm_hunpo_01.assetbundles</t>
  </si>
  <si>
    <t>100经验</t>
  </si>
  <si>
    <t>exp100</t>
  </si>
  <si>
    <t>&lt;font color='ff00d600'&gt;使用后可获得100经验。&lt;/font&gt;</t>
  </si>
  <si>
    <t>获得100点经验</t>
  </si>
  <si>
    <t>1000经验</t>
  </si>
  <si>
    <t>exp1k</t>
  </si>
  <si>
    <t>&lt;font color='ff00d600'&gt;使用后可获得1000经验。&lt;/font&gt;</t>
  </si>
  <si>
    <t>获得1000点经验</t>
  </si>
  <si>
    <t>5000经验</t>
  </si>
  <si>
    <t>exp5k</t>
  </si>
  <si>
    <t>&lt;font color='ff00d600'&gt;使用后可获得5000点经验。&lt;/font&gt;</t>
  </si>
  <si>
    <t>获得5千经验</t>
  </si>
  <si>
    <t>res/unit/item/itm_hunpo_02.assetbundles</t>
  </si>
  <si>
    <t>1万经验</t>
  </si>
  <si>
    <t>exp1w</t>
  </si>
  <si>
    <t>&lt;font color='ff00d600'&gt;使用后可获得1万经验。&lt;/font&gt;</t>
  </si>
  <si>
    <t>获得1万经验</t>
  </si>
  <si>
    <t>2万点经验</t>
  </si>
  <si>
    <t>exp2w</t>
  </si>
  <si>
    <t>&lt;font color='ff00d600'&gt;使用后可获得2万经验。&lt;/font&gt;</t>
  </si>
  <si>
    <t>获得2万经验</t>
  </si>
  <si>
    <t>5万点经验</t>
  </si>
  <si>
    <t>exp5w</t>
  </si>
  <si>
    <t>&lt;font color='ff00d600'&gt;使用后可获得5万经验。&lt;/font&gt;</t>
  </si>
  <si>
    <t>获得5万经验</t>
  </si>
  <si>
    <t>res/unit/item/itm_hunpo_03.assetbundles</t>
  </si>
  <si>
    <t>10万经验</t>
  </si>
  <si>
    <t>exp10w</t>
  </si>
  <si>
    <t>&lt;font color='ff00d600'&gt;使用后可获得10万经验。&lt;/font&gt;</t>
  </si>
  <si>
    <t>获得10万经验</t>
  </si>
  <si>
    <t>20万经验</t>
  </si>
  <si>
    <t>exp20w</t>
  </si>
  <si>
    <t>&lt;font color='ff00d600'&gt;使用后可获得20万经验。&lt;/font&gt;</t>
  </si>
  <si>
    <t>获得20万经验</t>
  </si>
  <si>
    <t>100点修为</t>
  </si>
  <si>
    <t>upexp-100</t>
  </si>
  <si>
    <t>&lt;font color='ff00d600'&gt;使用后可获得100修为。&lt;/font&gt;</t>
  </si>
  <si>
    <t>upexp</t>
  </si>
  <si>
    <t>获得100修为</t>
  </si>
  <si>
    <t>1000点修为</t>
  </si>
  <si>
    <t>upexp1</t>
  </si>
  <si>
    <t>&lt;font color='ff00d600'&gt;使用后可获得1000修为。&lt;/font&gt;</t>
  </si>
  <si>
    <t>获得1000修为</t>
  </si>
  <si>
    <t>1万点修为</t>
  </si>
  <si>
    <t>upexp1h</t>
  </si>
  <si>
    <t>&lt;font color='ff00d600'&gt;使用后可获得1万点修为。&lt;/font&gt;</t>
  </si>
  <si>
    <t>获得10000修为</t>
  </si>
  <si>
    <t>2万点修为</t>
  </si>
  <si>
    <t>upexp2h</t>
  </si>
  <si>
    <t>&lt;font color='ff00d600'&gt;使用后可获得2万点修为。&lt;/font&gt;</t>
  </si>
  <si>
    <t>获得20000修为</t>
  </si>
  <si>
    <t>5万点修为</t>
  </si>
  <si>
    <t>upexp5h</t>
  </si>
  <si>
    <t>&lt;font color='ff00d600'&gt;使用后可获得5万点修为。&lt;/font&gt;</t>
  </si>
  <si>
    <t>获得50000修为</t>
  </si>
  <si>
    <t>10万点修为</t>
  </si>
  <si>
    <t>upexp1k</t>
  </si>
  <si>
    <t>&lt;font color='ff00d600'&gt;使用后可获得10万点修为。&lt;/font&gt;</t>
  </si>
  <si>
    <t>获得100000修为</t>
  </si>
  <si>
    <t>50万点修为</t>
  </si>
  <si>
    <t>upexp50w</t>
  </si>
  <si>
    <t>&lt;font color='ff00d600'&gt;使用后可获得50万点修为。&lt;/font&gt;</t>
  </si>
  <si>
    <t>100万点修为</t>
  </si>
  <si>
    <t>upexp100w</t>
  </si>
  <si>
    <t>&lt;font color='ff00d600'&gt;使用后可获得100万点修为。&lt;/font&gt;</t>
  </si>
  <si>
    <t>1银两</t>
  </si>
  <si>
    <t>gold1</t>
  </si>
  <si>
    <t>&lt;font color='ff00d600'&gt;使用后可获得1银两。&lt;/font&gt;</t>
  </si>
  <si>
    <t>gold</t>
  </si>
  <si>
    <t>获得1银两</t>
  </si>
  <si>
    <t>DiamondShop_106,TicketShop_206</t>
  </si>
  <si>
    <t>1000银两</t>
  </si>
  <si>
    <t>gold1k</t>
  </si>
  <si>
    <t>&lt;font color='ff00d600'&gt;使用后可获得1000银两。&lt;/font&gt;</t>
  </si>
  <si>
    <t>获得1千银两</t>
  </si>
  <si>
    <t>2000银两</t>
  </si>
  <si>
    <t>gold2k</t>
  </si>
  <si>
    <t>&lt;font color='ff00d600'&gt;使用后可获得2000银两。&lt;/font&gt;</t>
  </si>
  <si>
    <t>获得2千银两</t>
  </si>
  <si>
    <t>5000银两</t>
  </si>
  <si>
    <t>gold5k</t>
  </si>
  <si>
    <t>&lt;font color='ff00d600'&gt;使用后可获得5000银两。&lt;/font&gt;</t>
  </si>
  <si>
    <t>获得5千银两</t>
  </si>
  <si>
    <t>1万银两</t>
  </si>
  <si>
    <t>gold1w</t>
  </si>
  <si>
    <t>&lt;font color='ff00d600'&gt;使用后可获得1万银两。&lt;/font&gt;</t>
  </si>
  <si>
    <t>获得1万银两</t>
  </si>
  <si>
    <t>2万银两</t>
  </si>
  <si>
    <t>gold2w</t>
  </si>
  <si>
    <t>&lt;font color='ff00d600'&gt;使用后可获得2万银两。&lt;/font&gt;</t>
  </si>
  <si>
    <t>获得2万银两</t>
  </si>
  <si>
    <t>5万银两</t>
  </si>
  <si>
    <t>gold5w</t>
  </si>
  <si>
    <t>&lt;font color='ff00d600'&gt;使用后可获得5万银两。&lt;/font&gt;</t>
  </si>
  <si>
    <t>获得5万银两</t>
  </si>
  <si>
    <t>10万银两</t>
  </si>
  <si>
    <t>gold10w</t>
  </si>
  <si>
    <t>&lt;font color='ff00d600'&gt;使用后可获得10万银两。&lt;/font&gt;</t>
  </si>
  <si>
    <t>获得10万银两</t>
  </si>
  <si>
    <t>20万银两</t>
  </si>
  <si>
    <t>gold20w</t>
  </si>
  <si>
    <t>&lt;font color='ff00d600'&gt;使用后可获得20万银两。&lt;/font&gt;</t>
  </si>
  <si>
    <t>获得途径:\n1、完成任务\n2、消灭怪物\n3、参加各种活动奖励\n4、商城购买</t>
  </si>
  <si>
    <t>获得20万银两</t>
  </si>
  <si>
    <t>30万银两</t>
  </si>
  <si>
    <t>gold30w</t>
  </si>
  <si>
    <t>&lt;font color='ff00d600'&gt;使用后可获得30万银两。&lt;/font&gt;</t>
  </si>
  <si>
    <t>获得30万银两</t>
  </si>
  <si>
    <t>50万银两</t>
  </si>
  <si>
    <t>gold50w</t>
  </si>
  <si>
    <t>&lt;font color='ff00d600'&gt;使用后可获得50万银两。&lt;/font&gt;</t>
  </si>
  <si>
    <t>获得50万银两</t>
  </si>
  <si>
    <t>100万银两</t>
  </si>
  <si>
    <t>gold100w</t>
  </si>
  <si>
    <t>&lt;font color='ff00d600'&gt;使用后可获得100万银两。&lt;/font&gt;</t>
  </si>
  <si>
    <t>获得100万银两</t>
  </si>
  <si>
    <t>1绑元</t>
  </si>
  <si>
    <t>cash1</t>
  </si>
  <si>
    <t>&lt;font color='ff00d600'&gt;使用后可获得1绑元。&lt;/font&gt;</t>
  </si>
  <si>
    <t>获得途径:\n1、参加活动赠送\n2、单挑王排名奖励\n3、竞技场排名奖励</t>
  </si>
  <si>
    <t>ticket</t>
  </si>
  <si>
    <t>cash</t>
  </si>
  <si>
    <t>获得1绑元</t>
  </si>
  <si>
    <t>Card</t>
  </si>
  <si>
    <t>10绑元</t>
  </si>
  <si>
    <t>cash10</t>
  </si>
  <si>
    <t>&lt;font color='ff00d600'&gt;使用后可获得10绑元。&lt;/font&gt;</t>
  </si>
  <si>
    <t>获得10绑元</t>
  </si>
  <si>
    <t>20绑元</t>
  </si>
  <si>
    <t>cash20</t>
  </si>
  <si>
    <t>&lt;font color='ff00d600'&gt;使用后可获得20绑元。&lt;/font&gt;</t>
  </si>
  <si>
    <t>获得20绑元</t>
  </si>
  <si>
    <t>50绑元</t>
  </si>
  <si>
    <t>cash50</t>
  </si>
  <si>
    <t>&lt;font color='ff00d600'&gt;使用后可获得50绑元。&lt;/font&gt;</t>
  </si>
  <si>
    <t>获得50绑元</t>
  </si>
  <si>
    <t>100绑元</t>
  </si>
  <si>
    <t>cash100</t>
  </si>
  <si>
    <t>&lt;font color='ff00d600'&gt;使用后可获得100绑元。&lt;/font&gt;</t>
  </si>
  <si>
    <t>获得100绑元</t>
  </si>
  <si>
    <t>200绑元</t>
  </si>
  <si>
    <t>cash200</t>
  </si>
  <si>
    <t>&lt;font color='ff00d600'&gt;使用后可获得200绑元。&lt;/font&gt;</t>
  </si>
  <si>
    <t>获得200绑元</t>
  </si>
  <si>
    <t>500绑元</t>
  </si>
  <si>
    <t>cash500</t>
  </si>
  <si>
    <t>&lt;font color='ff00d600'&gt;使用后可获得500绑元。&lt;/font&gt;</t>
  </si>
  <si>
    <t>获得500绑元</t>
  </si>
  <si>
    <t>1000绑元</t>
  </si>
  <si>
    <t>cash1000</t>
  </si>
  <si>
    <t>&lt;font color='ff00d600'&gt;使用后可获得1000绑元。&lt;/font&gt;</t>
  </si>
  <si>
    <t>获得1000绑元</t>
  </si>
  <si>
    <t>2000绑元</t>
  </si>
  <si>
    <t>cash2000</t>
  </si>
  <si>
    <t>&lt;font color='ff00d600'&gt;使用后可获得2000绑元。&lt;/font&gt;</t>
  </si>
  <si>
    <t>获得2000绑元</t>
  </si>
  <si>
    <t>3000绑元</t>
  </si>
  <si>
    <t>cash3000</t>
  </si>
  <si>
    <t>&lt;font color='ff00d600'&gt;使用后可获得3000绑元。&lt;/font&gt;</t>
  </si>
  <si>
    <t>获得3000绑元</t>
  </si>
  <si>
    <t>5000绑元</t>
  </si>
  <si>
    <t>cash5000</t>
  </si>
  <si>
    <t>&lt;font color='ff00d600'&gt;使用后可获得5000绑元。&lt;/font&gt;</t>
  </si>
  <si>
    <t>获得5000绑元</t>
  </si>
  <si>
    <t>10威望丹</t>
  </si>
  <si>
    <t>ringpres10</t>
  </si>
  <si>
    <t>&lt;font color='ff00d600'&gt;使用后可获得10点魔界威望。&lt;/font&gt;</t>
  </si>
  <si>
    <t>（提升魔界威望兑换戒指）</t>
  </si>
  <si>
    <t>获得途径:\n1、击杀70级以上Boss有概率获得</t>
  </si>
  <si>
    <t>RingPres</t>
  </si>
  <si>
    <t>ringpres</t>
  </si>
  <si>
    <t>获得10魔界威望</t>
  </si>
  <si>
    <t>300威望丹</t>
  </si>
  <si>
    <t>ringpres300</t>
  </si>
  <si>
    <t>&lt;font color='ff00d600'&gt;使用后可获得300点魔界威望。&lt;/font&gt;</t>
  </si>
  <si>
    <t>获得途径:\n1、商城购买\n2、参加各种活动赠送</t>
  </si>
  <si>
    <t>获得300魔界威望</t>
  </si>
  <si>
    <t>1声望</t>
  </si>
  <si>
    <t>pres1</t>
  </si>
  <si>
    <t>&lt;font color='ff00d600'&gt;使用后可获得1点声望。&lt;/font&gt;</t>
  </si>
  <si>
    <t>（提升威望领取爵位勋章）</t>
  </si>
  <si>
    <t>获得途径:\n1、日常任务\n2、参加各种活动赠送</t>
  </si>
  <si>
    <t>prestige</t>
  </si>
  <si>
    <t>presitem</t>
  </si>
  <si>
    <t>获得1声望</t>
  </si>
  <si>
    <t>10声望</t>
  </si>
  <si>
    <t>pres10</t>
  </si>
  <si>
    <t>&lt;font color='ff00d600'&gt;使用后可获得10点声望。&lt;/font&gt;</t>
  </si>
  <si>
    <t>获得10声望</t>
  </si>
  <si>
    <t>100声望</t>
  </si>
  <si>
    <t>pres100</t>
  </si>
  <si>
    <t>&lt;font color='ff00d600'&gt;使用后可获得100点声望。&lt;/font&gt;</t>
  </si>
  <si>
    <t>获得100声望</t>
  </si>
  <si>
    <t>200声望</t>
  </si>
  <si>
    <t>pres200</t>
  </si>
  <si>
    <t>&lt;font color='ff00d600'&gt;使用后可获得200点声望。&lt;/font&gt;</t>
  </si>
  <si>
    <t>获得200声望</t>
  </si>
  <si>
    <t>500声望</t>
  </si>
  <si>
    <t>pres500</t>
  </si>
  <si>
    <t>&lt;font color='ff00d600'&gt;使用后可获得500点声望。&lt;/font&gt;</t>
  </si>
  <si>
    <t>获得500声望</t>
  </si>
  <si>
    <r>
      <rPr>
        <sz val="10"/>
        <color rgb="FFFF00FF"/>
        <rFont val="微软雅黑"/>
        <charset val="134"/>
      </rPr>
      <t>1</t>
    </r>
    <r>
      <rPr>
        <sz val="10"/>
        <color indexed="14"/>
        <rFont val="微软雅黑"/>
        <charset val="134"/>
      </rPr>
      <t>000声望</t>
    </r>
  </si>
  <si>
    <t>pres1000</t>
  </si>
  <si>
    <t>&lt;font color='ff00d600'&gt;使用后可获得1000点声望。&lt;/font&gt;</t>
  </si>
  <si>
    <t>获得1000声望</t>
  </si>
  <si>
    <t>双倍经验卡</t>
  </si>
  <si>
    <t>incExp2</t>
  </si>
  <si>
    <t>&lt;font color='ff00d600'&gt;使用后1小时内，消灭怪物获得经验提升100%。&lt;/font&gt;</t>
  </si>
  <si>
    <t>（提升杀怪经验）</t>
  </si>
  <si>
    <t>获得途径:\n1、活动赠送\n2、商城购买</t>
  </si>
  <si>
    <t>ExpRatio</t>
  </si>
  <si>
    <t>dbexp</t>
  </si>
  <si>
    <t>双倍经验时间</t>
  </si>
  <si>
    <t>喇叭</t>
  </si>
  <si>
    <t>loud</t>
  </si>
  <si>
    <t>&lt;font color='ff00d600'&gt;聊天中的喊话道具。&lt;/font&gt;</t>
  </si>
  <si>
    <t>（全服听着）</t>
  </si>
  <si>
    <t>1级清心水</t>
  </si>
  <si>
    <t>rpk10</t>
  </si>
  <si>
    <t>&lt;font color='ff00d600'&gt;使用后减少10点善恶值。&lt;/font&gt;</t>
  </si>
  <si>
    <t>（减少善恶值会降低被杀死时的爆装概率）</t>
  </si>
  <si>
    <t>ReducePK</t>
  </si>
  <si>
    <t>scurbbing</t>
  </si>
  <si>
    <t>DiamondShop_106,TicketShop_206,FateShop</t>
  </si>
  <si>
    <t>2级清心水</t>
  </si>
  <si>
    <t>rpk100</t>
  </si>
  <si>
    <t>&lt;font color='ff00d600'&gt;使用后减少100点善恶值。&lt;/font&gt;</t>
  </si>
  <si>
    <t>3级清心水</t>
  </si>
  <si>
    <t>rpk500</t>
  </si>
  <si>
    <t>&lt;font color='ff00d600'&gt;使用后减少500点善恶值。&lt;/font&gt;</t>
  </si>
  <si>
    <t>仙盟灵石</t>
  </si>
  <si>
    <t>guildChest</t>
  </si>
  <si>
    <t>&lt;font color='ff00d600'&gt;仙盟建设所需物资，可以用来在仙盟内捐献。&lt;/font&gt;</t>
  </si>
  <si>
    <t>（捐献提升仙盟实力和个人属性）</t>
  </si>
  <si>
    <t>获得途径:\n1、商城购买\n2、仙盟商店\n3、任务奖励</t>
  </si>
  <si>
    <t>仙盟改名卡</t>
  </si>
  <si>
    <t>guildName</t>
  </si>
  <si>
    <t>&lt;font color='ff00d600'&gt;用来修改仙盟名称，7天修改一次。&lt;/font&gt;</t>
  </si>
  <si>
    <t>（仙盟改名道具）</t>
  </si>
  <si>
    <t>guildgaiming</t>
  </si>
  <si>
    <t>鱼竿</t>
  </si>
  <si>
    <t>fishgear1</t>
  </si>
  <si>
    <t>&lt;font color='ff00d600'&gt;很普通的鱼竿，钓鱼时所需&lt;/font&gt;</t>
  </si>
  <si>
    <t>（简易钓鱼工具）</t>
  </si>
  <si>
    <t>获得途径:&lt;br/&gt;主线任务</t>
  </si>
  <si>
    <t>fish</t>
  </si>
  <si>
    <t>青鱼</t>
  </si>
  <si>
    <t>fish1</t>
  </si>
  <si>
    <t>&lt;font color='ff00d600'&gt;非常美丽的鱼类，味道绝佳。\n获取途径：风悦山城垂钓点&lt;/font&gt;</t>
  </si>
  <si>
    <t>（钓到会带来好运气哦！）</t>
  </si>
  <si>
    <t>获得途径:&lt;br/&gt;钓鱼</t>
  </si>
  <si>
    <t>墨锦鱼</t>
  </si>
  <si>
    <t>fish2</t>
  </si>
  <si>
    <t>&lt;font color='ff00d600'&gt;滑，非常滑！\n获取途径：五岳仙盟垂钓点&lt;/font&gt;</t>
  </si>
  <si>
    <t>鲢鱼</t>
  </si>
  <si>
    <t>fish3</t>
  </si>
  <si>
    <t>&lt;font color='ff00d600'&gt;适合爆炒\n获取途径：苍茫古城垂钓点&lt;/font&gt;</t>
  </si>
  <si>
    <t>锦鲤</t>
  </si>
  <si>
    <t>fish4</t>
  </si>
  <si>
    <t>&lt;font color='ff00d600'&gt;小心被电到！\n获取途径：五岳仙盟垂钓点&lt;/font&gt;</t>
  </si>
  <si>
    <t>鲫鱼</t>
  </si>
  <si>
    <t>fish5</t>
  </si>
  <si>
    <t>&lt;font color='ff00d600'&gt;红烧清蒸都可以，你想怎么吃就怎么吃。\n获取途径：月剑楼垂钓点&lt;/font&gt;</t>
  </si>
  <si>
    <t>河豚</t>
  </si>
  <si>
    <t>fish6</t>
  </si>
  <si>
    <t>&lt;font color='ff00d600'&gt;常见的鱼类，生长速度很快，会发出叫声。\n获取途径：乐天舫垂钓点&lt;/font&gt;</t>
  </si>
  <si>
    <t>桂鱼</t>
  </si>
  <si>
    <t>fish7</t>
  </si>
  <si>
    <t>&lt;font color='ff00d600'&gt;肉质鲜美，非常受钓鱼者的欢迎。\n获取途径：乐天舫垂钓点&lt;/font&gt;</t>
  </si>
  <si>
    <t>草鱼</t>
  </si>
  <si>
    <t>fish8</t>
  </si>
  <si>
    <t>&lt;font color='ff00d600'&gt;性情凶猛，钓到请小心。\n获取途径：风悦山城垂钓点&lt;/font&gt;</t>
  </si>
  <si>
    <t>五岳通牒</t>
  </si>
  <si>
    <t>gpray1</t>
  </si>
  <si>
    <t>&lt;font color='ff00d600'&gt;玄门世界过关通牒，仙盟祈福物资，可增加一点祈福进度。(杀紫色及以上品质怪可获得)&lt;/font&gt;</t>
  </si>
  <si>
    <t>(仙盟祈福所需物品）</t>
  </si>
  <si>
    <t>获得途径:\n1、杀怪掉落\n2、幻境\n3、副本</t>
  </si>
  <si>
    <t>上古仙术</t>
  </si>
  <si>
    <t>gpray2</t>
  </si>
  <si>
    <t>&lt;font color='ff00d600'&gt;上古大能仙术残卷，仙盟祈福物资，可增加一点祈福进度。(杀紫色及以上品质怪可获得)&lt;/font&gt;</t>
  </si>
  <si>
    <t>太初阵法</t>
  </si>
  <si>
    <t>gpray3</t>
  </si>
  <si>
    <t>&lt;font color='ff00d600'&gt;太初阵法遗落碎卷，仙盟祈福物资，可增加一点祈福进度。(杀紫色及以上品质怪可获得)&lt;/font&gt;</t>
  </si>
  <si>
    <t>太初医术</t>
  </si>
  <si>
    <t>gpray4</t>
  </si>
  <si>
    <t>&lt;font color='ff00d600'&gt;五岳医圣心经纲要，仙盟祈福物资，可增加一点祈福进度。(杀紫色及以上品质怪可获得)&lt;/font&gt;</t>
  </si>
  <si>
    <t>炼器总著</t>
  </si>
  <si>
    <t>gpray5</t>
  </si>
  <si>
    <t>&lt;font color='ff00d600'&gt;器生魂而为法宝，仙盟祈福物资，可增加一点祈福进度。(杀紫色及以上品质怪可获得)&lt;/font&gt;</t>
  </si>
  <si>
    <t>火炎经</t>
  </si>
  <si>
    <t>gpray6</t>
  </si>
  <si>
    <t>&lt;font color='ff00d600'&gt;火法道术纲要，仙盟祈福物资，可增加一点祈福进度。(杀紫色及以上品质怪可获得)&lt;/font&gt;</t>
  </si>
  <si>
    <t>水经著</t>
  </si>
  <si>
    <t>gpray7</t>
  </si>
  <si>
    <t>&lt;font color='ff00d600'&gt;水法道术纲要，仙盟祈福物资，可增加一点祈福进度。(杀紫色及以上品质怪可获得)&lt;/font&gt;</t>
  </si>
  <si>
    <t>机关著</t>
  </si>
  <si>
    <t>gpray8</t>
  </si>
  <si>
    <t>&lt;font color='ff00d600'&gt;入微，奇巨机关演绎古卷，仙盟祈福物资，可增加一点祈福进度。(杀紫色及以上品质怪可获得)&lt;/font&gt;</t>
  </si>
  <si>
    <t>太初丹诀</t>
  </si>
  <si>
    <t>gpray9</t>
  </si>
  <si>
    <t>&lt;font color='ff00d600'&gt;相传太初丹圣遗留炼丹口诀，仙盟祈福物资，可增加一点祈福进度。（杀紫色及以上品质怪可获得）&lt;/font&gt;</t>
  </si>
  <si>
    <t>狼帝崩山诀</t>
  </si>
  <si>
    <t>gpray10</t>
  </si>
  <si>
    <t>&lt;font color='ff00d600'&gt;相传狼帝自创无上功法，仙盟祈福物资。(杀紫色及以上品质怪可获得)&lt;/font&gt;</t>
  </si>
  <si>
    <t>狼帝屠仙诀</t>
  </si>
  <si>
    <t>gpray11</t>
  </si>
  <si>
    <t>&lt;font color='ff00d600'&gt;相传狼帝自创无上功法，仙盟祈福物资，可增加一点祈福进度。(杀紫色及以上品质怪可获得)&lt;/font&gt;</t>
  </si>
  <si>
    <t>五岳无上诀</t>
  </si>
  <si>
    <t>gpray12</t>
  </si>
  <si>
    <t>&lt;font color='ff00d600'&gt;相传上古五岳飞仙大能遗世之书，仙盟祈福物资，可增加一点祈福进度。(杀紫色及以上品质怪可获得)&lt;/font&gt;</t>
  </si>
  <si>
    <t>五岳天残诀</t>
  </si>
  <si>
    <t>gpray13</t>
  </si>
  <si>
    <t>&lt;font color='ff00d600'&gt;相传上古大能破天遁入虚无，可往返三界之间，仙盟祈福物资，可增加一点祈福进度。(杀紫色及以上品质怪可获得)&lt;/font&gt;</t>
  </si>
  <si>
    <t>太初灭妖卷</t>
  </si>
  <si>
    <t>gpray14</t>
  </si>
  <si>
    <t>&lt;font color='ff00d600'&gt;相传二郎真君所创，太初灭世一击尽数此出，仙盟祈福物资，可增加一点祈福进度。(杀紫色及以上品质怪可获得)&lt;/font&gt;</t>
  </si>
  <si>
    <t>太初无涯卷</t>
  </si>
  <si>
    <t>&lt;font color='ff00d600'&gt;五岳之外洪荒何处？参悟者飞升北斗天庭。仙盟祈福物资。(杀紫色及以上品质怪可获得)&lt;/font&gt;</t>
  </si>
  <si>
    <t>问道浩然宝图</t>
  </si>
  <si>
    <t>gpray16</t>
  </si>
  <si>
    <t>&lt;font color='ff00d600'&gt;相传问道阵法中遗留一个宝藏，参悟宝图者可进其中。仙盟祈福物资，可增加一点祈福进度。(杀紫色及以上品质怪可获得)&lt;/font&gt;</t>
  </si>
  <si>
    <t>太初佛魔书</t>
  </si>
  <si>
    <t>gpray17</t>
  </si>
  <si>
    <t>&lt;font color='ff00d600'&gt;远古本无仙魔佛，人妖缘起结因果。仙盟祈福物资，可增加一点祈福进度。(杀紫色及以上品质怪可获得)&lt;/font&gt;</t>
  </si>
  <si>
    <t>魂魄(大)</t>
  </si>
  <si>
    <t>soul</t>
  </si>
  <si>
    <t>lhunp</t>
  </si>
  <si>
    <t>&lt;font color='ff00d600'&gt;拾取后获得大量魂魄&lt;/font&gt;</t>
  </si>
  <si>
    <t>魂魄(中)</t>
  </si>
  <si>
    <t>mhunp</t>
  </si>
  <si>
    <t>&lt;font color='ff00d600'&gt;拾取后获得中量魂魄&lt;/font&gt;</t>
  </si>
  <si>
    <t>魂魄(小)</t>
  </si>
  <si>
    <t>shunp</t>
  </si>
  <si>
    <t>&lt;font color='ff00d600'&gt;拾取后获得少量魂魄&lt;/font&gt;</t>
  </si>
  <si>
    <t>1点仙盟贡献</t>
  </si>
  <si>
    <t>guildPoints1</t>
  </si>
  <si>
    <t>&lt;font color='ff00d600'&gt;使用后可获得1点仙盟贡献。&lt;/font&gt;</t>
  </si>
  <si>
    <t>（提升仙盟贡献）</t>
  </si>
  <si>
    <t>获得途径:\n1、仙盟祈福\n2、仙盟BOSS</t>
  </si>
  <si>
    <t>guildPoints</t>
  </si>
  <si>
    <t>guild</t>
  </si>
  <si>
    <t>获得1点仙盟贡献</t>
  </si>
  <si>
    <t>10点仙盟贡献</t>
  </si>
  <si>
    <t>guildPoints10</t>
  </si>
  <si>
    <t>&lt;font color='ff00d600'&gt;使用后可获得10点仙盟贡献。&lt;/font&gt;</t>
  </si>
  <si>
    <t>获得10点仙盟贡献</t>
  </si>
  <si>
    <t>50点仙盟贡献</t>
  </si>
  <si>
    <t>guildPoints50</t>
  </si>
  <si>
    <t>&lt;font color='ff00d600'&gt;使用后可获得50点仙盟贡献。&lt;/font&gt;</t>
  </si>
  <si>
    <t>获得50点仙盟贡献</t>
  </si>
  <si>
    <t>100点仙盟贡献</t>
  </si>
  <si>
    <t>guildPoints100</t>
  </si>
  <si>
    <t>&lt;font color='ff00d600'&gt;使用后可获得100点仙盟贡献。&lt;/font&gt;</t>
  </si>
  <si>
    <t>获得100点仙盟贡献</t>
  </si>
  <si>
    <t>逸仙诀（上本）</t>
  </si>
  <si>
    <t>xuan1</t>
  </si>
  <si>
    <t>&lt;font color='ff00d600'&gt;开启各场景福袋后随机获得，集齐《逸仙诀》上中下三本后可在福利界面兑换物品。&lt;/font&gt;</t>
  </si>
  <si>
    <t>(可在福利界面兑换超值物品)</t>
  </si>
  <si>
    <t>获得途径:\n福袋</t>
  </si>
  <si>
    <t>逸仙诀（中本）</t>
  </si>
  <si>
    <t>xuan2</t>
  </si>
  <si>
    <t>逸仙诀（下本）</t>
  </si>
  <si>
    <t>xuan3</t>
  </si>
  <si>
    <t>1宗师币</t>
  </si>
  <si>
    <t>solopoint1</t>
  </si>
  <si>
    <t>&lt;font color='ff00d600'&gt;使用后可获得1宗师币。&lt;/font&gt;</t>
  </si>
  <si>
    <t>（可在竞技商店兑换物品）</t>
  </si>
  <si>
    <t>获得途径:\n1、问道大会\n2、试炼大赛\n3、五岳一战</t>
  </si>
  <si>
    <t>solopoint</t>
  </si>
  <si>
    <t>获得1宗师币</t>
  </si>
  <si>
    <t>5宗师币</t>
  </si>
  <si>
    <t>solopoint5</t>
  </si>
  <si>
    <t>&lt;font color='ff00d600'&gt;使用后可获得5宗师币。&lt;/font&gt;</t>
  </si>
  <si>
    <t>获得5宗师币</t>
  </si>
  <si>
    <t>10宗师币</t>
  </si>
  <si>
    <t>solopoint10</t>
  </si>
  <si>
    <t>&lt;font color='ff00d600'&gt;使用后可获得10宗师币。&lt;/font&gt;</t>
  </si>
  <si>
    <t>获得10宗师币</t>
  </si>
  <si>
    <t>50宗师币</t>
  </si>
  <si>
    <t>solopoint50</t>
  </si>
  <si>
    <t>&lt;font color='ff00d600'&gt;使用后可获得50宗师币。&lt;/font&gt;</t>
  </si>
  <si>
    <t>获得50宗师币</t>
  </si>
  <si>
    <t>100宗师币</t>
  </si>
  <si>
    <t>solopoint100</t>
  </si>
  <si>
    <t>&lt;font color='ff00d600'&gt;使用后可获得100宗师币。&lt;/font&gt;</t>
  </si>
  <si>
    <t>获得100宗师币</t>
  </si>
  <si>
    <t>妖族兵魂</t>
  </si>
  <si>
    <t>yzjh1</t>
  </si>
  <si>
    <t>&lt;font color='ff00d600'&gt;击败各场景中入侵的妖族怪物可随机获得，集齐一定数量可在兑换商城里兑换物品。&lt;/font&gt;</t>
  </si>
  <si>
    <t>获得途径:\n击杀妖族入侵怪物</t>
  </si>
  <si>
    <t>dweap5-80</t>
  </si>
  <si>
    <t>Lingzhu</t>
  </si>
  <si>
    <t>妖族将魂</t>
  </si>
  <si>
    <t>yzjh2</t>
  </si>
  <si>
    <t>dweap5-90</t>
  </si>
  <si>
    <t>妖尊秘令</t>
  </si>
  <si>
    <t>yzml1</t>
  </si>
  <si>
    <t>&lt;font color='ff00d600'&gt;各场景中野外BOSS掉落，集齐一定数量可在福利界面兑换物品&lt;/font&gt;</t>
  </si>
  <si>
    <t>获得途径:\n击杀野外BOSS</t>
  </si>
  <si>
    <t>yaozun-01</t>
  </si>
  <si>
    <t>Lingzhu,Mysterious</t>
  </si>
  <si>
    <t>尊者令牌</t>
  </si>
  <si>
    <t>zzlp1</t>
  </si>
  <si>
    <t>&lt;font color='ff00d600'&gt;开服冲榜活动奖励，集齐一定数量可在开服狂欢界面兑换限时稀有物品&lt;/font&gt;</t>
  </si>
  <si>
    <t>(可在开服狂欢界面兑换限时稀有物品)</t>
  </si>
  <si>
    <t>yaozun-02</t>
  </si>
  <si>
    <t>蓝色藏宝图</t>
  </si>
  <si>
    <t>cq1</t>
  </si>
  <si>
    <t>&lt;font color='ff00d600'&gt;藏宝图，打开获得挖宝任务&lt;/font&gt;</t>
  </si>
  <si>
    <t>CbtQuest</t>
  </si>
  <si>
    <t>紫色藏宝图</t>
  </si>
  <si>
    <t>cq2</t>
  </si>
  <si>
    <t>苹果种子</t>
  </si>
  <si>
    <t>seed11</t>
  </si>
  <si>
    <t>&lt;font color='ff00d600'&gt;种植可收获苹果。&lt;/font&gt;</t>
  </si>
  <si>
    <t>获得途径:\n1、种植果园</t>
  </si>
  <si>
    <t>梨树种子</t>
  </si>
  <si>
    <t>seed12</t>
  </si>
  <si>
    <t>&lt;font color='ff00d600'&gt;种植可收获梨子。&lt;/font&gt;</t>
  </si>
  <si>
    <t>桃树种子</t>
  </si>
  <si>
    <t>seed13</t>
  </si>
  <si>
    <t>&lt;font color='ff00d600'&gt;种植可收获桃子。&lt;/font&gt;</t>
  </si>
  <si>
    <t>樱桃种子</t>
  </si>
  <si>
    <t>seed14</t>
  </si>
  <si>
    <t>&lt;font color='ff00d600'&gt;种植可收获樱桃。&lt;/font&gt;</t>
  </si>
  <si>
    <t>葡萄种子</t>
  </si>
  <si>
    <t>seed15</t>
  </si>
  <si>
    <t>&lt;font color='ff00d600'&gt;种植可收获葡萄。&lt;/font&gt;</t>
  </si>
  <si>
    <t>seed21</t>
  </si>
  <si>
    <t>seed22</t>
  </si>
  <si>
    <t>seed23</t>
  </si>
  <si>
    <t>seed24</t>
  </si>
  <si>
    <t>seed25</t>
  </si>
  <si>
    <t>seed31</t>
  </si>
  <si>
    <t>seed32</t>
  </si>
  <si>
    <t>seed33</t>
  </si>
  <si>
    <t>seed34</t>
  </si>
  <si>
    <t>seed35</t>
  </si>
  <si>
    <t>seed41</t>
  </si>
  <si>
    <t>seed51</t>
  </si>
  <si>
    <t>seed52</t>
  </si>
  <si>
    <t>seed53</t>
  </si>
  <si>
    <t>seed54</t>
  </si>
  <si>
    <t>seed55</t>
  </si>
  <si>
    <t>苹果</t>
  </si>
  <si>
    <t>product1</t>
  </si>
  <si>
    <t>&lt;font color='ff00d600'&gt;香甜可口的苹果。&lt;/font&gt;</t>
  </si>
  <si>
    <t>梨子</t>
  </si>
  <si>
    <t>product2</t>
  </si>
  <si>
    <t>&lt;font color='ff00d600'&gt;香甜可口的梨子。&lt;/font&gt;</t>
  </si>
  <si>
    <t>桃子</t>
  </si>
  <si>
    <t>product3</t>
  </si>
  <si>
    <t>&lt;font color='ff00d600'&gt;香甜可口的桃子。&lt;/font&gt;</t>
  </si>
  <si>
    <t>樱桃</t>
  </si>
  <si>
    <t>product4</t>
  </si>
  <si>
    <t>&lt;font color='ff00d600'&gt;香甜可口的樱桃。&lt;/font&gt;</t>
  </si>
  <si>
    <t>葡萄</t>
  </si>
  <si>
    <t>product5</t>
  </si>
  <si>
    <t>&lt;font color='ff00d600'&gt;香甜可口的葡萄。&lt;/font&gt;</t>
  </si>
  <si>
    <t>抽奖券</t>
  </si>
  <si>
    <t>raffletickets</t>
  </si>
  <si>
    <t>&lt;font color='ff00d600'&gt;每日抽奖消耗的奖券。&lt;/font&gt;</t>
  </si>
  <si>
    <t>choujiang</t>
  </si>
  <si>
    <t>DiamondShop_106</t>
  </si>
  <si>
    <t>gold10w1</t>
  </si>
  <si>
    <t>幸运抽奖专用，不会立即使用</t>
  </si>
  <si>
    <t>gold30w1</t>
  </si>
  <si>
    <t>gold50w1</t>
  </si>
  <si>
    <t>gold100w1</t>
  </si>
  <si>
    <t>改名卡</t>
  </si>
  <si>
    <t>changename</t>
  </si>
  <si>
    <t>&lt;font color='ff00d600'&gt;修改名称的道具。&lt;/font&gt;</t>
  </si>
  <si>
    <t>gaiming</t>
  </si>
  <si>
    <t>银两</t>
  </si>
  <si>
    <t>goldpkdrop</t>
  </si>
  <si>
    <t>&lt;font color='ff00d600'&gt;使用后可获得银两。&lt;/font&gt;</t>
  </si>
  <si>
    <t>PK掉落展示用</t>
  </si>
  <si>
    <t>副本收益券</t>
  </si>
  <si>
    <t>dungeonprofit</t>
  </si>
  <si>
    <t>&lt;font color='ff00d600'&gt;使用后增加1次副本收益。&lt;/font&gt;</t>
  </si>
  <si>
    <t>fubenquan</t>
  </si>
  <si>
    <t>福</t>
  </si>
  <si>
    <t>frdh_1</t>
  </si>
  <si>
    <t>&lt;font color='ff00d600'&gt;2018新春活动道具，副本、野外首领、日常活动会额外掉落印有字符的贴纸，凑齐“福如东海”4个字可以兑换：新春字符强化礼包&lt;/font&gt;</t>
  </si>
  <si>
    <t>获得途径:\n杀怪掉落</t>
  </si>
  <si>
    <t>Lingzhu,Activity,Dungeons,oneDragon</t>
  </si>
  <si>
    <t>如</t>
  </si>
  <si>
    <t>frdh_2</t>
  </si>
  <si>
    <t>东海</t>
  </si>
  <si>
    <t>frdh_3</t>
  </si>
  <si>
    <t>恭</t>
  </si>
  <si>
    <t>gxfc_1</t>
  </si>
  <si>
    <t>&lt;font color='ff00d600'&gt;2018新春活动道具，领取每日活跃度宝箱，凑齐“恭喜发财”4个字可以兑换：新春专属称号：狗年大吉&lt;/font&gt;</t>
  </si>
  <si>
    <t>Activity</t>
  </si>
  <si>
    <t>喜</t>
  </si>
  <si>
    <t>gxfc_2</t>
  </si>
  <si>
    <t>发财</t>
  </si>
  <si>
    <t>gxfc_3</t>
  </si>
  <si>
    <t>万</t>
  </si>
  <si>
    <t>wsry_1</t>
  </si>
  <si>
    <t>&lt;font color='ff00d600'&gt;2018新春活动道具，副本、野外首领、日常活动会额外掉落印有字符的贴纸，凑齐“万事如意”4个字可以兑换：坐骑养成礼包&lt;/font&gt;</t>
  </si>
  <si>
    <t>事</t>
  </si>
  <si>
    <t>wsry_2</t>
  </si>
  <si>
    <t>如意</t>
  </si>
  <si>
    <t>wsry_3</t>
  </si>
  <si>
    <t>吉</t>
  </si>
  <si>
    <t>jxgz_1</t>
  </si>
  <si>
    <t>&lt;font color='ff00d600'&gt;2018新春活动道具，完成皓月镜任务会额外掉落印有字符的贴纸，凑齐“吉星高照”4个字可以兑换：新春血脉礼包&lt;/font&gt;</t>
  </si>
  <si>
    <t>oneDragon</t>
  </si>
  <si>
    <t>星</t>
  </si>
  <si>
    <t>jxgz_2</t>
  </si>
  <si>
    <t>高照</t>
  </si>
  <si>
    <t>jxgz_3</t>
  </si>
  <si>
    <t>红包</t>
  </si>
  <si>
    <t>hb</t>
  </si>
  <si>
    <t>&lt;font color='ff00d600'&gt;2018新春活动道具，参与日常活动和开启地图上散落的福袋，会额外掉落红包，凑齐10个红包可以兑换：玛瑙礼包、强化礼包&lt;/font&gt;</t>
  </si>
  <si>
    <t>新春红包</t>
  </si>
  <si>
    <t>xchb</t>
  </si>
  <si>
    <t>&lt;font color='ff00d600'&gt;2018新春活动道具，完成每日充值，凑齐10个新春红包，可以兑换神鬼器装备&lt;/font&gt;</t>
  </si>
  <si>
    <t>获得途径:\n运营活动</t>
  </si>
  <si>
    <t>Pay</t>
  </si>
  <si>
    <t>血脉精华</t>
  </si>
  <si>
    <t>xmjh</t>
  </si>
  <si>
    <t>&lt;font color='ff00d600'&gt;集齐一定数量可以在兑换商城中兑换各种血脉礼盒&lt;/font&gt;</t>
  </si>
  <si>
    <t>兑换商城</t>
  </si>
  <si>
    <t>获得途径:\n熔炼血脉</t>
  </si>
  <si>
    <t>蓝色树种</t>
  </si>
  <si>
    <t>xz_b</t>
  </si>
  <si>
    <t>&lt;font color='ff00d600'&gt;普通的树种，收集足够数量可以在兑换商城中兑换道具&lt;/font&gt;</t>
  </si>
  <si>
    <t>(可在兑换商城兑换超值物品)</t>
  </si>
  <si>
    <t>sz-b</t>
  </si>
  <si>
    <t>Activity,oneDragon</t>
  </si>
  <si>
    <t>紫色树种</t>
  </si>
  <si>
    <t>xz_p</t>
  </si>
  <si>
    <t>&lt;font color='ff00d600'&gt;精致的树种，收集足够数量可以在兑换商城中兑换道具&lt;/font&gt;</t>
  </si>
  <si>
    <t>sz-p</t>
  </si>
  <si>
    <t>Dungeons</t>
  </si>
  <si>
    <t>橙色树种</t>
  </si>
  <si>
    <t>xz_y</t>
  </si>
  <si>
    <t>&lt;font color='ff00d600'&gt;稀有的树种，收集足够数量可以在兑换商城中兑换道具&lt;/font&gt;</t>
  </si>
  <si>
    <t>sz-y</t>
  </si>
  <si>
    <t>绿色树种</t>
  </si>
  <si>
    <t>xz_g</t>
  </si>
  <si>
    <t>&lt;font color='ff00d600'&gt;珍贵的树种，收集足够数量可以在兑换商城中兑换道具&lt;/font&gt;</t>
  </si>
  <si>
    <t>sz-g</t>
  </si>
  <si>
    <t>Activity,teacher</t>
  </si>
  <si>
    <t>羽之精华</t>
  </si>
  <si>
    <t>feather1</t>
  </si>
  <si>
    <t>&lt;font color='ff00d600'&gt;翼族成年蜕变之日所产之精华，收集足够数量可以在兑换商城中兑换稀有时装背饰&lt;/font&gt;</t>
  </si>
  <si>
    <t>获得途径:\n镇妖塔</t>
  </si>
  <si>
    <t>时装兑换券</t>
  </si>
  <si>
    <t>fcard</t>
  </si>
  <si>
    <t>&lt;font color='ff00d600'&gt;收集足够数量可以在兑换商城中兑换稀有时装&lt;/font&gt;</t>
  </si>
  <si>
    <t>virtual</t>
  </si>
  <si>
    <t>&lt;font color='ff00d600'&gt;游戏中的日常消耗&lt;/font&gt;</t>
  </si>
  <si>
    <t>（日常货币）</t>
  </si>
  <si>
    <t>元宝</t>
  </si>
  <si>
    <t>diamond</t>
  </si>
  <si>
    <t>&lt;font color='ff00d600'&gt;可购买稀有道具&lt;/font&gt;</t>
  </si>
  <si>
    <t>获得途径:\n充值</t>
  </si>
  <si>
    <t>绑元</t>
  </si>
  <si>
    <t>&lt;font color='ff00d600'&gt;绑定货币，可用于在商店购买各种物品&lt;/font&gt;</t>
  </si>
  <si>
    <t>获得途径:\n1、首领掉落\n2、参加活动赠送\n3、单挑王排名奖励\n4、竞技场排名奖励</t>
  </si>
  <si>
    <t>经验</t>
  </si>
  <si>
    <t>&lt;font color='ff00d600'&gt;角色升级&lt;/font&gt;</t>
  </si>
  <si>
    <t>（想升级飞速吗，快快获取吧）</t>
  </si>
  <si>
    <t>获得途径:\n1、任务\n2、消灭怪物</t>
  </si>
  <si>
    <t>修为</t>
  </si>
  <si>
    <t>&lt;font color='ff00d600'&gt;角色突破&lt;/font&gt;</t>
  </si>
  <si>
    <t>获得途径:\n1、主线任务\n2、师门任务\n3、一条龙任务</t>
  </si>
  <si>
    <t>仙缘值</t>
  </si>
  <si>
    <t>fate</t>
  </si>
  <si>
    <t>&lt;font color='ff00d600'&gt;兑换奖励&lt;/font&gt;</t>
  </si>
  <si>
    <t>技能点</t>
  </si>
  <si>
    <t>sp</t>
  </si>
  <si>
    <t>&lt;font color='ff00d600'&gt;升级技能&lt;/font&gt;</t>
  </si>
  <si>
    <t>（想狂拽炫酷吗，快快获取吧）</t>
  </si>
  <si>
    <t>声望</t>
  </si>
  <si>
    <t>&lt;font color='ff00d600'&gt;获得足够声望将升级爵位，领取爵位勋章，大幅提升战力&lt;/font&gt;</t>
  </si>
  <si>
    <t>（想名声大噪吗，快快获取吧）</t>
  </si>
  <si>
    <t>获得途径:\n1、完成任务\n2、参加各种活动奖励</t>
  </si>
  <si>
    <t>魔界威望</t>
  </si>
  <si>
    <t>&lt;font color='ff00d600'&gt;兑换戒指&lt;/font&gt;</t>
  </si>
  <si>
    <t>（击杀怪物获得精魄，提升精魄属性获得魔界威望）</t>
  </si>
  <si>
    <t>获得途径:\n1、杀怪获得精魄\n2、使用威望丹</t>
  </si>
  <si>
    <t>计数道具</t>
  </si>
  <si>
    <t>remain</t>
  </si>
  <si>
    <t>&lt;font color='ff00d600'&gt;杀怪收集道具使用&lt;/font&gt;</t>
  </si>
  <si>
    <t>（计算机别按错了）</t>
  </si>
  <si>
    <t>友情点</t>
  </si>
  <si>
    <t>friendly</t>
  </si>
  <si>
    <t>&lt;font color='ff00d600'&gt;好友关注产生的友情资源点&lt;/font&gt;</t>
  </si>
  <si>
    <t>（爱情什么的都是从友情开始的）</t>
  </si>
  <si>
    <t>获得途径:\n1、被好友关注</t>
  </si>
  <si>
    <t>成就点数</t>
  </si>
  <si>
    <t>achipoint</t>
  </si>
  <si>
    <t>&lt;font color='ff00d600'&gt;成就点数&lt;/font&gt;</t>
  </si>
  <si>
    <t>（完成成就兑换项链）</t>
  </si>
  <si>
    <t>获得途径:\n完成各种成就</t>
  </si>
  <si>
    <t>宗师币</t>
  </si>
  <si>
    <t>&lt;font color='ff00d600'&gt;参战问道大会可获得，在商店兑换奖励&lt;/font&gt;</t>
  </si>
  <si>
    <t>获得途径:\n1、参战问道大会</t>
  </si>
  <si>
    <t>公会副本积分</t>
  </si>
  <si>
    <t>guildpoint</t>
  </si>
  <si>
    <t>&lt;font color='ff00d600'&gt;公会副本获得的积分&lt;/font&gt;</t>
  </si>
  <si>
    <t>（会长，开副本吧）</t>
  </si>
  <si>
    <t>获得途径:\n1、参战公会副本</t>
  </si>
  <si>
    <t>仙盟贡献</t>
  </si>
  <si>
    <t>&lt;font color='ff00d600'&gt;仙盟捐献获得的积分&lt;/font&gt;</t>
  </si>
  <si>
    <t>获得途径:\n1、仙盟捐献</t>
  </si>
  <si>
    <t>商城积分</t>
  </si>
  <si>
    <t>consumepoint</t>
  </si>
  <si>
    <t>&lt;font color='ff00d600'&gt;商城消费返利获得积分&lt;/font&gt;</t>
  </si>
  <si>
    <t>（买买买）</t>
  </si>
  <si>
    <t>获得途径:\n1、商城购买</t>
  </si>
  <si>
    <t>灵气</t>
  </si>
  <si>
    <t>wingexp</t>
  </si>
  <si>
    <t>&lt;font color='ff00d600'&gt;灵气&lt;/font&gt;</t>
  </si>
  <si>
    <t>（快速升级翅膀必需）</t>
  </si>
  <si>
    <t>获得途径:\n消灭50级以上怪物</t>
  </si>
  <si>
    <t>君王宝藏积分</t>
  </si>
  <si>
    <t>treasurespoint</t>
  </si>
  <si>
    <t>&lt;font color='ff00d600'&gt;君王宝藏积分&lt;/font&gt;</t>
  </si>
  <si>
    <t>（兑换珍贵装备）</t>
  </si>
  <si>
    <t>获得途径:\n1、君王宝藏抽取</t>
  </si>
  <si>
    <t>bzjf</t>
  </si>
  <si>
    <t>蓝色装备</t>
  </si>
  <si>
    <t>bequip</t>
  </si>
  <si>
    <t>&lt;font color='ff00d600'&gt;随机蓝色装备，根据怪物等级掉落&lt;/font&gt;</t>
  </si>
  <si>
    <t>紫色装备</t>
  </si>
  <si>
    <t>pequip</t>
  </si>
  <si>
    <t>&lt;font color='ff00d600'&gt;随机紫色装备，根据怪物等级掉落&lt;/font&gt;</t>
  </si>
  <si>
    <t>橙色装备</t>
  </si>
  <si>
    <t>oequip</t>
  </si>
  <si>
    <t>&lt;font color='ff00d600'&gt;随机橙色装备，根据怪物等级掉落&lt;/font&gt;</t>
  </si>
  <si>
    <t>随机套装</t>
  </si>
  <si>
    <t>sequip</t>
  </si>
  <si>
    <t>&lt;font color='ff00d600'&gt;随机套装，根据怪物等级掉落&lt;/font&gt;</t>
  </si>
  <si>
    <t>随机套装图纸</t>
  </si>
  <si>
    <t>sequip-p</t>
  </si>
  <si>
    <t>&lt;font color='ff00d600'&gt;随机套装打造图纸，根据怪物等级掉落&lt;/font&gt;</t>
  </si>
  <si>
    <t>鬼器仙器套</t>
  </si>
  <si>
    <t>sequip-61</t>
  </si>
  <si>
    <t>&lt;font color='ff00d600'&gt;随机鬼器，仙器套装，根据怪物等级掉落&lt;/font&gt;</t>
  </si>
  <si>
    <t>魔器神器套</t>
  </si>
  <si>
    <t>sequip-71</t>
  </si>
  <si>
    <t>&lt;font color='ff00d600'&gt;随机魔器，神器套装，根据怪物等级掉落&lt;/font&gt;</t>
  </si>
  <si>
    <t>宝石</t>
  </si>
  <si>
    <t>gems</t>
  </si>
  <si>
    <t>&lt;font color='ff00d600'&gt;随机属性宝石&lt;/font&gt;</t>
  </si>
  <si>
    <t>大量经验</t>
  </si>
  <si>
    <t>vexp</t>
  </si>
  <si>
    <t>&lt;font color='ff00d600'&gt;可获得大量经验&lt;/font&gt;</t>
  </si>
  <si>
    <t>洗练材料</t>
  </si>
  <si>
    <t>vmate1</t>
  </si>
  <si>
    <t>&lt;font color='ff00d600'&gt;装备洗练材料&lt;/font&gt;</t>
  </si>
  <si>
    <t>开光材料</t>
  </si>
  <si>
    <t>vmate2</t>
  </si>
  <si>
    <t>&lt;font color='ff00d600'&gt;装备开光材料&lt;/font&gt;</t>
  </si>
  <si>
    <t>kaiguang</t>
  </si>
  <si>
    <t>重铸材料</t>
  </si>
  <si>
    <t>vmate3</t>
  </si>
  <si>
    <t>&lt;font color='ff00d600'&gt;装备重铸材料&lt;/font&gt;</t>
  </si>
  <si>
    <t>remake</t>
  </si>
  <si>
    <t>打造材料</t>
  </si>
  <si>
    <t>vmate4</t>
  </si>
  <si>
    <t>&lt;font color='ff00d600'&gt;装备打造材料，可合成更高级材料&lt;/font&gt;</t>
  </si>
  <si>
    <t>build</t>
  </si>
  <si>
    <t>辅助材料</t>
  </si>
  <si>
    <t>vmate5</t>
  </si>
  <si>
    <t>&lt;font color='ff00d600'&gt;装备强化、洗练、开光、重铸、打造等辅助材料&lt;/font&gt;</t>
  </si>
  <si>
    <t>vmate</t>
  </si>
  <si>
    <t>加工材料</t>
  </si>
  <si>
    <t>vmate6</t>
  </si>
  <si>
    <t>&lt;font color='ff00d600'&gt;装备加工材料&lt;/font&gt;</t>
  </si>
  <si>
    <t>宠物碎片</t>
  </si>
  <si>
    <t>vmate7</t>
  </si>
  <si>
    <t>&lt;font color='ff00d600'&gt;随机宠物碎片，收集足够数量可合成宠物&lt;/font&gt;</t>
  </si>
  <si>
    <t>宠物材料</t>
  </si>
  <si>
    <t>vmate8</t>
  </si>
  <si>
    <t>&lt;font color='ff00d600'&gt;随机获得宠物培养材料&lt;/font&gt;</t>
  </si>
  <si>
    <t>ride-mate</t>
  </si>
  <si>
    <t>坐骑材料</t>
  </si>
  <si>
    <t>vmate9</t>
  </si>
  <si>
    <t>&lt;font color='ff00d600'&gt;随机获得坐骑培养材料&lt;/font&gt;</t>
  </si>
  <si>
    <t>pet-p</t>
  </si>
  <si>
    <t>坐骑碎片</t>
  </si>
  <si>
    <t>vmate10</t>
  </si>
  <si>
    <t>&lt;font color='ff00d600'&gt;随机坐骑皮肤碎片，收集足够数量可合成坐骑皮肤&lt;/font&gt;</t>
  </si>
  <si>
    <t>ride-p</t>
  </si>
  <si>
    <t>兑换材料</t>
  </si>
  <si>
    <t>vmate11</t>
  </si>
  <si>
    <t>&lt;font color='ff00d600'&gt;收集足够数量可兑换鬼器，仙器套装&lt;/font&gt;</t>
  </si>
  <si>
    <t>称号</t>
  </si>
  <si>
    <t>vrank</t>
  </si>
  <si>
    <t>&lt;font color='ff00d600'&gt;参与战斗获得称号奖励&lt;/font&gt;</t>
  </si>
  <si>
    <t>rank</t>
  </si>
  <si>
    <t>妖尊密令</t>
  </si>
  <si>
    <t>vcard1</t>
  </si>
  <si>
    <t>&lt;font color='ff00d600'&gt;妖尊密令，可在福利兑换内兑换神秘大礼&lt;/font&gt;</t>
  </si>
  <si>
    <t>武器</t>
  </si>
  <si>
    <t>equipVirtual1</t>
  </si>
  <si>
    <t>&lt;font color='ff00d600'&gt;武器部位&lt;/font&gt;</t>
  </si>
  <si>
    <t>dweap2-40</t>
  </si>
  <si>
    <t>头部</t>
  </si>
  <si>
    <t>equipVirtual2</t>
  </si>
  <si>
    <t>&lt;font color='ff00d600'&gt;头部部位&lt;/font&gt;</t>
  </si>
  <si>
    <t>dhelm1-90</t>
  </si>
  <si>
    <t>Dungeons,Reworking,Lingzhu</t>
  </si>
  <si>
    <t>上衣</t>
  </si>
  <si>
    <t>equipVirtual3</t>
  </si>
  <si>
    <t>&lt;font color='ff00d600'&gt;上衣部位&lt;/font&gt;</t>
  </si>
  <si>
    <t>dclot1-90</t>
  </si>
  <si>
    <t>腿部</t>
  </si>
  <si>
    <t>equipVirtual4</t>
  </si>
  <si>
    <t>&lt;font color='ff00d600'&gt;腿部部位&lt;/font&gt;</t>
  </si>
  <si>
    <t>dtrou1-90</t>
  </si>
  <si>
    <t>肩部</t>
  </si>
  <si>
    <t>equipVirtual5</t>
  </si>
  <si>
    <t>&lt;font color='ff00d600'&gt;肩部部位&lt;/font&gt;</t>
  </si>
  <si>
    <t>dshould1-90</t>
  </si>
  <si>
    <t>护腕</t>
  </si>
  <si>
    <t>equipVirtual6</t>
  </si>
  <si>
    <t>&lt;font color='ff00d600'&gt;护腕部位&lt;/font&gt;</t>
  </si>
  <si>
    <t>dglov1-90</t>
  </si>
  <si>
    <t>鞋子</t>
  </si>
  <si>
    <t>equipVirtual7</t>
  </si>
  <si>
    <t>&lt;font color='ff00d600'&gt;鞋子部位&lt;/font&gt;</t>
  </si>
  <si>
    <t>dboot1-90</t>
  </si>
  <si>
    <t>项链</t>
  </si>
  <si>
    <t>equipVirtual8</t>
  </si>
  <si>
    <t>&lt;font color='ff00d600'&gt;项链部位&lt;/font&gt;</t>
  </si>
  <si>
    <t>dneck1-90</t>
  </si>
  <si>
    <t>戒指</t>
  </si>
  <si>
    <t>equipVirtual9</t>
  </si>
  <si>
    <t>&lt;font color='ff00d600'&gt;戒指部位&lt;/font&gt;</t>
  </si>
  <si>
    <t>dring1-90</t>
  </si>
  <si>
    <t>护身符</t>
  </si>
  <si>
    <t>equipVirtual10</t>
  </si>
  <si>
    <t>&lt;font color='ff00d600'&gt;护身符部位&lt;/font&gt;</t>
  </si>
  <si>
    <t>dchar1-90</t>
  </si>
  <si>
    <t>血魂</t>
  </si>
  <si>
    <t>blood</t>
  </si>
  <si>
    <t>&lt;font color='ff00d601'&gt;血魂&lt;/font&gt;</t>
  </si>
  <si>
    <t>UltimateDungeons</t>
  </si>
  <si>
    <t>蓝色血脉</t>
  </si>
  <si>
    <t>bblood1</t>
  </si>
  <si>
    <t>&lt;font color='ff00d600'&gt;随机蓝色血脉，根据怪物等级掉落&lt;/font&gt;</t>
  </si>
  <si>
    <t>blood1001</t>
  </si>
  <si>
    <t>紫色血脉</t>
  </si>
  <si>
    <t>pblood1</t>
  </si>
  <si>
    <t>&lt;font color='ff00d600'&gt;随机紫色血脉，根据怪物等级掉落&lt;/font&gt;</t>
  </si>
  <si>
    <t>blood2002</t>
  </si>
  <si>
    <t>橙色血脉</t>
  </si>
  <si>
    <t>yblood1</t>
  </si>
  <si>
    <t>&lt;font color='ff00d600'&gt;随机橙色血脉，根据怪物等级掉落&lt;/font&gt;</t>
  </si>
  <si>
    <t>blood3003</t>
  </si>
  <si>
    <t>绿色血脉</t>
  </si>
  <si>
    <t>gblood1</t>
  </si>
  <si>
    <t>&lt;font color='ff00d600'&gt;随机绿色血脉，根据怪物等级掉落&lt;/font&gt;</t>
  </si>
  <si>
    <t>blood4004</t>
  </si>
  <si>
    <t>神兽血脉</t>
  </si>
  <si>
    <t>sgblood1</t>
  </si>
  <si>
    <t>&lt;font color='ff00d600'&gt;随机神兽血脉，根据怪物等级掉落&lt;/font&gt;</t>
  </si>
  <si>
    <t>blood5008</t>
  </si>
  <si>
    <t>凶兽血脉</t>
  </si>
  <si>
    <t>xgblood1</t>
  </si>
  <si>
    <t>&lt;font color='ff00d600'&gt;随机凶兽血脉，根据怪物等级掉落&lt;/font&gt;</t>
  </si>
  <si>
    <t>blood5408</t>
  </si>
  <si>
    <t>称号【初入仙道】</t>
  </si>
  <si>
    <t>rank01</t>
  </si>
  <si>
    <t>使用后获得称号&lt;font color='ff00d600'&gt;【初入仙道】&lt;/font&gt;</t>
  </si>
  <si>
    <t>完成成长目标第一章节</t>
  </si>
  <si>
    <t>获得称号&lt;初入仙道&gt;</t>
  </si>
  <si>
    <t>称号【开光炼体】</t>
  </si>
  <si>
    <t>rank02</t>
  </si>
  <si>
    <t>使用后获得称号&lt;font color='ff00d600'&gt;【开光炼体】&lt;/font&gt;</t>
  </si>
  <si>
    <t>完成成长目标第二章节</t>
  </si>
  <si>
    <t>获得称号&lt;开光炼体&gt;</t>
  </si>
  <si>
    <t>称号【脱凡聚灵】</t>
  </si>
  <si>
    <t>rank03</t>
  </si>
  <si>
    <t>使用后获得称号&lt;font color='ff00d600'&gt;【脱凡聚灵】&lt;/font&gt;</t>
  </si>
  <si>
    <t>完成成长目标第三章节</t>
  </si>
  <si>
    <t>获得称号&lt;脱凡聚灵&gt;</t>
  </si>
  <si>
    <t>称号【引气入体】</t>
  </si>
  <si>
    <t>rank04</t>
  </si>
  <si>
    <t>使用后获得称号&lt;font color='ff00d600'&gt;【引气入体】&lt;/font&gt;</t>
  </si>
  <si>
    <t>完成成长目标第四章节</t>
  </si>
  <si>
    <t>获得称号&lt;引气入体&gt;</t>
  </si>
  <si>
    <t>称号【炼气化神】</t>
  </si>
  <si>
    <t>rank05</t>
  </si>
  <si>
    <t>使用后获得称号&lt;font color='ff00d600'&gt;【炼气化神】&lt;/font&gt;</t>
  </si>
  <si>
    <t>完成成长目标第五章节</t>
  </si>
  <si>
    <t>获得称号&lt;炼气化神&gt;</t>
  </si>
  <si>
    <t>称号【炼神返虚】</t>
  </si>
  <si>
    <t>rank06</t>
  </si>
  <si>
    <t>使用后获得称号&lt;font color='ff00d600'&gt;【炼神返虚】&lt;/font&gt;</t>
  </si>
  <si>
    <t>完成成长目标第六章节</t>
  </si>
  <si>
    <t>获得称号&lt;炼神返虚&gt;</t>
  </si>
  <si>
    <t>称号【聚虚合道】</t>
  </si>
  <si>
    <t>rank07</t>
  </si>
  <si>
    <t>使用后获得称号&lt;font color='ff00d600'&gt;【聚虚合道】&lt;/font&gt;</t>
  </si>
  <si>
    <t>完成成长目标第七章节</t>
  </si>
  <si>
    <t>获得称号&lt;聚虚合道&gt;</t>
  </si>
  <si>
    <t>称号【鸿蒙天尊】</t>
  </si>
  <si>
    <t>rank08</t>
  </si>
  <si>
    <t>使用后获得称号&lt;font color='ff00d600'&gt;【鸿蒙天尊】&lt;/font&gt;</t>
  </si>
  <si>
    <t>完成成长目标第八章节</t>
  </si>
  <si>
    <t>获得称号&lt;鸿蒙天尊&gt;</t>
  </si>
  <si>
    <t>称号【九天玄帝】</t>
  </si>
  <si>
    <t>rank09</t>
  </si>
  <si>
    <t>使用后获得称号&lt;font color='ff00d600'&gt;【九天玄帝】&lt;/font&gt;</t>
  </si>
  <si>
    <t>完成成长目标第九章节</t>
  </si>
  <si>
    <t>获得称号&lt;九天玄帝&gt;</t>
  </si>
  <si>
    <t>称号【问道成圣】</t>
  </si>
  <si>
    <t>rank10</t>
  </si>
  <si>
    <t>使用后获得称号&lt;font color='ff00d600'&gt;【问道成圣】&lt;/font&gt;</t>
  </si>
  <si>
    <t>完成成长目标第十章节</t>
  </si>
  <si>
    <t>获得称号&lt;问道成圣&gt;</t>
  </si>
  <si>
    <t>称号【一代天骄】</t>
  </si>
  <si>
    <t>rank11</t>
  </si>
  <si>
    <t>使用后获得称号&lt;font color='ff00d600'&gt;【一代天骄】&lt;/font&gt;</t>
  </si>
  <si>
    <t>问道大会排名第1名（有效期7天）</t>
  </si>
  <si>
    <t>获得称号&lt;一代天骄&gt;</t>
  </si>
  <si>
    <t>称号【问道探花】</t>
  </si>
  <si>
    <t>rank12</t>
  </si>
  <si>
    <t>使用后获得称号&lt;font color='ff00d600'&gt;【问道探花】&lt;/font&gt;</t>
  </si>
  <si>
    <t>问道大会排名第2-3名</t>
  </si>
  <si>
    <t>获得称号&lt;问道探花&gt;</t>
  </si>
  <si>
    <t>称号【问道扬名】</t>
  </si>
  <si>
    <t>rank13</t>
  </si>
  <si>
    <t>使用后获得称号&lt;font color='ff00d600'&gt;【问道扬名】&lt;/font&gt;</t>
  </si>
  <si>
    <t>问道大会排名第4-10名</t>
  </si>
  <si>
    <t>获得称号&lt;问道扬名&gt;</t>
  </si>
  <si>
    <t>称号【五岳狂魔】</t>
  </si>
  <si>
    <t>rank14</t>
  </si>
  <si>
    <t>使用后获得称号&lt;font color='ff00d600'&gt;【五岳狂魔】&lt;/font&gt;</t>
  </si>
  <si>
    <t>五岳一战单日排名第1名（有效期1天）</t>
  </si>
  <si>
    <t>获得称号&lt;五岳狂魔&gt;</t>
  </si>
  <si>
    <t>称号【万王之王】</t>
  </si>
  <si>
    <t>rank15</t>
  </si>
  <si>
    <t>使用后获得称号&lt;font color='ff00d600'&gt;【万王之王】&lt;/font&gt;</t>
  </si>
  <si>
    <t>五岳一战赛季排名第1名（有效期7天）</t>
  </si>
  <si>
    <t>获得称号&lt;万王之王&gt;</t>
  </si>
  <si>
    <t>称号【五岳探花】</t>
  </si>
  <si>
    <t>rank16</t>
  </si>
  <si>
    <t>使用后获得称号&lt;font color='ff00d600'&gt;【五岳探花】&lt;/font&gt;</t>
  </si>
  <si>
    <t>五岳一战赛季排名第2-3名</t>
  </si>
  <si>
    <t>获得称号&lt;五岳探花&gt;</t>
  </si>
  <si>
    <t>称号【五岳扬名】</t>
  </si>
  <si>
    <t>rank17</t>
  </si>
  <si>
    <t>使用后获得称号&lt;font color='ff00d600'&gt;【五岳扬名】&lt;/font&gt;</t>
  </si>
  <si>
    <t>五岳一战赛季排名第4-10名</t>
  </si>
  <si>
    <t>获得称号&lt;五岳扬名&gt;</t>
  </si>
  <si>
    <t>称号【不朽荣光】</t>
  </si>
  <si>
    <t>rank18</t>
  </si>
  <si>
    <t>使用后获得称号&lt;font color='ff00d600'&gt;【不朽荣光】&lt;/font&gt;</t>
  </si>
  <si>
    <t>试炼大赛赛季第1名（有效期7天）</t>
  </si>
  <si>
    <t>获得称号&lt;不朽荣光&gt;</t>
  </si>
  <si>
    <t>称号【试炼探花】</t>
  </si>
  <si>
    <t>rank19</t>
  </si>
  <si>
    <t>使用后获得称号&lt;font color='ff00d600'&gt;【试炼探花】&lt;/font&gt;</t>
  </si>
  <si>
    <t>试炼大赛赛季第2-3名</t>
  </si>
  <si>
    <t>获得称号&lt;试炼探花&gt;</t>
  </si>
  <si>
    <t>称号【试炼扬名】</t>
  </si>
  <si>
    <t>rank20</t>
  </si>
  <si>
    <t>使用后获得称号&lt;font color='ff00d600'&gt;【试炼扬名】&lt;/font&gt;</t>
  </si>
  <si>
    <t>试炼大赛赛季第4-10名</t>
  </si>
  <si>
    <t>获得称号&lt;试炼扬名&gt;</t>
  </si>
  <si>
    <t>称号【仙赐荣耀】</t>
  </si>
  <si>
    <t>rank21</t>
  </si>
  <si>
    <t>使用后获得称号&lt;font color='ff00d600'&gt;【仙赐荣耀】&lt;/font&gt;</t>
  </si>
  <si>
    <t>角色等级达到40级</t>
  </si>
  <si>
    <t>获得称号&lt;仙赐荣耀&gt;</t>
  </si>
  <si>
    <t>称号【仙友聚义】</t>
  </si>
  <si>
    <t>rank22</t>
  </si>
  <si>
    <t>使用后获得称号&lt;font color='ff00d600'&gt;【仙友聚义】&lt;/font&gt;</t>
  </si>
  <si>
    <t>活动:开服狂欢拥有20个好友</t>
  </si>
  <si>
    <t>获得称号&lt;仙友聚义&gt;</t>
  </si>
  <si>
    <t>称号【驯宠大师】</t>
  </si>
  <si>
    <t>rank23</t>
  </si>
  <si>
    <t>使用后获得称号&lt;font color='ff00d600'&gt;【驯宠大师】&lt;/font&gt;</t>
  </si>
  <si>
    <t>收集条件，拥有3只宠物</t>
  </si>
  <si>
    <t>获得称号&lt;驯宠大师&gt;</t>
  </si>
  <si>
    <t>称号【仙兽驭师】</t>
  </si>
  <si>
    <t>rank24</t>
  </si>
  <si>
    <t>使用后获得称号&lt;font color='ff00d600'&gt;【仙兽驭师】&lt;/font&gt;</t>
  </si>
  <si>
    <t>收集条件，拥有6只宠物</t>
  </si>
  <si>
    <t>获得称号&lt;仙兽驭师&gt;</t>
  </si>
  <si>
    <t>称号【铁马金戈】</t>
  </si>
  <si>
    <t>rank25</t>
  </si>
  <si>
    <t>使用后获得称号&lt;font color='ff00d600'&gt;【铁马金戈】&lt;/font&gt;</t>
  </si>
  <si>
    <t>获得五阶坐骑</t>
  </si>
  <si>
    <t>获得称号&lt;铁马金戈&gt;</t>
  </si>
  <si>
    <t>称号【锻器大师】</t>
  </si>
  <si>
    <t>rank26</t>
  </si>
  <si>
    <t>使用后获得称号&lt;font color='ff00d600'&gt;【锻器大师】&lt;/font&gt;</t>
  </si>
  <si>
    <t>全身装备强化到40级</t>
  </si>
  <si>
    <t>获得称号&lt;锻器大师&gt;</t>
  </si>
  <si>
    <t>称号【天地玄黄】</t>
  </si>
  <si>
    <t>rank27</t>
  </si>
  <si>
    <t>使用后获得称号&lt;font color='ff00d600'&gt;【天地玄黄】&lt;/font&gt;</t>
  </si>
  <si>
    <t>全身装备强化到60级</t>
  </si>
  <si>
    <t>获得称号&lt;天地玄黄&gt;</t>
  </si>
  <si>
    <t>称号【腰缠万贯】</t>
  </si>
  <si>
    <t>rank28</t>
  </si>
  <si>
    <t>使用后获得称号&lt;font color='ff00d600'&gt;【腰缠万贯】&lt;/font&gt;</t>
  </si>
  <si>
    <t>完成成就【银两】，5000万银两。</t>
  </si>
  <si>
    <t>获得称号&lt;腰缠万贯&gt;</t>
  </si>
  <si>
    <t>称号【富可敌国】</t>
  </si>
  <si>
    <t>rank29</t>
  </si>
  <si>
    <t>使用后获得称号&lt;font color='ff00d600'&gt;【富可敌国】&lt;/font&gt;</t>
  </si>
  <si>
    <t>完成成就【财富累积】，100000元宝。</t>
  </si>
  <si>
    <t>获得称号&lt;富可敌国&gt;</t>
  </si>
  <si>
    <t>称号【谁与争锋】</t>
  </si>
  <si>
    <t>rank30</t>
  </si>
  <si>
    <t>使用后获得称号&lt;font color='ff00d600'&gt;【谁与争锋】&lt;/font&gt;</t>
  </si>
  <si>
    <t>战力达成25000</t>
  </si>
  <si>
    <t>获得称号&lt;谁与争锋&gt;</t>
  </si>
  <si>
    <t>称号【不朽仙容】</t>
  </si>
  <si>
    <t>rank31</t>
  </si>
  <si>
    <t>使用后获得称号&lt;font color='ff00d600'&gt;【不朽仙容】&lt;/font&gt;</t>
  </si>
  <si>
    <t>战力达成200000</t>
  </si>
  <si>
    <t>获得称号&lt;不朽仙容&gt;</t>
  </si>
  <si>
    <t>称号【幻境尊者】</t>
  </si>
  <si>
    <t>rank32</t>
  </si>
  <si>
    <t>使用后获得称号&lt;font color='ff00d600'&gt;【幻境尊者】&lt;/font&gt;</t>
  </si>
  <si>
    <t>累积幻境挂机时间1000分钟</t>
  </si>
  <si>
    <t>获得称号&lt;幻境尊者&gt;</t>
  </si>
  <si>
    <t>称号【除妖卫道】</t>
  </si>
  <si>
    <t>rank33</t>
  </si>
  <si>
    <t>使用后获得称号&lt;font color='ff00d600'&gt;【除妖卫道】&lt;/font&gt;</t>
  </si>
  <si>
    <t>通关过所有仙盟副本1-5层</t>
  </si>
  <si>
    <t>获得称号&lt;除妖卫道&gt;</t>
  </si>
  <si>
    <t>称号【降魔尊者】</t>
  </si>
  <si>
    <t>rank34</t>
  </si>
  <si>
    <t>使用后获得称号&lt;font color='ff00d600'&gt;【降魔尊者】&lt;/font&gt;</t>
  </si>
  <si>
    <t>击杀累积超过50个野外首领怪BOSS。</t>
  </si>
  <si>
    <t>获得称号&lt;降魔尊者&gt;</t>
  </si>
  <si>
    <t>称号【小妖别跑】</t>
  </si>
  <si>
    <t>rank35</t>
  </si>
  <si>
    <t>使用后获得称号&lt;font color='ff00d600'&gt;【小妖别跑】&lt;/font&gt;</t>
  </si>
  <si>
    <t>镇妖塔20层解锁</t>
  </si>
  <si>
    <t>获得称号&lt;小妖别跑&gt;</t>
  </si>
  <si>
    <t>称号【妖界克星】</t>
  </si>
  <si>
    <t>rank46</t>
  </si>
  <si>
    <t>使用后获得称号&lt;font color='ff00d600'&gt;【妖界克星】&lt;/font&gt;</t>
  </si>
  <si>
    <t>镇妖塔30层解锁</t>
  </si>
  <si>
    <t>获得称号&lt;横妖界克星&gt;</t>
  </si>
  <si>
    <t>称号【横扫妖界】</t>
  </si>
  <si>
    <t>rank47</t>
  </si>
  <si>
    <t>使用后获得称号&lt;font color='ff00d600'&gt;【横扫妖界】&lt;/font&gt;</t>
  </si>
  <si>
    <t>镇妖塔40层解锁</t>
  </si>
  <si>
    <t>获得称号&lt;横扫妖界&gt;</t>
  </si>
  <si>
    <t>称号【妖王之王】</t>
  </si>
  <si>
    <t>rank48</t>
  </si>
  <si>
    <t>使用后获得称号&lt;font color='ff00d600'&gt;【妖王之王】&lt;/font&gt;</t>
  </si>
  <si>
    <t>镇妖塔50层解锁</t>
  </si>
  <si>
    <t>获得称号&lt;妖王之王&gt;</t>
  </si>
  <si>
    <t>称号【哥不差钱】</t>
  </si>
  <si>
    <t>rank36</t>
  </si>
  <si>
    <t>使用后获得称号&lt;font color='ff00d600'&gt;【哥不差钱】&lt;/font&gt;</t>
  </si>
  <si>
    <t>活动:累计充值1000元</t>
  </si>
  <si>
    <t>获得称号&lt;哥不差钱&gt;</t>
  </si>
  <si>
    <t>称号【有钱任性】</t>
  </si>
  <si>
    <t>rank37</t>
  </si>
  <si>
    <t>使用后获得称号&lt;font color='ff00d600'&gt;【有钱任性】&lt;/font&gt;</t>
  </si>
  <si>
    <t>活动:累计充值3000元</t>
  </si>
  <si>
    <t>获得称号&lt;有钱任性&gt;</t>
  </si>
  <si>
    <t>称号【壕】</t>
  </si>
  <si>
    <t>rank38</t>
  </si>
  <si>
    <t>使用后获得称号&lt;font color='ff00d600'&gt;【壕】&lt;/font&gt;</t>
  </si>
  <si>
    <t>活动:累计充值10000元</t>
  </si>
  <si>
    <t>获得称号&lt;壕&gt;</t>
  </si>
  <si>
    <t>称号【神赐荣耀】</t>
  </si>
  <si>
    <t>rank39</t>
  </si>
  <si>
    <t>使用后获得称号&lt;font color='ff00d600'&gt;【神赐荣耀】&lt;/font&gt;</t>
  </si>
  <si>
    <t>购买月卡</t>
  </si>
  <si>
    <t>获得称号&lt;神赐荣耀&gt;</t>
  </si>
  <si>
    <t>称号【神赐天神】</t>
  </si>
  <si>
    <t>rank40</t>
  </si>
  <si>
    <t>使用后获得称号&lt;font color='ff00d600'&gt;【神赐天神】&lt;/font&gt;</t>
  </si>
  <si>
    <t>购买尊享卡</t>
  </si>
  <si>
    <t>获得称号&lt;神赐天神&gt;</t>
  </si>
  <si>
    <t>称号【天下无双】</t>
  </si>
  <si>
    <t>rank41</t>
  </si>
  <si>
    <t>使用后获得称号&lt;font color='ff00d600'&gt;【天下无双】&lt;/font&gt;</t>
  </si>
  <si>
    <t>每日世界第一玩家可获得此称号（有效期1天）</t>
  </si>
  <si>
    <t>获得称号&lt;天下无双&gt;</t>
  </si>
  <si>
    <t>图片称号测试</t>
  </si>
  <si>
    <t>rank42</t>
  </si>
  <si>
    <t>使用后获得称号&lt;font color='ff00d600'&gt;【世界第一】&lt;/font&gt;</t>
  </si>
  <si>
    <t>世界第一玩家</t>
  </si>
  <si>
    <t>获得称号&lt;世界第一&gt;</t>
  </si>
  <si>
    <t>rank43</t>
  </si>
  <si>
    <t>活动:累计消费5000元宝</t>
  </si>
  <si>
    <t>称号【珠光宝气】</t>
  </si>
  <si>
    <t>rank44</t>
  </si>
  <si>
    <t>使用后获得称号&lt;font color='ff00d600'&gt;【珠光宝气】&lt;/font&gt;</t>
  </si>
  <si>
    <t>活动:累计消费20000元宝</t>
  </si>
  <si>
    <t>获得称号&lt;珠光宝气&gt;</t>
  </si>
  <si>
    <t>rank45</t>
  </si>
  <si>
    <t>活动:累计消费100000元宝</t>
  </si>
  <si>
    <t>称号【体榜前十】</t>
  </si>
  <si>
    <t>rank49</t>
  </si>
  <si>
    <t>使用后获得称号&lt;font color='ff00d600'&gt;【体榜前十】&lt;/font&gt;</t>
  </si>
  <si>
    <t>开服冲榜活动：生命榜排名第4-10名</t>
  </si>
  <si>
    <t>获得称号&lt;体榜前十&gt;</t>
  </si>
  <si>
    <t>称号【体榜探花】</t>
  </si>
  <si>
    <t>rank50</t>
  </si>
  <si>
    <t>使用后获得称号&lt;font color='ff00d600'&gt;【体榜探花】&lt;/font&gt;</t>
  </si>
  <si>
    <t>开服冲榜活动：生命榜排名第3名</t>
  </si>
  <si>
    <t>获得称号&lt;体榜探花&gt;</t>
  </si>
  <si>
    <t>称号【体榜榜眼】</t>
  </si>
  <si>
    <t>rank51</t>
  </si>
  <si>
    <t>使用后获得称号&lt;font color='ff00d600'&gt;【体榜榜眼】&lt;/font&gt;</t>
  </si>
  <si>
    <t>开服冲榜活动：生命榜排名第2名</t>
  </si>
  <si>
    <t>获得称号&lt;体榜榜眼&gt;</t>
  </si>
  <si>
    <t>称号【皇体道尊】</t>
  </si>
  <si>
    <t>rank52</t>
  </si>
  <si>
    <t>使用后获得称号&lt;font color='ff00d600'&gt;【皇体道尊】&lt;/font&gt;</t>
  </si>
  <si>
    <t>开服冲榜活动：生命榜排名第1名</t>
  </si>
  <si>
    <t>获得称号&lt;皇体道尊&gt;</t>
  </si>
  <si>
    <t>称号【武榜前十】</t>
  </si>
  <si>
    <t>rank53</t>
  </si>
  <si>
    <t>使用后获得称号&lt;font color='ff00d600'&gt;【武榜前十】&lt;/font&gt;</t>
  </si>
  <si>
    <t>开服冲榜活动：物攻榜排名第4-10名</t>
  </si>
  <si>
    <t>获得称号&lt;武榜前十&gt;</t>
  </si>
  <si>
    <t>称号【武榜探花】</t>
  </si>
  <si>
    <t>rank54</t>
  </si>
  <si>
    <t>使用后获得称号&lt;font color='ff00d600'&gt;【武榜探花】&lt;/font&gt;</t>
  </si>
  <si>
    <t>开服冲榜活动：物攻榜排名第3名</t>
  </si>
  <si>
    <t>获得称号&lt;武榜探花&gt;</t>
  </si>
  <si>
    <t>称号【武榜榜眼】</t>
  </si>
  <si>
    <t>rank55</t>
  </si>
  <si>
    <t>使用后获得称号&lt;font color='ff00d600'&gt;【武榜榜眼】&lt;/font&gt;</t>
  </si>
  <si>
    <t>开服冲榜活动：物攻榜排名第2名</t>
  </si>
  <si>
    <t>获得称号&lt;武榜榜眼&gt;</t>
  </si>
  <si>
    <t>称号【神武道尊】</t>
  </si>
  <si>
    <t>rank56</t>
  </si>
  <si>
    <t>使用后获得称号&lt;font color='ff00d600'&gt;【神武道尊】&lt;/font&gt;</t>
  </si>
  <si>
    <t>开服冲榜活动：物攻榜排名第1名</t>
  </si>
  <si>
    <t>获得称号&lt;神武道尊&gt;</t>
  </si>
  <si>
    <t>称号【道榜前十】</t>
  </si>
  <si>
    <t>rank57</t>
  </si>
  <si>
    <t>使用后获得称号&lt;font color='ff00d600'&gt;【道榜前十】&lt;/font&gt;</t>
  </si>
  <si>
    <t>开服冲榜活动：魔攻榜排名第4-10名</t>
  </si>
  <si>
    <t>获得称号&lt;道榜前十&gt;</t>
  </si>
  <si>
    <t>称号【道榜探花】</t>
  </si>
  <si>
    <t>rank58</t>
  </si>
  <si>
    <t>使用后获得称号&lt;font color='ff00d600'&gt;【道榜探花】&lt;/font&gt;</t>
  </si>
  <si>
    <t>开服冲榜活动：魔攻榜排名第3名</t>
  </si>
  <si>
    <t>获得称号&lt;道榜探花&gt;</t>
  </si>
  <si>
    <t>称号【道榜榜眼】</t>
  </si>
  <si>
    <t>rank59</t>
  </si>
  <si>
    <t>使用后获得称号&lt;font color='ff00d600'&gt;【道榜榜眼】&lt;/font&gt;</t>
  </si>
  <si>
    <t>开服冲榜活动：魔攻榜排名第2名</t>
  </si>
  <si>
    <t>获得称号&lt;道榜榜眼&gt;</t>
  </si>
  <si>
    <t>称号【玄法道尊】</t>
  </si>
  <si>
    <t>rank60</t>
  </si>
  <si>
    <t>使用后获得称号&lt;font color='ff00d600'&gt;【玄法道尊】&lt;/font&gt;</t>
  </si>
  <si>
    <t>开服冲榜活动：魔攻榜排名第1名</t>
  </si>
  <si>
    <t>获得称号&lt;玄法道尊&gt;</t>
  </si>
  <si>
    <t>称号【热心市民】</t>
  </si>
  <si>
    <t>rank61</t>
  </si>
  <si>
    <t>使用后获得称号&lt;font color='ff00d600'&gt;【热心市民】&lt;/font&gt;</t>
  </si>
  <si>
    <t>开服冲榜活动：仙缘榜排名第4-10名</t>
  </si>
  <si>
    <t>获得称号&lt;热心市民&gt;</t>
  </si>
  <si>
    <t>称号【人见人爱】</t>
  </si>
  <si>
    <t>rank62</t>
  </si>
  <si>
    <t>使用后获得称号&lt;font color='ff00d600'&gt;【人见人爱】&lt;/font&gt;</t>
  </si>
  <si>
    <t>开服冲榜活动：仙缘榜排名第3名</t>
  </si>
  <si>
    <t>获得称号&lt;人见人爱&gt;</t>
  </si>
  <si>
    <t>称号【七张好人卡】</t>
  </si>
  <si>
    <t>rank63</t>
  </si>
  <si>
    <t>使用后获得称号&lt;font color='ff00d600'&gt;【七张好人卡】&lt;/font&gt;</t>
  </si>
  <si>
    <t>开服冲榜活动：仙缘榜排名第2名</t>
  </si>
  <si>
    <t>获得称号&lt;七张好人卡&gt;</t>
  </si>
  <si>
    <t>称号【仙缘道尊】</t>
  </si>
  <si>
    <t>rank64</t>
  </si>
  <si>
    <t>使用后获得称号&lt;font color='ff00d600'&gt;【仙缘道尊】&lt;/font&gt;</t>
  </si>
  <si>
    <t>开服冲榜活动：仙缘榜排名第1名</t>
  </si>
  <si>
    <t>获得称号&lt;仙缘道尊&gt;</t>
  </si>
  <si>
    <t>rank65</t>
  </si>
  <si>
    <t>开服冲榜活动：镇妖塔排名第4-10名</t>
  </si>
  <si>
    <t>称号【三界奇才】</t>
  </si>
  <si>
    <t>rank66</t>
  </si>
  <si>
    <t>使用后获得称号&lt;font color='ff00d600'&gt;【三界奇才】&lt;/font&gt;</t>
  </si>
  <si>
    <t>开服冲榜活动：镇妖塔排名第3名</t>
  </si>
  <si>
    <t>获得称号&lt;三界奇才&gt;</t>
  </si>
  <si>
    <t>称号【我是传奇】</t>
  </si>
  <si>
    <t>rank67</t>
  </si>
  <si>
    <t>使用后获得称号&lt;font color='ff00d600'&gt;【我是传奇】&lt;/font&gt;</t>
  </si>
  <si>
    <t>开服冲榜活动：镇妖塔排名第2名</t>
  </si>
  <si>
    <t>获得称号&lt;我是传奇&gt;</t>
  </si>
  <si>
    <t>称号【镇妖道尊】</t>
  </si>
  <si>
    <t>rank68</t>
  </si>
  <si>
    <t>使用后获得称号&lt;font color='ff00d600'&gt;【镇妖道尊】&lt;/font&gt;</t>
  </si>
  <si>
    <t>开服冲榜活动：镇妖塔排名第1名</t>
  </si>
  <si>
    <t>获得称号&lt;镇妖道尊&gt;</t>
  </si>
  <si>
    <t>称号【冲级新星】</t>
  </si>
  <si>
    <t>rank69</t>
  </si>
  <si>
    <t>使用后获得称号&lt;font color='ff00d600'&gt;【冲级新星】&lt;/font&gt;</t>
  </si>
  <si>
    <t>开服冲榜活动：等级榜排名第4-10名</t>
  </si>
  <si>
    <t>获得称号&lt;冲级新星&gt;</t>
  </si>
  <si>
    <t>称号【冲级先锋】</t>
  </si>
  <si>
    <t>rank70</t>
  </si>
  <si>
    <t>使用后获得称号&lt;font color='ff00d600'&gt;【冲级先锋】&lt;/font&gt;</t>
  </si>
  <si>
    <t>开服冲榜活动：等级榜排名第3名</t>
  </si>
  <si>
    <t>获得称号&lt;冲级先锋&gt;</t>
  </si>
  <si>
    <t>称号【冲级狂人】</t>
  </si>
  <si>
    <t>rank71</t>
  </si>
  <si>
    <t>使用后获得称号&lt;font color='ff00d600'&gt;【冲级狂人】&lt;/font&gt;</t>
  </si>
  <si>
    <t>开服冲榜活动：等级榜排名第2名</t>
  </si>
  <si>
    <t>获得称号&lt;冲级狂人&gt;</t>
  </si>
  <si>
    <t>称号【冲级道尊】</t>
  </si>
  <si>
    <t>rank72</t>
  </si>
  <si>
    <t>使用后获得称号&lt;font color='ff00d600'&gt;【冲级道尊】&lt;/font&gt;</t>
  </si>
  <si>
    <t>开服冲榜活动：等级榜排名第1名</t>
  </si>
  <si>
    <t>获得称号&lt;冲级道尊&gt;</t>
  </si>
  <si>
    <t>称号【战榜前十】</t>
  </si>
  <si>
    <t>rank73</t>
  </si>
  <si>
    <t>使用后获得称号&lt;font color='ff00d600'&gt;【战榜前十】&lt;/font&gt;</t>
  </si>
  <si>
    <t>开服冲榜活动：战力榜排名第4-10名</t>
  </si>
  <si>
    <t>获得称号&lt;战榜前十&gt;</t>
  </si>
  <si>
    <t>称号【不屈斗魂】</t>
  </si>
  <si>
    <t>rank74</t>
  </si>
  <si>
    <t>使用后获得称号&lt;font color='ff00d600'&gt;【不屈斗魂】&lt;/font&gt;</t>
  </si>
  <si>
    <t>开服冲榜活动：战力榜排名第3名</t>
  </si>
  <si>
    <t>获得称号&lt;不屈斗魂&gt;</t>
  </si>
  <si>
    <t>称号【手撕群雄】</t>
  </si>
  <si>
    <t>rank75</t>
  </si>
  <si>
    <t>使用后获得称号&lt;font color='ff00d600'&gt;【手撕群雄】&lt;/font&gt;</t>
  </si>
  <si>
    <t>开服冲榜活动：战力榜排名第2名</t>
  </si>
  <si>
    <t>获得称号&lt;手撕群雄&gt;</t>
  </si>
  <si>
    <t>称号【斗战道尊】</t>
  </si>
  <si>
    <t>rank76</t>
  </si>
  <si>
    <t>使用后获得称号&lt;font color='ff00d600'&gt;【斗战道尊】&lt;/font&gt;</t>
  </si>
  <si>
    <t>开服冲榜活动：战力榜排名第1名</t>
  </si>
  <si>
    <t>获得称号&lt;斗战道尊&gt;</t>
  </si>
  <si>
    <t>称号【第一盟主】</t>
  </si>
  <si>
    <t>rank77</t>
  </si>
  <si>
    <t>使用后获得称号&lt;font color='ff00d600'&gt;【第一盟主】&lt;/font&gt;</t>
  </si>
  <si>
    <t>开服冲榜活动：第一仙盟盟主最高荣耀</t>
  </si>
  <si>
    <t>获得称号&lt;第一盟主&gt;</t>
  </si>
  <si>
    <t>称号【第一仙盟】</t>
  </si>
  <si>
    <t>rank78</t>
  </si>
  <si>
    <t>使用后获得称号&lt;font color='ff00d600'&gt;【第一仙盟】&lt;/font&gt;</t>
  </si>
  <si>
    <t>开服冲榜活动：仙盟榜排名第1名</t>
  </si>
  <si>
    <t>获得称号&lt;第一仙盟&gt;</t>
  </si>
  <si>
    <t>称号【狗年大吉】</t>
  </si>
  <si>
    <t>rank79</t>
  </si>
  <si>
    <t>使用后获得称号&lt;font color='ff00d600'&gt;【狗年大吉】&lt;/font&gt;</t>
  </si>
  <si>
    <t>凑齐“恭喜发财”四个字可以兑换</t>
  </si>
  <si>
    <t>获得称号&lt;狗年大吉&gt;</t>
  </si>
  <si>
    <t>称号【问道天下】</t>
  </si>
  <si>
    <t>rank80</t>
  </si>
  <si>
    <t>使用后获得称号&lt;font color='ff00d600'&gt;【问道天下】&lt;/font&gt;</t>
  </si>
  <si>
    <t>获得称号&lt;问道天下&gt;</t>
  </si>
  <si>
    <t>称号【御兽达人】</t>
  </si>
  <si>
    <t>rank81</t>
  </si>
  <si>
    <t>使用后获得称号&lt;font color='ff00d600'&gt;【御兽达人】&lt;/font&gt;</t>
  </si>
  <si>
    <t>开服冲榜活动：坐骑战力榜排名第4-10名</t>
  </si>
  <si>
    <t>获得称号&lt;御兽达人&gt;</t>
  </si>
  <si>
    <t>称号【御兽统领】</t>
  </si>
  <si>
    <t>rank82</t>
  </si>
  <si>
    <t>使用后获得称号&lt;font color='ff00d600'&gt;【御兽统领】&lt;/font&gt;</t>
  </si>
  <si>
    <t>开服冲榜活动：坐骑战力榜排名第3名</t>
  </si>
  <si>
    <t>获得称号&lt;御兽统领&gt;</t>
  </si>
  <si>
    <t>称号【御兽仙王】</t>
  </si>
  <si>
    <t>rank83</t>
  </si>
  <si>
    <t>使用后获得称号&lt;font color='ff00d600'&gt;【御兽仙王】&lt;/font&gt;</t>
  </si>
  <si>
    <t>开服冲榜活动：坐骑战力榜排名第2名</t>
  </si>
  <si>
    <t>获得称号&lt;御兽仙王&gt;</t>
  </si>
  <si>
    <t>称号【御兽道尊】</t>
  </si>
  <si>
    <t>rank84</t>
  </si>
  <si>
    <t>使用后获得称号&lt;font color='ff00d600'&gt;【御兽道尊】&lt;/font&gt;</t>
  </si>
  <si>
    <t>开服冲榜活动：坐骑战力榜排名第1名</t>
  </si>
  <si>
    <t>获得称号&lt;御兽道尊&gt;</t>
  </si>
  <si>
    <t>称号【灵宠达人】</t>
  </si>
  <si>
    <t>rank85</t>
  </si>
  <si>
    <t>使用后获得称号&lt;font color='ff00d600'&gt;【灵宠达人】&lt;/font&gt;</t>
  </si>
  <si>
    <t>开服冲榜活动：灵宠战力榜排名第4-10名</t>
  </si>
  <si>
    <t>获得称号&lt;灵宠达人&gt;</t>
  </si>
  <si>
    <t>称号【灵宠统领】</t>
  </si>
  <si>
    <t>rank86</t>
  </si>
  <si>
    <t>使用后获得称号&lt;font color='ff00d600'&gt;【灵宠统领】&lt;/font&gt;</t>
  </si>
  <si>
    <t>开服冲榜活动：灵宠战力榜排名第3名</t>
  </si>
  <si>
    <t>获得称号&lt;灵宠统领&gt;</t>
  </si>
  <si>
    <t>称号【灵宠仙王】</t>
  </si>
  <si>
    <t>rank87</t>
  </si>
  <si>
    <t>使用后获得称号&lt;font color='ff00d600'&gt;【灵宠仙王】&lt;/font&gt;</t>
  </si>
  <si>
    <t>开服冲榜活动：灵宠战力榜排名第2名</t>
  </si>
  <si>
    <t>获得称号&lt;灵宠仙王&gt;</t>
  </si>
  <si>
    <t>称号【灵宠道尊】</t>
  </si>
  <si>
    <t>rank88</t>
  </si>
  <si>
    <t>使用后获得称号&lt;font color='ff00d600'&gt;【灵宠道尊】&lt;/font&gt;</t>
  </si>
  <si>
    <t>开服冲榜活动：灵宠战力榜排名第1名</t>
  </si>
  <si>
    <t>获得称号&lt;灵宠道尊&gt;</t>
  </si>
  <si>
    <t>赤虎妖精魄</t>
  </si>
  <si>
    <t>virtQuest</t>
  </si>
  <si>
    <t>vq01</t>
  </si>
  <si>
    <t>&lt;font color='ff00d600'&gt;赤虎妖精魄&lt;/font&gt;</t>
  </si>
  <si>
    <t>（任务道具）</t>
  </si>
  <si>
    <t>taskitem</t>
  </si>
  <si>
    <t>山魈精魄</t>
  </si>
  <si>
    <t>vq02</t>
  </si>
  <si>
    <t>&lt;font color='ff00d600'&gt;山魈精魄&lt;/font&gt;</t>
  </si>
  <si>
    <t>水妖精魄</t>
  </si>
  <si>
    <t>vq03</t>
  </si>
  <si>
    <t>&lt;font color='ff00d600'&gt;水妖精魄&lt;/font&gt;</t>
  </si>
  <si>
    <t>影妖兵精魄</t>
  </si>
  <si>
    <t>vq04</t>
  </si>
  <si>
    <t>&lt;font color='ff00d600'&gt;影妖兵精魄&lt;/font&gt;</t>
  </si>
  <si>
    <t>魔化精魄</t>
  </si>
  <si>
    <t>vq05</t>
  </si>
  <si>
    <t>&lt;font color='ff00d600'&gt;魔化精魄&lt;/font&gt;</t>
  </si>
  <si>
    <t>妖魑精魄</t>
  </si>
  <si>
    <t>vq06</t>
  </si>
  <si>
    <t>&lt;font color='ff00d600'&gt;妖魑精魄&lt;/font&gt;</t>
  </si>
  <si>
    <t>妖魅精魄</t>
  </si>
  <si>
    <t>vq07</t>
  </si>
  <si>
    <t>&lt;font color='ff00d600'&gt;妖魅精魄&lt;/font&gt;</t>
  </si>
  <si>
    <t>邪教精魄</t>
  </si>
  <si>
    <t>vq08</t>
  </si>
  <si>
    <t>&lt;font color='ff00d600'&gt;邪教精魄&lt;/font&gt;</t>
  </si>
  <si>
    <t>vq09</t>
  </si>
  <si>
    <t>vq10</t>
  </si>
  <si>
    <t>赤炎Ⅰ</t>
  </si>
  <si>
    <t>可嵌入1号血脉槽\n&lt;font color='ff00d600'&gt;攻击+100&lt;/font&gt;</t>
  </si>
  <si>
    <t>（血脉印记）</t>
  </si>
  <si>
    <t>寒冰Ⅰ</t>
  </si>
  <si>
    <t>blood1002</t>
  </si>
  <si>
    <t>可嵌入2号血脉槽\n&lt;font color='ff00d600'&gt;攻击+100&lt;/font&gt;</t>
  </si>
  <si>
    <t>蛮牛Ⅰ</t>
  </si>
  <si>
    <t>blood1003</t>
  </si>
  <si>
    <t>可嵌入3号血脉槽\n&lt;font color='ff00d600'&gt;攻击+100&lt;/font&gt;</t>
  </si>
  <si>
    <t>爆熊Ⅰ</t>
  </si>
  <si>
    <t>blood1004</t>
  </si>
  <si>
    <t>可嵌入4号血脉槽\n&lt;font color='ff00d600'&gt;攻击+100&lt;/font&gt;</t>
  </si>
  <si>
    <t>黄土Ⅰ</t>
  </si>
  <si>
    <t>blood1201</t>
  </si>
  <si>
    <t>可嵌入5号血脉槽\n&lt;font color='ff00d600'&gt;防御+75&lt;/font&gt;</t>
  </si>
  <si>
    <t>重水Ⅰ</t>
  </si>
  <si>
    <t>blood1202</t>
  </si>
  <si>
    <t>可嵌入6号血脉槽\n&lt;font color='ff00d600'&gt;防御+75&lt;/font&gt;</t>
  </si>
  <si>
    <t>石象Ⅰ</t>
  </si>
  <si>
    <t>blood1203</t>
  </si>
  <si>
    <t>可嵌入7号血脉槽\n&lt;font color='ff00d600'&gt;防御+75&lt;/font&gt;</t>
  </si>
  <si>
    <t>玄龟Ⅰ</t>
  </si>
  <si>
    <t>blood1204</t>
  </si>
  <si>
    <t>可嵌入8号血脉槽\n&lt;font color='ff00d600'&gt;防御+75&lt;/font&gt;</t>
  </si>
  <si>
    <t>青藤Ⅰ</t>
  </si>
  <si>
    <t>blood1401</t>
  </si>
  <si>
    <t>可嵌入9号血脉槽\n&lt;font color='ff00d600'&gt;生命+5000&lt;/font&gt;</t>
  </si>
  <si>
    <t>云草Ⅰ</t>
  </si>
  <si>
    <t>blood1402</t>
  </si>
  <si>
    <t>可嵌入10号血脉槽\n&lt;font color='ff00d600'&gt;生命+5000&lt;/font&gt;</t>
  </si>
  <si>
    <t>风狐Ⅰ</t>
  </si>
  <si>
    <t>blood1403</t>
  </si>
  <si>
    <t>可嵌入11号血脉槽\n&lt;font color='ff00d600'&gt;生命+5000&lt;/font&gt;</t>
  </si>
  <si>
    <t>白鹤Ⅰ</t>
  </si>
  <si>
    <t>blood1404</t>
  </si>
  <si>
    <t>可嵌入12号血脉槽\n&lt;font color='ff00d600'&gt;生命+5000&lt;/font&gt;</t>
  </si>
  <si>
    <t>赤炎Ⅱ</t>
  </si>
  <si>
    <t>blood20011</t>
  </si>
  <si>
    <t>可嵌入1号血脉槽\n&lt;font color='ff00d600'&gt;物攻+200\n魔攻+200&lt;/font&gt;</t>
  </si>
  <si>
    <t>blood2001</t>
  </si>
  <si>
    <t>blood20012</t>
  </si>
  <si>
    <t>可嵌入1号血脉槽\n&lt;font color='ff00d600'&gt;物攻+180\n魔攻+180&lt;/font&gt;</t>
  </si>
  <si>
    <t>blood20013</t>
  </si>
  <si>
    <t>可嵌入1号血脉槽\n&lt;font color='ff00d600'&gt;物攻+160\n魔攻+160&lt;/font&gt;</t>
  </si>
  <si>
    <t>blood20014</t>
  </si>
  <si>
    <t>可嵌入1号血脉槽\n&lt;font color='ff00d600'&gt;物攻+140\n魔攻+140&lt;/font&gt;</t>
  </si>
  <si>
    <t>blood20015</t>
  </si>
  <si>
    <t>可嵌入1号血脉槽\n&lt;font color='ff00d600'&gt;物攻+120\n魔攻+120&lt;/font&gt;</t>
  </si>
  <si>
    <t>寒冰Ⅱ</t>
  </si>
  <si>
    <t>blood20021</t>
  </si>
  <si>
    <t>可嵌入2号血脉槽\n&lt;font color='ff00d600'&gt;物攻+200\n魔攻+200&lt;/font&gt;</t>
  </si>
  <si>
    <t>blood20022</t>
  </si>
  <si>
    <t>可嵌入2号血脉槽\n&lt;font color='ff00d600'&gt;物攻+180\n魔攻+180&lt;/font&gt;</t>
  </si>
  <si>
    <t>blood20023</t>
  </si>
  <si>
    <t>可嵌入2号血脉槽\n&lt;font color='ff00d600'&gt;物攻+160\n魔攻+160&lt;/font&gt;</t>
  </si>
  <si>
    <t>blood20024</t>
  </si>
  <si>
    <t>可嵌入2号血脉槽\n&lt;font color='ff00d600'&gt;物攻+140\n魔攻+140&lt;/font&gt;</t>
  </si>
  <si>
    <t>blood20025</t>
  </si>
  <si>
    <t>可嵌入2号血脉槽\n&lt;font color='ff00d600'&gt;物攻+120\n魔攻+120&lt;/font&gt;</t>
  </si>
  <si>
    <t>蛮牛Ⅱ</t>
  </si>
  <si>
    <t>blood20031</t>
  </si>
  <si>
    <t>可嵌入3号血脉槽\n&lt;font color='ff00d600'&gt;物攻+200\n魔攻+200&lt;/font&gt;</t>
  </si>
  <si>
    <t>blood2003</t>
  </si>
  <si>
    <t>blood20032</t>
  </si>
  <si>
    <t>可嵌入3号血脉槽\n&lt;font color='ff00d600'&gt;物攻+180\n魔攻+180&lt;/font&gt;</t>
  </si>
  <si>
    <t>blood20033</t>
  </si>
  <si>
    <t>可嵌入3号血脉槽\n&lt;font color='ff00d600'&gt;物攻+160\n魔攻+160&lt;/font&gt;</t>
  </si>
  <si>
    <t>blood20034</t>
  </si>
  <si>
    <t>可嵌入3号血脉槽\n&lt;font color='ff00d600'&gt;物攻+140\n魔攻+140&lt;/font&gt;</t>
  </si>
  <si>
    <t>blood20035</t>
  </si>
  <si>
    <t>可嵌入3号血脉槽\n&lt;font color='ff00d600'&gt;物攻+120\n魔攻+120&lt;/font&gt;</t>
  </si>
  <si>
    <t>爆熊Ⅱ</t>
  </si>
  <si>
    <t>blood20041</t>
  </si>
  <si>
    <t>可嵌入4号血脉槽\n&lt;font color='ff00d600'&gt;物攻+200\n魔攻+200&lt;/font&gt;</t>
  </si>
  <si>
    <t>blood2004</t>
  </si>
  <si>
    <t>blood20042</t>
  </si>
  <si>
    <t>可嵌入4号血脉槽\n&lt;font color='ff00d600'&gt;物攻+180\n魔攻+180&lt;/font&gt;</t>
  </si>
  <si>
    <t>blood20043</t>
  </si>
  <si>
    <t>可嵌入4号血脉槽\n&lt;font color='ff00d600'&gt;物攻+160\n魔攻+160&lt;/font&gt;</t>
  </si>
  <si>
    <t>blood20044</t>
  </si>
  <si>
    <t>可嵌入4号血脉槽\n&lt;font color='ff00d600'&gt;物攻+140\n魔攻+140&lt;/font&gt;</t>
  </si>
  <si>
    <t>blood20045</t>
  </si>
  <si>
    <t>可嵌入4号血脉槽\n&lt;font color='ff00d600'&gt;物攻+120\n魔攻+120&lt;/font&gt;</t>
  </si>
  <si>
    <t>黄土Ⅱ</t>
  </si>
  <si>
    <t>blood22011</t>
  </si>
  <si>
    <t>可嵌入5号血脉槽\n&lt;font color='ff00d600'&gt;物防+150\n魔防+150&lt;/font&gt;</t>
  </si>
  <si>
    <t>blood2201</t>
  </si>
  <si>
    <t>blood22012</t>
  </si>
  <si>
    <t>可嵌入5号血脉槽\n&lt;font color='ff00d600'&gt;物防+135\n魔防+135&lt;/font&gt;</t>
  </si>
  <si>
    <t>blood22013</t>
  </si>
  <si>
    <t>可嵌入5号血脉槽\n&lt;font color='ff00d600'&gt;物防+120\n魔防+120&lt;/font&gt;</t>
  </si>
  <si>
    <t>blood22014</t>
  </si>
  <si>
    <t>可嵌入5号血脉槽\n&lt;font color='ff00d600'&gt;物防+105\n魔防+105&lt;/font&gt;</t>
  </si>
  <si>
    <t>blood22015</t>
  </si>
  <si>
    <t>可嵌入5号血脉槽\n&lt;font color='ff00d600'&gt;物防+90\n魔防+90&lt;/font&gt;</t>
  </si>
  <si>
    <t>重水Ⅱ</t>
  </si>
  <si>
    <t>blood22021</t>
  </si>
  <si>
    <t>可嵌入6号血脉槽\n&lt;font color='ff00d600'&gt;物防+150\n魔防+150&lt;/font&gt;</t>
  </si>
  <si>
    <t>blood2202</t>
  </si>
  <si>
    <t>blood22022</t>
  </si>
  <si>
    <t>可嵌入6号血脉槽\n&lt;font color='ff00d600'&gt;物防+135\n魔防+135&lt;/font&gt;</t>
  </si>
  <si>
    <t>blood22023</t>
  </si>
  <si>
    <t>可嵌入6号血脉槽\n&lt;font color='ff00d600'&gt;物防+120\n魔防+120&lt;/font&gt;</t>
  </si>
  <si>
    <t>blood22024</t>
  </si>
  <si>
    <t>可嵌入6号血脉槽\n&lt;font color='ff00d600'&gt;物防+105\n魔防+105&lt;/font&gt;</t>
  </si>
  <si>
    <t>blood22025</t>
  </si>
  <si>
    <t>可嵌入6号血脉槽\n&lt;font color='ff00d600'&gt;物防+90\n魔防+90&lt;/font&gt;</t>
  </si>
  <si>
    <t>石象Ⅱ</t>
  </si>
  <si>
    <t>blood22031</t>
  </si>
  <si>
    <t>可嵌入7号血脉槽\n&lt;font color='ff00d600'&gt;物防+150\n魔防+150&lt;/font&gt;</t>
  </si>
  <si>
    <t>blood2203</t>
  </si>
  <si>
    <t>blood22032</t>
  </si>
  <si>
    <t>可嵌入7号血脉槽\n&lt;font color='ff00d600'&gt;物防+135\n魔防+135&lt;/font&gt;</t>
  </si>
  <si>
    <t>blood22033</t>
  </si>
  <si>
    <t>可嵌入7号血脉槽\n&lt;font color='ff00d600'&gt;物防+120\n魔防+120&lt;/font&gt;</t>
  </si>
  <si>
    <t>blood22034</t>
  </si>
  <si>
    <t>可嵌入7号血脉槽\n&lt;font color='ff00d600'&gt;物防+105\n魔防+105&lt;/font&gt;</t>
  </si>
  <si>
    <t>blood22035</t>
  </si>
  <si>
    <t>可嵌入7号血脉槽\n&lt;font color='ff00d600'&gt;物防+90\n魔防+90&lt;/font&gt;</t>
  </si>
  <si>
    <t>玄龟Ⅱ</t>
  </si>
  <si>
    <t>blood22041</t>
  </si>
  <si>
    <t>可嵌入8号血脉槽\n&lt;font color='ff00d600'&gt;物防+150\n魔防+150&lt;/font&gt;</t>
  </si>
  <si>
    <t>blood2204</t>
  </si>
  <si>
    <t>blood22042</t>
  </si>
  <si>
    <t>可嵌入8号血脉槽\n&lt;font color='ff00d600'&gt;物防+135\n魔防+135&lt;/font&gt;</t>
  </si>
  <si>
    <t>blood22043</t>
  </si>
  <si>
    <t>可嵌入8号血脉槽\n&lt;font color='ff00d600'&gt;物防+120\n魔防+120&lt;/font&gt;</t>
  </si>
  <si>
    <t>blood22044</t>
  </si>
  <si>
    <t>可嵌入8号血脉槽\n&lt;font color='ff00d600'&gt;物防+105\n魔防+105&lt;/font&gt;</t>
  </si>
  <si>
    <t>blood22045</t>
  </si>
  <si>
    <t>可嵌入8号血脉槽\n&lt;font color='ff00d600'&gt;物防+90\n魔防+90&lt;/font&gt;</t>
  </si>
  <si>
    <t>青藤Ⅱ</t>
  </si>
  <si>
    <t>blood24011</t>
  </si>
  <si>
    <t>可嵌入9号血脉槽\n&lt;font color='ff00d600'&gt;生命+5000\n生命恢复+417&lt;/font&gt;</t>
  </si>
  <si>
    <t>blood2401</t>
  </si>
  <si>
    <t>blood24012</t>
  </si>
  <si>
    <t>可嵌入9号血脉槽\n&lt;font color='ff00d600'&gt;生命+4600\n生命恢复+367&lt;/font&gt;</t>
  </si>
  <si>
    <t>blood24013</t>
  </si>
  <si>
    <t>可嵌入9号血脉槽\n&lt;font color='ff00d600'&gt;生命+4200\n生命恢复+317&lt;/font&gt;</t>
  </si>
  <si>
    <t>blood24014</t>
  </si>
  <si>
    <t>可嵌入9号血脉槽\n&lt;font color='ff00d600'&gt;生命+3800\n生命恢复+267&lt;/font&gt;</t>
  </si>
  <si>
    <t>blood24015</t>
  </si>
  <si>
    <t>可嵌入9号血脉槽\n&lt;font color='ff00d600'&gt;生命+3400\n生命恢复+217&lt;/font&gt;</t>
  </si>
  <si>
    <t>云草Ⅱ</t>
  </si>
  <si>
    <t>blood24021</t>
  </si>
  <si>
    <t>可嵌入10号血脉槽\n&lt;font color='ff00d600'&gt;生命+5000\n生命恢复+417&lt;/font&gt;</t>
  </si>
  <si>
    <t>blood2402</t>
  </si>
  <si>
    <t>blood24022</t>
  </si>
  <si>
    <t>可嵌入10号血脉槽\n&lt;font color='ff00d600'&gt;生命+4600\n生命恢复+367&lt;/font&gt;</t>
  </si>
  <si>
    <t>blood24023</t>
  </si>
  <si>
    <t>可嵌入10号血脉槽\n&lt;font color='ff00d600'&gt;生命+4200\n生命恢复+317&lt;/font&gt;</t>
  </si>
  <si>
    <t>blood24024</t>
  </si>
  <si>
    <t>可嵌入10号血脉槽\n&lt;font color='ff00d600'&gt;生命+3800\n生命恢复+267&lt;/font&gt;</t>
  </si>
  <si>
    <t>blood24025</t>
  </si>
  <si>
    <t>可嵌入10号血脉槽\n&lt;font color='ff00d600'&gt;生命+3400\n生命恢复+217&lt;/font&gt;</t>
  </si>
  <si>
    <t>风狐Ⅱ</t>
  </si>
  <si>
    <t>blood24031</t>
  </si>
  <si>
    <t>可嵌入11号血脉槽\n&lt;font color='ff00d600'&gt;生命+5000\n生命恢复+417&lt;/font&gt;</t>
  </si>
  <si>
    <t>blood2403</t>
  </si>
  <si>
    <t>blood24032</t>
  </si>
  <si>
    <t>可嵌入11号血脉槽\n&lt;font color='ff00d600'&gt;生命+4600\n生命恢复+367&lt;/font&gt;</t>
  </si>
  <si>
    <t>blood24033</t>
  </si>
  <si>
    <t>可嵌入11号血脉槽\n&lt;font color='ff00d600'&gt;生命+4200\n生命恢复+317&lt;/font&gt;</t>
  </si>
  <si>
    <t>blood24034</t>
  </si>
  <si>
    <t>可嵌入11号血脉槽\n&lt;font color='ff00d600'&gt;生命+3800\n生命恢复+267&lt;/font&gt;</t>
  </si>
  <si>
    <t>blood24035</t>
  </si>
  <si>
    <t>可嵌入11号血脉槽\n&lt;font color='ff00d600'&gt;生命+3400\n生命恢复+217&lt;/font&gt;</t>
  </si>
  <si>
    <t>白鹤Ⅱ</t>
  </si>
  <si>
    <t>blood24041</t>
  </si>
  <si>
    <t>可嵌入12号血脉槽\n&lt;font color='ff00d600'&gt;生命+5000\n生命恢复+417&lt;/font&gt;</t>
  </si>
  <si>
    <t>blood2404</t>
  </si>
  <si>
    <t>blood24042</t>
  </si>
  <si>
    <t>可嵌入12号血脉槽\n&lt;font color='ff00d600'&gt;生命+4600\n生命恢复+367&lt;/font&gt;</t>
  </si>
  <si>
    <t>blood24043</t>
  </si>
  <si>
    <t>可嵌入12号血脉槽\n&lt;font color='ff00d600'&gt;生命+4200\n生命恢复+317&lt;/font&gt;</t>
  </si>
  <si>
    <t>blood24044</t>
  </si>
  <si>
    <t>可嵌入12号血脉槽\n&lt;font color='ff00d600'&gt;生命+3800\n生命恢复+267&lt;/font&gt;</t>
  </si>
  <si>
    <t>blood24045</t>
  </si>
  <si>
    <t>可嵌入12号血脉槽\n&lt;font color='ff00d600'&gt;生命+3400\n生命恢复+217&lt;/font&gt;</t>
  </si>
  <si>
    <t>赤炎Ⅲ</t>
  </si>
  <si>
    <t>blood30011</t>
  </si>
  <si>
    <t>可嵌入1号血脉槽\n&lt;font color='ff00d600'&gt;物攻+320\n魔攻+320&lt;/font&gt;</t>
  </si>
  <si>
    <t>blood3001</t>
  </si>
  <si>
    <t>blood30012</t>
  </si>
  <si>
    <t>可嵌入1号血脉槽\n&lt;font color='ff00d600'&gt;物攻+300\n魔攻+300&lt;/font&gt;</t>
  </si>
  <si>
    <t>blood30013</t>
  </si>
  <si>
    <t>可嵌入1号血脉槽\n&lt;font color='ff00d600'&gt;物攻+280\n魔攻+280&lt;/font&gt;</t>
  </si>
  <si>
    <t>blood30014</t>
  </si>
  <si>
    <t>可嵌入1号血脉槽\n&lt;font color='ff00d600'&gt;物攻+260\n魔攻+260&lt;/font&gt;</t>
  </si>
  <si>
    <t>blood30015</t>
  </si>
  <si>
    <t>可嵌入1号血脉槽\n&lt;font color='ff00d600'&gt;物攻+240\n魔攻+240&lt;/font&gt;</t>
  </si>
  <si>
    <t>寒冰Ⅲ</t>
  </si>
  <si>
    <t>blood30021</t>
  </si>
  <si>
    <t>可嵌入2号血脉槽\n&lt;font color='ff00d600'&gt;物攻+320\n魔攻+320&lt;/font&gt;</t>
  </si>
  <si>
    <t>blood3002</t>
  </si>
  <si>
    <t>blood30022</t>
  </si>
  <si>
    <t>可嵌入2号血脉槽\n&lt;font color='ff00d600'&gt;物攻+300\n魔攻+300&lt;/font&gt;</t>
  </si>
  <si>
    <t>blood30023</t>
  </si>
  <si>
    <t>可嵌入2号血脉槽\n&lt;font color='ff00d600'&gt;物攻+280\n魔攻+280&lt;/font&gt;</t>
  </si>
  <si>
    <t>blood30024</t>
  </si>
  <si>
    <t>可嵌入2号血脉槽\n&lt;font color='ff00d600'&gt;物攻+260\n魔攻+260&lt;/font&gt;</t>
  </si>
  <si>
    <t>blood30025</t>
  </si>
  <si>
    <t>可嵌入2号血脉槽\n&lt;font color='ff00d600'&gt;物攻+240\n魔攻+240&lt;/font&gt;</t>
  </si>
  <si>
    <t>蛮牛Ⅲ</t>
  </si>
  <si>
    <t>blood30031</t>
  </si>
  <si>
    <t>可嵌入3号血脉槽\n&lt;font color='ff00d600'&gt;物攻+320\n魔攻+320&lt;/font&gt;</t>
  </si>
  <si>
    <t>blood30032</t>
  </si>
  <si>
    <t>可嵌入3号血脉槽\n&lt;font color='ff00d600'&gt;物攻+300\n魔攻+300&lt;/font&gt;</t>
  </si>
  <si>
    <t>blood30033</t>
  </si>
  <si>
    <t>可嵌入3号血脉槽\n&lt;font color='ff00d600'&gt;物攻+280\n魔攻+280&lt;/font&gt;</t>
  </si>
  <si>
    <t>blood30034</t>
  </si>
  <si>
    <t>可嵌入3号血脉槽\n&lt;font color='ff00d600'&gt;物攻+260\n魔攻+260&lt;/font&gt;</t>
  </si>
  <si>
    <t>blood30035</t>
  </si>
  <si>
    <t>可嵌入3号血脉槽\n&lt;font color='ff00d600'&gt;物攻+240\n魔攻+240&lt;/font&gt;</t>
  </si>
  <si>
    <t>爆熊Ⅲ</t>
  </si>
  <si>
    <t>blood30041</t>
  </si>
  <si>
    <t>可嵌入4号血脉槽\n&lt;font color='ff00d600'&gt;物攻+320\n魔攻+320&lt;/font&gt;</t>
  </si>
  <si>
    <t>blood3004</t>
  </si>
  <si>
    <t>blood30042</t>
  </si>
  <si>
    <t>可嵌入4号血脉槽\n&lt;font color='ff00d600'&gt;物攻+300\n魔攻+300&lt;/font&gt;</t>
  </si>
  <si>
    <t>blood30043</t>
  </si>
  <si>
    <t>可嵌入4号血脉槽\n&lt;font color='ff00d600'&gt;物攻+280\n魔攻+280&lt;/font&gt;</t>
  </si>
  <si>
    <t>blood30044</t>
  </si>
  <si>
    <t>可嵌入4号血脉槽\n&lt;font color='ff00d600'&gt;物攻+260\n魔攻+260&lt;/font&gt;</t>
  </si>
  <si>
    <t>blood30045</t>
  </si>
  <si>
    <t>可嵌入4号血脉槽\n&lt;font color='ff00d600'&gt;物攻+240\n魔攻+240&lt;/font&gt;</t>
  </si>
  <si>
    <t>黄土Ⅲ</t>
  </si>
  <si>
    <t>blood32011</t>
  </si>
  <si>
    <t>可嵌入5号血脉槽\n&lt;font color='ff00d600'&gt;物防+240\n魔防+240&lt;/font&gt;</t>
  </si>
  <si>
    <t>blood3201</t>
  </si>
  <si>
    <t>blood32012</t>
  </si>
  <si>
    <t>可嵌入5号血脉槽\n&lt;font color='ff00d600'&gt;物防+225\n魔防+225&lt;/font&gt;</t>
  </si>
  <si>
    <t>blood32013</t>
  </si>
  <si>
    <t>可嵌入5号血脉槽\n&lt;font color='ff00d600'&gt;物防+210\n魔防+210&lt;/font&gt;</t>
  </si>
  <si>
    <t>blood32014</t>
  </si>
  <si>
    <t>可嵌入5号血脉槽\n&lt;font color='ff00d600'&gt;物防+195\n魔防+195&lt;/font&gt;</t>
  </si>
  <si>
    <t>blood32015</t>
  </si>
  <si>
    <t>可嵌入5号血脉槽\n&lt;font color='ff00d600'&gt;物防+180\n魔防+180&lt;/font&gt;</t>
  </si>
  <si>
    <t>重水Ⅲ</t>
  </si>
  <si>
    <t>blood32021</t>
  </si>
  <si>
    <t>可嵌入6号血脉槽\n&lt;font color='ff00d600'&gt;物防+240\n魔防+240&lt;/font&gt;</t>
  </si>
  <si>
    <t>blood3202</t>
  </si>
  <si>
    <t>blood32022</t>
  </si>
  <si>
    <t>可嵌入6号血脉槽\n&lt;font color='ff00d600'&gt;物防+225\n魔防+225&lt;/font&gt;</t>
  </si>
  <si>
    <t>blood32023</t>
  </si>
  <si>
    <t>可嵌入6号血脉槽\n&lt;font color='ff00d600'&gt;物防+210\n魔防+210&lt;/font&gt;</t>
  </si>
  <si>
    <t>blood32024</t>
  </si>
  <si>
    <t>可嵌入6号血脉槽\n&lt;font color='ff00d600'&gt;物防+195\n魔防+195&lt;/font&gt;</t>
  </si>
  <si>
    <t>blood32025</t>
  </si>
  <si>
    <t>可嵌入6号血脉槽\n&lt;font color='ff00d600'&gt;物防+180\n魔防+180&lt;/font&gt;</t>
  </si>
  <si>
    <t>石象Ⅲ</t>
  </si>
  <si>
    <t>blood32031</t>
  </si>
  <si>
    <t>可嵌入7号血脉槽\n&lt;font color='ff00d600'&gt;物防+240\n魔防+240&lt;/font&gt;</t>
  </si>
  <si>
    <t>blood3203</t>
  </si>
  <si>
    <t>blood32032</t>
  </si>
  <si>
    <t>可嵌入7号血脉槽\n&lt;font color='ff00d600'&gt;物防+225\n魔防+225&lt;/font&gt;</t>
  </si>
  <si>
    <t>blood32033</t>
  </si>
  <si>
    <t>可嵌入7号血脉槽\n&lt;font color='ff00d600'&gt;物防+210\n魔防+210&lt;/font&gt;</t>
  </si>
  <si>
    <t>blood32034</t>
  </si>
  <si>
    <t>可嵌入7号血脉槽\n&lt;font color='ff00d600'&gt;物防+195\n魔防+195&lt;/font&gt;</t>
  </si>
  <si>
    <t>blood32035</t>
  </si>
  <si>
    <t>可嵌入7号血脉槽\n&lt;font color='ff00d600'&gt;物防+180\n魔防+180&lt;/font&gt;</t>
  </si>
  <si>
    <t>玄龟Ⅲ</t>
  </si>
  <si>
    <t>blood32041</t>
  </si>
  <si>
    <t>可嵌入8号血脉槽\n&lt;font color='ff00d600'&gt;物防+240\n魔防+240&lt;/font&gt;</t>
  </si>
  <si>
    <t>blood3204</t>
  </si>
  <si>
    <t>blood32042</t>
  </si>
  <si>
    <t>可嵌入8号血脉槽\n&lt;font color='ff00d600'&gt;物防+225\n魔防+225&lt;/font&gt;</t>
  </si>
  <si>
    <t>blood32043</t>
  </si>
  <si>
    <t>可嵌入8号血脉槽\n&lt;font color='ff00d600'&gt;物防+210\n魔防+210&lt;/font&gt;</t>
  </si>
  <si>
    <t>blood32044</t>
  </si>
  <si>
    <t>可嵌入8号血脉槽\n&lt;font color='ff00d600'&gt;物防+195\n魔防+195&lt;/font&gt;</t>
  </si>
  <si>
    <t>blood32045</t>
  </si>
  <si>
    <t>可嵌入8号血脉槽\n&lt;font color='ff00d600'&gt;物防+180\n魔防+180&lt;/font&gt;</t>
  </si>
  <si>
    <t>青藤Ⅲ</t>
  </si>
  <si>
    <t>blood34011</t>
  </si>
  <si>
    <t>可嵌入9号血脉槽\n&lt;font color='ff00d600'&gt;生命+8000\n生命恢复+666&lt;/font&gt;</t>
  </si>
  <si>
    <t>blood3401</t>
  </si>
  <si>
    <t>blood34012</t>
  </si>
  <si>
    <t>可嵌入9号血脉槽\n&lt;font color='ff00d600'&gt;生命+7500\n生命恢复+616&lt;/font&gt;</t>
  </si>
  <si>
    <t>blood34013</t>
  </si>
  <si>
    <t>可嵌入9号血脉槽\n&lt;font color='ff00d600'&gt;生命+7000\n生命恢复+566&lt;/font&gt;</t>
  </si>
  <si>
    <t>blood34014</t>
  </si>
  <si>
    <t>可嵌入9号血脉槽\n&lt;font color='ff00d600'&gt;生命+6500\n生命恢复+516&lt;/font&gt;</t>
  </si>
  <si>
    <t>blood34015</t>
  </si>
  <si>
    <t>可嵌入9号血脉槽\n&lt;font color='ff00d600'&gt;生命+6000\n生命恢复+466&lt;/font&gt;</t>
  </si>
  <si>
    <t>云草Ⅲ</t>
  </si>
  <si>
    <t>blood34021</t>
  </si>
  <si>
    <t>可嵌入10号血脉槽\n&lt;font color='ff00d600'&gt;生命+8000\n生命恢复+666&lt;/font&gt;</t>
  </si>
  <si>
    <t>blood3402</t>
  </si>
  <si>
    <t>blood34022</t>
  </si>
  <si>
    <t>可嵌入10号血脉槽\n&lt;font color='ff00d600'&gt;生命+7500\n生命恢复+616&lt;/font&gt;</t>
  </si>
  <si>
    <t>blood34023</t>
  </si>
  <si>
    <t>可嵌入10号血脉槽\n&lt;font color='ff00d600'&gt;生命+7000\n生命恢复+566&lt;/font&gt;</t>
  </si>
  <si>
    <t>blood34024</t>
  </si>
  <si>
    <t>可嵌入10号血脉槽\n&lt;font color='ff00d600'&gt;生命+6500\n生命恢复+516&lt;/font&gt;</t>
  </si>
  <si>
    <t>blood34025</t>
  </si>
  <si>
    <t>可嵌入10号血脉槽\n&lt;font color='ff00d600'&gt;生命+6000\n生命恢复+466&lt;/font&gt;</t>
  </si>
  <si>
    <t>风狐Ⅲ</t>
  </si>
  <si>
    <t>blood34031</t>
  </si>
  <si>
    <t>可嵌入11号血脉槽\n&lt;font color='ff00d600'&gt;生命+8000\n生命恢复+666&lt;/font&gt;</t>
  </si>
  <si>
    <t>blood3403</t>
  </si>
  <si>
    <t>blood34032</t>
  </si>
  <si>
    <t>可嵌入11号血脉槽\n&lt;font color='ff00d600'&gt;生命+7500\n生命恢复+616&lt;/font&gt;</t>
  </si>
  <si>
    <t>blood34033</t>
  </si>
  <si>
    <t>可嵌入11号血脉槽\n&lt;font color='ff00d600'&gt;生命+7000\n生命恢复+566&lt;/font&gt;</t>
  </si>
  <si>
    <t>blood34034</t>
  </si>
  <si>
    <t>可嵌入11号血脉槽\n&lt;font color='ff00d600'&gt;生命+6500\n生命恢复+516&lt;/font&gt;</t>
  </si>
  <si>
    <t>blood34035</t>
  </si>
  <si>
    <t>可嵌入11号血脉槽\n&lt;font color='ff00d600'&gt;生命+6000\n生命恢复+466&lt;/font&gt;</t>
  </si>
  <si>
    <t>白鹤Ⅲ</t>
  </si>
  <si>
    <t>blood34041</t>
  </si>
  <si>
    <t>可嵌入12号血脉槽\n&lt;font color='ff00d600'&gt;生命+8000\n生命恢复+666&lt;/font&gt;</t>
  </si>
  <si>
    <t>blood3404</t>
  </si>
  <si>
    <t>blood34042</t>
  </si>
  <si>
    <t>可嵌入12号血脉槽\n&lt;font color='ff00d600'&gt;生命+7500\n生命恢复+616&lt;/font&gt;</t>
  </si>
  <si>
    <t>blood34043</t>
  </si>
  <si>
    <t>可嵌入12号血脉槽\n&lt;font color='ff00d600'&gt;生命+7000\n生命恢复+566&lt;/font&gt;</t>
  </si>
  <si>
    <t>blood34044</t>
  </si>
  <si>
    <t>可嵌入12号血脉槽\n&lt;font color='ff00d600'&gt;生命+6500\n生命恢复+516&lt;/font&gt;</t>
  </si>
  <si>
    <t>blood34045</t>
  </si>
  <si>
    <t>可嵌入12号血脉槽\n&lt;font color='ff00d600'&gt;生命+6000\n生命恢复+466&lt;/font&gt;</t>
  </si>
  <si>
    <t>赤炎Ⅳ</t>
  </si>
  <si>
    <t>blood40011</t>
  </si>
  <si>
    <t>可嵌入1号血脉槽\n&lt;font color='ff00d600'&gt;物攻+300\n魔攻+300\n暴击+300&lt;/font&gt;</t>
  </si>
  <si>
    <t>blood4001</t>
  </si>
  <si>
    <t>blood40012</t>
  </si>
  <si>
    <t>可嵌入1号血脉槽\n&lt;font color='ff00d600'&gt;物攻+280\n魔攻+280\n暴击+280&lt;/font&gt;</t>
  </si>
  <si>
    <t>blood40013</t>
  </si>
  <si>
    <t>可嵌入1号血脉槽\n&lt;font color='ff00d600'&gt;物攻+260\n魔攻+260\n暴击+260&lt;/font&gt;</t>
  </si>
  <si>
    <t>blood40014</t>
  </si>
  <si>
    <t>可嵌入1号血脉槽\n&lt;font color='ff00d600'&gt;物攻+240\n魔攻+240\n暴击+240&lt;/font&gt;</t>
  </si>
  <si>
    <t>blood40015</t>
  </si>
  <si>
    <t>可嵌入1号血脉槽\n&lt;font color='ff00d600'&gt;物攻+220\n魔攻+220\n暴击+220&lt;/font&gt;</t>
  </si>
  <si>
    <t>寒冰Ⅳ</t>
  </si>
  <si>
    <t>blood40021</t>
  </si>
  <si>
    <t>可嵌入2号血脉槽\n&lt;font color='ff00d600'&gt;物攻+300\n魔攻+300\n暴击+300&lt;/font&gt;</t>
  </si>
  <si>
    <t>blood4002</t>
  </si>
  <si>
    <t>blood40022</t>
  </si>
  <si>
    <t>可嵌入2号血脉槽\n&lt;font color='ff00d600'&gt;物攻+280\n魔攻+280\n暴击+280&lt;/font&gt;</t>
  </si>
  <si>
    <t>blood40023</t>
  </si>
  <si>
    <t>可嵌入2号血脉槽\n&lt;font color='ff00d600'&gt;物攻+260\n魔攻+260\n暴击+260&lt;/font&gt;</t>
  </si>
  <si>
    <t>blood40024</t>
  </si>
  <si>
    <t>可嵌入2号血脉槽\n&lt;font color='ff00d600'&gt;物攻+240\n魔攻+240\n暴击+240&lt;/font&gt;</t>
  </si>
  <si>
    <t>blood40025</t>
  </si>
  <si>
    <t>可嵌入2号血脉槽\n&lt;font color='ff00d600'&gt;物攻+220\n魔攻+220\n暴击+220&lt;/font&gt;</t>
  </si>
  <si>
    <t>蛮牛Ⅳ</t>
  </si>
  <si>
    <t>blood40031</t>
  </si>
  <si>
    <t>可嵌入3号血脉槽\n&lt;font color='ff00d600'&gt;物攻+300\n魔攻+300\n暴击+300&lt;/font&gt;</t>
  </si>
  <si>
    <t>blood4003</t>
  </si>
  <si>
    <t>blood40032</t>
  </si>
  <si>
    <t>可嵌入3号血脉槽\n&lt;font color='ff00d600'&gt;物攻+280\n魔攻+280\n暴击+280&lt;/font&gt;</t>
  </si>
  <si>
    <t>blood40033</t>
  </si>
  <si>
    <t>可嵌入3号血脉槽\n&lt;font color='ff00d600'&gt;物攻+260\n魔攻+260\n暴击+260&lt;/font&gt;</t>
  </si>
  <si>
    <t>blood40034</t>
  </si>
  <si>
    <t>可嵌入3号血脉槽\n&lt;font color='ff00d600'&gt;物攻+240\n魔攻+240\n暴击+240&lt;/font&gt;</t>
  </si>
  <si>
    <t>blood40035</t>
  </si>
  <si>
    <t>可嵌入3号血脉槽\n&lt;font color='ff00d600'&gt;物攻+220\n魔攻+220\n暴击+220&lt;/font&gt;</t>
  </si>
  <si>
    <t>爆熊Ⅳ</t>
  </si>
  <si>
    <t>blood40041</t>
  </si>
  <si>
    <t>可嵌入4号血脉槽\n&lt;font color='ff00d600'&gt;物攻+300\n魔攻+300\n暴击+300&lt;/font&gt;</t>
  </si>
  <si>
    <t>blood40042</t>
  </si>
  <si>
    <t>可嵌入4号血脉槽\n&lt;font color='ff00d600'&gt;物攻+280\n魔攻+280\n暴击+280&lt;/font&gt;</t>
  </si>
  <si>
    <t>blood40043</t>
  </si>
  <si>
    <t>可嵌入4号血脉槽\n&lt;font color='ff00d600'&gt;物攻+260\n魔攻+260\n暴击+260&lt;/font&gt;</t>
  </si>
  <si>
    <t>blood40044</t>
  </si>
  <si>
    <t>可嵌入4号血脉槽\n&lt;font color='ff00d600'&gt;物攻+240\n魔攻+240\n暴击+240&lt;/font&gt;</t>
  </si>
  <si>
    <t>blood40045</t>
  </si>
  <si>
    <t>可嵌入4号血脉槽\n&lt;font color='ff00d600'&gt;物攻+220\n魔攻+220\n暴击+220&lt;/font&gt;</t>
  </si>
  <si>
    <t>黄土Ⅳ</t>
  </si>
  <si>
    <t>blood42011</t>
  </si>
  <si>
    <t>可嵌入5号血脉槽\n&lt;font color='ff00d600'&gt;物防+225\n魔防+225\n抗暴+300&lt;/font&gt;</t>
  </si>
  <si>
    <t>blood4201</t>
  </si>
  <si>
    <t>blood42012</t>
  </si>
  <si>
    <t>可嵌入5号血脉槽\n&lt;font color='ff00d600'&gt;物防+215\n魔防+215\n抗暴+280&lt;/font&gt;</t>
  </si>
  <si>
    <t>blood42013</t>
  </si>
  <si>
    <t>可嵌入5号血脉槽\n&lt;font color='ff00d600'&gt;物防+205\n魔防+205\n抗暴+260&lt;/font&gt;</t>
  </si>
  <si>
    <t>blood42014</t>
  </si>
  <si>
    <t>可嵌入5号血脉槽\n&lt;font color='ff00d600'&gt;物防+195\n魔防+195\n抗暴+240&lt;/font&gt;</t>
  </si>
  <si>
    <t>blood42015</t>
  </si>
  <si>
    <t>可嵌入5号血脉槽\n&lt;font color='ff00d600'&gt;物防+185\n魔防+185\n抗暴+220&lt;/font&gt;</t>
  </si>
  <si>
    <t>重水Ⅳ</t>
  </si>
  <si>
    <t>blood42021</t>
  </si>
  <si>
    <t>可嵌入6号血脉槽\n&lt;font color='ff00d600'&gt;物防+225\n魔防+225\n抗暴+300&lt;/font&gt;</t>
  </si>
  <si>
    <t>blood4202</t>
  </si>
  <si>
    <t>blood42022</t>
  </si>
  <si>
    <t>可嵌入6号血脉槽\n&lt;font color='ff00d600'&gt;物防+215\n魔防+215\n抗暴+280&lt;/font&gt;</t>
  </si>
  <si>
    <t>blood42023</t>
  </si>
  <si>
    <t>可嵌入6号血脉槽\n&lt;font color='ff00d600'&gt;物防+205\n魔防+205\n抗暴+260&lt;/font&gt;</t>
  </si>
  <si>
    <t>blood42024</t>
  </si>
  <si>
    <t>可嵌入6号血脉槽\n&lt;font color='ff00d600'&gt;物防+195\n魔防+195\n抗暴+240&lt;/font&gt;</t>
  </si>
  <si>
    <t>blood42025</t>
  </si>
  <si>
    <t>可嵌入6号血脉槽\n&lt;font color='ff00d600'&gt;物防+185\n魔防+185\n抗暴+220&lt;/font&gt;</t>
  </si>
  <si>
    <t>石象Ⅳ</t>
  </si>
  <si>
    <t>blood42031</t>
  </si>
  <si>
    <t>可嵌入7号血脉槽\n&lt;font color='ff00d600'&gt;物防+225\n魔防+225\n抗暴+300&lt;/font&gt;</t>
  </si>
  <si>
    <t>blood4203</t>
  </si>
  <si>
    <t>blood42032</t>
  </si>
  <si>
    <t>可嵌入7号血脉槽\n&lt;font color='ff00d600'&gt;物防+215\n魔防+215\n抗暴+280&lt;/font&gt;</t>
  </si>
  <si>
    <t>blood42033</t>
  </si>
  <si>
    <t>可嵌入7号血脉槽\n&lt;font color='ff00d600'&gt;物防+205\n魔防+205\n抗暴+260&lt;/font&gt;</t>
  </si>
  <si>
    <t>blood42034</t>
  </si>
  <si>
    <t>可嵌入7号血脉槽\n&lt;font color='ff00d600'&gt;物防+195\n魔防+195\n抗暴+240&lt;/font&gt;</t>
  </si>
  <si>
    <t>blood42035</t>
  </si>
  <si>
    <t>可嵌入7号血脉槽\n&lt;font color='ff00d600'&gt;物防+185\n魔防+185\n抗暴+220&lt;/font&gt;</t>
  </si>
  <si>
    <t>玄龟Ⅳ</t>
  </si>
  <si>
    <t>blood42041</t>
  </si>
  <si>
    <t>可嵌入8号血脉槽\n&lt;font color='ff00d600'&gt;物防+225\n魔防+225\n抗暴+300&lt;/font&gt;</t>
  </si>
  <si>
    <t>blood4204</t>
  </si>
  <si>
    <t>blood42042</t>
  </si>
  <si>
    <t>可嵌入8号血脉槽\n&lt;font color='ff00d600'&gt;物防+215\n魔防+215\n抗暴+280&lt;/font&gt;</t>
  </si>
  <si>
    <t>blood42043</t>
  </si>
  <si>
    <t>可嵌入8号血脉槽\n&lt;font color='ff00d600'&gt;物防+205\n魔防+205\n抗暴+260&lt;/font&gt;</t>
  </si>
  <si>
    <t>blood42044</t>
  </si>
  <si>
    <t>可嵌入8号血脉槽\n&lt;font color='ff00d600'&gt;物防+195\n魔防+195\n抗暴+240&lt;/font&gt;</t>
  </si>
  <si>
    <t>blood42045</t>
  </si>
  <si>
    <t>可嵌入8号血脉槽\n&lt;font color='ff00d600'&gt;物防+185\n魔防+185\n抗暴+220&lt;/font&gt;</t>
  </si>
  <si>
    <t>青藤Ⅳ</t>
  </si>
  <si>
    <t>blood44011</t>
  </si>
  <si>
    <t>可嵌入9号血脉槽\n&lt;font color='ff00d600'&gt;生命+15000\n命中+150\n闪避+150&lt;/font&gt;</t>
  </si>
  <si>
    <t>blood4401</t>
  </si>
  <si>
    <t>blood44012</t>
  </si>
  <si>
    <t>可嵌入9号血脉槽\n&lt;font color='ff00d600'&gt;生命+14000\n命中+140\n闪避+140&lt;/font&gt;</t>
  </si>
  <si>
    <t>blood44013</t>
  </si>
  <si>
    <t>可嵌入9号血脉槽\n&lt;font color='ff00d600'&gt;生命+13000\n命中+130\n闪避+130&lt;/font&gt;</t>
  </si>
  <si>
    <t>blood44014</t>
  </si>
  <si>
    <t>可嵌入9号血脉槽\n&lt;font color='ff00d600'&gt;生命+12000\n命中+120，闪避+120&lt;/font&gt;</t>
  </si>
  <si>
    <t>blood44015</t>
  </si>
  <si>
    <t>可嵌入9号血脉槽\n&lt;font color='ff00d600'&gt;生命+11000\n命中+110\n闪避+110&lt;/font&gt;</t>
  </si>
  <si>
    <t>云草Ⅳ</t>
  </si>
  <si>
    <t>blood44021</t>
  </si>
  <si>
    <t>可嵌入10号血脉槽\n&lt;font color='ff00d600'&gt;生命+15000\n命中+150\n闪避+150&lt;/font&gt;</t>
  </si>
  <si>
    <t>blood4402</t>
  </si>
  <si>
    <t>blood44022</t>
  </si>
  <si>
    <t>可嵌入10号血脉槽\n&lt;font color='ff00d600'&gt;生命+14000\n命中+140\n闪避+140&lt;/font&gt;</t>
  </si>
  <si>
    <t>blood44023</t>
  </si>
  <si>
    <t>可嵌入10号血脉槽\n&lt;font color='ff00d600'&gt;生命+13000\n命中+130\n闪避+130&lt;/font&gt;</t>
  </si>
  <si>
    <t>blood44024</t>
  </si>
  <si>
    <t>可嵌入10号血脉槽\n&lt;font color='ff00d600'&gt;生命+12000\n命中+120，闪避+120&lt;/font&gt;</t>
  </si>
  <si>
    <t>blood44025</t>
  </si>
  <si>
    <t>可嵌入10号血脉槽\n&lt;font color='ff00d600'&gt;生命+11000\n命中+110\n闪避+110&lt;/font&gt;</t>
  </si>
  <si>
    <t>风狐Ⅳ</t>
  </si>
  <si>
    <t>blood44031</t>
  </si>
  <si>
    <t>可嵌入11号血脉槽\n&lt;font color='ff00d600'&gt;生命+15000\n命中+150\n闪避+150&lt;/font&gt;</t>
  </si>
  <si>
    <t>blood4403</t>
  </si>
  <si>
    <t>blood44032</t>
  </si>
  <si>
    <t>可嵌入11号血脉槽\n&lt;font color='ff00d600'&gt;生命+14000\n命中+140\n闪避+140&lt;/font&gt;</t>
  </si>
  <si>
    <t>blood44033</t>
  </si>
  <si>
    <t>可嵌入11号血脉槽\n&lt;font color='ff00d600'&gt;生命+13000\n命中+130\n闪避+130&lt;/font&gt;</t>
  </si>
  <si>
    <t>blood44034</t>
  </si>
  <si>
    <t>可嵌入11号血脉槽\n&lt;font color='ff00d600'&gt;生命+12000\n命中+120，闪避+120&lt;/font&gt;</t>
  </si>
  <si>
    <t>blood44035</t>
  </si>
  <si>
    <t>可嵌入11号血脉槽\n&lt;font color='ff00d600'&gt;生命+11000\n命中+110\n闪避+110&lt;/font&gt;</t>
  </si>
  <si>
    <t>白鹤Ⅳ</t>
  </si>
  <si>
    <t>blood44041</t>
  </si>
  <si>
    <t>可嵌入12号血脉槽\n&lt;font color='ff00d600'&gt;生命+15000\n命中+150\n闪避+150&lt;/font&gt;</t>
  </si>
  <si>
    <t>blood4404</t>
  </si>
  <si>
    <t>blood44042</t>
  </si>
  <si>
    <t>可嵌入12号血脉槽\n&lt;font color='ff00d600'&gt;生命+14000\n命中+140\n闪避+140&lt;/font&gt;</t>
  </si>
  <si>
    <t>blood44043</t>
  </si>
  <si>
    <t>可嵌入12号血脉槽\n&lt;font color='ff00d600'&gt;生命+13000\n命中+130\n闪避+130&lt;/font&gt;</t>
  </si>
  <si>
    <t>blood44044</t>
  </si>
  <si>
    <t>可嵌入12号血脉槽\n&lt;font color='ff00d600'&gt;生命+12000\n命中+120，闪避+120&lt;/font&gt;</t>
  </si>
  <si>
    <t>blood44045</t>
  </si>
  <si>
    <t>可嵌入12号血脉槽\n&lt;font color='ff00d600'&gt;生命+11000\n命中+110\n闪避+110&lt;/font&gt;</t>
  </si>
  <si>
    <t>神兽·青龙Ⅰ</t>
  </si>
  <si>
    <t>blood5001</t>
  </si>
  <si>
    <t>可嵌入1号血脉槽\n&lt;font color='ff00d600'&gt;魔攻+200\n无视敌人魔防+300\n暴击+200&lt;/font&gt;\n套装属性\n2件激活：攻击+100\n                 魔防穿透+500\n4件激活：攻击+200\n                 魔防穿透+700\n                 忽略魔防+3.00%</t>
  </si>
  <si>
    <t>神兽·青龙Ⅰ+1</t>
  </si>
  <si>
    <t>blood50011</t>
  </si>
  <si>
    <t>可嵌入1号血脉槽\n&lt;font color='ff00d600'&gt;魔攻+220\n无视敌人魔防+330\n暴击+220&lt;/font&gt;\n套装属性\n2件激活：攻击+100\n                 魔防穿透+500\n4件激活：攻击+200\n                 魔防穿透+700\n                 忽略魔防+3.00%</t>
  </si>
  <si>
    <t>神兽·青龙Ⅰ+2</t>
  </si>
  <si>
    <t>blood50012</t>
  </si>
  <si>
    <t>可嵌入1号血脉槽\n&lt;font color='ff00d600'&gt;魔攻+242\n无视敌人魔防+363\n暴击+242&lt;/font&gt;\n套装属性\n2件激活：攻击+100\n                 魔防穿透+500\n4件激活：攻击+200\n                 魔防穿透+700\n                 忽略魔防+3.00%</t>
  </si>
  <si>
    <t>神兽·青龙Ⅰ+3</t>
  </si>
  <si>
    <t>blood50013</t>
  </si>
  <si>
    <t>可嵌入1号血脉槽\n&lt;font color='ff00d600'&gt;魔攻+266\n无视敌人魔防+399\n暴击+266&lt;/font&gt;\n套装属性\n2件激活：攻击+100\n                 魔防穿透+500\n4件激活：攻击+200\n                 魔防穿透+700\n                 忽略魔防+3.00%</t>
  </si>
  <si>
    <t>神兽·青龙Ⅰ+4</t>
  </si>
  <si>
    <t>blood50014</t>
  </si>
  <si>
    <t>可嵌入1号血脉槽\n&lt;font color='ff00d600'&gt;魔攻+293\n无视敌人魔防+439\n暴击+293&lt;/font&gt;\n套装属性\n2件激活：攻击+100\n                 魔防穿透+500\n4件激活：攻击+200\n                 魔防穿透+700\n                 忽略魔防+3.00%</t>
  </si>
  <si>
    <t>神兽·青龙Ⅰ+5</t>
  </si>
  <si>
    <t>blood50015</t>
  </si>
  <si>
    <t>可嵌入1号血脉槽\n&lt;font color='ff00d600'&gt;魔攻+322\n无视敌人魔防+483\n暴击+322&lt;/font&gt;\n套装属性\n2件激活：攻击+100\n                 魔防穿透+500\n4件激活：攻击+200\n                 魔防穿透+700\n                 忽略魔防+3.00%</t>
  </si>
  <si>
    <t>神兽·青龙Ⅰ+6</t>
  </si>
  <si>
    <t>blood50016</t>
  </si>
  <si>
    <t>可嵌入1号血脉槽\n&lt;font color='ff00d600'&gt;魔攻+354\n无视敌人魔防+531\n暴击+354&lt;/font&gt;\n套装属性\n2件激活：攻击+100\n                 魔防穿透+500\n4件激活：攻击+200\n                 魔防穿透+700\n                 忽略魔防+3.00%</t>
  </si>
  <si>
    <r>
      <rPr>
        <sz val="10"/>
        <color rgb="FF00B050"/>
        <rFont val="微软雅黑"/>
        <charset val="134"/>
      </rPr>
      <t>神兽·青龙Ⅰ+</t>
    </r>
    <r>
      <rPr>
        <sz val="10"/>
        <color rgb="FF00B050"/>
        <rFont val="微软雅黑"/>
        <charset val="134"/>
      </rPr>
      <t>7</t>
    </r>
  </si>
  <si>
    <r>
      <rPr>
        <sz val="10"/>
        <rFont val="微软雅黑"/>
        <charset val="134"/>
      </rPr>
      <t>blood5001</t>
    </r>
    <r>
      <rPr>
        <sz val="10"/>
        <rFont val="微软雅黑"/>
        <charset val="134"/>
      </rPr>
      <t>7</t>
    </r>
  </si>
  <si>
    <t>可嵌入1号血脉槽\n&lt;font color='ff00d600'&gt;魔攻+389\n无视敌人魔防+584\n暴击+389&lt;/font&gt;\n套装属性\n2件激活：攻击+100\n                 魔防穿透+500\n4件激活：攻击+200\n                 魔防穿透+700\n                 忽略魔防+3.00%</t>
  </si>
  <si>
    <r>
      <rPr>
        <sz val="10"/>
        <color rgb="FF00B050"/>
        <rFont val="微软雅黑"/>
        <charset val="134"/>
      </rPr>
      <t>神兽·青龙Ⅰ+</t>
    </r>
    <r>
      <rPr>
        <sz val="10"/>
        <color rgb="FF00B050"/>
        <rFont val="微软雅黑"/>
        <charset val="134"/>
      </rPr>
      <t>8</t>
    </r>
  </si>
  <si>
    <r>
      <rPr>
        <sz val="10"/>
        <rFont val="微软雅黑"/>
        <charset val="134"/>
      </rPr>
      <t>blood5001</t>
    </r>
    <r>
      <rPr>
        <sz val="10"/>
        <rFont val="微软雅黑"/>
        <charset val="134"/>
      </rPr>
      <t>8</t>
    </r>
  </si>
  <si>
    <t>可嵌入1号血脉槽\n&lt;font color='ff00d600'&gt;魔攻+428\n无视敌人魔防+642\n暴击+428&lt;/font&gt;\n套装属性\n2件激活：攻击+100\n                 魔防穿透+500\n4件激活：攻击+200\n                 魔防穿透+700\n                 忽略魔防+3.00%</t>
  </si>
  <si>
    <r>
      <rPr>
        <sz val="10"/>
        <color rgb="FF00B050"/>
        <rFont val="微软雅黑"/>
        <charset val="134"/>
      </rPr>
      <t>神兽·青龙Ⅰ+</t>
    </r>
    <r>
      <rPr>
        <sz val="10"/>
        <color rgb="FF00B050"/>
        <rFont val="微软雅黑"/>
        <charset val="134"/>
      </rPr>
      <t>9</t>
    </r>
  </si>
  <si>
    <r>
      <rPr>
        <sz val="10"/>
        <rFont val="微软雅黑"/>
        <charset val="134"/>
      </rPr>
      <t>blood5001</t>
    </r>
    <r>
      <rPr>
        <sz val="10"/>
        <rFont val="微软雅黑"/>
        <charset val="134"/>
      </rPr>
      <t>9</t>
    </r>
  </si>
  <si>
    <t>可嵌入1号血脉槽\n&lt;font color='ff00d600'&gt;魔攻+471\n无视敌人魔防+706\n暴击+471&lt;/font&gt;\n套装属性\n2件激活：攻击+100\n                 魔防穿透+500\n4件激活：攻击+200\n                 魔防穿透+700\n                 忽略魔防+3.00%</t>
  </si>
  <si>
    <t>神兽·青龙Ⅱ</t>
  </si>
  <si>
    <t>blood5002</t>
  </si>
  <si>
    <t>可嵌入2号血脉槽\n&lt;font color='ff00d600'&gt;魔攻+200\n无视敌人魔防+300\n暴击+200&lt;/font&gt;\n套装属性\n2件激活：攻击+100\n                 魔防穿透+500\n4件激活：攻击+200\n                 魔防穿透+700\n                 忽略魔防+3.00%</t>
  </si>
  <si>
    <t>神兽·青龙Ⅱ+1</t>
  </si>
  <si>
    <r>
      <rPr>
        <sz val="10"/>
        <rFont val="微软雅黑"/>
        <charset val="134"/>
      </rPr>
      <t>blood500</t>
    </r>
    <r>
      <rPr>
        <sz val="10"/>
        <rFont val="微软雅黑"/>
        <charset val="134"/>
      </rPr>
      <t>2</t>
    </r>
    <r>
      <rPr>
        <sz val="10"/>
        <rFont val="微软雅黑"/>
        <charset val="134"/>
      </rPr>
      <t>1</t>
    </r>
  </si>
  <si>
    <t>神兽·青龙Ⅱ+2</t>
  </si>
  <si>
    <r>
      <rPr>
        <sz val="10"/>
        <rFont val="微软雅黑"/>
        <charset val="134"/>
      </rPr>
      <t>blood500</t>
    </r>
    <r>
      <rPr>
        <sz val="10"/>
        <rFont val="微软雅黑"/>
        <charset val="134"/>
      </rPr>
      <t>2</t>
    </r>
    <r>
      <rPr>
        <sz val="10"/>
        <rFont val="微软雅黑"/>
        <charset val="134"/>
      </rPr>
      <t>2</t>
    </r>
  </si>
  <si>
    <t>神兽·青龙Ⅱ+3</t>
  </si>
  <si>
    <r>
      <rPr>
        <sz val="10"/>
        <rFont val="微软雅黑"/>
        <charset val="134"/>
      </rPr>
      <t>blood50023</t>
    </r>
  </si>
  <si>
    <t>神兽·青龙Ⅱ+4</t>
  </si>
  <si>
    <r>
      <rPr>
        <sz val="10"/>
        <rFont val="微软雅黑"/>
        <charset val="134"/>
      </rPr>
      <t>blood50024</t>
    </r>
  </si>
  <si>
    <t>神兽·青龙Ⅱ+5</t>
  </si>
  <si>
    <r>
      <rPr>
        <sz val="10"/>
        <rFont val="微软雅黑"/>
        <charset val="134"/>
      </rPr>
      <t>blood50025</t>
    </r>
  </si>
  <si>
    <t>神兽·青龙Ⅱ+6</t>
  </si>
  <si>
    <r>
      <rPr>
        <sz val="10"/>
        <rFont val="微软雅黑"/>
        <charset val="134"/>
      </rPr>
      <t>blood50026</t>
    </r>
  </si>
  <si>
    <t>神兽·青龙Ⅱ+7</t>
  </si>
  <si>
    <r>
      <rPr>
        <sz val="10"/>
        <rFont val="微软雅黑"/>
        <charset val="134"/>
      </rPr>
      <t>blood50027</t>
    </r>
  </si>
  <si>
    <t>神兽·青龙Ⅱ+8</t>
  </si>
  <si>
    <r>
      <rPr>
        <sz val="10"/>
        <rFont val="微软雅黑"/>
        <charset val="134"/>
      </rPr>
      <t>blood50028</t>
    </r>
  </si>
  <si>
    <t>神兽·青龙Ⅱ+9</t>
  </si>
  <si>
    <r>
      <rPr>
        <sz val="10"/>
        <rFont val="微软雅黑"/>
        <charset val="134"/>
      </rPr>
      <t>blood50029</t>
    </r>
  </si>
  <si>
    <t>神兽·青龙Ⅲ</t>
  </si>
  <si>
    <t>blood5003</t>
  </si>
  <si>
    <t>可嵌入3号血脉槽\n&lt;font color='ff00d600'&gt;魔攻+200\n无视敌人魔防+300\n暴击+200&lt;/font&gt;\n套装属性\n2件激活：攻击+100\n                 魔防穿透+500\n4件激活：攻击+200\n                 魔防穿透+700\n                 忽略魔防+3.00%</t>
  </si>
  <si>
    <t>神兽·青龙Ⅲ+1</t>
  </si>
  <si>
    <r>
      <rPr>
        <sz val="10"/>
        <rFont val="微软雅黑"/>
        <charset val="134"/>
      </rPr>
      <t>blood5003</t>
    </r>
    <r>
      <rPr>
        <sz val="10"/>
        <rFont val="微软雅黑"/>
        <charset val="134"/>
      </rPr>
      <t>1</t>
    </r>
  </si>
  <si>
    <t>神兽·青龙Ⅲ+2</t>
  </si>
  <si>
    <r>
      <rPr>
        <sz val="10"/>
        <rFont val="微软雅黑"/>
        <charset val="134"/>
      </rPr>
      <t>blood5003</t>
    </r>
    <r>
      <rPr>
        <sz val="10"/>
        <rFont val="微软雅黑"/>
        <charset val="134"/>
      </rPr>
      <t>2</t>
    </r>
  </si>
  <si>
    <t>神兽·青龙Ⅲ+3</t>
  </si>
  <si>
    <r>
      <rPr>
        <sz val="10"/>
        <rFont val="微软雅黑"/>
        <charset val="134"/>
      </rPr>
      <t>blood50033</t>
    </r>
  </si>
  <si>
    <t>神兽·青龙Ⅲ+4</t>
  </si>
  <si>
    <r>
      <rPr>
        <sz val="10"/>
        <rFont val="微软雅黑"/>
        <charset val="134"/>
      </rPr>
      <t>blood50034</t>
    </r>
  </si>
  <si>
    <t>神兽·青龙Ⅲ+5</t>
  </si>
  <si>
    <r>
      <rPr>
        <sz val="10"/>
        <rFont val="微软雅黑"/>
        <charset val="134"/>
      </rPr>
      <t>blood50035</t>
    </r>
  </si>
  <si>
    <t>神兽·青龙Ⅲ+6</t>
  </si>
  <si>
    <r>
      <rPr>
        <sz val="10"/>
        <rFont val="微软雅黑"/>
        <charset val="134"/>
      </rPr>
      <t>blood50036</t>
    </r>
  </si>
  <si>
    <t>神兽·青龙Ⅲ+7</t>
  </si>
  <si>
    <r>
      <rPr>
        <sz val="10"/>
        <rFont val="微软雅黑"/>
        <charset val="134"/>
      </rPr>
      <t>blood50037</t>
    </r>
  </si>
  <si>
    <t>神兽·青龙Ⅲ+8</t>
  </si>
  <si>
    <r>
      <rPr>
        <sz val="10"/>
        <rFont val="微软雅黑"/>
        <charset val="134"/>
      </rPr>
      <t>blood50038</t>
    </r>
  </si>
  <si>
    <t>神兽·青龙Ⅲ+9</t>
  </si>
  <si>
    <r>
      <rPr>
        <sz val="10"/>
        <rFont val="微软雅黑"/>
        <charset val="134"/>
      </rPr>
      <t>blood50039</t>
    </r>
  </si>
  <si>
    <t>神兽·青龙Ⅳ</t>
  </si>
  <si>
    <t>blood5004</t>
  </si>
  <si>
    <t>可嵌入4号血脉槽\n&lt;font color='ff00d600'&gt;魔攻+200\n无视敌人魔防+300\n暴击+200&lt;/font&gt;\n套装属性\n2件激活：攻击+100\n                 魔防穿透+500\n4件激活：攻击+200\n                 魔防穿透+700\n                 忽略魔防+3.00%</t>
  </si>
  <si>
    <t>神兽·青龙Ⅳ+1</t>
  </si>
  <si>
    <r>
      <rPr>
        <sz val="10"/>
        <rFont val="微软雅黑"/>
        <charset val="134"/>
      </rPr>
      <t>blood5004</t>
    </r>
    <r>
      <rPr>
        <sz val="10"/>
        <rFont val="微软雅黑"/>
        <charset val="134"/>
      </rPr>
      <t>1</t>
    </r>
  </si>
  <si>
    <t>神兽·青龙Ⅳ+2</t>
  </si>
  <si>
    <r>
      <rPr>
        <sz val="10"/>
        <rFont val="微软雅黑"/>
        <charset val="134"/>
      </rPr>
      <t>blood5004</t>
    </r>
    <r>
      <rPr>
        <sz val="10"/>
        <rFont val="微软雅黑"/>
        <charset val="134"/>
      </rPr>
      <t>2</t>
    </r>
  </si>
  <si>
    <t>神兽·青龙Ⅳ+3</t>
  </si>
  <si>
    <r>
      <rPr>
        <sz val="10"/>
        <rFont val="微软雅黑"/>
        <charset val="134"/>
      </rPr>
      <t>blood50043</t>
    </r>
  </si>
  <si>
    <t>神兽·青龙Ⅳ+4</t>
  </si>
  <si>
    <r>
      <rPr>
        <sz val="10"/>
        <rFont val="微软雅黑"/>
        <charset val="134"/>
      </rPr>
      <t>blood50044</t>
    </r>
  </si>
  <si>
    <t>神兽·青龙Ⅳ+5</t>
  </si>
  <si>
    <r>
      <rPr>
        <sz val="10"/>
        <rFont val="微软雅黑"/>
        <charset val="134"/>
      </rPr>
      <t>blood50045</t>
    </r>
  </si>
  <si>
    <t>神兽·青龙Ⅳ+6</t>
  </si>
  <si>
    <r>
      <rPr>
        <sz val="10"/>
        <rFont val="微软雅黑"/>
        <charset val="134"/>
      </rPr>
      <t>blood50046</t>
    </r>
  </si>
  <si>
    <t>神兽·青龙Ⅳ+7</t>
  </si>
  <si>
    <r>
      <rPr>
        <sz val="10"/>
        <rFont val="微软雅黑"/>
        <charset val="134"/>
      </rPr>
      <t>blood50047</t>
    </r>
  </si>
  <si>
    <t>神兽·青龙Ⅳ+8</t>
  </si>
  <si>
    <r>
      <rPr>
        <sz val="10"/>
        <rFont val="微软雅黑"/>
        <charset val="134"/>
      </rPr>
      <t>blood50048</t>
    </r>
  </si>
  <si>
    <t>神兽·青龙Ⅳ+9</t>
  </si>
  <si>
    <r>
      <rPr>
        <sz val="10"/>
        <rFont val="微软雅黑"/>
        <charset val="134"/>
      </rPr>
      <t>blood50049</t>
    </r>
  </si>
  <si>
    <t>神兽·白虎Ⅰ</t>
  </si>
  <si>
    <t>blood5005</t>
  </si>
  <si>
    <t>可嵌入1号血脉槽\n&lt;font color='ff00d600'&gt;物攻+200\n无视敌人物防+300\n暴击+200&lt;/font&gt;\n套装属性\n2件激活：攻击+100\n                 物防穿透+500\n4件激活：攻击+200\n                 物防穿透+700\n                 忽略物防+3.00%</t>
  </si>
  <si>
    <t>神兽·白虎Ⅰ+1</t>
  </si>
  <si>
    <t>blood50051</t>
  </si>
  <si>
    <t>可嵌入1号血脉槽\n&lt;font color='ff00d600'&gt;物攻+220\n无视敌人物防+330\n暴击+220&lt;/font&gt;\n套装属性\n2件激活：攻击+100\n                 物防穿透+500\n4件激活：攻击+200\n                 物防穿透+700\n                 忽略物防+3.00%</t>
  </si>
  <si>
    <t>神兽·白虎Ⅰ+2</t>
  </si>
  <si>
    <t>blood50052</t>
  </si>
  <si>
    <t>可嵌入1号血脉槽\n&lt;font color='ff00d600'&gt;物攻+242\n无视敌人物防+363\n暴击+242&lt;/font&gt;\n套装属性\n2件激活：攻击+100\n                 物防穿透+500\n4件激活：攻击+200\n                 物防穿透+700\n                 忽略物防+3.00%</t>
  </si>
  <si>
    <t>神兽·白虎Ⅰ+3</t>
  </si>
  <si>
    <t>blood50053</t>
  </si>
  <si>
    <t>可嵌入1号血脉槽\n&lt;font color='ff00d600'&gt;物攻+266\n无视敌人物防+399\n暴击+266&lt;/font&gt;\n套装属性\n2件激活：攻击+100\n                 物防穿透+500\n4件激活：攻击+200\n                 物防穿透+700\n                 忽略物防+3.01%</t>
  </si>
  <si>
    <t>神兽·白虎Ⅰ+4</t>
  </si>
  <si>
    <t>blood50054</t>
  </si>
  <si>
    <t>可嵌入1号血脉槽\n&lt;font color='ff00d600'&gt;物攻+293\n无视敌人物防+439\n暴击+293&lt;/font&gt;\n套装属性\n2件激活：攻击+100\n                 物防穿透+500\n4件激活：攻击+200\n                 物防穿透+700\n                 忽略物防+3.01%</t>
  </si>
  <si>
    <t>神兽·白虎Ⅰ+5</t>
  </si>
  <si>
    <t>blood50055</t>
  </si>
  <si>
    <t>可嵌入1号血脉槽\n&lt;font color='ff00d600'&gt;物攻+322\n无视敌人物防+483\n暴击+322&lt;/font&gt;\n套装属性\n2件激活：攻击+100\n                 物防穿透+500\n4件激活：攻击+200\n                 物防穿透+700\n                 忽略物防+3.01%</t>
  </si>
  <si>
    <t>神兽·白虎Ⅰ+6</t>
  </si>
  <si>
    <t>blood50056</t>
  </si>
  <si>
    <t>可嵌入1号血脉槽\n&lt;font color='ff00d600'&gt;物攻+354\n无视敌人物防+531\n暴击+354&lt;/font&gt;\n套装属性\n2件激活：攻击+100\n                 物防穿透+500\n4件激活：攻击+200\n                 物防穿透+700\n                 忽略物防+3.02%</t>
  </si>
  <si>
    <t>神兽·白虎Ⅰ+7</t>
  </si>
  <si>
    <t>blood50057</t>
  </si>
  <si>
    <t>可嵌入1号血脉槽\n&lt;font color='ff00d600'&gt;物攻+389\n无视敌人物防+584\n暴击+389&lt;/font&gt;\n套装属性\n2件激活：攻击+100\n                 物防穿透+500\n4件激活：攻击+200\n                 物防穿透+700\n                 忽略物防+3.02%</t>
  </si>
  <si>
    <t>神兽·白虎Ⅰ+8</t>
  </si>
  <si>
    <t>blood50058</t>
  </si>
  <si>
    <t>可嵌入1号血脉槽\n&lt;font color='ff00d600'&gt;物攻+428\n无视敌人物防+642\n暴击+428&lt;/font&gt;\n套装属性\n2件激活：攻击+100\n                 物防穿透+500\n4件激活：攻击+200\n                 物防穿透+700\n                 忽略物防+3.02%</t>
  </si>
  <si>
    <t>神兽·白虎Ⅰ+9</t>
  </si>
  <si>
    <t>blood50059</t>
  </si>
  <si>
    <t>可嵌入1号血脉槽\n&lt;font color='ff00d600'&gt;物攻+471\n无视敌人物防+706\n暴击+471&lt;/font&gt;\n套装属性\n2件激活：攻击+100\n                 物防穿透+500\n4件激活：攻击+200\n                 物防穿透+700\n                 忽略物防+3.03%</t>
  </si>
  <si>
    <t>神兽·白虎Ⅱ</t>
  </si>
  <si>
    <t>blood5006</t>
  </si>
  <si>
    <t>可嵌入2号血脉槽\n&lt;font color='ff00d600'&gt;物攻+200\n无视敌人物防+300\n暴击+200&lt;/font&gt;\n套装属性\n2件激活：攻击+100\n                 物防穿透+500\n4件激活：攻击+200\n                 物防穿透+700\n                 忽略物防+3.00%</t>
  </si>
  <si>
    <t>神兽·白虎Ⅱ+1</t>
  </si>
  <si>
    <t>blood50061</t>
  </si>
  <si>
    <t>神兽·白虎Ⅱ+2</t>
  </si>
  <si>
    <t>blood50062</t>
  </si>
  <si>
    <t>神兽·白虎Ⅱ+3</t>
  </si>
  <si>
    <t>blood50063</t>
  </si>
  <si>
    <t>神兽·白虎Ⅱ+4</t>
  </si>
  <si>
    <t>blood50064</t>
  </si>
  <si>
    <t>神兽·白虎Ⅱ+5</t>
  </si>
  <si>
    <t>blood50065</t>
  </si>
  <si>
    <t>神兽·白虎Ⅱ+6</t>
  </si>
  <si>
    <t>blood50066</t>
  </si>
  <si>
    <t>神兽·白虎Ⅱ+7</t>
  </si>
  <si>
    <t>blood50067</t>
  </si>
  <si>
    <t>神兽·白虎Ⅱ+8</t>
  </si>
  <si>
    <t>blood50068</t>
  </si>
  <si>
    <t>神兽·白虎Ⅱ+9</t>
  </si>
  <si>
    <t>blood50069</t>
  </si>
  <si>
    <t>神兽·白虎Ⅲ</t>
  </si>
  <si>
    <t>blood5007</t>
  </si>
  <si>
    <t>可嵌入3号血脉槽\n&lt;font color='ff00d600'&gt;物攻+200\n无视敌人物防+300\n暴击+200&lt;/font&gt;\n套装属性\n2件激活：攻击+100\n                 物防穿透+500\n4件激活：攻击+200\n                 物防穿透+700\n                 忽略物防+3.00%</t>
  </si>
  <si>
    <t>神兽·白虎Ⅲ+1</t>
  </si>
  <si>
    <t>blood50071</t>
  </si>
  <si>
    <t>神兽·白虎Ⅲ+2</t>
  </si>
  <si>
    <t>blood50072</t>
  </si>
  <si>
    <t>神兽·白虎Ⅲ+3</t>
  </si>
  <si>
    <t>blood50073</t>
  </si>
  <si>
    <t>神兽·白虎Ⅲ+4</t>
  </si>
  <si>
    <t>blood50074</t>
  </si>
  <si>
    <t>神兽·白虎Ⅲ+5</t>
  </si>
  <si>
    <t>blood50075</t>
  </si>
  <si>
    <t>神兽·白虎Ⅲ+6</t>
  </si>
  <si>
    <t>blood50076</t>
  </si>
  <si>
    <t>神兽·白虎Ⅲ+7</t>
  </si>
  <si>
    <t>blood50077</t>
  </si>
  <si>
    <t>神兽·白虎Ⅲ+8</t>
  </si>
  <si>
    <t>blood50078</t>
  </si>
  <si>
    <t>神兽·白虎Ⅲ+9</t>
  </si>
  <si>
    <t>blood50079</t>
  </si>
  <si>
    <t>神兽·白虎Ⅳ</t>
  </si>
  <si>
    <t>可嵌入4号血脉槽\n&lt;font color='ff00d600'&gt;物攻+200\n无视敌人物防+300\n暴击+200&lt;/font&gt;\n套装属性\n2件激活：攻击+100\n                 物防穿透+500\n4件激活：攻击+200\n                 物防穿透+700\n                 忽略物防+3.00%</t>
  </si>
  <si>
    <t>神兽·白虎Ⅳ+1</t>
  </si>
  <si>
    <t>blood50081</t>
  </si>
  <si>
    <t>神兽·白虎Ⅳ+2</t>
  </si>
  <si>
    <t>blood50082</t>
  </si>
  <si>
    <t>神兽·白虎Ⅳ+3</t>
  </si>
  <si>
    <t>blood50083</t>
  </si>
  <si>
    <t>神兽·白虎Ⅳ+4</t>
  </si>
  <si>
    <t>blood50084</t>
  </si>
  <si>
    <t>神兽·白虎Ⅳ+5</t>
  </si>
  <si>
    <t>blood50085</t>
  </si>
  <si>
    <t>神兽·白虎Ⅳ+6</t>
  </si>
  <si>
    <t>blood50086</t>
  </si>
  <si>
    <t>神兽·白虎Ⅳ+7</t>
  </si>
  <si>
    <t>blood50087</t>
  </si>
  <si>
    <t>神兽·白虎Ⅳ+8</t>
  </si>
  <si>
    <t>blood50088</t>
  </si>
  <si>
    <t>神兽·白虎Ⅳ+9</t>
  </si>
  <si>
    <t>blood50089</t>
  </si>
  <si>
    <t>凶兽·梼杌Ⅰ</t>
  </si>
  <si>
    <t>blood5009</t>
  </si>
  <si>
    <t>可嵌入1号血脉槽\n&lt;font color='ff00d600'&gt;物攻+200\n魔攻+200\n暴击+400&lt;/font&gt;\n套装属性\n2件激活：攻击+200\n                 暴击+200\n4件激活：暴击+300\n                 暴击率+3.00%\n                 暴击伤害+10.00%</t>
  </si>
  <si>
    <r>
      <rPr>
        <sz val="10"/>
        <color rgb="FF00B050"/>
        <rFont val="微软雅黑"/>
        <charset val="134"/>
      </rPr>
      <t>凶兽·梼杌Ⅰ+</t>
    </r>
    <r>
      <rPr>
        <sz val="10"/>
        <color rgb="FF00B050"/>
        <rFont val="微软雅黑"/>
        <charset val="134"/>
      </rPr>
      <t>1</t>
    </r>
  </si>
  <si>
    <r>
      <rPr>
        <sz val="10"/>
        <rFont val="微软雅黑"/>
        <charset val="134"/>
      </rPr>
      <t>blood5009</t>
    </r>
    <r>
      <rPr>
        <sz val="10"/>
        <rFont val="微软雅黑"/>
        <charset val="134"/>
      </rPr>
      <t>1</t>
    </r>
  </si>
  <si>
    <t>可嵌入1号血脉槽\n&lt;font color='ff00d600'&gt;物攻+220\n魔攻+220\n暴击+440&lt;/font&gt;\n套装属性\n2件激活：攻击+200\n                 暴击+200\n4件激活：暴击+300\n                 暴击率+3.00%\n                 暴击伤害+10.00%</t>
  </si>
  <si>
    <t>凶兽·梼杌Ⅰ+2</t>
  </si>
  <si>
    <t>blood50092</t>
  </si>
  <si>
    <t>可嵌入1号血脉槽\n&lt;font color='ff00d600'&gt;物攻+242\n魔攻+242\n暴击+484&lt;/font&gt;\n套装属性\n2件激活：攻击+200\n                 暴击+200\n4件激活：暴击+300\n                 暴击率+3.00%\n                 暴击伤害+10.00%</t>
  </si>
  <si>
    <r>
      <rPr>
        <sz val="10"/>
        <color rgb="FF00B050"/>
        <rFont val="微软雅黑"/>
        <charset val="134"/>
      </rPr>
      <t>凶兽·梼杌Ⅰ+</t>
    </r>
    <r>
      <rPr>
        <sz val="10"/>
        <color rgb="FF00B050"/>
        <rFont val="微软雅黑"/>
        <charset val="134"/>
      </rPr>
      <t>3</t>
    </r>
  </si>
  <si>
    <r>
      <rPr>
        <sz val="10"/>
        <rFont val="微软雅黑"/>
        <charset val="134"/>
      </rPr>
      <t>blood50093</t>
    </r>
  </si>
  <si>
    <t>可嵌入1号血脉槽\n&lt;font color='ff00d600'&gt;物攻+266\n魔攻+266\n暴击+532&lt;/font&gt;\n套装属性\n2件激活：攻击+200\n                 暴击+200\n4件激活：暴击+300\n                 暴击率+3.00%\n                 暴击伤害+10.00%</t>
  </si>
  <si>
    <t>凶兽·梼杌Ⅰ+4</t>
  </si>
  <si>
    <t>blood50094</t>
  </si>
  <si>
    <t>可嵌入1号血脉槽\n&lt;font color='ff00d600'&gt;物攻+293\n魔攻+293\n暴击+585&lt;/font&gt;\n套装属性\n2件激活：攻击+200\n                 暴击+200\n4件激活：暴击+300\n                 暴击率+3.00%\n                 暴击伤害+10.00%</t>
  </si>
  <si>
    <r>
      <rPr>
        <sz val="10"/>
        <color rgb="FF00B050"/>
        <rFont val="微软雅黑"/>
        <charset val="134"/>
      </rPr>
      <t>凶兽·梼杌Ⅰ+</t>
    </r>
    <r>
      <rPr>
        <sz val="10"/>
        <color rgb="FF00B050"/>
        <rFont val="微软雅黑"/>
        <charset val="134"/>
      </rPr>
      <t>5</t>
    </r>
  </si>
  <si>
    <r>
      <rPr>
        <sz val="10"/>
        <rFont val="微软雅黑"/>
        <charset val="134"/>
      </rPr>
      <t>blood50095</t>
    </r>
  </si>
  <si>
    <t>可嵌入1号血脉槽\n&lt;font color='ff00d600'&gt;物攻+322\n魔攻+322\n暴击+644&lt;/font&gt;\n套装属性\n2件激活：攻击+200\n                 暴击+200\n4件激活：暴击+300\n                 暴击率+3.00%\n                 暴击伤害+10.00%</t>
  </si>
  <si>
    <t>凶兽·梼杌Ⅰ+6</t>
  </si>
  <si>
    <t>blood50096</t>
  </si>
  <si>
    <t>可嵌入1号血脉槽\n&lt;font color='ff00d600'&gt;物攻+354\n魔攻+354\n暴击+708&lt;/font&gt;\n套装属性\n2件激活：攻击+200\n                 暴击+200\n4件激活：暴击+300\n                 暴击率+3.00%\n                 暴击伤害+10.00%</t>
  </si>
  <si>
    <r>
      <rPr>
        <sz val="10"/>
        <color rgb="FF00B050"/>
        <rFont val="微软雅黑"/>
        <charset val="134"/>
      </rPr>
      <t>凶兽·梼杌Ⅰ+</t>
    </r>
    <r>
      <rPr>
        <sz val="10"/>
        <color rgb="FF00B050"/>
        <rFont val="微软雅黑"/>
        <charset val="134"/>
      </rPr>
      <t>7</t>
    </r>
  </si>
  <si>
    <r>
      <rPr>
        <sz val="10"/>
        <rFont val="微软雅黑"/>
        <charset val="134"/>
      </rPr>
      <t>blood50097</t>
    </r>
  </si>
  <si>
    <t>可嵌入1号血脉槽\n&lt;font color='ff00d600'&gt;物攻+389\n魔攻+389\n暴击+779&lt;/font&gt;\n套装属性\n2件激活：攻击+200\n                 暴击+200\n4件激活：暴击+300\n                 暴击率+3.00%\n                 暴击伤害+10.00%</t>
  </si>
  <si>
    <t>凶兽·梼杌Ⅰ+8</t>
  </si>
  <si>
    <t>blood50098</t>
  </si>
  <si>
    <t>可嵌入1号血脉槽\n&lt;font color='ff00d600'&gt;物攻+428\n魔攻+428\n暴击+857&lt;/font&gt;\n套装属性\n2件激活：攻击+200\n                 暴击+200\n4件激活：暴击+300\n                 暴击率+3.00%\n                 暴击伤害+10.00%</t>
  </si>
  <si>
    <r>
      <rPr>
        <sz val="10"/>
        <color rgb="FF00B050"/>
        <rFont val="微软雅黑"/>
        <charset val="134"/>
      </rPr>
      <t>凶兽·梼杌Ⅰ+</t>
    </r>
    <r>
      <rPr>
        <sz val="10"/>
        <color rgb="FF00B050"/>
        <rFont val="微软雅黑"/>
        <charset val="134"/>
      </rPr>
      <t>9</t>
    </r>
  </si>
  <si>
    <r>
      <rPr>
        <sz val="10"/>
        <rFont val="微软雅黑"/>
        <charset val="134"/>
      </rPr>
      <t>blood50099</t>
    </r>
  </si>
  <si>
    <t>可嵌入1号血脉槽\n&lt;font color='ff00d600'&gt;物攻+471\n魔攻+471\n暴击+943&lt;/font&gt;\n套装属性\n2件激活：攻击+200\n                 暴击+200\n4件激活：暴击+300\n                 暴击率+3.00%\n                 暴击伤害+10.00%</t>
  </si>
  <si>
    <t>凶兽·梼杌Ⅱ</t>
  </si>
  <si>
    <t>blood5010</t>
  </si>
  <si>
    <t>可嵌入2号血脉槽\n&lt;font color='ff00d600'&gt;物攻+200\n魔攻+200\n暴击+400&lt;/font&gt;\n套装属性\n2件激活：攻击+200\n                 暴击+200\n4件激活：暴击+300\n                 暴击率+3.00%\n                 暴击伤害+10.00%</t>
  </si>
  <si>
    <t>凶兽·梼杌Ⅱ+1</t>
  </si>
  <si>
    <t>blood50101</t>
  </si>
  <si>
    <t>凶兽·梼杌Ⅱ+2</t>
  </si>
  <si>
    <t>blood50102</t>
  </si>
  <si>
    <t>凶兽·梼杌Ⅱ+3</t>
  </si>
  <si>
    <t>blood50103</t>
  </si>
  <si>
    <t>凶兽·梼杌Ⅱ+4</t>
  </si>
  <si>
    <t>blood50104</t>
  </si>
  <si>
    <t>凶兽·梼杌Ⅱ+5</t>
  </si>
  <si>
    <t>blood50105</t>
  </si>
  <si>
    <t>凶兽·梼杌Ⅱ+6</t>
  </si>
  <si>
    <t>blood50106</t>
  </si>
  <si>
    <t>凶兽·梼杌Ⅱ+7</t>
  </si>
  <si>
    <t>blood50107</t>
  </si>
  <si>
    <t>凶兽·梼杌Ⅱ+8</t>
  </si>
  <si>
    <t>blood50108</t>
  </si>
  <si>
    <t>凶兽·梼杌Ⅱ+9</t>
  </si>
  <si>
    <t>blood50109</t>
  </si>
  <si>
    <t>凶兽·梼杌Ⅲ</t>
  </si>
  <si>
    <t>blood5011</t>
  </si>
  <si>
    <t>可嵌入3号血脉槽\n&lt;font color='ff00d600'&gt;物攻+200\n魔攻+200\n暴击+400&lt;/font&gt;\n套装属性\n2件激活：攻击+200\n                 暴击+200\n4件激活：暴击+300\n                 暴击率+3.00%\n                 暴击伤害+10.00%</t>
  </si>
  <si>
    <t>凶兽·梼杌Ⅲ+1</t>
  </si>
  <si>
    <t>blood50111</t>
  </si>
  <si>
    <t>凶兽·梼杌Ⅲ+2</t>
  </si>
  <si>
    <t>blood50112</t>
  </si>
  <si>
    <t>凶兽·梼杌Ⅲ+3</t>
  </si>
  <si>
    <t>blood50113</t>
  </si>
  <si>
    <t>凶兽·梼杌Ⅲ+4</t>
  </si>
  <si>
    <t>blood50114</t>
  </si>
  <si>
    <t>凶兽·梼杌Ⅲ+5</t>
  </si>
  <si>
    <t>blood50115</t>
  </si>
  <si>
    <t>凶兽·梼杌Ⅲ+6</t>
  </si>
  <si>
    <t>blood50116</t>
  </si>
  <si>
    <t>凶兽·梼杌Ⅲ+7</t>
  </si>
  <si>
    <t>blood50117</t>
  </si>
  <si>
    <t>凶兽·梼杌Ⅲ+8</t>
  </si>
  <si>
    <t>blood50118</t>
  </si>
  <si>
    <t>凶兽·梼杌Ⅲ+9</t>
  </si>
  <si>
    <t>blood50119</t>
  </si>
  <si>
    <t>凶兽·梼杌Ⅳ</t>
  </si>
  <si>
    <t>blood5012</t>
  </si>
  <si>
    <t>可嵌入4号血脉槽\n&lt;font color='ff00d600'&gt;物攻+200\n魔攻+200\n暴击+400&lt;/font&gt;\n套装属性\n2件激活：攻击+200\n                 暴击+200\n4件激活：暴击+300\n                 暴击率+3.00%\n                 暴击伤害+10.00%</t>
  </si>
  <si>
    <t>凶兽·梼杌Ⅳ+1</t>
  </si>
  <si>
    <t>blood50121</t>
  </si>
  <si>
    <t>凶兽·梼杌Ⅳ+2</t>
  </si>
  <si>
    <t>blood50122</t>
  </si>
  <si>
    <t>凶兽·梼杌Ⅳ+3</t>
  </si>
  <si>
    <t>blood50123</t>
  </si>
  <si>
    <t>凶兽·梼杌Ⅳ+4</t>
  </si>
  <si>
    <t>blood50124</t>
  </si>
  <si>
    <t>凶兽·梼杌Ⅳ+5</t>
  </si>
  <si>
    <t>blood50125</t>
  </si>
  <si>
    <t>凶兽·梼杌Ⅳ+6</t>
  </si>
  <si>
    <t>blood50126</t>
  </si>
  <si>
    <t>凶兽·梼杌Ⅳ+7</t>
  </si>
  <si>
    <t>blood50127</t>
  </si>
  <si>
    <t>凶兽·梼杌Ⅳ+8</t>
  </si>
  <si>
    <t>blood50128</t>
  </si>
  <si>
    <t>凶兽·梼杌Ⅳ+9</t>
  </si>
  <si>
    <t>blood50129</t>
  </si>
  <si>
    <t>凶兽·穷奇Ⅰ</t>
  </si>
  <si>
    <t>blood5013</t>
  </si>
  <si>
    <t>可嵌入1号血脉槽\n&lt;font color='ff00d600'&gt;物攻+400\n魔攻+400\n暴击+200&lt;/font&gt;\n套装属性\n2件激活：物攻+300\n                 魔攻+300\n4件激活：物攻+500\n                 魔攻+500\n                 所有伤害+3.00%</t>
  </si>
  <si>
    <t>凶兽·穷奇Ⅰ+1</t>
  </si>
  <si>
    <t>blood50131</t>
  </si>
  <si>
    <t>可嵌入1号血脉槽\n&lt;font color='ff00d600'&gt;物攻+440\n魔攻+440\n暴击+220&lt;/font&gt;\n套装属性\n2件激活：物攻+300\n                 魔攻+300\n4件激活：物攻+500\n                 魔攻+500\n                 所有伤害+3.00%</t>
  </si>
  <si>
    <t>凶兽·穷奇Ⅰ+2</t>
  </si>
  <si>
    <t>blood50132</t>
  </si>
  <si>
    <t>可嵌入1号血脉槽\n&lt;font color='ff00d600'&gt;物攻+484\n魔攻+484\n暴击+242&lt;/font&gt;\n套装属性\n2件激活：物攻+300\n                 魔攻+300\n4件激活：物攻+500\n                 魔攻+500\n                 所有伤害+3.00%</t>
  </si>
  <si>
    <t>凶兽·穷奇Ⅰ+3</t>
  </si>
  <si>
    <t>blood50133</t>
  </si>
  <si>
    <t>可嵌入1号血脉槽\n&lt;font color='ff00d600'&gt;物攻+532\n魔攻+532\n暴击+266&lt;/font&gt;\n套装属性\n2件激活：物攻+300\n                 魔攻+300\n4件激活：物攻+500\n                 魔攻+500\n                 所有伤害+3.00%</t>
  </si>
  <si>
    <t>凶兽·穷奇Ⅰ+4</t>
  </si>
  <si>
    <t>blood50134</t>
  </si>
  <si>
    <t>可嵌入1号血脉槽\n&lt;font color='ff00d600'&gt;物攻+585\n魔攻+585\n暴击+293&lt;/font&gt;\n套装属性\n2件激活：物攻+300\n                 魔攻+300\n4件激活：物攻+500\n                 魔攻+500\n                 所有伤害+3.00%</t>
  </si>
  <si>
    <t>凶兽·穷奇Ⅰ+5</t>
  </si>
  <si>
    <t>blood50135</t>
  </si>
  <si>
    <t>可嵌入1号血脉槽\n&lt;font color='ff00d600'&gt;物攻+644\n魔攻+644\n暴击+322&lt;/font&gt;\n套装属性\n2件激活：物攻+300\n                 魔攻+300\n4件激活：物攻+500\n                 魔攻+500\n                 所有伤害+3.00%</t>
  </si>
  <si>
    <t>凶兽·穷奇Ⅰ+6</t>
  </si>
  <si>
    <t>blood50136</t>
  </si>
  <si>
    <t>可嵌入1号血脉槽\n&lt;font color='ff00d600'&gt;物攻+708\n魔攻+708\n暴击+354&lt;/font&gt;\n套装属性\n2件激活：物攻+300\n                 魔攻+300\n4件激活：物攻+500\n                 魔攻+500\n                 所有伤害+3.00%</t>
  </si>
  <si>
    <t>凶兽·穷奇Ⅰ+7</t>
  </si>
  <si>
    <t>blood50137</t>
  </si>
  <si>
    <t>可嵌入1号血脉槽\n&lt;font color='ff00d600'&gt;物攻+779\n魔攻+779\n暴击+389&lt;/font&gt;\n套装属性\n2件激活：物攻+300\n                 魔攻+300\n4件激活：物攻+500\n                 魔攻+500\n                 所有伤害+3.00%</t>
  </si>
  <si>
    <t>凶兽·穷奇Ⅰ+8</t>
  </si>
  <si>
    <t>blood50138</t>
  </si>
  <si>
    <t>可嵌入1号血脉槽\n&lt;font color='ff00d600'&gt;物攻+857\n魔攻+857\n暴击+428&lt;/font&gt;\n套装属性\n2件激活：物攻+300\n                 魔攻+300\n4件激活：物攻+500\n                 魔攻+500\n                 所有伤害+3.00%</t>
  </si>
  <si>
    <t>凶兽·穷奇Ⅰ+9</t>
  </si>
  <si>
    <t>blood50139</t>
  </si>
  <si>
    <t>可嵌入1号血脉槽\n&lt;font color='ff00d600'&gt;物攻+943\n魔攻+943\n暴击+471&lt;/font&gt;\n套装属性\n2件激活：物攻+300\n                 魔攻+300\n4件激活：物攻+500\n                 魔攻+500\n                 所有伤害+3.00%</t>
  </si>
  <si>
    <t>凶兽·穷奇Ⅱ</t>
  </si>
  <si>
    <t>blood5014</t>
  </si>
  <si>
    <t>可嵌入2号血脉槽\n&lt;font color='ff00d600'&gt;物攻+400\n魔攻+400\n暴击+200&lt;/font&gt;\n套装属性\n2件激活：物攻+300\n                 魔攻+300\n4件激活：物攻+500\n                 魔攻+500\n                 所有伤害+3.00%</t>
  </si>
  <si>
    <t>凶兽·穷奇Ⅱ+1</t>
  </si>
  <si>
    <t>blood50141</t>
  </si>
  <si>
    <t>凶兽·穷奇Ⅱ+2</t>
  </si>
  <si>
    <t>blood50142</t>
  </si>
  <si>
    <t>凶兽·穷奇Ⅱ+3</t>
  </si>
  <si>
    <t>blood50143</t>
  </si>
  <si>
    <t>凶兽·穷奇Ⅱ+4</t>
  </si>
  <si>
    <t>blood50144</t>
  </si>
  <si>
    <t>凶兽·穷奇Ⅱ+5</t>
  </si>
  <si>
    <t>blood50145</t>
  </si>
  <si>
    <t>凶兽·穷奇Ⅱ+6</t>
  </si>
  <si>
    <t>blood50146</t>
  </si>
  <si>
    <t>凶兽·穷奇Ⅱ+7</t>
  </si>
  <si>
    <t>blood50147</t>
  </si>
  <si>
    <t>凶兽·穷奇Ⅱ+8</t>
  </si>
  <si>
    <t>blood50148</t>
  </si>
  <si>
    <t>凶兽·穷奇Ⅱ+9</t>
  </si>
  <si>
    <t>blood50149</t>
  </si>
  <si>
    <t>凶兽·穷奇Ⅲ</t>
  </si>
  <si>
    <t>blood5015</t>
  </si>
  <si>
    <t>可嵌入3号血脉槽\n&lt;font color='ff00d600'&gt;物攻+400\n魔攻+400\n暴击+200&lt;/font&gt;\n套装属性\n2件激活：物攻+300\n                 魔攻+300\n4件激活：物攻+500\n                 魔攻+500\n                 所有伤害+3.00%</t>
  </si>
  <si>
    <t>凶兽·穷奇Ⅲ+1</t>
  </si>
  <si>
    <t>blood50151</t>
  </si>
  <si>
    <t>凶兽·穷奇Ⅲ+2</t>
  </si>
  <si>
    <t>blood50152</t>
  </si>
  <si>
    <t>凶兽·穷奇Ⅲ+3</t>
  </si>
  <si>
    <t>blood50153</t>
  </si>
  <si>
    <t>凶兽·穷奇Ⅲ+4</t>
  </si>
  <si>
    <t>blood50154</t>
  </si>
  <si>
    <t>凶兽·穷奇Ⅲ+5</t>
  </si>
  <si>
    <t>blood50155</t>
  </si>
  <si>
    <t>凶兽·穷奇Ⅲ+6</t>
  </si>
  <si>
    <t>blood50156</t>
  </si>
  <si>
    <t>凶兽·穷奇Ⅲ+7</t>
  </si>
  <si>
    <t>blood50157</t>
  </si>
  <si>
    <t>凶兽·穷奇Ⅲ+8</t>
  </si>
  <si>
    <t>blood50158</t>
  </si>
  <si>
    <t>凶兽·穷奇Ⅲ+9</t>
  </si>
  <si>
    <t>blood50159</t>
  </si>
  <si>
    <t>凶兽·穷奇Ⅳ</t>
  </si>
  <si>
    <t>blood5016</t>
  </si>
  <si>
    <t>可嵌入4号血脉槽\n&lt;font color='ff00d600'&gt;物攻+400\n魔攻+400\n暴击+200&lt;/font&gt;\n套装属性\n2件激活：物攻+300\n                 魔攻+300\n4件激活：物攻+500\n                 魔攻+500\n                 所有伤害+3.00%</t>
  </si>
  <si>
    <t>凶兽·穷奇Ⅳ+1</t>
  </si>
  <si>
    <t>blood50161</t>
  </si>
  <si>
    <t>凶兽·穷奇Ⅳ+2</t>
  </si>
  <si>
    <t>blood50162</t>
  </si>
  <si>
    <t>凶兽·穷奇Ⅳ+3</t>
  </si>
  <si>
    <t>blood50163</t>
  </si>
  <si>
    <t>凶兽·穷奇Ⅳ+4</t>
  </si>
  <si>
    <t>blood50164</t>
  </si>
  <si>
    <t>凶兽·穷奇Ⅳ+5</t>
  </si>
  <si>
    <t>blood50165</t>
  </si>
  <si>
    <t>凶兽·穷奇Ⅳ+6</t>
  </si>
  <si>
    <t>blood50166</t>
  </si>
  <si>
    <t>凶兽·穷奇Ⅳ+7</t>
  </si>
  <si>
    <t>blood50167</t>
  </si>
  <si>
    <t>凶兽·穷奇Ⅳ+8</t>
  </si>
  <si>
    <t>blood50168</t>
  </si>
  <si>
    <t>凶兽·穷奇Ⅳ+9</t>
  </si>
  <si>
    <t>blood50169</t>
  </si>
  <si>
    <t>神兽·玄武Ⅰ</t>
  </si>
  <si>
    <t>blood5201</t>
  </si>
  <si>
    <t>可嵌入5号血脉槽\n&lt;font color='ff00d600'&gt;物防+150\n魔防+150\n抗暴+400&lt;/font&gt;\n套装属性\n2件激活：防御+150\n                 抗暴+200\n4件激活：抗暴+300\n                 抗暴率+3.00%\n                 暴伤抵御+10.00%</t>
  </si>
  <si>
    <t>神兽·玄武Ⅰ+1</t>
  </si>
  <si>
    <t>blood52011</t>
  </si>
  <si>
    <t>可嵌入5号血脉槽\n&lt;font color='ff00d644'&gt;物防+165\n魔防+165\n抗暴+440&lt;/font&gt;\n套装属性\n2件激活：防御+150\n                 抗暴+200\n4件激活：抗暴+300\n                 抗暴率+3.00%\n                 暴伤抵御+10.00%</t>
  </si>
  <si>
    <t>神兽·玄武Ⅰ+2</t>
  </si>
  <si>
    <t>blood52012</t>
  </si>
  <si>
    <t>可嵌入5号血脉槽\n&lt;font color='ff00d644'&gt;物防+182\n魔防+182\n抗暴+484&lt;/font&gt;\n套装属性\n2件激活：防御+150\n                 抗暴+200\n4件激活：抗暴+300\n                 抗暴率+3.00%\n                 暴伤抵御+10.00%</t>
  </si>
  <si>
    <t>神兽·玄武Ⅰ+3</t>
  </si>
  <si>
    <t>blood52013</t>
  </si>
  <si>
    <t>可嵌入5号血脉槽\n&lt;font color='ff00d644'&gt;物防+200\n魔防+200\n抗暴+532&lt;/font&gt;\n套装属性\n2件激活：防御+150\n                 抗暴+200\n4件激活：抗暴+300\n                 抗暴率+3.00%\n                 暴伤抵御+10.00%</t>
  </si>
  <si>
    <t>神兽·玄武Ⅰ+4</t>
  </si>
  <si>
    <t>blood52014</t>
  </si>
  <si>
    <t>可嵌入5号血脉槽\n&lt;font color='ff00d644'&gt;物防+220\n魔防+220\n抗暴+585&lt;/font&gt;\n套装属性\n2件激活：防御+150\n                 抗暴+200\n4件激活：抗暴+300\n                 抗暴率+3.00%\n                 暴伤抵御+10.00%</t>
  </si>
  <si>
    <t>神兽·玄武Ⅰ+5</t>
  </si>
  <si>
    <t>blood52015</t>
  </si>
  <si>
    <t>可嵌入5号血脉槽\n&lt;font color='ff00d644'&gt;物防+242\n魔防+242\n抗暴+644&lt;/font&gt;\n套装属性\n2件激活：防御+150\n                 抗暴+200\n4件激活：抗暴+300\n                 抗暴率+3.00%\n                 暴伤抵御+10.00%</t>
  </si>
  <si>
    <t>神兽·玄武Ⅰ+6</t>
  </si>
  <si>
    <t>blood52016</t>
  </si>
  <si>
    <t>可嵌入5号血脉槽\n&lt;font color='ff00d644'&gt;物防+266\n魔防+266\n抗暴+708&lt;/font&gt;\n套装属性\n2件激活：防御+150\n                 抗暴+200\n4件激活：抗暴+300\n                 抗暴率+3.00%\n                 暴伤抵御+10.00%</t>
  </si>
  <si>
    <t>神兽·玄武Ⅰ+7</t>
  </si>
  <si>
    <t>blood52017</t>
  </si>
  <si>
    <t>可嵌入5号血脉槽\n&lt;font color='ff00d644'&gt;物防+293\n魔防+293\n抗暴+779&lt;/font&gt;\n套装属性\n2件激活：防御+150\n                 抗暴+200\n4件激活：抗暴+300\n                 抗暴率+3.00%\n                 暴伤抵御+10.00%</t>
  </si>
  <si>
    <t>神兽·玄武Ⅰ+8</t>
  </si>
  <si>
    <t>blood52018</t>
  </si>
  <si>
    <t>可嵌入5号血脉槽\n&lt;font color='ff00d644'&gt;物防+322\n魔防+322\n抗暴+857&lt;/font&gt;\n套装属性\n2件激活：防御+150\n                 抗暴+200\n4件激活：抗暴+300\n                 抗暴率+3.00%\n                 暴伤抵御+10.00%</t>
  </si>
  <si>
    <t>神兽·玄武Ⅰ+9</t>
  </si>
  <si>
    <t>blood52019</t>
  </si>
  <si>
    <t>可嵌入5号血脉槽\n&lt;font color='ff00d644'&gt;物防+354\n魔防+354\n抗暴+943&lt;/font&gt;\n套装属性\n2件激活：防御+150\n                 抗暴+200\n4件激活：抗暴+300\n                 抗暴率+3.00%\n                 暴伤抵御+10.00%</t>
  </si>
  <si>
    <t>神兽·玄武Ⅱ</t>
  </si>
  <si>
    <t>blood5202</t>
  </si>
  <si>
    <t>可嵌入6号血脉槽\n&lt;font color='ff00d644'&gt;物防+150\n魔防+150\n抗暴+400&lt;/font&gt;\n套装属性\n2件激活：防御+150\n                 抗暴+200\n4件激活：抗暴+300\n                 抗暴率+3.00%\n                 暴伤抵御+10.00%</t>
  </si>
  <si>
    <t>神兽·玄武Ⅱ+1</t>
  </si>
  <si>
    <t>blood52021</t>
  </si>
  <si>
    <t>神兽·玄武Ⅱ+2</t>
  </si>
  <si>
    <t>blood52022</t>
  </si>
  <si>
    <t>神兽·玄武Ⅱ+3</t>
  </si>
  <si>
    <t>blood52023</t>
  </si>
  <si>
    <t>神兽·玄武Ⅱ+4</t>
  </si>
  <si>
    <t>blood52024</t>
  </si>
  <si>
    <t>神兽·玄武Ⅱ+5</t>
  </si>
  <si>
    <t>blood52025</t>
  </si>
  <si>
    <t>神兽·玄武Ⅱ+6</t>
  </si>
  <si>
    <t>blood52026</t>
  </si>
  <si>
    <t>神兽·玄武Ⅱ+7</t>
  </si>
  <si>
    <t>blood52027</t>
  </si>
  <si>
    <t>神兽·玄武Ⅱ+8</t>
  </si>
  <si>
    <t>blood52028</t>
  </si>
  <si>
    <t>神兽·玄武Ⅱ+9</t>
  </si>
  <si>
    <t>blood52029</t>
  </si>
  <si>
    <t>神兽·玄武Ⅲ</t>
  </si>
  <si>
    <t>blood5203</t>
  </si>
  <si>
    <t>可嵌入7号血脉槽\n&lt;font color='ff00d644'&gt;物防+150\n魔防+150\n抗暴+400&lt;/font&gt;\n套装属性\n2件激活：防御+150\n                 抗暴+200\n4件激活：抗暴+300\n                 抗暴率+3.00%\n                 暴伤抵御+10.00%</t>
  </si>
  <si>
    <t>神兽·玄武Ⅲ+1</t>
  </si>
  <si>
    <t>blood52031</t>
  </si>
  <si>
    <t>神兽·玄武Ⅲ+2</t>
  </si>
  <si>
    <t>blood52032</t>
  </si>
  <si>
    <t>神兽·玄武Ⅲ+3</t>
  </si>
  <si>
    <t>blood52033</t>
  </si>
  <si>
    <t>神兽·玄武Ⅲ+4</t>
  </si>
  <si>
    <t>blood52034</t>
  </si>
  <si>
    <t>神兽·玄武Ⅲ+5</t>
  </si>
  <si>
    <t>blood52035</t>
  </si>
  <si>
    <t>神兽·玄武Ⅲ+6</t>
  </si>
  <si>
    <t>blood52036</t>
  </si>
  <si>
    <t>神兽·玄武Ⅲ+7</t>
  </si>
  <si>
    <t>blood52037</t>
  </si>
  <si>
    <t>神兽·玄武Ⅲ+8</t>
  </si>
  <si>
    <t>blood52038</t>
  </si>
  <si>
    <t>神兽·玄武Ⅲ+9</t>
  </si>
  <si>
    <t>blood52039</t>
  </si>
  <si>
    <t>神兽·玄武Ⅳ</t>
  </si>
  <si>
    <t>blood5204</t>
  </si>
  <si>
    <t>可嵌入8号血脉槽\n&lt;font color='ff00d644'&gt;物防+150\n魔防+150\n抗暴+400&lt;/font&gt;\n套装属性\n2件激活：防御+150\n                 抗暴+200\n4件激活：抗暴+300\n                 抗暴率+3.00%\n                 暴伤抵御+10.00%</t>
  </si>
  <si>
    <t>神兽·玄武Ⅳ+1</t>
  </si>
  <si>
    <t>blood52041</t>
  </si>
  <si>
    <t>神兽·玄武Ⅳ+2</t>
  </si>
  <si>
    <t>blood52042</t>
  </si>
  <si>
    <t>神兽·玄武Ⅳ+3</t>
  </si>
  <si>
    <t>blood52043</t>
  </si>
  <si>
    <t>神兽·玄武Ⅳ+4</t>
  </si>
  <si>
    <t>blood52044</t>
  </si>
  <si>
    <t>神兽·玄武Ⅳ+5</t>
  </si>
  <si>
    <t>blood52045</t>
  </si>
  <si>
    <t>神兽·玄武Ⅳ+6</t>
  </si>
  <si>
    <t>blood52046</t>
  </si>
  <si>
    <t>神兽·玄武Ⅳ+7</t>
  </si>
  <si>
    <t>blood52047</t>
  </si>
  <si>
    <t>神兽·玄武Ⅳ+8</t>
  </si>
  <si>
    <t>blood52048</t>
  </si>
  <si>
    <t>神兽·玄武Ⅳ+9</t>
  </si>
  <si>
    <t>blood52049</t>
  </si>
  <si>
    <t>凶兽·混沌Ⅰ</t>
  </si>
  <si>
    <t>blood5205</t>
  </si>
  <si>
    <t>可嵌入5号血脉槽\n&lt;font color='ff00d600'&gt;物防+300\n魔防+300\n抗暴+200&lt;/font&gt;\n套装属性\n2件激活：物防+200\n                 魔防+200\n4件激活：物防+400\n                 魔防+400\n                 伤害减免+3.00%</t>
  </si>
  <si>
    <t>凶兽·混沌Ⅰ+1</t>
  </si>
  <si>
    <t>blood52051</t>
  </si>
  <si>
    <t>可嵌入5号血脉槽\n&lt;font color='ff00d600'&gt;物防+330\n魔防+330\n抗暴+220&lt;/font&gt;\n套装属性\n2件激活：物防+200\n                 魔防+200\n4件激活：物防+400\n                 魔防+400\n                 伤害减免+3.00%</t>
  </si>
  <si>
    <t>凶兽·混沌Ⅰ+2</t>
  </si>
  <si>
    <t>blood52052</t>
  </si>
  <si>
    <t>可嵌入5号血脉槽\n&lt;font color='ff00d600'&gt;物防+363\n魔防+363\n抗暴+242&lt;/font&gt;\n套装属性\n2件激活：物防+200\n                 魔防+200\n4件激活：物防+400\n                 魔防+400\n                 伤害减免+3.00%</t>
  </si>
  <si>
    <t>凶兽·混沌Ⅰ+3</t>
  </si>
  <si>
    <t>blood52053</t>
  </si>
  <si>
    <t>可嵌入5号血脉槽\n&lt;font color='ff00d600'&gt;物防+399\n魔防+399\n抗暴+266&lt;/font&gt;\n套装属性\n2件激活：物防+200\n                 魔防+200\n4件激活：物防+400\n                 魔防+400\n                 伤害减免+3.00%</t>
  </si>
  <si>
    <t>凶兽·混沌Ⅰ+4</t>
  </si>
  <si>
    <t>blood52054</t>
  </si>
  <si>
    <t>可嵌入5号血脉槽\n&lt;font color='ff00d600'&gt;物防+439\n魔防+439\n抗暴+293&lt;/font&gt;\n套装属性\n2件激活：物防+200\n                 魔防+200\n4件激活：物防+400\n                 魔防+400\n                 伤害减免+3.00%</t>
  </si>
  <si>
    <t>凶兽·混沌Ⅰ+5</t>
  </si>
  <si>
    <t>blood52055</t>
  </si>
  <si>
    <t>可嵌入5号血脉槽\n&lt;font color='ff00d600'&gt;物防+483\n魔防+483\n抗暴+322&lt;/font&gt;\n套装属性\n2件激活：物防+200\n                 魔防+200\n4件激活：物防+400\n                 魔防+400\n                 伤害减免+3.00%</t>
  </si>
  <si>
    <t>凶兽·混沌Ⅰ+6</t>
  </si>
  <si>
    <t>blood52056</t>
  </si>
  <si>
    <t>可嵌入5号血脉槽\n&lt;font color='ff00d600'&gt;物防+531\n魔防+531\n抗暴+354&lt;/font&gt;\n套装属性\n2件激活：物防+200\n                 魔防+200\n4件激活：物防+400\n                 魔防+400\n                 伤害减免+3.00%</t>
  </si>
  <si>
    <t>凶兽·混沌Ⅰ+7</t>
  </si>
  <si>
    <t>blood52057</t>
  </si>
  <si>
    <t>可嵌入5号血脉槽\n&lt;font color='ff00d600'&gt;物防+584\n魔防+584\n抗暴+389&lt;/font&gt;\n套装属性\n2件激活：物防+200\n                 魔防+200\n4件激活：物防+400\n                 魔防+400\n                 伤害减免+3.00%</t>
  </si>
  <si>
    <t>凶兽·混沌Ⅰ+8</t>
  </si>
  <si>
    <t>blood52058</t>
  </si>
  <si>
    <t>可嵌入5号血脉槽\n&lt;font color='ff00d600'&gt;物防+642\n魔防+642\n抗暴+428&lt;/font&gt;\n套装属性\n2件激活：物防+200\n                 魔防+200\n4件激活：物防+400\n                 魔防+400\n                 伤害减免+3.00%</t>
  </si>
  <si>
    <t>凶兽·混沌Ⅰ+9</t>
  </si>
  <si>
    <t>blood52059</t>
  </si>
  <si>
    <t>可嵌入5号血脉槽\n&lt;font color='ff00d600'&gt;物防+706\n魔防+706\n抗暴+471&lt;/font&gt;\n套装属性\n2件激活：物防+200\n                 魔防+200\n4件激活：物防+400\n                 魔防+400\n                 伤害减免+3.01%</t>
  </si>
  <si>
    <t>凶兽·混沌Ⅱ</t>
  </si>
  <si>
    <t>blood5206</t>
  </si>
  <si>
    <t>可嵌入6号血脉槽\n&lt;font color='ff00d600'&gt;物防+300\n魔防+300\n抗暴+200&lt;/font&gt;\n套装属性\n2件激活：物防+200\n                 魔防+200\n4件激活：物防+400\n                 魔防+400\n                 伤害减免+3.00%</t>
  </si>
  <si>
    <t>凶兽·混沌Ⅱ+1</t>
  </si>
  <si>
    <t>blood52061</t>
  </si>
  <si>
    <t>凶兽·混沌Ⅱ+2</t>
  </si>
  <si>
    <t>blood52062</t>
  </si>
  <si>
    <t>凶兽·混沌Ⅱ+3</t>
  </si>
  <si>
    <t>blood52063</t>
  </si>
  <si>
    <t>凶兽·混沌Ⅱ+4</t>
  </si>
  <si>
    <t>blood52064</t>
  </si>
  <si>
    <t>凶兽·混沌Ⅱ+5</t>
  </si>
  <si>
    <t>blood52065</t>
  </si>
  <si>
    <t>凶兽·混沌Ⅱ+6</t>
  </si>
  <si>
    <t>blood52066</t>
  </si>
  <si>
    <t>凶兽·混沌Ⅱ+7</t>
  </si>
  <si>
    <t>blood52067</t>
  </si>
  <si>
    <t>凶兽·混沌Ⅱ+8</t>
  </si>
  <si>
    <t>blood52068</t>
  </si>
  <si>
    <t>凶兽·混沌Ⅱ+9</t>
  </si>
  <si>
    <t>blood52069</t>
  </si>
  <si>
    <t>凶兽·混沌Ⅲ</t>
  </si>
  <si>
    <t>blood5207</t>
  </si>
  <si>
    <t>可嵌入7号血脉槽\n&lt;font color='ff00d600'&gt;物防+300\n魔防+300\n抗暴+200&lt;/font&gt;\n套装属性\n2件激活：物防+200\n                 魔防+200\n4件激活：物防+400\n                 魔防+400\n                 伤害减免+3.00%</t>
  </si>
  <si>
    <t>凶兽·混沌Ⅲ+1</t>
  </si>
  <si>
    <t>blood52071</t>
  </si>
  <si>
    <t>凶兽·混沌Ⅲ+2</t>
  </si>
  <si>
    <t>blood52072</t>
  </si>
  <si>
    <t>凶兽·混沌Ⅲ+3</t>
  </si>
  <si>
    <t>blood52073</t>
  </si>
  <si>
    <t>凶兽·混沌Ⅲ+4</t>
  </si>
  <si>
    <t>blood52074</t>
  </si>
  <si>
    <t>凶兽·混沌Ⅲ+5</t>
  </si>
  <si>
    <t>blood52075</t>
  </si>
  <si>
    <t>凶兽·混沌Ⅲ+6</t>
  </si>
  <si>
    <t>blood52076</t>
  </si>
  <si>
    <t>凶兽·混沌Ⅲ+7</t>
  </si>
  <si>
    <t>blood52077</t>
  </si>
  <si>
    <t>凶兽·混沌Ⅲ+8</t>
  </si>
  <si>
    <t>blood52078</t>
  </si>
  <si>
    <t>凶兽·混沌Ⅲ+9</t>
  </si>
  <si>
    <t>blood52079</t>
  </si>
  <si>
    <t>凶兽·混沌Ⅳ</t>
  </si>
  <si>
    <t>blood5208</t>
  </si>
  <si>
    <t>可嵌入8号血脉槽\n&lt;font color='ff00d600'&gt;物防+300\n魔防+300\n抗暴+200&lt;/font&gt;\n套装属性\n2件激活：物防+200\n                 魔防+200\n4件激活：物防+400\n                 魔防+400\n                 伤害减免+3.00%</t>
  </si>
  <si>
    <t>凶兽·混沌Ⅳ+1</t>
  </si>
  <si>
    <t>blood52081</t>
  </si>
  <si>
    <t>凶兽·混沌Ⅳ+2</t>
  </si>
  <si>
    <t>blood52082</t>
  </si>
  <si>
    <t>凶兽·混沌Ⅳ+3</t>
  </si>
  <si>
    <t>blood52083</t>
  </si>
  <si>
    <t>凶兽·混沌Ⅳ+4</t>
  </si>
  <si>
    <t>blood52084</t>
  </si>
  <si>
    <t>凶兽·混沌Ⅳ+5</t>
  </si>
  <si>
    <t>blood52085</t>
  </si>
  <si>
    <t>凶兽·混沌Ⅳ+6</t>
  </si>
  <si>
    <t>blood52086</t>
  </si>
  <si>
    <t>凶兽·混沌Ⅳ+7</t>
  </si>
  <si>
    <t>blood52087</t>
  </si>
  <si>
    <t>凶兽·混沌Ⅳ+8</t>
  </si>
  <si>
    <t>blood52088</t>
  </si>
  <si>
    <t>凶兽·混沌Ⅳ+9</t>
  </si>
  <si>
    <t>blood52089</t>
  </si>
  <si>
    <t>神兽·朱雀Ⅰ</t>
  </si>
  <si>
    <t>blood5401</t>
  </si>
  <si>
    <t>可嵌入9号血脉槽\n&lt;font color='ff00d600'&gt;生命+20000\n命中+100\n闪避+100&lt;/font&gt;\n套装属性\n2件激活：生命+4000\n                 每5秒回复1500生命\n4件激活：生命+6000\n                 命中回血+1200\n                 受到的治疗效果+10.00%</t>
  </si>
  <si>
    <t>神兽·朱雀Ⅰ+1</t>
  </si>
  <si>
    <t>blood54011</t>
  </si>
  <si>
    <t>可嵌入9号血脉槽\n&lt;font color='ff00d600'&gt;生命+22000\n命中+110\n闪避+110&lt;/font&gt;\n套装属性\n2件激活：生命+4000\n                 每5秒回复1500生命\n4件激活：生命+6000\n                 命中回血+1200\n                 受到的治疗效果+10.00%</t>
  </si>
  <si>
    <t>神兽·朱雀Ⅰ+2</t>
  </si>
  <si>
    <t>blood54012</t>
  </si>
  <si>
    <t>可嵌入9号血脉槽\n&lt;font color='ff00d600'&gt;生命+24200\n命中+121\n闪避+121&lt;/font&gt;\n套装属性\n2件激活：生命+4000\n                 每5秒回复1500生命\n4件激活：生命+6000\n                 命中回血+1200\n                 受到的治疗效果+10.00%</t>
  </si>
  <si>
    <t>神兽·朱雀Ⅰ+3</t>
  </si>
  <si>
    <t>blood54013</t>
  </si>
  <si>
    <t>可嵌入9号血脉槽\n&lt;font color='ff00d600'&gt;生命+26620\n命中+133\n闪避+133&lt;/font&gt;\n套装属性\n2件激活：生命+4000\n                 每5秒回复1500生命\n4件激活：生命+6000\n                 命中回血+1200\n                 受到的治疗效果+10.00%</t>
  </si>
  <si>
    <t>神兽·朱雀Ⅰ+4</t>
  </si>
  <si>
    <t>blood54014</t>
  </si>
  <si>
    <t>可嵌入9号血脉槽\n&lt;font color='ff00d600'&gt;生命+29282\n命中+146\n闪避+146&lt;/font&gt;\n套装属性\n2件激活：生命+4000\n                 每5秒回复1500生命\n4件激活：生命+6000\n                 命中回血+1200\n                 受到的治疗效果+10.00%</t>
  </si>
  <si>
    <t>神兽·朱雀Ⅰ+5</t>
  </si>
  <si>
    <t>blood54015</t>
  </si>
  <si>
    <t>可嵌入9号血脉槽\n&lt;font color='ff00d600'&gt;生命+32210\n命中+161\n闪避+161&lt;/font&gt;\n套装属性\n2件激活：生命+4000\n                 每5秒回复1500生命\n4件激活：生命+6000\n                 命中回血+1200\n                 受到的治疗效果+10.00%</t>
  </si>
  <si>
    <t>神兽·朱雀Ⅰ+6</t>
  </si>
  <si>
    <t>blood54016</t>
  </si>
  <si>
    <t>可嵌入9号血脉槽\n&lt;font color='ff00d600'&gt;生命+35431\n命中+177\n闪避+177&lt;/font&gt;\n套装属性\n2件激活：生命+4000\n                 每5秒回复1500生命\n4件激活：生命+6000\n                 命中回血+1200\n                 受到的治疗效果+10.00%</t>
  </si>
  <si>
    <t>神兽·朱雀Ⅰ+7</t>
  </si>
  <si>
    <t>blood54017</t>
  </si>
  <si>
    <t>可嵌入9号血脉槽\n&lt;font color='ff00d600'&gt;生命+38974\n命中+195\n闪避+195&lt;/font&gt;\n套装属性\n2件激活：生命+4000\n                 每5秒回复1500生命\n4件激活：生命+6000\n                 命中回血+1200\n                 受到的治疗效果+10.00%</t>
  </si>
  <si>
    <t>神兽·朱雀Ⅰ+8</t>
  </si>
  <si>
    <t>blood54018</t>
  </si>
  <si>
    <t>可嵌入9号血脉槽\n&lt;font color='ff00d600'&gt;生命+42871\n命中+215\n闪避+215&lt;/font&gt;\n套装属性\n2件激活：生命+4000\n                 每5秒回复1500生命\n4件激活：生命+6000\n                 命中回血+1200\n                 受到的治疗效果+10.00%</t>
  </si>
  <si>
    <t>神兽·朱雀Ⅰ+9</t>
  </si>
  <si>
    <t>blood54019</t>
  </si>
  <si>
    <t>可嵌入9号血脉槽\n&lt;font color='ff00d600'&gt;生命+47158\n命中+237\n闪避+237&lt;/font&gt;\n套装属性\n2件激活：生命+4000\n                 每5秒回复1500生命\n4件激活：生命+6000\n                 命中回血+1200\n                 受到的治疗效果+10.00%</t>
  </si>
  <si>
    <t>神兽·朱雀Ⅱ</t>
  </si>
  <si>
    <t>blood5402</t>
  </si>
  <si>
    <t>可嵌入10号血脉槽\n&lt;font color='ff00d600'&gt;生命+20000\n命中+100\n闪避+100&lt;/font&gt;\n套装属性\n2件激活：生命+4000\n                 每5秒回复1500生命\n4件激活：生命+6000\n                 命中回血+1200\n                 受到的治疗效果+10.00%</t>
  </si>
  <si>
    <t>神兽·朱雀Ⅱ+1</t>
  </si>
  <si>
    <t>blood54021</t>
  </si>
  <si>
    <t>神兽·朱雀Ⅱ+2</t>
  </si>
  <si>
    <t>blood54022</t>
  </si>
  <si>
    <t>神兽·朱雀Ⅱ+3</t>
  </si>
  <si>
    <t>blood54023</t>
  </si>
  <si>
    <t>神兽·朱雀Ⅱ+4</t>
  </si>
  <si>
    <t>blood54024</t>
  </si>
  <si>
    <t>神兽·朱雀Ⅱ+5</t>
  </si>
  <si>
    <t>blood54025</t>
  </si>
  <si>
    <t>神兽·朱雀Ⅱ+6</t>
  </si>
  <si>
    <t>blood54026</t>
  </si>
  <si>
    <t>神兽·朱雀Ⅱ+7</t>
  </si>
  <si>
    <t>blood54027</t>
  </si>
  <si>
    <t>神兽·朱雀Ⅱ+8</t>
  </si>
  <si>
    <t>blood54028</t>
  </si>
  <si>
    <t>神兽·朱雀Ⅱ+9</t>
  </si>
  <si>
    <t>blood54029</t>
  </si>
  <si>
    <t>神兽·朱雀Ⅲ</t>
  </si>
  <si>
    <t>blood5403</t>
  </si>
  <si>
    <t>可嵌入11号血脉槽\n&lt;font color='ff00d600'&gt;生命+20000\n命中+100\n闪避+100&lt;/font&gt;\n套装属性\n2件激活：生命+4000\n                 每5秒回复1500生命\n4件激活：生命+6000\n                 命中回血+1200\n                 受到的治疗效果+10.00%</t>
  </si>
  <si>
    <t>神兽·朱雀Ⅲ+1</t>
  </si>
  <si>
    <t>blood54031</t>
  </si>
  <si>
    <t>神兽·朱雀Ⅲ+2</t>
  </si>
  <si>
    <t>blood54032</t>
  </si>
  <si>
    <t>神兽·朱雀Ⅲ+3</t>
  </si>
  <si>
    <t>blood54033</t>
  </si>
  <si>
    <t>神兽·朱雀Ⅲ+4</t>
  </si>
  <si>
    <t>blood54034</t>
  </si>
  <si>
    <t>神兽·朱雀Ⅲ+5</t>
  </si>
  <si>
    <t>blood54035</t>
  </si>
  <si>
    <t>神兽·朱雀Ⅲ+6</t>
  </si>
  <si>
    <t>blood54036</t>
  </si>
  <si>
    <t>神兽·朱雀Ⅲ+7</t>
  </si>
  <si>
    <t>blood54037</t>
  </si>
  <si>
    <t>神兽·朱雀Ⅲ+8</t>
  </si>
  <si>
    <t>blood54038</t>
  </si>
  <si>
    <t>神兽·朱雀Ⅲ+9</t>
  </si>
  <si>
    <t>blood54039</t>
  </si>
  <si>
    <t>神兽·朱雀Ⅳ</t>
  </si>
  <si>
    <t>blood5404</t>
  </si>
  <si>
    <t>可嵌入12号血脉槽\n&lt;font color='ff00d600'&gt;生命+20000\n命中+100\n闪避+100&lt;/font&gt;\n套装属性\n2件激活：生命+4000\n                 每5秒回复1500生命\n4件激活：生命+6000\n                 命中回血+1200\n                 受到的治疗效果+10.00%</t>
  </si>
  <si>
    <t>神兽·朱雀Ⅳ+1</t>
  </si>
  <si>
    <t>blood54041</t>
  </si>
  <si>
    <t>神兽·朱雀Ⅳ+2</t>
  </si>
  <si>
    <t>blood54042</t>
  </si>
  <si>
    <t>神兽·朱雀Ⅳ+3</t>
  </si>
  <si>
    <t>blood54043</t>
  </si>
  <si>
    <t>神兽·朱雀Ⅳ+4</t>
  </si>
  <si>
    <t>blood54044</t>
  </si>
  <si>
    <t>神兽·朱雀Ⅳ+5</t>
  </si>
  <si>
    <t>blood54045</t>
  </si>
  <si>
    <t>神兽·朱雀Ⅳ+6</t>
  </si>
  <si>
    <t>blood54046</t>
  </si>
  <si>
    <t>神兽·朱雀Ⅳ+7</t>
  </si>
  <si>
    <t>blood54047</t>
  </si>
  <si>
    <t>神兽·朱雀Ⅳ+8</t>
  </si>
  <si>
    <t>blood54048</t>
  </si>
  <si>
    <t>神兽·朱雀Ⅳ+9</t>
  </si>
  <si>
    <t>blood54049</t>
  </si>
  <si>
    <t>凶兽·饕餮Ⅰ</t>
  </si>
  <si>
    <t>blood5405</t>
  </si>
  <si>
    <t>可嵌入9号血脉槽\n&lt;font color='ff00d600'&gt;生命+10000\n命中+200\n闪避+200&lt;/font&gt;\n套装属性\n2件激活：命中+400\n                 闪避+400\n4件激活：命中率+2.00%\n                 闪避率+2.00%\n                 被控制时间减少6.00%</t>
  </si>
  <si>
    <t>凶兽·饕餮Ⅰ+1</t>
  </si>
  <si>
    <t>blood54051</t>
  </si>
  <si>
    <t>可嵌入9号血脉槽\n&lt;font color='ff00d600'&gt;生命+11000\n命中+220\n闪避+220&lt;/font&gt;\n套装属性\n2件激活：命中+400\n                 闪避+400\n4件激活：命中率+2.00%\n                 闪避率+2.00%\n                 被控制时间减少6.00%</t>
  </si>
  <si>
    <t>凶兽·饕餮Ⅰ+2</t>
  </si>
  <si>
    <t>blood54052</t>
  </si>
  <si>
    <t>可嵌入9号血脉槽\n&lt;font color='ff00d600'&gt;生命+12100\n命中+242\n闪避+242&lt;/font&gt;\n套装属性\n2件激活：命中+400\n                 闪避+400\n4件激活：命中率+2.00%\n                 闪避率+2.00%\n                 被控制时间减少6.00%</t>
  </si>
  <si>
    <t>凶兽·饕餮Ⅰ+3</t>
  </si>
  <si>
    <t>blood54053</t>
  </si>
  <si>
    <t>可嵌入9号血脉槽\n&lt;font color='ff00d600'&gt;生命+13310\n命中+266\n闪避+266&lt;/font&gt;\n套装属性\n2件激活：命中+400\n                 闪避+400\n4件激活：命中率+2.00%\n                 闪避率+2.00%\n                 被控制时间减少6.00%</t>
  </si>
  <si>
    <t>凶兽·饕餮Ⅰ+4</t>
  </si>
  <si>
    <t>blood54054</t>
  </si>
  <si>
    <t>可嵌入9号血脉槽\n&lt;font color='ff00d600'&gt;生命+14641\n命中+293\n闪避+293&lt;/font&gt;\n套装属性\n2件激活：命中+400\n                 闪避+400\n4件激活：命中率+2.00%\n                 闪避率+2.00%\n                 被控制时间减少6.00%</t>
  </si>
  <si>
    <t>凶兽·饕餮Ⅰ+5</t>
  </si>
  <si>
    <t>blood54055</t>
  </si>
  <si>
    <t>可嵌入9号血脉槽\n&lt;font color='ff00d600'&gt;生命+16105\n命中+322\n闪避+322&lt;/font&gt;\n套装属性\n2件激活：命中+400\n                 闪避+400\n4件激活：命中率+2.00%\n                 闪避率+2.00%\n                 被控制时间减少6.00%</t>
  </si>
  <si>
    <t>凶兽·饕餮Ⅰ+6</t>
  </si>
  <si>
    <t>blood54056</t>
  </si>
  <si>
    <t>可嵌入9号血脉槽\n&lt;font color='ff00d600'&gt;生命+17716\n命中+354\n闪避+354&lt;/font&gt;\n套装属性\n2件激活：命中+400\n                 闪避+400\n4件激活：命中率+2.00%\n                 闪避率+2.00%\n                 被控制时间减少6.00%</t>
  </si>
  <si>
    <t>凶兽·饕餮Ⅰ+7</t>
  </si>
  <si>
    <t>blood54057</t>
  </si>
  <si>
    <t>可嵌入9号血脉槽\n&lt;font color='ff00d600'&gt;生命+19488\n命中+389\n闪避+389&lt;/font&gt;\n套装属性\n2件激活：命中+400\n                 闪避+400\n4件激活：命中率+2.00%\n                 闪避率+2.00%\n                 被控制时间减少6.00%</t>
  </si>
  <si>
    <t>凶兽·饕餮Ⅰ+8</t>
  </si>
  <si>
    <t>blood54058</t>
  </si>
  <si>
    <t>可嵌入9号血脉槽\n&lt;font color='ff00d600'&gt;生命+21437\n命中+428\n闪避+428&lt;/font&gt;\n套装属性\n2件激活：命中+400\n                 闪避+400\n4件激活：命中率+2.00%\n                 闪避率+2.00%\n                 被控制时间减少6.00%</t>
  </si>
  <si>
    <t>凶兽·饕餮Ⅰ+9</t>
  </si>
  <si>
    <t>blood54059</t>
  </si>
  <si>
    <t>可嵌入9号血脉槽\n&lt;font color='ff00d600'&gt;生命+23581\n命中+471\n闪避+471&lt;/font&gt;\n套装属性\n2件激活：命中+400\n                 闪避+400\n4件激活：命中率+2.00%\n                 闪避率+2.00%\n                 被控制时间减少6.00%</t>
  </si>
  <si>
    <t>凶兽·饕餮Ⅱ</t>
  </si>
  <si>
    <t>blood5406</t>
  </si>
  <si>
    <t>可嵌入10号血脉槽\n&lt;font color='ff00d600'&gt;生命+10000\n命中+200\n闪避+200&lt;/font&gt;\n套装属性\n2件激活：命中+400\n                 闪避+400\n4件激活：命中率+2.00%\n                 闪避率+2.00%\n                 被控制时间减少6.00%</t>
  </si>
  <si>
    <t>凶兽·饕餮Ⅱ+1</t>
  </si>
  <si>
    <t>blood54061</t>
  </si>
  <si>
    <t>凶兽·饕餮Ⅱ+2</t>
  </si>
  <si>
    <t>blood54062</t>
  </si>
  <si>
    <t>凶兽·饕餮Ⅱ+3</t>
  </si>
  <si>
    <t>blood54063</t>
  </si>
  <si>
    <t>凶兽·饕餮Ⅱ+4</t>
  </si>
  <si>
    <t>blood54064</t>
  </si>
  <si>
    <t>凶兽·饕餮Ⅱ+5</t>
  </si>
  <si>
    <t>blood54065</t>
  </si>
  <si>
    <t>凶兽·饕餮Ⅱ+6</t>
  </si>
  <si>
    <t>blood54066</t>
  </si>
  <si>
    <t>凶兽·饕餮Ⅱ+7</t>
  </si>
  <si>
    <t>blood54067</t>
  </si>
  <si>
    <t>凶兽·饕餮Ⅱ+8</t>
  </si>
  <si>
    <t>blood54068</t>
  </si>
  <si>
    <t>凶兽·饕餮Ⅱ+9</t>
  </si>
  <si>
    <t>blood54069</t>
  </si>
  <si>
    <t>凶兽·饕餮Ⅲ</t>
  </si>
  <si>
    <t>blood5407</t>
  </si>
  <si>
    <t>可嵌入11号血脉槽\n&lt;font color='ff00d600'&gt;生命+10000\n命中+200\n闪避+200&lt;/font&gt;\n套装属性\n2件激活：命中+400\n                 闪避+400\n4件激活：命中率+2.00%\n                 闪避率+2.00%\n                 被控制时间减少6.00%</t>
  </si>
  <si>
    <t>凶兽·饕餮Ⅲ+1</t>
  </si>
  <si>
    <t>blood54071</t>
  </si>
  <si>
    <t>凶兽·饕餮Ⅲ+2</t>
  </si>
  <si>
    <t>blood54072</t>
  </si>
  <si>
    <t>凶兽·饕餮Ⅲ+3</t>
  </si>
  <si>
    <t>blood54073</t>
  </si>
  <si>
    <t>凶兽·饕餮Ⅲ+4</t>
  </si>
  <si>
    <t>blood54074</t>
  </si>
  <si>
    <t>凶兽·饕餮Ⅲ+5</t>
  </si>
  <si>
    <t>blood54075</t>
  </si>
  <si>
    <t>凶兽·饕餮Ⅲ+6</t>
  </si>
  <si>
    <t>blood54076</t>
  </si>
  <si>
    <t>凶兽·饕餮Ⅲ+7</t>
  </si>
  <si>
    <t>blood54077</t>
  </si>
  <si>
    <t>凶兽·饕餮Ⅲ+8</t>
  </si>
  <si>
    <t>blood54078</t>
  </si>
  <si>
    <t>凶兽·饕餮Ⅲ+9</t>
  </si>
  <si>
    <t>blood54079</t>
  </si>
  <si>
    <t>凶兽·饕餮Ⅳ</t>
  </si>
  <si>
    <t>可嵌入12号血脉槽\n&lt;font color='ff00d600'&gt;生命+10000\n命中+200\n闪避+200&lt;/font&gt;\n套装属性\n2件激活：命中+400\n                 闪避+400\n4件激活：命中率+2.00%\n                 闪避率+2.00%\n                 被控制时间减少6.00%</t>
  </si>
  <si>
    <t>凶兽·饕餮Ⅳ+1</t>
  </si>
  <si>
    <t>blood54081</t>
  </si>
  <si>
    <t>凶兽·饕餮Ⅳ+2</t>
  </si>
  <si>
    <t>blood54082</t>
  </si>
  <si>
    <t>凶兽·饕餮Ⅳ+3</t>
  </si>
  <si>
    <t>blood54083</t>
  </si>
  <si>
    <t>凶兽·饕餮Ⅳ+4</t>
  </si>
  <si>
    <t>blood54084</t>
  </si>
  <si>
    <t>凶兽·饕餮Ⅳ+5</t>
  </si>
  <si>
    <t>blood54085</t>
  </si>
  <si>
    <t>凶兽·饕餮Ⅳ+6</t>
  </si>
  <si>
    <t>blood54086</t>
  </si>
  <si>
    <t>凶兽·饕餮Ⅳ+7</t>
  </si>
  <si>
    <t>blood54087</t>
  </si>
  <si>
    <t>凶兽·饕餮Ⅳ+8</t>
  </si>
  <si>
    <t>blood54088</t>
  </si>
  <si>
    <t>凶兽·饕餮Ⅳ+9</t>
  </si>
  <si>
    <t>blood54089</t>
  </si>
  <si>
    <t>签到宝箱</t>
  </si>
  <si>
    <t>chqd1</t>
  </si>
  <si>
    <t>&lt;font color='ff00d600'&gt;签到礼包，打开可随机获得银两，绑元，生命之水以及强化材料&lt;/font&gt;</t>
  </si>
  <si>
    <t>（领取签到奖励）</t>
  </si>
  <si>
    <t>获得途径:\n签到宝箱</t>
  </si>
  <si>
    <t>ChSign201706-1</t>
  </si>
  <si>
    <t>获得签到奖励</t>
  </si>
  <si>
    <t>洗练礼包</t>
  </si>
  <si>
    <t>chxl1</t>
  </si>
  <si>
    <t>&lt;font color='ff00d600'&gt;洗练礼包，打开可获得1级女蜗石*5，1级青玉*10&lt;/font&gt;</t>
  </si>
  <si>
    <t>（领取等级奖励）</t>
  </si>
  <si>
    <t>获得途径:\n等级礼包</t>
  </si>
  <si>
    <t>ChBorn-1</t>
  </si>
  <si>
    <t>获得等级奖励</t>
  </si>
  <si>
    <t>重铸礼包</t>
  </si>
  <si>
    <t>chczlb1</t>
  </si>
  <si>
    <t>&lt;font color='ff00d600'&gt;重铸礼包，打开可获得1级五彩晶*5，1级青玉*10&lt;/font&gt;</t>
  </si>
  <si>
    <t>ChBuild-1</t>
  </si>
  <si>
    <t>开光礼包</t>
  </si>
  <si>
    <t>chkg1</t>
  </si>
  <si>
    <t>&lt;font color='ff00d600'&gt;开光礼包，打开可获得1级幻彩石*5，1级青玉*10&lt;/font&gt;</t>
  </si>
  <si>
    <t>ChKaiGuang-1</t>
  </si>
  <si>
    <t>40级打造礼包</t>
  </si>
  <si>
    <t>chdz40</t>
  </si>
  <si>
    <t>&lt;font color='ff00d600'&gt;40级打造礼包，打开可获得1级陨星石*40，1级蓝梦石*40，随机40级打造图纸*1&lt;/font&gt;</t>
  </si>
  <si>
    <t>ChEquipMakeLv40</t>
  </si>
  <si>
    <t>50级打造礼包</t>
  </si>
  <si>
    <t>chdz50</t>
  </si>
  <si>
    <t>&lt;font color='ff00d600'&gt;50级打造礼包，打开可获得2级陨星石*50，2级蓝梦石*50，随机50级打造图纸*1&lt;/font&gt;</t>
  </si>
  <si>
    <t>ChEquipMakeLv50</t>
  </si>
  <si>
    <t>60级打造礼包</t>
  </si>
  <si>
    <t>chdz60</t>
  </si>
  <si>
    <t>&lt;font color='ff00d600'&gt;60级打造礼包，打开可获得2级陨星石*60，2级蓝梦石*60，随机60级打造图纸*1&lt;/font&gt;</t>
  </si>
  <si>
    <t>ChEquipMakeLv60</t>
  </si>
  <si>
    <t>1级玛瑙袋</t>
  </si>
  <si>
    <t>chbsd1</t>
  </si>
  <si>
    <t>&lt;font color='ff00d600'&gt;1级玛瑙礼包，打开可获得1级玛瑙各1颗&lt;/font&gt;</t>
  </si>
  <si>
    <t>（领取战力奖励）</t>
  </si>
  <si>
    <t>获得途径:\n战力礼包</t>
  </si>
  <si>
    <t>Gem(1)All</t>
  </si>
  <si>
    <t>gemsfudai1</t>
  </si>
  <si>
    <t>获得战力奖励</t>
  </si>
  <si>
    <t>2级玛瑙袋</t>
  </si>
  <si>
    <t>chbsd2</t>
  </si>
  <si>
    <t>&lt;font color='ff00d600'&gt;2级玛瑙礼包，打开可获得2级玛瑙各1颗&lt;/font&gt;</t>
  </si>
  <si>
    <t>Gem(2)All</t>
  </si>
  <si>
    <t>3级玛瑙袋</t>
  </si>
  <si>
    <t>chbsd3</t>
  </si>
  <si>
    <t>&lt;font color='ff00d600'&gt;3级玛瑙礼包，打开可获得3级玛瑙各1颗&lt;/font&gt;</t>
  </si>
  <si>
    <t>Gem(3)All</t>
  </si>
  <si>
    <t>4级玛瑙袋</t>
  </si>
  <si>
    <t>chbsd4</t>
  </si>
  <si>
    <t>&lt;font color='ff00d600'&gt;4级玛瑙礼包，打开可获得4级玛瑙各1颗&lt;/font&gt;</t>
  </si>
  <si>
    <t>Gem(4)All</t>
  </si>
  <si>
    <t>5级玛瑙袋</t>
  </si>
  <si>
    <t>chbsd5</t>
  </si>
  <si>
    <t>&lt;font color='ff00d600'&gt;5级玛瑙礼包，打开可获得5级玛瑙各1颗&lt;/font&gt;</t>
  </si>
  <si>
    <t>Gem(5)All</t>
  </si>
  <si>
    <t>6级玛瑙袋</t>
  </si>
  <si>
    <t>chbsd6</t>
  </si>
  <si>
    <t>&lt;font color='ff00d600'&gt;6级玛瑙礼包，打开可获得6级玛瑙各1颗&lt;/font&gt;</t>
  </si>
  <si>
    <t>Gem(6)All</t>
  </si>
  <si>
    <t>7级玛瑙袋</t>
  </si>
  <si>
    <t>chbsd7</t>
  </si>
  <si>
    <t>&lt;font color='ff00d600'&gt;7级玛瑙礼包，打开可获得7级玛瑙各1颗&lt;/font&gt;</t>
  </si>
  <si>
    <t>Gem(7)All</t>
  </si>
  <si>
    <t>8级玛瑙袋</t>
  </si>
  <si>
    <t>chbsd8</t>
  </si>
  <si>
    <t>&lt;font color='ff00d600'&gt;8级玛瑙礼包，打开可获得8级玛瑙各1颗&lt;/font&gt;</t>
  </si>
  <si>
    <t>Gem(8)All</t>
  </si>
  <si>
    <t>9级玛瑙袋</t>
  </si>
  <si>
    <t>chbsd9</t>
  </si>
  <si>
    <t>&lt;font color='ff00d600'&gt;9级玛瑙礼包，打开可获得9级玛瑙各1颗&lt;/font&gt;</t>
  </si>
  <si>
    <t>Gem(9)All</t>
  </si>
  <si>
    <t>10级玛瑙袋</t>
  </si>
  <si>
    <t>chbsd10</t>
  </si>
  <si>
    <t>&lt;font color='ff00d600'&gt;10级玛瑙礼包，打开可获得10级玛瑙各1颗&lt;/font&gt;</t>
  </si>
  <si>
    <t>Gem(10)All</t>
  </si>
  <si>
    <t>1级随机玛瑙袋</t>
  </si>
  <si>
    <t>chsj1</t>
  </si>
  <si>
    <t>&lt;font color='ff00d600'&gt;1级随机玛瑙礼包，打开可随机获得1级玛瑙1颗&lt;/font&gt;</t>
  </si>
  <si>
    <t>Gem(1)</t>
  </si>
  <si>
    <t>2级随机玛瑙袋</t>
  </si>
  <si>
    <t>chsj2</t>
  </si>
  <si>
    <t>&lt;font color='ff00d600'&gt;2级随机玛瑙礼包，打开可随机获得2级玛瑙1颗&lt;/font&gt;</t>
  </si>
  <si>
    <t>Gem(2)</t>
  </si>
  <si>
    <t>3级随机玛瑙袋</t>
  </si>
  <si>
    <t>chsj3</t>
  </si>
  <si>
    <t>&lt;font color='ff00d600'&gt;3级随机玛瑙礼包，打开可随机获得3级玛瑙1颗&lt;/font&gt;</t>
  </si>
  <si>
    <t>Gem(3)</t>
  </si>
  <si>
    <t>4级随机玛瑙袋</t>
  </si>
  <si>
    <t>chsj4</t>
  </si>
  <si>
    <t>&lt;font color='ff00d600'&gt;4级随机玛瑙礼包，打开可随机获得4级玛瑙1颗&lt;/font&gt;</t>
  </si>
  <si>
    <t>Gem(4)</t>
  </si>
  <si>
    <t>5级随机玛瑙袋</t>
  </si>
  <si>
    <t>chsj5</t>
  </si>
  <si>
    <t>&lt;font color='ff00d600'&gt;5级随机玛瑙礼包，打开可随机获得5级玛瑙1颗&lt;/font&gt;</t>
  </si>
  <si>
    <t>Gem(5)</t>
  </si>
  <si>
    <t>6级随机玛瑙袋</t>
  </si>
  <si>
    <t>chsj6</t>
  </si>
  <si>
    <t>&lt;font color='ff00d600'&gt;6级随机玛瑙礼包，打开可随机获得6级玛瑙1颗&lt;/font&gt;</t>
  </si>
  <si>
    <t>Gem(6)</t>
  </si>
  <si>
    <t>7级随机玛瑙袋</t>
  </si>
  <si>
    <t>chsj7</t>
  </si>
  <si>
    <t>&lt;font color='ff00d600'&gt;7级随机玛瑙礼包，打开可随机获得7级玛瑙1颗&lt;/font&gt;</t>
  </si>
  <si>
    <t>Gem(7)</t>
  </si>
  <si>
    <t>8级随机玛瑙袋</t>
  </si>
  <si>
    <t>chsj8</t>
  </si>
  <si>
    <t>&lt;font color='ff00d600'&gt;8级随机玛瑙礼包，打开可随机获得8级玛瑙1颗&lt;/font&gt;</t>
  </si>
  <si>
    <t>Gem(8)</t>
  </si>
  <si>
    <t>9级随机玛瑙袋</t>
  </si>
  <si>
    <t>chsj9</t>
  </si>
  <si>
    <t>&lt;font color='ff00d600'&gt;9级随机玛瑙礼包，打开可随机获得9级玛瑙1颗&lt;/font&gt;</t>
  </si>
  <si>
    <t>Gem(9)</t>
  </si>
  <si>
    <t>10级随机玛瑙袋</t>
  </si>
  <si>
    <t>chsj10</t>
  </si>
  <si>
    <t>&lt;font color='ff00d600'&gt;10级随机玛瑙礼包，打开可随机获得10级玛瑙1颗&lt;/font&gt;</t>
  </si>
  <si>
    <t>Gem(10)</t>
  </si>
  <si>
    <t>60级武器宝箱</t>
  </si>
  <si>
    <t>chwuq60</t>
  </si>
  <si>
    <t>&lt;font color='ff00d600'&gt;60级武器礼包，打开可随机获得60级绿色或橙色武器1把&lt;/font&gt;</t>
  </si>
  <si>
    <t>1:ChWeapon60-1;2:ChWeapon60-2;3:ChWeapon60-3;4:ChWeapon60-4;5:ChWeapon60-5</t>
  </si>
  <si>
    <t>70级武器宝箱</t>
  </si>
  <si>
    <t>chwuq70</t>
  </si>
  <si>
    <t>&lt;font color='ff00d600'&gt;70级武器礼包，打开可随机获得70级绿色或橙色武器1把&lt;/font&gt;</t>
  </si>
  <si>
    <t>1:ChWeapon70-1;2:ChWeapon70-2;3:ChWeapon70-3;4:ChWeapon70-4;5:ChWeapon70-5</t>
  </si>
  <si>
    <t>80级武器宝箱</t>
  </si>
  <si>
    <t>chwuq80</t>
  </si>
  <si>
    <t>&lt;font color='ff00d600'&gt;80级武器礼包，打开可随机获得80级绿色或橙色武器1把&lt;/font&gt;</t>
  </si>
  <si>
    <t>1:ChWeapon80-1;2:ChWeapon80-2;3:ChWeapon80-3;4:ChWeapon80-4;5:ChWeapon80-5</t>
  </si>
  <si>
    <t>封测每日礼包</t>
  </si>
  <si>
    <t>fcmrlb1</t>
  </si>
  <si>
    <t>&lt;font color='ff00d600'&gt;封测每日礼包，打开可获得银两*30万，宠物经验药水*200，1级黄玉*50，1级青玉*50&lt;/font&gt;</t>
  </si>
  <si>
    <t>（每日登陆奖励）</t>
  </si>
  <si>
    <t>获得途径:\n封测活动</t>
  </si>
  <si>
    <t>FcmrLB1</t>
  </si>
  <si>
    <t>获得每日登陆奖励</t>
  </si>
  <si>
    <t>封测成长礼包</t>
  </si>
  <si>
    <t>fcczlb1</t>
  </si>
  <si>
    <t>&lt;font color='ff00d600'&gt;封测成长礼包，打开可获得元宝*5000，2级陨星石*30，2级蓝梦石*60&lt;/font&gt;</t>
  </si>
  <si>
    <t>（封测活动奖励）</t>
  </si>
  <si>
    <t>FcczLB1</t>
  </si>
  <si>
    <t>获得成长奖励</t>
  </si>
  <si>
    <t>50级饰品宝箱</t>
  </si>
  <si>
    <t>spbx-50</t>
  </si>
  <si>
    <t>&lt;font color='ff00d600'&gt;50级装备礼包，打开可随机获得50级绿色饰品1件&lt;/font&gt;</t>
  </si>
  <si>
    <t>1:SPBX-50-1;2:SPBX-50-2;3:SPBX-50-3;4:SPBX-50-4;5:SPBX-50-5;</t>
  </si>
  <si>
    <t>50级装备宝箱</t>
  </si>
  <si>
    <t>zbbx-50</t>
  </si>
  <si>
    <t>&lt;font color='ff00d600'&gt;50级装备礼包，打开可随机获得50级绿色装备1件&lt;/font&gt;</t>
  </si>
  <si>
    <t>1:ChZB50-1;2:ChZB50-2;3:ChZB50-3;4:ChZB50-4;5:ChZB50-5;</t>
  </si>
  <si>
    <t>chwqg60</t>
  </si>
  <si>
    <t>&lt;font color='ff00d600'&gt;60级武器礼包，打开可随机获得60级绿色武器1把&lt;/font&gt;</t>
  </si>
  <si>
    <t>ChWeapong60</t>
  </si>
  <si>
    <t>60级装备宝箱</t>
  </si>
  <si>
    <t>chzb60</t>
  </si>
  <si>
    <t>&lt;font color='ff00d600'&gt;60级装备礼包，打开可随机获得60级绿色装备1件&lt;/font&gt;</t>
  </si>
  <si>
    <t>1:ChZB60-1;2:ChZB60-2;3:ChZB60-3;4:ChZB60-4;5:ChZB60-5;</t>
  </si>
  <si>
    <t>打造图纸礼包（40）</t>
  </si>
  <si>
    <t>chdz40-sj</t>
  </si>
  <si>
    <t>&lt;font color='ff00d600'&gt;40级打造图纸礼包，打开可获得随机40级打造图纸*1&lt;/font&gt;</t>
  </si>
  <si>
    <t>Lv40(Item-T)-HD</t>
  </si>
  <si>
    <t>打造图纸礼包（50）</t>
  </si>
  <si>
    <t>chdz50-sj</t>
  </si>
  <si>
    <t>&lt;font color='ff00d600'&gt;50级打造图纸礼包，打开可获得随机50级打造图纸*1&lt;/font&gt;</t>
  </si>
  <si>
    <t>Lv50(Item-T)-HD</t>
  </si>
  <si>
    <t>打造图纸礼包（60）</t>
  </si>
  <si>
    <t>chdz60-sj</t>
  </si>
  <si>
    <t>&lt;font color='ff00d600'&gt;60级打造图纸礼包，打开可获得随机60级打造图纸*1&lt;/font&gt;</t>
  </si>
  <si>
    <t>Lv60(Item-T)-HD</t>
  </si>
  <si>
    <t>召回礼包</t>
  </si>
  <si>
    <t>zhhlb1</t>
  </si>
  <si>
    <t>&lt;font color='ff00d600'&gt;封测每日礼包，打开可获得元宝*1000，1级黄玉*100，1级青玉*100，2级陨星石*50，2级蓝梦石*100&lt;/font&gt;</t>
  </si>
  <si>
    <t>ZHhLB1</t>
  </si>
  <si>
    <t>1-6级随机玛瑙袋</t>
  </si>
  <si>
    <t>chsjbsd6</t>
  </si>
  <si>
    <t>&lt;font color='ff00d600'&gt;1-6级随机玛瑙礼包，打开可随机获得1-6级玛瑙1颗&lt;/font&gt;</t>
  </si>
  <si>
    <t>FcHf-SJBS(1-6)</t>
  </si>
  <si>
    <t>获得道具奖励</t>
  </si>
  <si>
    <t>强化礼包</t>
  </si>
  <si>
    <t>cjlb1</t>
  </si>
  <si>
    <t>&lt;font color='ff00d600'&gt;打开可获得黄玉*10，青玉*15，30万银两*1&lt;/font&gt;</t>
  </si>
  <si>
    <t>（每日超值礼包）</t>
  </si>
  <si>
    <t>获得途径:\n超值礼包</t>
  </si>
  <si>
    <t>CJLB1</t>
  </si>
  <si>
    <t>灵宠礼包</t>
  </si>
  <si>
    <t>cjlb2</t>
  </si>
  <si>
    <t>&lt;font color='ff00d600'&gt;打开可获得灵宠精魄袋*5，灵宠仙果*10&lt;/font&gt;</t>
  </si>
  <si>
    <t>CJLB2</t>
  </si>
  <si>
    <t>cjlb3</t>
  </si>
  <si>
    <t>&lt;font color='ff00d600'&gt;打开可获得女娲石*10.青玉*30，五彩晶*10，30万银两*1&lt;/font&gt;</t>
  </si>
  <si>
    <t>CJLB3</t>
  </si>
  <si>
    <t>随机强化礼盒</t>
  </si>
  <si>
    <t>qhlh-sj</t>
  </si>
  <si>
    <t>&lt;font color='ff00d600'&gt;打开可随机获得黄玉，青玉，1-3个&lt;/font&gt;</t>
  </si>
  <si>
    <t>（幸运抽奖）</t>
  </si>
  <si>
    <t>获得途径:\n幸运抽奖</t>
  </si>
  <si>
    <t>QHLH-SJ</t>
  </si>
  <si>
    <t>随机重铸礼盒</t>
  </si>
  <si>
    <t>czlh-sj</t>
  </si>
  <si>
    <t>&lt;font color='ff00d600'&gt;打开可随机获得五彩晶，青玉，1-3个&lt;/font&gt;</t>
  </si>
  <si>
    <t>CZLH-SJ</t>
  </si>
  <si>
    <t>灵宠经验福袋</t>
  </si>
  <si>
    <t>lcexp-fd</t>
  </si>
  <si>
    <t>&lt;font color='ff00d600'&gt;打开可获得大量灵宠经验道具&lt;/font&gt;</t>
  </si>
  <si>
    <t>LCexp-FD</t>
  </si>
  <si>
    <t>域外材料福袋Ⅰ</t>
  </si>
  <si>
    <t>qqbx-wq</t>
  </si>
  <si>
    <t>&lt;font color='ff00d600'&gt;打开可随机获得1级域外魔心5-10个&lt;/font&gt;</t>
  </si>
  <si>
    <t>QQBX-WQ</t>
  </si>
  <si>
    <t>域外材料福袋Ⅱ</t>
  </si>
  <si>
    <t>qqbx-ss</t>
  </si>
  <si>
    <t>&lt;font color='ff00d600'&gt;打开可随机获得1级域外冰晶20-40个&lt;/font&gt;</t>
  </si>
  <si>
    <t>QQBX-SS</t>
  </si>
  <si>
    <t>神器铸造礼包</t>
  </si>
  <si>
    <t>sqzzlb1</t>
  </si>
  <si>
    <t>&lt;font color='ff00d600'&gt;打开可获得1级女娲石*10，1级五彩晶*10,1级琉璃锁*10,1级琉璃石*10,1级祝融晶*10&lt;/font&gt;</t>
  </si>
  <si>
    <t>（活动奖励）</t>
  </si>
  <si>
    <t>SQZZLB1</t>
  </si>
  <si>
    <t>sqzzlb2</t>
  </si>
  <si>
    <t>&lt;font color='ff00d600'&gt;打开可获得2级女娲石*10，2级五彩晶*10,2级琉璃锁*10,2级琉璃石*10,2级祝融晶*10&lt;/font&gt;</t>
  </si>
  <si>
    <t>SQZZLB2</t>
  </si>
  <si>
    <t>sqzzlb3</t>
  </si>
  <si>
    <t>&lt;font color='ff00d600'&gt;打开可获得3级女娲石*10，3级五彩晶*10,3级琉璃锁*10,3级琉璃石*10,3级祝融晶*10&lt;/font&gt;</t>
  </si>
  <si>
    <t>SQZZLB3</t>
  </si>
  <si>
    <t>坐骑养成礼包</t>
  </si>
  <si>
    <t>zqyclb1</t>
  </si>
  <si>
    <t>&lt;font color='ff00d600'&gt;打开可获得坐骑根骨丹*30，坐骑进阶石*10&lt;/font&gt;</t>
  </si>
  <si>
    <t>ZQYCLB1</t>
  </si>
  <si>
    <t>zqyclb2</t>
  </si>
  <si>
    <t>&lt;font color='ff00d600'&gt;打开可获得坐骑根骨丹*50，坐骑进阶石*20&lt;/font&gt;</t>
  </si>
  <si>
    <t>ZQYCLB2</t>
  </si>
  <si>
    <t>zqyclb3</t>
  </si>
  <si>
    <t>&lt;font color='ff00d600'&gt;打开可获得坐骑根骨丹*100，坐骑进阶石*30&lt;/font&gt;</t>
  </si>
  <si>
    <t>ZQYCLB3</t>
  </si>
  <si>
    <t>zqyclb4</t>
  </si>
  <si>
    <t>&lt;font color='ff00d600'&gt;打开可获得坐骑根骨丹*50，坐骑进阶石*10&lt;/font&gt;</t>
  </si>
  <si>
    <t>ZQYCLB4</t>
  </si>
  <si>
    <t>变强大礼包</t>
  </si>
  <si>
    <t>bqdlb1</t>
  </si>
  <si>
    <t>&lt;font color='ff00d600'&gt;打开可获得:2级黄玉*100,2级青玉*300，坐骑根骨丹*100，坐骑进阶石*50，灵宠仙果*50&lt;/font&gt;</t>
  </si>
  <si>
    <t>BQ-DLB1</t>
  </si>
  <si>
    <t>打造材料包</t>
  </si>
  <si>
    <t>ywboss-dz1</t>
  </si>
  <si>
    <t>&lt;font color='ff00d600'&gt;打开可随机获得1级陨星石或1级蓝梦石若干&lt;/font&gt;</t>
  </si>
  <si>
    <t>（野外BOSS参与奖励）</t>
  </si>
  <si>
    <t>获得途径:\n野外BOSS参与奖</t>
  </si>
  <si>
    <t>ywboss-dz2</t>
  </si>
  <si>
    <t>初级秘境宝箱</t>
  </si>
  <si>
    <t>mjbx-1</t>
  </si>
  <si>
    <t>&lt;font color='ff00d600'&gt;初级秘境宝箱，打开可随机获得妖尊密令若干，重铸材料若干，高级重铸材料若干&lt;/font&gt;</t>
  </si>
  <si>
    <t>（秘境夺宝活动奖励）</t>
  </si>
  <si>
    <t>获得途径:\n秘境夺宝</t>
  </si>
  <si>
    <t>MJBX-1</t>
  </si>
  <si>
    <t>高级秘境宝箱</t>
  </si>
  <si>
    <t>mjbx-2</t>
  </si>
  <si>
    <t>&lt;font color='ff00d600'&gt;高级秘境宝箱，打开可随机获得妖尊密令若干，重铸材料若干，高级重铸材料若干&lt;/font&gt;</t>
  </si>
  <si>
    <t>MJBX-2</t>
  </si>
  <si>
    <t>稀有秘境宝箱</t>
  </si>
  <si>
    <t>mjbx-3</t>
  </si>
  <si>
    <t>&lt;font color='ff00d600'&gt;稀有秘境宝箱，打开可随机获得妖尊密令若干，重铸材料若干，高级重铸材料若干&lt;/font&gt;</t>
  </si>
  <si>
    <t>MJBX-3</t>
  </si>
  <si>
    <t>BOSS参与宝箱</t>
  </si>
  <si>
    <t>ywboss-cy1</t>
  </si>
  <si>
    <t>&lt;font color='ff00d600'&gt;打开可随机获得装备，打造材料，妖尊密令若干，有几率开到稀有套装哦&lt;/font&gt;</t>
  </si>
  <si>
    <t>YWBoss-CY1</t>
  </si>
  <si>
    <t>ywboss-cy2</t>
  </si>
  <si>
    <t>YWBoss-CY2</t>
  </si>
  <si>
    <t>ywboss-cy3</t>
  </si>
  <si>
    <t>YWBoss-CY3</t>
  </si>
  <si>
    <t>仙盟boss道具1</t>
  </si>
  <si>
    <t>xmboss-cs1</t>
  </si>
  <si>
    <t>&lt;font color='ff00d600'&gt;打开可随机获得装备，打造材料，妖尊密令若干&lt;/font&gt;</t>
  </si>
  <si>
    <t>（仙盟BOSS测试奖励）</t>
  </si>
  <si>
    <t>获得途径:\n仙盟BOSS测试奖励</t>
  </si>
  <si>
    <t>仙盟boss道具2</t>
  </si>
  <si>
    <t>xmboss-cs2</t>
  </si>
  <si>
    <t>仙盟boss道具3</t>
  </si>
  <si>
    <t>xmboss-cs3</t>
  </si>
  <si>
    <t>打造礼包</t>
  </si>
  <si>
    <t>chdz-HD</t>
  </si>
  <si>
    <t>&lt;font color='ff00d600'&gt;打造礼包，打开可获得1级陨星石*6，1级蓝梦石*6&lt;/font&gt;</t>
  </si>
  <si>
    <t>CHDZ-HD</t>
  </si>
  <si>
    <t>获得材料奖励</t>
  </si>
  <si>
    <t>chcz-HD</t>
  </si>
  <si>
    <t>&lt;font color='ff00d600'&gt;打造礼包，打开可获得1级五彩晶*6，1级青玉*6&lt;/font&gt;</t>
  </si>
  <si>
    <t>CHCZ-HD</t>
  </si>
  <si>
    <t>高级重铸礼包</t>
  </si>
  <si>
    <t>chgjcz-HD</t>
  </si>
  <si>
    <t>&lt;font color='ff00d600'&gt;打造礼包，打开可获得1级祝融晶*6，1级琉璃石*6&lt;/font&gt;</t>
  </si>
  <si>
    <t>CHGJCZ-HD</t>
  </si>
  <si>
    <t>仙盟榜宝箱</t>
  </si>
  <si>
    <t>xmcb-bx1</t>
  </si>
  <si>
    <t>&lt;font color='ff00d600'&gt;开服仙盟冲榜活动，全服第一仙盟盟主专属奖励，打开可获得绑元*1000，银两*500万，转生花*10，抽奖券*10&lt;/font&gt;</t>
  </si>
  <si>
    <t>XMCB-BX1</t>
  </si>
  <si>
    <t>xmcb-bx2</t>
  </si>
  <si>
    <t>&lt;font color='ff00d600'&gt;开服仙盟冲榜活动，全服第一仙盟成员专属奖励，打开可获得绑元*500，银两*250万，转生花*6，抽奖券*6&lt;/font&gt;</t>
  </si>
  <si>
    <t>XMCB-BX2</t>
  </si>
  <si>
    <t>xmcb-bx3</t>
  </si>
  <si>
    <t>&lt;font color='ff00d600'&gt;开服仙盟冲榜活动，全服第二仙盟盟主专属奖励，打开可获得绑元*500，银两*200万&lt;/font&gt;</t>
  </si>
  <si>
    <t>XMCB-BX3</t>
  </si>
  <si>
    <t>xmcb-bx4</t>
  </si>
  <si>
    <t>&lt;font color='ff00d600'&gt;开服仙盟冲榜活动，全服第二仙盟成员专属奖励，打开可获得绑元*200，银两*100万&lt;/font&gt;</t>
  </si>
  <si>
    <t>XMCB-BX4</t>
  </si>
  <si>
    <t>xmcb-bx5</t>
  </si>
  <si>
    <t>&lt;font color='ff00d600'&gt;开服仙盟冲榜活动，全服第三仙盟盟主专属奖励，打开可获得绑元*200，银两*100万&lt;/font&gt;</t>
  </si>
  <si>
    <t>XMCB-BX5</t>
  </si>
  <si>
    <t>xmcb-bx6</t>
  </si>
  <si>
    <t>&lt;font color='ff00d600'&gt;开服仙盟冲榜活动，全服第三仙盟成员专属奖励，打开可获得绑元*100，银两*50万&lt;/font&gt;</t>
  </si>
  <si>
    <t>XMCB-BX6</t>
  </si>
  <si>
    <t>xmcb-bx7</t>
  </si>
  <si>
    <t>&lt;font color='ff00d600'&gt;开服仙盟冲榜活动，全服第4-10仙盟盟主专属奖励，打开可获得绑元*100，银两*50万&lt;/font&gt;</t>
  </si>
  <si>
    <t>XMCB-BX7</t>
  </si>
  <si>
    <t>xmcb-bx8</t>
  </si>
  <si>
    <t>&lt;font color='ff00d600'&gt;开服仙盟冲榜活动，全服第4-10仙盟成员专属奖励，打开可获得绑元*50，银两*25万&lt;/font&gt;</t>
  </si>
  <si>
    <t>XMCB-BX8</t>
  </si>
  <si>
    <t>背饰礼包</t>
  </si>
  <si>
    <t>bslb-1</t>
  </si>
  <si>
    <t>&lt;font color='ff00d600'&gt;背饰礼包，打开可获得对应职业以下背饰*1，战狼套装·背饰，玄法套装·背饰，水仙套装·背饰&lt;/font&gt;</t>
  </si>
  <si>
    <t>1:BSLB-1-1;3:BSLB-1-3;5:BSLB-1-5;</t>
  </si>
  <si>
    <t>获得时装奖励</t>
  </si>
  <si>
    <t>40级装备宝箱</t>
  </si>
  <si>
    <t>zbbx-40-cj</t>
  </si>
  <si>
    <t>&lt;font color='ff00d600'&gt;40级装备礼包，打开可随机获得50级绿色装备1件&lt;/font&gt;</t>
  </si>
  <si>
    <t>1:ChZB40-1-CJ;2:ChZB40-2-CJ;3:ChZB40-3-CJ;4:ChZB40-4-CJ;5:ChZB40-5-CJ;</t>
  </si>
  <si>
    <t>zbbx-50-cj</t>
  </si>
  <si>
    <t>1:ChZB50-1-CJ;2:ChZB50-2-CJ;3:ChZB50-3-CJ;4:ChZB50-4-CJ;5:ChZB50-5-CJ;</t>
  </si>
  <si>
    <t>zbbx-60-cj</t>
  </si>
  <si>
    <t>1:ChZB60-1-CJ;2:ChZB60-2-CJ;3:ChZB60-3-CJ;4:ChZB60-4-CJ;5:ChZB60-5-CJ;</t>
  </si>
  <si>
    <t>红莲背饰礼包</t>
  </si>
  <si>
    <t>bslb-2</t>
  </si>
  <si>
    <t>&lt;font color='ff00d600'&gt;背饰礼包，打开可获得对应职业红莲时装背饰*1&lt;/font&gt;</t>
  </si>
  <si>
    <t>1:BSLB-2-1;3:BSLB-2-3;5:BSLB-2-5;</t>
  </si>
  <si>
    <t>情缘背饰礼包</t>
  </si>
  <si>
    <t>bslb-3</t>
  </si>
  <si>
    <t>1:BSLB-3-1;3:BSLB-3-3;5:BSLB-3-5;</t>
  </si>
  <si>
    <t>红莲时装礼盒(苍狼)</t>
  </si>
  <si>
    <t>hllh-cl</t>
  </si>
  <si>
    <t>&lt;font color='ff00d600'&gt;打开礼盒可获得时装红莲衣服（苍狼）*1，红莲武饰（苍狼）*1，抽奖券*18，仅限苍狼职业使用&lt;/font&gt;</t>
  </si>
  <si>
    <t>HLLH-CL</t>
  </si>
  <si>
    <t>开启获得时装</t>
  </si>
  <si>
    <t>红莲时装礼盒(逸仙)</t>
  </si>
  <si>
    <t>hllh-yx</t>
  </si>
  <si>
    <t>&lt;font color='ff00d600'&gt;打开礼盒可获得时装红莲衣服（逸仙）*1，红莲武饰（逸仙）*1，抽奖券*18，仅限逸仙职业使用&lt;/font&gt;</t>
  </si>
  <si>
    <t>HLLH-YX</t>
  </si>
  <si>
    <t>红莲时装礼盒(灵狐)</t>
  </si>
  <si>
    <t>hllh-lh</t>
  </si>
  <si>
    <t>&lt;font color='ff00d600'&gt;打开礼盒可获得时装红莲衣服（灵狐）*1，红莲武饰（灵狐）*1，抽奖券*18，仅限灵狐职业使用&lt;/font&gt;</t>
  </si>
  <si>
    <t>HLLH-LH</t>
  </si>
  <si>
    <t>红莲时装礼盒</t>
  </si>
  <si>
    <r>
      <rPr>
        <sz val="10"/>
        <rFont val="微软雅黑"/>
        <charset val="134"/>
      </rPr>
      <t>hllh-</t>
    </r>
    <r>
      <rPr>
        <sz val="10"/>
        <rFont val="微软雅黑"/>
        <charset val="134"/>
      </rPr>
      <t>3</t>
    </r>
  </si>
  <si>
    <t>&lt;font color='ff00d600'&gt;打开礼盒可获得本职业时装红莲衣服*1，红莲武饰*1，抽奖券*18&lt;/font&gt;</t>
  </si>
  <si>
    <t>1:HLLH-CL;3:HLLH-YX;5:HLLH-LH</t>
  </si>
  <si>
    <t>情缘时装礼盒</t>
  </si>
  <si>
    <t>qylh-4</t>
  </si>
  <si>
    <t>&lt;font color='ff00d600'&gt;打开礼盒可获得本职业时装情缘衣服*1，情缘武饰*1，抽奖券*18&lt;/font&gt;</t>
  </si>
  <si>
    <t>1:QYLH-CL;3:QYLH-YX;5:QYLH-LH</t>
  </si>
  <si>
    <t>地煞套装·鬼（苍狼）</t>
  </si>
  <si>
    <t>eqp061-1-1</t>
  </si>
  <si>
    <t>&lt;font color='ff00d600'&gt;打开可获得随机60级地煞套装·鬼（苍狼）装备*1&lt;/font&gt;</t>
  </si>
  <si>
    <t>Eqp061-1-1</t>
  </si>
  <si>
    <t>天罡套装·仙（苍狼）</t>
  </si>
  <si>
    <t>eqp061-1-2</t>
  </si>
  <si>
    <t>&lt;font color='ff00d600'&gt;打开可获得随机60级天罡套装·仙（苍狼）装备*1&lt;/font&gt;</t>
  </si>
  <si>
    <t>Eqp061-1-2</t>
  </si>
  <si>
    <t>地煞套装·鬼（逸仙）</t>
  </si>
  <si>
    <t>eqp061-3-1</t>
  </si>
  <si>
    <t>&lt;font color='ff00d600'&gt;打开可获得随机60级地煞套装·鬼（逸仙）装备*1&lt;/font&gt;</t>
  </si>
  <si>
    <t>Eqp061-3-1</t>
  </si>
  <si>
    <t>天罡套装·仙（逸仙）</t>
  </si>
  <si>
    <t>eqp061-3-2</t>
  </si>
  <si>
    <t>&lt;font color='ff00d600'&gt;打开可获得随机60级天罡套装·仙（逸仙）装备*1&lt;/font&gt;</t>
  </si>
  <si>
    <t>Eqp061-3-2</t>
  </si>
  <si>
    <t>地煞套装·鬼（灵狐）</t>
  </si>
  <si>
    <t>eqp061-5-1</t>
  </si>
  <si>
    <t>&lt;font color='ff00d600'&gt;打开可获得随机60级地煞套装·鬼（灵狐）装备*1&lt;/font&gt;</t>
  </si>
  <si>
    <t>Eqp061-5-1</t>
  </si>
  <si>
    <t>天罡套装·仙（灵狐）</t>
  </si>
  <si>
    <t>eqp061-5-2</t>
  </si>
  <si>
    <t>&lt;font color='ff00d600'&gt;打开可获得随机60级天罡套装·仙（灵狐）装备*1&lt;/font&gt;</t>
  </si>
  <si>
    <t>Eqp061-5-2</t>
  </si>
  <si>
    <t>zbbx-50-cj-xm</t>
  </si>
  <si>
    <t>（仙盟BOSS产出）</t>
  </si>
  <si>
    <t>获得途径:\n仙盟竞拍</t>
  </si>
  <si>
    <t>1:ChZB50-1-CJ-XM;2:ChZB50-2-CJ-XM;3:ChZB50-3-CJ-XM;4:ChZB50-4-CJ-XM;5:ChZB50-5-CJ-XM;</t>
  </si>
  <si>
    <t>zbbx-60-cj-xm</t>
  </si>
  <si>
    <t>1:ChZB60-1-CJ-XM;2:ChZB60-2-CJ-XM;3:ChZB60-3-CJ-XM;4:ChZB60-4-CJ-XM;5:ChZB60-5-CJ-XM;</t>
  </si>
  <si>
    <t>仙鬼装备宝箱(60级)</t>
  </si>
  <si>
    <t>zbbx-60-cj-fl</t>
  </si>
  <si>
    <t>&lt;font color='ff00d600'&gt;60级装备礼包，打开可随机获得60级鬼器套、仙器套绿色套装装备1件&lt;/font&gt;</t>
  </si>
  <si>
    <t>1:ChZB60-1-CJ-FL;2:ChZB60-2-CJ-FL;3:ChZB60-3-CJ-FL;4:ChZB60-4-CJ-FL;5:ChZB60-5-CJ-FL;</t>
  </si>
  <si>
    <t>天罡套装·仙(60级)</t>
  </si>
  <si>
    <t>xianqi60</t>
  </si>
  <si>
    <t>&lt;font color='ff00d600'&gt;打开可随机获得本职业60级天罡套装·仙装备*1&lt;/font&gt;</t>
  </si>
  <si>
    <t>（兑换商城）</t>
  </si>
  <si>
    <t>获得途径:\n兑换商城</t>
  </si>
  <si>
    <t>1:CL-10;3:YX-10;5:LH-10;</t>
  </si>
  <si>
    <t>地煞套装·鬼(60级)</t>
  </si>
  <si>
    <t>guiqi60</t>
  </si>
  <si>
    <t>&lt;font color='ff00d600'&gt;打开可随机获得本职业60级地煞套装·鬼装备*1&lt;/font&gt;</t>
  </si>
  <si>
    <t>1:G-CL-10;3:G-YX-10;5:G-LH-10;</t>
  </si>
  <si>
    <t>三尾狐碎片*1</t>
  </si>
  <si>
    <t>pet3001-p-cj-1</t>
  </si>
  <si>
    <t>&lt;font color='ff00d600'&gt;使用可获得三尾狐碎片*1&lt;/font&gt;</t>
  </si>
  <si>
    <t>Pet3001-p-cj-1</t>
  </si>
  <si>
    <t>三尾狐精魄*3</t>
  </si>
  <si>
    <t>pet3001-p-cj-2</t>
  </si>
  <si>
    <t>&lt;font color='ff00d600'&gt;使用可获得三尾狐碎片*3&lt;/font&gt;</t>
  </si>
  <si>
    <t>Pet3001-p-cj-2</t>
  </si>
  <si>
    <t>幻蝶精魄*1</t>
  </si>
  <si>
    <t>pet3003-p-cj-2</t>
  </si>
  <si>
    <t>&lt;font color='ff00d600'&gt;使用可获得幻蝶碎片*1&lt;/font&gt;</t>
  </si>
  <si>
    <t>Pet3003-p-cj-1</t>
  </si>
  <si>
    <t>紫羽精魄*1</t>
  </si>
  <si>
    <t>pet3002-p-cj-2</t>
  </si>
  <si>
    <t>&lt;font color='ff00d600'&gt;使用可获得紫羽碎片*1&lt;/font&gt;</t>
  </si>
  <si>
    <t>Pet3002-p-cj-1</t>
  </si>
  <si>
    <t>1-3级随机玛瑙袋</t>
  </si>
  <si>
    <t>chsj1-3</t>
  </si>
  <si>
    <t>&lt;font color='ff00d600'&gt;1-3级随机玛瑙礼包，打开可随机获得1-3级玛瑙1颗&lt;/font&gt;</t>
  </si>
  <si>
    <t>（新春红包活动）</t>
  </si>
  <si>
    <t>获得途径:\n红包兑换</t>
  </si>
  <si>
    <t>FcHf-SJBS(1-3)</t>
  </si>
  <si>
    <t>新春红包强化礼包</t>
  </si>
  <si>
    <t>cjlb1-hb</t>
  </si>
  <si>
    <t>&lt;font color='ff00d600'&gt;打开可获得1级黄玉*5，1级青玉*5&lt;/font&gt;</t>
  </si>
  <si>
    <t>（红包兑换）</t>
  </si>
  <si>
    <t>CJLB1-Hb</t>
  </si>
  <si>
    <t>血脉礼盒</t>
  </si>
  <si>
    <t>blood-box</t>
  </si>
  <si>
    <t>&lt;font color='ff00d600'&gt;打开可随机获得5个血脉印记，有几率开出稀有神兽和凶兽血脉&lt;/font&gt;</t>
  </si>
  <si>
    <t>(每日充值兑换)</t>
  </si>
  <si>
    <t>获得途径:\n每日充值</t>
  </si>
  <si>
    <t>Blood-BOX</t>
  </si>
  <si>
    <t>xm-lh-cs</t>
  </si>
  <si>
    <t>新春重铸福袋</t>
  </si>
  <si>
    <t>xcczfd1</t>
  </si>
  <si>
    <t>&lt;font color='ff00d600'&gt;打开获得2级五彩晶*20，2级青玉*30,2级琉璃锁*15&lt;/font&gt;</t>
  </si>
  <si>
    <t>（累计充值）</t>
  </si>
  <si>
    <t>获得途径:\n累计充值</t>
  </si>
  <si>
    <t>XCCZFD-1</t>
  </si>
  <si>
    <t>高级重铸福袋</t>
  </si>
  <si>
    <t>gjczfd1</t>
  </si>
  <si>
    <t>&lt;font color='ff00d600'&gt;打开获得2级五彩晶*30，2级祝融晶*30,2级琉璃石*50&lt;/font&gt;</t>
  </si>
  <si>
    <t>GJCZFD-1</t>
  </si>
  <si>
    <t>神兽凶兽血脉礼盒</t>
  </si>
  <si>
    <t>sx-box</t>
  </si>
  <si>
    <t>&lt;font color='ff00d600'&gt;打开可随机获得1个神兽或者凶兽血脉&lt;/font&gt;</t>
  </si>
  <si>
    <t>SX-BOX</t>
  </si>
  <si>
    <t>xm-lh-lv</t>
  </si>
  <si>
    <t>cjlb-1</t>
  </si>
  <si>
    <t>&lt;font color='ff00d600'&gt;打开可获得2级黄玉*20，3级黄玉*10，2级青玉*20,3级青玉*10&lt;/font&gt;</t>
  </si>
  <si>
    <t>（字符兑换）</t>
  </si>
  <si>
    <t>获得途径:\n字符兑换</t>
  </si>
  <si>
    <t>CJLB1-1</t>
  </si>
  <si>
    <t>神器养成宝箱</t>
  </si>
  <si>
    <t>sxyc-box</t>
  </si>
  <si>
    <t>&lt;font color='ff00d600'&gt;打开可随机获得一种装备养成材料&lt;/font&gt;</t>
  </si>
  <si>
    <t>(抽奖)</t>
  </si>
  <si>
    <t>SXYC-BOX</t>
  </si>
  <si>
    <t>神兽血脉宝箱</t>
  </si>
  <si>
    <t>ss-box</t>
  </si>
  <si>
    <t>&lt;font color='ff00d600'&gt;打开可随机获得1个神兽血脉&lt;/font&gt;</t>
  </si>
  <si>
    <t>(兑换商城)</t>
  </si>
  <si>
    <t>S-Blood</t>
  </si>
  <si>
    <t>凶兽血脉宝箱</t>
  </si>
  <si>
    <t>xs-box</t>
  </si>
  <si>
    <t>&lt;font color='ff00d600'&gt;打开可随机获得1个凶兽血脉&lt;/font&gt;</t>
  </si>
  <si>
    <t>X-Blood</t>
  </si>
  <si>
    <t>仙鬼装备宝箱</t>
  </si>
  <si>
    <t>guiqi60-xm</t>
  </si>
  <si>
    <t>&lt;font color='ff00d600'&gt;打开可随机获得本职业60级仙器鬼器装备*1&lt;/font&gt;</t>
  </si>
  <si>
    <t>（仙盟BOSS）</t>
  </si>
  <si>
    <t>获得途径:\n1、仙盟BOSS\n2、兑换商城</t>
  </si>
  <si>
    <t>1:XG-CL-10;3:XG-YX-10;5:XG-LH-10;</t>
  </si>
  <si>
    <t>仙盟血脉礼盒</t>
  </si>
  <si>
    <t>blood-box2</t>
  </si>
  <si>
    <t>(仙盟BOSS产出)</t>
  </si>
  <si>
    <t>获得途径:\n仙盟BOSS</t>
  </si>
  <si>
    <t>青龙血脉宝箱</t>
  </si>
  <si>
    <t>ql-box</t>
  </si>
  <si>
    <t>&lt;font color='ff00d600'&gt;打开可随机获得1个青龙血脉&lt;/font&gt;</t>
  </si>
  <si>
    <t>QL-Blood-1</t>
  </si>
  <si>
    <t>白虎血脉宝箱</t>
  </si>
  <si>
    <t>bh-box</t>
  </si>
  <si>
    <t>&lt;font color='ff00d600'&gt;打开可随机获得1个白虎血脉&lt;/font&gt;</t>
  </si>
  <si>
    <t>BH-Blood-1</t>
  </si>
  <si>
    <t>朱雀血脉宝箱</t>
  </si>
  <si>
    <t>zq-box</t>
  </si>
  <si>
    <t>&lt;font color='ff00d600'&gt;打开可随机获得1个朱雀血脉&lt;/font&gt;</t>
  </si>
  <si>
    <t>ZQ-Blood-1</t>
  </si>
  <si>
    <t>玄武血脉宝箱</t>
  </si>
  <si>
    <t>xw-box</t>
  </si>
  <si>
    <t>&lt;font color='ff00d600'&gt;打开可随机获得1个玄武血脉&lt;/font&gt;</t>
  </si>
  <si>
    <t>XW-Blood-1</t>
  </si>
  <si>
    <t>梼杌血脉宝箱</t>
  </si>
  <si>
    <t>tw-box</t>
  </si>
  <si>
    <t>&lt;font color='ff00d600'&gt;打开可随机获得1个梼杌血脉&lt;/font&gt;</t>
  </si>
  <si>
    <t>TW-Blood-1</t>
  </si>
  <si>
    <t>穷奇血脉宝箱</t>
  </si>
  <si>
    <t>qq-box</t>
  </si>
  <si>
    <t>&lt;font color='ff00d600'&gt;打开可随机获得1个穷奇血脉&lt;/font&gt;</t>
  </si>
  <si>
    <t>QQ-Blood-1</t>
  </si>
  <si>
    <t>混沌血脉宝箱</t>
  </si>
  <si>
    <t>hd-box</t>
  </si>
  <si>
    <t>&lt;font color='ff00d600'&gt;打开可随机获得1个混沌血脉&lt;/font&gt;</t>
  </si>
  <si>
    <t>HD-Blood-1</t>
  </si>
  <si>
    <t>饕餮血脉宝箱</t>
  </si>
  <si>
    <t>tt-box</t>
  </si>
  <si>
    <t>&lt;font color='ff00d600'&gt;打开可随机获得1个饕餮血脉&lt;/font&gt;</t>
  </si>
  <si>
    <t>TT-Blood-1</t>
  </si>
  <si>
    <t>武饰礼包</t>
  </si>
  <si>
    <t>wslb-1</t>
  </si>
  <si>
    <t>&lt;font color='ff00d600'&gt;武饰礼包，打开可获得对应职业以下武饰*1，战狼套装·武饰，玄法套装·武饰，水仙套装·武饰&lt;/font&gt;</t>
  </si>
  <si>
    <t>1:WSLB-1-1;3:WSLB-1-3;5:WSLB-1-5;</t>
  </si>
  <si>
    <t>绝版武器礼包</t>
  </si>
  <si>
    <t>ylwqlb</t>
  </si>
  <si>
    <t>&lt;font color='ff00d600'&gt;打开可获得本职业绝版传说橙色武器&lt;/font&gt;</t>
  </si>
  <si>
    <t>(首冲)</t>
  </si>
  <si>
    <t>获得途径:\n首冲</t>
  </si>
  <si>
    <t>1:YLD-1;3:YLS-3;5:YLZ-5;</t>
  </si>
  <si>
    <t>50级绿色鞋子</t>
  </si>
  <si>
    <t>grshoes-50</t>
  </si>
  <si>
    <t>&lt;font color='ff00d600'&gt;使用可获得本职业50级绿色鞋子&lt;/font&gt;</t>
  </si>
  <si>
    <t>1:Sboot1-50;3:Sboot3-50;5:Sboot5-50;</t>
  </si>
  <si>
    <t>50级绿色护腕</t>
  </si>
  <si>
    <t>grcuff-50</t>
  </si>
  <si>
    <t>&lt;font color='ff00d600'&gt;使用可获得本职业50级绿色护腕&lt;/font&gt;</t>
  </si>
  <si>
    <t>1:Sglov1-50;3:Sglov3-50;5:Sglov5-50;</t>
  </si>
  <si>
    <t>50级绿色肩部</t>
  </si>
  <si>
    <t>grshoulder-50</t>
  </si>
  <si>
    <t>&lt;font color='ff00d600'&gt;使用可获得本职业50级绿色肩部&lt;/font&gt;</t>
  </si>
  <si>
    <t>1:Sshould1-50;3:Sshould3-50;5:Sshould5-50;</t>
  </si>
  <si>
    <t>50级绿色腿部</t>
  </si>
  <si>
    <t>grleg-50</t>
  </si>
  <si>
    <t>&lt;font color='ff00d600'&gt;使用可获得本职业50级绿色腿部&lt;/font&gt;</t>
  </si>
  <si>
    <t>1:Strou1-50;3:Strou3-50;5:Strou5-50;</t>
  </si>
  <si>
    <t>50级绿色头部</t>
  </si>
  <si>
    <t>grhead-50</t>
  </si>
  <si>
    <t>&lt;font color='ff00d600'&gt;使用可获得本职业50级绿色头部&lt;/font&gt;</t>
  </si>
  <si>
    <t>1:Shelm1-50;3:Shelm3-50;5:Shelm5-50;</t>
  </si>
  <si>
    <t>50级绿色上衣</t>
  </si>
  <si>
    <t>grjackde-50</t>
  </si>
  <si>
    <t>&lt;font color='ff00d600'&gt;使用可获得本职业50级绿色上衣&lt;/font&gt;</t>
  </si>
  <si>
    <t>1:Sclot1-50;3:Sclot3-50;5:Sclot5-50;</t>
  </si>
  <si>
    <t>50级战斗礼包</t>
  </si>
  <si>
    <t>grwuqi-50</t>
  </si>
  <si>
    <t>&lt;font color='ff00d600'&gt;使用可获得本职业50级绿色武器和护符&lt;/font&gt;</t>
  </si>
  <si>
    <t>1:CL-50;3:YX-50;5:LH-50;</t>
  </si>
  <si>
    <t>青之羽礼包</t>
  </si>
  <si>
    <t>winglb-1</t>
  </si>
  <si>
    <t>&lt;font color='ff00d600'&gt;使用可获得本职业翅膀青之羽&lt;/font&gt;</t>
  </si>
  <si>
    <t>获得途径:\n章节目标</t>
  </si>
  <si>
    <t>1:Wing01-1;3:Wing01-2;5:Wing01-3;</t>
  </si>
  <si>
    <t>冰蓝妖翼礼包</t>
  </si>
  <si>
    <t>winglb-2</t>
  </si>
  <si>
    <t>&lt;font color='ff00d600'&gt;使用可获得本职业翅膀冰蓝妖翼&lt;/font&gt;</t>
  </si>
  <si>
    <t>1:Wing09-1;3:Wing09-2;5:Wing09-3;</t>
  </si>
  <si>
    <t>枫之羽礼包</t>
  </si>
  <si>
    <t>winglb-3</t>
  </si>
  <si>
    <t>&lt;font color='ff00d600'&gt;使用可获得本职业翅膀枫之羽&lt;/font&gt;</t>
  </si>
  <si>
    <t>1:Wing03-1;3:Wing03-2;5:Wing03-3;</t>
  </si>
  <si>
    <t>青鸾之羽礼包</t>
  </si>
  <si>
    <t>winglb-4</t>
  </si>
  <si>
    <t>&lt;font color='ff00d600'&gt;使用可获得本职业翅膀青鸾之羽&lt;/font&gt;</t>
  </si>
  <si>
    <t>1:Wing04-1;3:Wing04-2;5:Wing04-3;</t>
  </si>
  <si>
    <t>樱之幻羽礼包</t>
  </si>
  <si>
    <t>winglb-5</t>
  </si>
  <si>
    <t>&lt;font color='ff00d600'&gt;使用可获得本职业翅膀樱之幻羽&lt;/font&gt;</t>
  </si>
  <si>
    <t>1:Wing06-1;3:Wing06-2;5:Wing06-3;</t>
  </si>
  <si>
    <t>冰凤灵羽礼包</t>
  </si>
  <si>
    <t>winglb-6</t>
  </si>
  <si>
    <t>&lt;font color='ff00d600'&gt;使用可获得本职业翅膀冰凤灵羽&lt;/font&gt;</t>
  </si>
  <si>
    <t>获得途径:\n开服冲榜</t>
  </si>
  <si>
    <t>1:Wing07-1;3:Wing07-2;5:Wing07-3;</t>
  </si>
  <si>
    <t>蝶之羽礼包</t>
  </si>
  <si>
    <t>winglb-7</t>
  </si>
  <si>
    <t>&lt;font color='ff00d600'&gt;使用可获得本职业翅膀蝶之羽&lt;/font&gt;</t>
  </si>
  <si>
    <t>1:Wing02-1;3:Wing02-2;5:Wing02-3;</t>
  </si>
  <si>
    <t>紫霄神羽礼包</t>
  </si>
  <si>
    <t>winglb-8</t>
  </si>
  <si>
    <t>&lt;font color='ff00d600'&gt;使用可获得本职业翅膀紫霄神羽&lt;/font&gt;</t>
  </si>
  <si>
    <t>1:Wing08-1;3:Wing08-2;5:Wing08-3;</t>
  </si>
  <si>
    <t>魔尊之翼礼包</t>
  </si>
  <si>
    <t>winglb-9</t>
  </si>
  <si>
    <t>1:Wing10-1;3:Wing10-2;5:Wing10-3;</t>
  </si>
  <si>
    <t>紫雀之羽礼包</t>
  </si>
  <si>
    <t>winglb-10</t>
  </si>
  <si>
    <t>&lt;font color='ff00d600'&gt;使用可获得本职业翅膀紫雀之羽&lt;/font&gt;</t>
  </si>
  <si>
    <t>1:Wing05-1;3:Wing05-2;5:Wing05-3;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</si>
</sst>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7">
    <font>
      <sz val="12"/>
      <name val="宋体"/>
      <charset val="134"/>
    </font>
    <font>
      <sz val="10"/>
      <name val="微软雅黑"/>
      <charset val="134"/>
    </font>
    <font>
      <sz val="10"/>
      <color theme="5"/>
      <name val="微软雅黑"/>
      <charset val="134"/>
    </font>
    <font>
      <sz val="10"/>
      <color rgb="FF0000FF"/>
      <name val="微软雅黑"/>
      <charset val="134"/>
    </font>
    <font>
      <sz val="10"/>
      <color rgb="FFFF00FF"/>
      <name val="微软雅黑"/>
      <charset val="134"/>
    </font>
    <font>
      <sz val="10"/>
      <color rgb="FFFF0000"/>
      <name val="微软雅黑"/>
      <charset val="134"/>
    </font>
    <font>
      <sz val="10"/>
      <color rgb="FF00CC00"/>
      <name val="微软雅黑"/>
      <charset val="134"/>
    </font>
    <font>
      <sz val="10"/>
      <color rgb="FF00B050"/>
      <name val="微软雅黑"/>
      <charset val="134"/>
    </font>
    <font>
      <sz val="11"/>
      <color rgb="FF00CC00"/>
      <name val="微软雅黑"/>
      <charset val="134"/>
    </font>
    <font>
      <sz val="10"/>
      <color rgb="FF008000"/>
      <name val="微软雅黑"/>
      <charset val="134"/>
    </font>
    <font>
      <sz val="10"/>
      <color theme="3" tint="0.397564622943815"/>
      <name val="微软雅黑"/>
      <charset val="134"/>
    </font>
    <font>
      <sz val="10"/>
      <color rgb="FFCC00FF"/>
      <name val="微软雅黑"/>
      <charset val="134"/>
    </font>
    <font>
      <sz val="10"/>
      <color theme="5" tint="-0.249977111117893"/>
      <name val="微软雅黑"/>
      <charset val="134"/>
    </font>
    <font>
      <sz val="10"/>
      <color theme="1"/>
      <name val="微软雅黑"/>
      <charset val="134"/>
    </font>
    <font>
      <sz val="10"/>
      <color rgb="FFFF6600"/>
      <name val="微软雅黑"/>
      <charset val="134"/>
    </font>
    <font>
      <sz val="10"/>
      <color rgb="FFCC6600"/>
      <name val="微软雅黑"/>
      <charset val="134"/>
    </font>
    <font>
      <sz val="10"/>
      <color rgb="FF92D050"/>
      <name val="微软雅黑"/>
      <charset val="134"/>
    </font>
    <font>
      <sz val="10"/>
      <color rgb="FF006600"/>
      <name val="微软雅黑"/>
      <charset val="134"/>
    </font>
    <font>
      <sz val="10"/>
      <color rgb="FF00B0F0"/>
      <name val="微软雅黑"/>
      <charset val="134"/>
    </font>
    <font>
      <sz val="11"/>
      <name val="微软雅黑"/>
      <charset val="134"/>
    </font>
    <font>
      <sz val="11"/>
      <color rgb="FF008000"/>
      <name val="微软雅黑"/>
      <charset val="134"/>
    </font>
    <font>
      <sz val="11"/>
      <color rgb="FF0000FF"/>
      <name val="微软雅黑"/>
      <charset val="134"/>
    </font>
    <font>
      <sz val="11"/>
      <color rgb="FFCC00FF"/>
      <name val="微软雅黑"/>
      <charset val="134"/>
    </font>
    <font>
      <sz val="11"/>
      <color theme="5" tint="-0.249977111117893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indexed="14"/>
      <name val="微软雅黑"/>
      <charset val="134"/>
    </font>
    <font>
      <sz val="10"/>
      <color indexed="8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609363078707"/>
        <bgColor indexed="64"/>
      </patternFill>
    </fill>
    <fill>
      <patternFill patternType="solid">
        <fgColor theme="4" tint="0.79970702230903"/>
        <bgColor indexed="64"/>
      </patternFill>
    </fill>
    <fill>
      <patternFill patternType="solid">
        <fgColor theme="4" tint="0.79976805932798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25" fillId="0" borderId="0" applyFon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1" fillId="13" borderId="1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41" fillId="22" borderId="7" applyNumberFormat="0" applyAlignment="0" applyProtection="0">
      <alignment vertical="center"/>
    </xf>
    <xf numFmtId="0" fontId="42" fillId="22" borderId="1" applyNumberFormat="0" applyAlignment="0" applyProtection="0">
      <alignment vertical="center"/>
    </xf>
    <xf numFmtId="0" fontId="40" fillId="21" borderId="6" applyNumberForma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left" vertical="center"/>
    </xf>
    <xf numFmtId="20" fontId="1" fillId="0" borderId="0" xfId="0" applyNumberFormat="1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9" fillId="0" borderId="0" xfId="49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1" fillId="5" borderId="0" xfId="0" applyFont="1" applyFill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2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13" fillId="5" borderId="0" xfId="0" applyFont="1" applyFill="1" applyAlignment="1">
      <alignment vertical="center"/>
    </xf>
    <xf numFmtId="0" fontId="14" fillId="0" borderId="0" xfId="0" applyFont="1" applyFill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4" fillId="0" borderId="0" xfId="0" applyFont="1" applyFill="1">
      <alignment vertical="center"/>
    </xf>
    <xf numFmtId="0" fontId="16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3" fillId="0" borderId="0" xfId="49" applyFont="1" applyFill="1" applyAlignment="1">
      <alignment vertical="center" wrapText="1"/>
    </xf>
    <xf numFmtId="0" fontId="4" fillId="0" borderId="0" xfId="49" applyFont="1" applyFill="1" applyAlignment="1">
      <alignment vertical="center" wrapText="1"/>
    </xf>
    <xf numFmtId="0" fontId="2" fillId="0" borderId="0" xfId="49" applyFont="1" applyFill="1" applyAlignment="1">
      <alignment vertical="center" wrapText="1"/>
    </xf>
    <xf numFmtId="0" fontId="6" fillId="0" borderId="0" xfId="49" applyFont="1" applyFill="1" applyAlignment="1">
      <alignment vertical="center" wrapText="1"/>
    </xf>
    <xf numFmtId="0" fontId="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4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>
      <alignment vertical="center"/>
    </xf>
    <xf numFmtId="0" fontId="19" fillId="0" borderId="0" xfId="0" applyFont="1" applyFill="1" applyAlignment="1" applyProtection="1">
      <alignment vertical="center" wrapText="1"/>
    </xf>
    <xf numFmtId="0" fontId="19" fillId="0" borderId="0" xfId="0" applyFont="1" applyAlignment="1" applyProtection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49" fontId="19" fillId="0" borderId="0" xfId="0" applyNumberFormat="1" applyFont="1" applyAlignment="1">
      <alignment vertical="center" wrapText="1"/>
    </xf>
    <xf numFmtId="0" fontId="19" fillId="0" borderId="0" xfId="0" applyFont="1" applyFill="1" applyAlignment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1" fillId="2" borderId="0" xfId="0" applyFont="1" applyFill="1" applyAlignment="1" applyProtection="1">
      <alignment vertical="center" wrapText="1"/>
    </xf>
    <xf numFmtId="0" fontId="1" fillId="0" borderId="0" xfId="0" applyFont="1" applyBorder="1" applyAlignment="1" applyProtection="1">
      <alignment vertical="center" wrapText="1"/>
    </xf>
    <xf numFmtId="0" fontId="1" fillId="0" borderId="0" xfId="0" applyFont="1" applyAlignment="1" applyProtection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Fill="1" applyAlignment="1" applyProtection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FF"/>
      <color rgb="000000FF"/>
      <color rgb="00006600"/>
      <color rgb="00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3"/>
  <sheetViews>
    <sheetView workbookViewId="0">
      <pane xSplit="4" ySplit="3" topLeftCell="K31" activePane="bottomRight" state="frozen"/>
      <selection/>
      <selection pane="topRight"/>
      <selection pane="bottomLeft"/>
      <selection pane="bottomRight" activeCell="N4" sqref="N4:N53"/>
    </sheetView>
  </sheetViews>
  <sheetFormatPr defaultColWidth="9" defaultRowHeight="16.5"/>
  <cols>
    <col min="1" max="1" width="11.125" style="57" customWidth="1"/>
    <col min="2" max="3" width="8.5" style="57" customWidth="1"/>
    <col min="4" max="4" width="35.5" style="57" customWidth="1"/>
    <col min="5" max="5" width="13.125" style="57" customWidth="1"/>
    <col min="6" max="6" width="27" style="57" customWidth="1"/>
    <col min="7" max="7" width="8.375" style="57" customWidth="1"/>
    <col min="8" max="23" width="6.625" style="57" customWidth="1"/>
    <col min="24" max="25" width="6.625" style="58" customWidth="1"/>
    <col min="26" max="32" width="6.625" style="57" customWidth="1"/>
    <col min="33" max="33" width="15.875" style="57" customWidth="1"/>
    <col min="34" max="34" width="40.375" style="59" customWidth="1"/>
    <col min="35" max="16384" width="9" style="57"/>
  </cols>
  <sheetData>
    <row r="1" s="50" customFormat="1" ht="39.95" customHeight="1" spans="1:34">
      <c r="A1" s="60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67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61" t="s">
        <v>32</v>
      </c>
      <c r="AH1" s="61" t="s">
        <v>33</v>
      </c>
    </row>
    <row r="2" s="51" customFormat="1" ht="15.95" customHeight="1" spans="1:34">
      <c r="A2" s="62" t="s">
        <v>34</v>
      </c>
      <c r="B2" s="63" t="s">
        <v>35</v>
      </c>
      <c r="C2" s="63" t="s">
        <v>36</v>
      </c>
      <c r="D2" s="63" t="s">
        <v>37</v>
      </c>
      <c r="E2" s="63" t="s">
        <v>38</v>
      </c>
      <c r="F2" s="63" t="s">
        <v>39</v>
      </c>
      <c r="G2" s="11" t="s">
        <v>40</v>
      </c>
      <c r="H2" s="11" t="s">
        <v>41</v>
      </c>
      <c r="I2" s="1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1" t="s">
        <v>49</v>
      </c>
      <c r="Q2" s="11" t="s">
        <v>50</v>
      </c>
      <c r="R2" s="1" t="s">
        <v>51</v>
      </c>
      <c r="S2" s="68" t="s">
        <v>52</v>
      </c>
      <c r="T2" s="1" t="s">
        <v>53</v>
      </c>
      <c r="U2" s="1" t="s">
        <v>54</v>
      </c>
      <c r="V2" s="1" t="s">
        <v>55</v>
      </c>
      <c r="W2" s="1" t="s">
        <v>56</v>
      </c>
      <c r="X2" s="1" t="s">
        <v>57</v>
      </c>
      <c r="Y2" s="68" t="s">
        <v>58</v>
      </c>
      <c r="Z2" s="1" t="s">
        <v>59</v>
      </c>
      <c r="AA2" s="1" t="s">
        <v>60</v>
      </c>
      <c r="AB2" s="1" t="s">
        <v>61</v>
      </c>
      <c r="AC2" s="1" t="s">
        <v>62</v>
      </c>
      <c r="AD2" s="1" t="s">
        <v>63</v>
      </c>
      <c r="AE2" s="1" t="s">
        <v>64</v>
      </c>
      <c r="AF2" s="1" t="s">
        <v>65</v>
      </c>
      <c r="AG2" s="63" t="s">
        <v>66</v>
      </c>
      <c r="AH2" s="69" t="s">
        <v>67</v>
      </c>
    </row>
    <row r="3" s="51" customFormat="1" ht="15.95" customHeight="1" spans="1:34">
      <c r="A3" s="62" t="s">
        <v>68</v>
      </c>
      <c r="B3" s="62" t="s">
        <v>68</v>
      </c>
      <c r="C3" s="62" t="s">
        <v>68</v>
      </c>
      <c r="D3" s="62" t="s">
        <v>68</v>
      </c>
      <c r="E3" s="62" t="s">
        <v>68</v>
      </c>
      <c r="F3" s="62" t="s">
        <v>68</v>
      </c>
      <c r="G3" s="11" t="s">
        <v>69</v>
      </c>
      <c r="H3" s="11" t="s">
        <v>69</v>
      </c>
      <c r="I3" s="11" t="s">
        <v>69</v>
      </c>
      <c r="J3" s="11" t="s">
        <v>69</v>
      </c>
      <c r="K3" s="11" t="s">
        <v>69</v>
      </c>
      <c r="L3" s="1" t="s">
        <v>68</v>
      </c>
      <c r="M3" s="1" t="s">
        <v>69</v>
      </c>
      <c r="N3" s="1" t="s">
        <v>69</v>
      </c>
      <c r="O3" s="1" t="s">
        <v>69</v>
      </c>
      <c r="P3" s="11" t="s">
        <v>68</v>
      </c>
      <c r="Q3" s="11" t="s">
        <v>68</v>
      </c>
      <c r="R3" s="1" t="s">
        <v>69</v>
      </c>
      <c r="S3" s="68" t="s">
        <v>69</v>
      </c>
      <c r="T3" s="1" t="s">
        <v>69</v>
      </c>
      <c r="U3" s="1" t="s">
        <v>69</v>
      </c>
      <c r="V3" s="1" t="s">
        <v>69</v>
      </c>
      <c r="W3" s="1" t="s">
        <v>68</v>
      </c>
      <c r="X3" s="68" t="s">
        <v>69</v>
      </c>
      <c r="Y3" s="68"/>
      <c r="Z3" s="1" t="s">
        <v>69</v>
      </c>
      <c r="AA3" s="1" t="s">
        <v>69</v>
      </c>
      <c r="AB3" s="1" t="s">
        <v>69</v>
      </c>
      <c r="AC3" s="1" t="s">
        <v>69</v>
      </c>
      <c r="AD3" s="1" t="s">
        <v>69</v>
      </c>
      <c r="AE3" s="1" t="s">
        <v>69</v>
      </c>
      <c r="AF3" s="1" t="s">
        <v>69</v>
      </c>
      <c r="AG3" s="63" t="s">
        <v>68</v>
      </c>
      <c r="AH3" s="69" t="s">
        <v>68</v>
      </c>
    </row>
    <row r="4" s="52" customFormat="1" ht="20.1" customHeight="1" spans="1:34">
      <c r="A4" s="22" t="s">
        <v>70</v>
      </c>
      <c r="B4" s="1" t="s">
        <v>71</v>
      </c>
      <c r="C4" s="1" t="s">
        <v>72</v>
      </c>
      <c r="D4" s="1" t="s">
        <v>73</v>
      </c>
      <c r="E4" s="1" t="s">
        <v>74</v>
      </c>
      <c r="F4" s="1" t="s">
        <v>75</v>
      </c>
      <c r="G4" s="1">
        <v>100000</v>
      </c>
      <c r="H4" s="1">
        <v>3</v>
      </c>
      <c r="I4" s="1">
        <v>1</v>
      </c>
      <c r="J4" s="1">
        <v>1</v>
      </c>
      <c r="K4" s="1"/>
      <c r="L4" s="1" t="s">
        <v>76</v>
      </c>
      <c r="M4" s="1">
        <v>1</v>
      </c>
      <c r="N4" s="1">
        <v>30</v>
      </c>
      <c r="O4" s="1">
        <f>N4</f>
        <v>30</v>
      </c>
      <c r="P4" s="1" t="s">
        <v>77</v>
      </c>
      <c r="Q4" s="1" t="s">
        <v>78</v>
      </c>
      <c r="R4" s="1">
        <v>999</v>
      </c>
      <c r="S4" s="1">
        <v>99</v>
      </c>
      <c r="T4" s="1">
        <v>11001</v>
      </c>
      <c r="U4" s="1">
        <v>0</v>
      </c>
      <c r="V4" s="1">
        <v>0</v>
      </c>
      <c r="W4" s="1"/>
      <c r="X4" s="1">
        <v>1</v>
      </c>
      <c r="Y4" s="1" t="str">
        <f>IF(X4=1,IF(AND(AB4=1,AC4=1,AE4=1,AF4=1),"正常","异常"),"")</f>
        <v>正常</v>
      </c>
      <c r="Z4" s="1">
        <v>0</v>
      </c>
      <c r="AA4" s="1">
        <v>1</v>
      </c>
      <c r="AB4" s="1">
        <v>1</v>
      </c>
      <c r="AC4" s="1">
        <v>1</v>
      </c>
      <c r="AD4" s="1">
        <v>0</v>
      </c>
      <c r="AE4" s="1">
        <v>1</v>
      </c>
      <c r="AF4" s="1">
        <v>1</v>
      </c>
      <c r="AG4" s="1" t="s">
        <v>79</v>
      </c>
      <c r="AH4" s="1" t="s">
        <v>80</v>
      </c>
    </row>
    <row r="5" s="52" customFormat="1" ht="20.1" customHeight="1" spans="1:34">
      <c r="A5" s="22" t="s">
        <v>81</v>
      </c>
      <c r="B5" s="1" t="s">
        <v>71</v>
      </c>
      <c r="C5" s="1" t="s">
        <v>82</v>
      </c>
      <c r="D5" s="1" t="s">
        <v>83</v>
      </c>
      <c r="E5" s="1" t="s">
        <v>74</v>
      </c>
      <c r="F5" s="1" t="s">
        <v>84</v>
      </c>
      <c r="G5" s="1">
        <v>200000</v>
      </c>
      <c r="H5" s="1">
        <v>10</v>
      </c>
      <c r="I5" s="1">
        <v>2</v>
      </c>
      <c r="J5" s="1">
        <v>1</v>
      </c>
      <c r="K5" s="1"/>
      <c r="L5" s="1" t="s">
        <v>76</v>
      </c>
      <c r="M5" s="1">
        <v>1</v>
      </c>
      <c r="N5" s="1">
        <v>50</v>
      </c>
      <c r="O5" s="1">
        <f t="shared" ref="O5:O53" si="0">N5</f>
        <v>50</v>
      </c>
      <c r="P5" s="1" t="s">
        <v>85</v>
      </c>
      <c r="Q5" s="1" t="s">
        <v>86</v>
      </c>
      <c r="R5" s="1">
        <v>999</v>
      </c>
      <c r="S5" s="1">
        <v>99</v>
      </c>
      <c r="T5" s="1">
        <v>11002</v>
      </c>
      <c r="U5" s="1">
        <v>0</v>
      </c>
      <c r="V5" s="1">
        <v>0</v>
      </c>
      <c r="W5" s="1"/>
      <c r="X5" s="1">
        <v>1</v>
      </c>
      <c r="Y5" s="1" t="str">
        <f t="shared" ref="Y5:Y53" si="1">IF(X5=1,IF(AND(AB5=1,AC5=1,AE5=1,AF5=1),"正常","异常"),"")</f>
        <v>正常</v>
      </c>
      <c r="Z5" s="1">
        <v>0</v>
      </c>
      <c r="AA5" s="1">
        <v>1</v>
      </c>
      <c r="AB5" s="1">
        <v>1</v>
      </c>
      <c r="AC5" s="1">
        <v>1</v>
      </c>
      <c r="AD5" s="1">
        <v>0</v>
      </c>
      <c r="AE5" s="1">
        <v>1</v>
      </c>
      <c r="AF5" s="1">
        <v>1</v>
      </c>
      <c r="AG5" s="1" t="s">
        <v>79</v>
      </c>
      <c r="AH5" s="1" t="s">
        <v>87</v>
      </c>
    </row>
    <row r="6" s="53" customFormat="1" ht="20.1" customHeight="1" spans="1:34">
      <c r="A6" s="22" t="s">
        <v>88</v>
      </c>
      <c r="B6" s="1" t="s">
        <v>71</v>
      </c>
      <c r="C6" s="1" t="s">
        <v>89</v>
      </c>
      <c r="D6" s="1" t="s">
        <v>90</v>
      </c>
      <c r="E6" s="1" t="s">
        <v>91</v>
      </c>
      <c r="F6" s="1" t="s">
        <v>75</v>
      </c>
      <c r="G6" s="1">
        <v>300000</v>
      </c>
      <c r="H6" s="1">
        <v>30</v>
      </c>
      <c r="I6" s="1">
        <v>3</v>
      </c>
      <c r="J6" s="1">
        <v>1</v>
      </c>
      <c r="K6" s="1"/>
      <c r="L6" s="1" t="s">
        <v>76</v>
      </c>
      <c r="M6" s="1">
        <v>1</v>
      </c>
      <c r="N6" s="1">
        <v>80</v>
      </c>
      <c r="O6" s="1">
        <f t="shared" si="0"/>
        <v>80</v>
      </c>
      <c r="P6" s="1" t="s">
        <v>92</v>
      </c>
      <c r="Q6" s="1" t="s">
        <v>93</v>
      </c>
      <c r="R6" s="1">
        <v>999</v>
      </c>
      <c r="S6" s="1">
        <v>99</v>
      </c>
      <c r="T6" s="1">
        <v>11003</v>
      </c>
      <c r="U6" s="1">
        <v>0</v>
      </c>
      <c r="V6" s="1">
        <v>0</v>
      </c>
      <c r="W6" s="1"/>
      <c r="X6" s="1">
        <v>1</v>
      </c>
      <c r="Y6" s="1" t="str">
        <f t="shared" si="1"/>
        <v>正常</v>
      </c>
      <c r="Z6" s="1">
        <v>0</v>
      </c>
      <c r="AA6" s="1">
        <v>1</v>
      </c>
      <c r="AB6" s="1">
        <v>1</v>
      </c>
      <c r="AC6" s="1">
        <v>1</v>
      </c>
      <c r="AD6" s="1">
        <v>0</v>
      </c>
      <c r="AE6" s="1">
        <v>1</v>
      </c>
      <c r="AF6" s="1">
        <v>1</v>
      </c>
      <c r="AG6" s="1" t="s">
        <v>79</v>
      </c>
      <c r="AH6" s="1" t="s">
        <v>80</v>
      </c>
    </row>
    <row r="7" s="53" customFormat="1" ht="20.1" customHeight="1" spans="1:34">
      <c r="A7" s="64" t="s">
        <v>94</v>
      </c>
      <c r="B7" s="1" t="s">
        <v>71</v>
      </c>
      <c r="C7" s="1" t="s">
        <v>95</v>
      </c>
      <c r="D7" s="1" t="s">
        <v>96</v>
      </c>
      <c r="E7" s="1" t="s">
        <v>97</v>
      </c>
      <c r="F7" s="1" t="s">
        <v>98</v>
      </c>
      <c r="G7" s="1">
        <v>400000</v>
      </c>
      <c r="H7" s="1">
        <v>90</v>
      </c>
      <c r="I7" s="1">
        <v>4</v>
      </c>
      <c r="J7" s="1">
        <v>2</v>
      </c>
      <c r="K7" s="1"/>
      <c r="L7" s="1" t="s">
        <v>76</v>
      </c>
      <c r="M7" s="1">
        <v>1</v>
      </c>
      <c r="N7" s="1">
        <v>120</v>
      </c>
      <c r="O7" s="1">
        <f t="shared" si="0"/>
        <v>120</v>
      </c>
      <c r="P7" s="1" t="s">
        <v>99</v>
      </c>
      <c r="Q7" s="1" t="s">
        <v>100</v>
      </c>
      <c r="R7" s="1">
        <v>999</v>
      </c>
      <c r="S7" s="1">
        <v>99</v>
      </c>
      <c r="T7" s="1">
        <v>11004</v>
      </c>
      <c r="U7" s="1">
        <v>0</v>
      </c>
      <c r="V7" s="1">
        <v>0</v>
      </c>
      <c r="W7" s="1"/>
      <c r="X7" s="1">
        <v>1</v>
      </c>
      <c r="Y7" s="1" t="str">
        <f t="shared" si="1"/>
        <v>正常</v>
      </c>
      <c r="Z7" s="1">
        <v>0</v>
      </c>
      <c r="AA7" s="1">
        <v>1</v>
      </c>
      <c r="AB7" s="1">
        <v>1</v>
      </c>
      <c r="AC7" s="1">
        <v>1</v>
      </c>
      <c r="AD7" s="1">
        <v>0</v>
      </c>
      <c r="AE7" s="1">
        <v>1</v>
      </c>
      <c r="AF7" s="1">
        <v>1</v>
      </c>
      <c r="AG7" s="1" t="s">
        <v>79</v>
      </c>
      <c r="AH7" s="1" t="s">
        <v>101</v>
      </c>
    </row>
    <row r="8" s="54" customFormat="1" ht="20.1" customHeight="1" spans="1:34">
      <c r="A8" s="64" t="s">
        <v>102</v>
      </c>
      <c r="B8" s="1" t="s">
        <v>71</v>
      </c>
      <c r="C8" s="1" t="s">
        <v>103</v>
      </c>
      <c r="D8" s="1" t="s">
        <v>104</v>
      </c>
      <c r="E8" s="1" t="s">
        <v>105</v>
      </c>
      <c r="F8" s="1" t="s">
        <v>98</v>
      </c>
      <c r="G8" s="1">
        <v>500000</v>
      </c>
      <c r="H8" s="1">
        <v>270</v>
      </c>
      <c r="I8" s="1">
        <v>5</v>
      </c>
      <c r="J8" s="1">
        <v>2</v>
      </c>
      <c r="K8" s="1"/>
      <c r="L8" s="1" t="s">
        <v>76</v>
      </c>
      <c r="M8" s="1">
        <v>1</v>
      </c>
      <c r="N8" s="1">
        <v>200</v>
      </c>
      <c r="O8" s="1">
        <f t="shared" si="0"/>
        <v>200</v>
      </c>
      <c r="P8" s="1" t="s">
        <v>106</v>
      </c>
      <c r="Q8" s="1" t="s">
        <v>107</v>
      </c>
      <c r="R8" s="1">
        <v>999</v>
      </c>
      <c r="S8" s="1">
        <v>99</v>
      </c>
      <c r="T8" s="1">
        <v>11005</v>
      </c>
      <c r="U8" s="1">
        <v>0</v>
      </c>
      <c r="V8" s="1">
        <v>0</v>
      </c>
      <c r="W8" s="1"/>
      <c r="X8" s="1">
        <v>1</v>
      </c>
      <c r="Y8" s="1" t="str">
        <f t="shared" si="1"/>
        <v>正常</v>
      </c>
      <c r="Z8" s="1">
        <v>0</v>
      </c>
      <c r="AA8" s="1">
        <v>1</v>
      </c>
      <c r="AB8" s="1">
        <v>1</v>
      </c>
      <c r="AC8" s="1">
        <v>1</v>
      </c>
      <c r="AD8" s="1">
        <v>0</v>
      </c>
      <c r="AE8" s="1">
        <v>1</v>
      </c>
      <c r="AF8" s="1">
        <v>1</v>
      </c>
      <c r="AG8" s="1" t="s">
        <v>79</v>
      </c>
      <c r="AH8" s="1" t="s">
        <v>101</v>
      </c>
    </row>
    <row r="9" s="54" customFormat="1" ht="20.1" customHeight="1" spans="1:34">
      <c r="A9" s="64" t="s">
        <v>108</v>
      </c>
      <c r="B9" s="1" t="s">
        <v>71</v>
      </c>
      <c r="C9" s="1" t="s">
        <v>109</v>
      </c>
      <c r="D9" s="1" t="s">
        <v>110</v>
      </c>
      <c r="E9" s="1" t="s">
        <v>111</v>
      </c>
      <c r="F9" s="1" t="s">
        <v>98</v>
      </c>
      <c r="G9" s="1">
        <v>600000</v>
      </c>
      <c r="H9" s="1">
        <v>810</v>
      </c>
      <c r="I9" s="1">
        <v>6</v>
      </c>
      <c r="J9" s="1">
        <v>2</v>
      </c>
      <c r="K9" s="1"/>
      <c r="L9" s="1" t="s">
        <v>76</v>
      </c>
      <c r="M9" s="1">
        <v>1</v>
      </c>
      <c r="N9" s="1">
        <v>360</v>
      </c>
      <c r="O9" s="1">
        <f t="shared" si="0"/>
        <v>360</v>
      </c>
      <c r="P9" s="1" t="s">
        <v>112</v>
      </c>
      <c r="Q9" s="1" t="s">
        <v>113</v>
      </c>
      <c r="R9" s="1">
        <v>999</v>
      </c>
      <c r="S9" s="1">
        <v>99</v>
      </c>
      <c r="T9" s="1">
        <v>11006</v>
      </c>
      <c r="U9" s="1">
        <v>0</v>
      </c>
      <c r="V9" s="1">
        <v>0</v>
      </c>
      <c r="W9" s="1"/>
      <c r="X9" s="1">
        <v>1</v>
      </c>
      <c r="Y9" s="1" t="str">
        <f t="shared" si="1"/>
        <v>正常</v>
      </c>
      <c r="Z9" s="1">
        <v>0</v>
      </c>
      <c r="AA9" s="1">
        <v>1</v>
      </c>
      <c r="AB9" s="1">
        <v>1</v>
      </c>
      <c r="AC9" s="1">
        <v>1</v>
      </c>
      <c r="AD9" s="1">
        <v>0</v>
      </c>
      <c r="AE9" s="1">
        <v>1</v>
      </c>
      <c r="AF9" s="1">
        <v>1</v>
      </c>
      <c r="AG9" s="1" t="s">
        <v>79</v>
      </c>
      <c r="AH9" s="1" t="s">
        <v>101</v>
      </c>
    </row>
    <row r="10" s="55" customFormat="1" ht="20.1" customHeight="1" spans="1:34">
      <c r="A10" s="65" t="s">
        <v>114</v>
      </c>
      <c r="B10" s="1" t="s">
        <v>71</v>
      </c>
      <c r="C10" s="1" t="s">
        <v>115</v>
      </c>
      <c r="D10" s="1" t="s">
        <v>116</v>
      </c>
      <c r="E10" s="1" t="s">
        <v>117</v>
      </c>
      <c r="F10" s="1" t="s">
        <v>98</v>
      </c>
      <c r="G10" s="1">
        <v>700000</v>
      </c>
      <c r="H10" s="1">
        <v>2430</v>
      </c>
      <c r="I10" s="1">
        <v>7</v>
      </c>
      <c r="J10" s="1">
        <v>3</v>
      </c>
      <c r="K10" s="1"/>
      <c r="L10" s="1" t="s">
        <v>76</v>
      </c>
      <c r="M10" s="1">
        <v>1</v>
      </c>
      <c r="N10" s="1">
        <v>600</v>
      </c>
      <c r="O10" s="1">
        <f t="shared" si="0"/>
        <v>600</v>
      </c>
      <c r="P10" s="1" t="s">
        <v>118</v>
      </c>
      <c r="Q10" s="1" t="s">
        <v>119</v>
      </c>
      <c r="R10" s="1">
        <v>999</v>
      </c>
      <c r="S10" s="1">
        <v>99</v>
      </c>
      <c r="T10" s="1">
        <v>11007</v>
      </c>
      <c r="U10" s="1">
        <v>0</v>
      </c>
      <c r="V10" s="1">
        <v>0</v>
      </c>
      <c r="W10" s="1"/>
      <c r="X10" s="1">
        <v>1</v>
      </c>
      <c r="Y10" s="1" t="str">
        <f t="shared" si="1"/>
        <v>正常</v>
      </c>
      <c r="Z10" s="1">
        <v>0</v>
      </c>
      <c r="AA10" s="1">
        <v>1</v>
      </c>
      <c r="AB10" s="1">
        <v>1</v>
      </c>
      <c r="AC10" s="1">
        <v>1</v>
      </c>
      <c r="AD10" s="1">
        <v>0</v>
      </c>
      <c r="AE10" s="1">
        <v>1</v>
      </c>
      <c r="AF10" s="1">
        <v>1</v>
      </c>
      <c r="AG10" s="1" t="s">
        <v>79</v>
      </c>
      <c r="AH10" s="1" t="s">
        <v>101</v>
      </c>
    </row>
    <row r="11" s="55" customFormat="1" ht="20.1" customHeight="1" spans="1:34">
      <c r="A11" s="65" t="s">
        <v>120</v>
      </c>
      <c r="B11" s="1" t="s">
        <v>71</v>
      </c>
      <c r="C11" s="1" t="s">
        <v>121</v>
      </c>
      <c r="D11" s="1" t="s">
        <v>122</v>
      </c>
      <c r="E11" s="1" t="s">
        <v>123</v>
      </c>
      <c r="F11" s="1" t="s">
        <v>98</v>
      </c>
      <c r="G11" s="1">
        <v>800000</v>
      </c>
      <c r="H11" s="1">
        <v>7290</v>
      </c>
      <c r="I11" s="1">
        <v>8</v>
      </c>
      <c r="J11" s="1">
        <v>3</v>
      </c>
      <c r="K11" s="1"/>
      <c r="L11" s="1" t="s">
        <v>76</v>
      </c>
      <c r="M11" s="1">
        <v>1</v>
      </c>
      <c r="N11" s="1">
        <v>1000</v>
      </c>
      <c r="O11" s="1">
        <f t="shared" si="0"/>
        <v>1000</v>
      </c>
      <c r="P11" s="1" t="s">
        <v>124</v>
      </c>
      <c r="Q11" s="1" t="s">
        <v>125</v>
      </c>
      <c r="R11" s="1">
        <v>999</v>
      </c>
      <c r="S11" s="1">
        <v>99</v>
      </c>
      <c r="T11" s="1">
        <v>11008</v>
      </c>
      <c r="U11" s="1">
        <v>0</v>
      </c>
      <c r="V11" s="1">
        <v>0</v>
      </c>
      <c r="W11" s="1"/>
      <c r="X11" s="1">
        <v>1</v>
      </c>
      <c r="Y11" s="1" t="str">
        <f t="shared" si="1"/>
        <v>正常</v>
      </c>
      <c r="Z11" s="1">
        <v>0</v>
      </c>
      <c r="AA11" s="1">
        <v>1</v>
      </c>
      <c r="AB11" s="1">
        <v>1</v>
      </c>
      <c r="AC11" s="1">
        <v>1</v>
      </c>
      <c r="AD11" s="1">
        <v>0</v>
      </c>
      <c r="AE11" s="1">
        <v>1</v>
      </c>
      <c r="AF11" s="1">
        <v>1</v>
      </c>
      <c r="AG11" s="1" t="s">
        <v>79</v>
      </c>
      <c r="AH11" s="1" t="s">
        <v>101</v>
      </c>
    </row>
    <row r="12" s="56" customFormat="1" ht="20.1" customHeight="1" spans="1:34">
      <c r="A12" s="65" t="s">
        <v>126</v>
      </c>
      <c r="B12" s="1" t="s">
        <v>71</v>
      </c>
      <c r="C12" s="1" t="s">
        <v>127</v>
      </c>
      <c r="D12" s="1" t="s">
        <v>128</v>
      </c>
      <c r="E12" s="1" t="s">
        <v>129</v>
      </c>
      <c r="F12" s="1" t="s">
        <v>98</v>
      </c>
      <c r="G12" s="1">
        <v>900000</v>
      </c>
      <c r="H12" s="1">
        <v>21870</v>
      </c>
      <c r="I12" s="1">
        <v>9</v>
      </c>
      <c r="J12" s="1">
        <v>3</v>
      </c>
      <c r="K12" s="1"/>
      <c r="L12" s="1" t="s">
        <v>76</v>
      </c>
      <c r="M12" s="1">
        <v>1</v>
      </c>
      <c r="N12" s="1">
        <v>1600</v>
      </c>
      <c r="O12" s="1">
        <f t="shared" si="0"/>
        <v>1600</v>
      </c>
      <c r="P12" s="1" t="s">
        <v>130</v>
      </c>
      <c r="Q12" s="1" t="s">
        <v>131</v>
      </c>
      <c r="R12" s="1">
        <v>999</v>
      </c>
      <c r="S12" s="1">
        <v>99</v>
      </c>
      <c r="T12" s="1">
        <v>11009</v>
      </c>
      <c r="U12" s="1">
        <v>0</v>
      </c>
      <c r="V12" s="1">
        <v>0</v>
      </c>
      <c r="W12" s="1"/>
      <c r="X12" s="1">
        <v>1</v>
      </c>
      <c r="Y12" s="1" t="str">
        <f t="shared" si="1"/>
        <v>正常</v>
      </c>
      <c r="Z12" s="1">
        <v>0</v>
      </c>
      <c r="AA12" s="1">
        <v>1</v>
      </c>
      <c r="AB12" s="1">
        <v>1</v>
      </c>
      <c r="AC12" s="1">
        <v>1</v>
      </c>
      <c r="AD12" s="1">
        <v>0</v>
      </c>
      <c r="AE12" s="1">
        <v>1</v>
      </c>
      <c r="AF12" s="1">
        <v>1</v>
      </c>
      <c r="AG12" s="1" t="s">
        <v>79</v>
      </c>
      <c r="AH12" s="1" t="s">
        <v>101</v>
      </c>
    </row>
    <row r="13" s="56" customFormat="1" ht="20.1" customHeight="1" spans="1:34">
      <c r="A13" s="66" t="s">
        <v>132</v>
      </c>
      <c r="B13" s="1" t="s">
        <v>71</v>
      </c>
      <c r="C13" s="1" t="s">
        <v>133</v>
      </c>
      <c r="D13" s="1" t="s">
        <v>134</v>
      </c>
      <c r="E13" s="1" t="s">
        <v>135</v>
      </c>
      <c r="F13" s="1" t="s">
        <v>98</v>
      </c>
      <c r="G13" s="1">
        <v>1000000</v>
      </c>
      <c r="H13" s="1">
        <v>65610</v>
      </c>
      <c r="I13" s="1">
        <v>10</v>
      </c>
      <c r="J13" s="1">
        <v>4</v>
      </c>
      <c r="K13" s="1"/>
      <c r="L13" s="1" t="s">
        <v>76</v>
      </c>
      <c r="M13" s="1">
        <v>1</v>
      </c>
      <c r="N13" s="1">
        <v>2400</v>
      </c>
      <c r="O13" s="1">
        <f t="shared" si="0"/>
        <v>2400</v>
      </c>
      <c r="P13" s="1" t="s">
        <v>136</v>
      </c>
      <c r="Q13" s="1" t="s">
        <v>137</v>
      </c>
      <c r="R13" s="1">
        <v>999</v>
      </c>
      <c r="S13" s="1">
        <v>99</v>
      </c>
      <c r="T13" s="1"/>
      <c r="U13" s="1">
        <v>0</v>
      </c>
      <c r="V13" s="1">
        <v>0</v>
      </c>
      <c r="W13" s="1"/>
      <c r="X13" s="1">
        <v>1</v>
      </c>
      <c r="Y13" s="1" t="str">
        <f t="shared" si="1"/>
        <v>正常</v>
      </c>
      <c r="Z13" s="1">
        <v>0</v>
      </c>
      <c r="AA13" s="1">
        <v>1</v>
      </c>
      <c r="AB13" s="1">
        <v>1</v>
      </c>
      <c r="AC13" s="1">
        <v>1</v>
      </c>
      <c r="AD13" s="1">
        <v>0</v>
      </c>
      <c r="AE13" s="1">
        <v>1</v>
      </c>
      <c r="AF13" s="1">
        <v>1</v>
      </c>
      <c r="AG13" s="1" t="s">
        <v>79</v>
      </c>
      <c r="AH13" s="1" t="s">
        <v>101</v>
      </c>
    </row>
    <row r="14" s="52" customFormat="1" ht="20.1" customHeight="1" spans="1:34">
      <c r="A14" s="22" t="s">
        <v>138</v>
      </c>
      <c r="B14" s="1" t="s">
        <v>71</v>
      </c>
      <c r="C14" s="1" t="s">
        <v>139</v>
      </c>
      <c r="D14" s="1" t="s">
        <v>140</v>
      </c>
      <c r="E14" s="1" t="s">
        <v>141</v>
      </c>
      <c r="F14" s="1" t="s">
        <v>75</v>
      </c>
      <c r="G14" s="1">
        <v>100000</v>
      </c>
      <c r="H14" s="1">
        <v>3</v>
      </c>
      <c r="I14" s="1">
        <v>1</v>
      </c>
      <c r="J14" s="1">
        <v>1</v>
      </c>
      <c r="K14" s="1"/>
      <c r="L14" s="1" t="s">
        <v>142</v>
      </c>
      <c r="M14" s="1">
        <v>2</v>
      </c>
      <c r="N14" s="1">
        <v>25</v>
      </c>
      <c r="O14" s="1">
        <f t="shared" si="0"/>
        <v>25</v>
      </c>
      <c r="P14" s="1" t="s">
        <v>143</v>
      </c>
      <c r="Q14" s="1" t="s">
        <v>144</v>
      </c>
      <c r="R14" s="1">
        <v>999</v>
      </c>
      <c r="S14" s="1">
        <v>99</v>
      </c>
      <c r="T14" s="1">
        <v>12001</v>
      </c>
      <c r="U14" s="1">
        <v>0</v>
      </c>
      <c r="V14" s="1">
        <v>0</v>
      </c>
      <c r="W14" s="1"/>
      <c r="X14" s="1">
        <v>1</v>
      </c>
      <c r="Y14" s="1" t="str">
        <f t="shared" si="1"/>
        <v>正常</v>
      </c>
      <c r="Z14" s="1">
        <v>0</v>
      </c>
      <c r="AA14" s="1">
        <v>1</v>
      </c>
      <c r="AB14" s="1">
        <v>1</v>
      </c>
      <c r="AC14" s="1">
        <v>1</v>
      </c>
      <c r="AD14" s="1">
        <v>0</v>
      </c>
      <c r="AE14" s="1">
        <v>1</v>
      </c>
      <c r="AF14" s="1">
        <v>1</v>
      </c>
      <c r="AG14" s="1" t="s">
        <v>79</v>
      </c>
      <c r="AH14" s="1" t="s">
        <v>80</v>
      </c>
    </row>
    <row r="15" s="52" customFormat="1" ht="20.1" customHeight="1" spans="1:34">
      <c r="A15" s="22" t="s">
        <v>145</v>
      </c>
      <c r="B15" s="1" t="s">
        <v>71</v>
      </c>
      <c r="C15" s="1" t="s">
        <v>146</v>
      </c>
      <c r="D15" s="1" t="s">
        <v>147</v>
      </c>
      <c r="E15" s="1" t="s">
        <v>141</v>
      </c>
      <c r="F15" s="1" t="s">
        <v>84</v>
      </c>
      <c r="G15" s="1">
        <v>200000</v>
      </c>
      <c r="H15" s="1">
        <v>10</v>
      </c>
      <c r="I15" s="1">
        <v>2</v>
      </c>
      <c r="J15" s="1">
        <v>1</v>
      </c>
      <c r="K15" s="1"/>
      <c r="L15" s="1" t="s">
        <v>142</v>
      </c>
      <c r="M15" s="1">
        <v>2</v>
      </c>
      <c r="N15" s="1">
        <v>40</v>
      </c>
      <c r="O15" s="1">
        <f t="shared" si="0"/>
        <v>40</v>
      </c>
      <c r="P15" s="1" t="s">
        <v>148</v>
      </c>
      <c r="Q15" s="1" t="s">
        <v>149</v>
      </c>
      <c r="R15" s="1">
        <v>999</v>
      </c>
      <c r="S15" s="1">
        <v>99</v>
      </c>
      <c r="T15" s="1">
        <v>12002</v>
      </c>
      <c r="U15" s="1">
        <v>0</v>
      </c>
      <c r="V15" s="1">
        <v>0</v>
      </c>
      <c r="W15" s="1"/>
      <c r="X15" s="1">
        <v>1</v>
      </c>
      <c r="Y15" s="1" t="str">
        <f t="shared" si="1"/>
        <v>正常</v>
      </c>
      <c r="Z15" s="1">
        <v>0</v>
      </c>
      <c r="AA15" s="1">
        <v>1</v>
      </c>
      <c r="AB15" s="1">
        <v>1</v>
      </c>
      <c r="AC15" s="1">
        <v>1</v>
      </c>
      <c r="AD15" s="1">
        <v>0</v>
      </c>
      <c r="AE15" s="1">
        <v>1</v>
      </c>
      <c r="AF15" s="1">
        <v>1</v>
      </c>
      <c r="AG15" s="1" t="s">
        <v>79</v>
      </c>
      <c r="AH15" s="1" t="s">
        <v>87</v>
      </c>
    </row>
    <row r="16" s="53" customFormat="1" ht="20.1" customHeight="1" spans="1:34">
      <c r="A16" s="22" t="s">
        <v>150</v>
      </c>
      <c r="B16" s="1" t="s">
        <v>71</v>
      </c>
      <c r="C16" s="1" t="s">
        <v>151</v>
      </c>
      <c r="D16" s="1" t="s">
        <v>152</v>
      </c>
      <c r="E16" s="1" t="s">
        <v>153</v>
      </c>
      <c r="F16" s="1" t="s">
        <v>75</v>
      </c>
      <c r="G16" s="1">
        <v>300000</v>
      </c>
      <c r="H16" s="1">
        <v>30</v>
      </c>
      <c r="I16" s="1">
        <v>3</v>
      </c>
      <c r="J16" s="1">
        <v>1</v>
      </c>
      <c r="K16" s="1"/>
      <c r="L16" s="1" t="s">
        <v>142</v>
      </c>
      <c r="M16" s="1">
        <v>2</v>
      </c>
      <c r="N16" s="1">
        <v>60</v>
      </c>
      <c r="O16" s="1">
        <f t="shared" si="0"/>
        <v>60</v>
      </c>
      <c r="P16" s="1" t="s">
        <v>154</v>
      </c>
      <c r="Q16" s="1" t="s">
        <v>155</v>
      </c>
      <c r="R16" s="1">
        <v>999</v>
      </c>
      <c r="S16" s="1">
        <v>99</v>
      </c>
      <c r="T16" s="1">
        <v>12003</v>
      </c>
      <c r="U16" s="1">
        <v>0</v>
      </c>
      <c r="V16" s="1">
        <v>0</v>
      </c>
      <c r="W16" s="1"/>
      <c r="X16" s="1">
        <v>1</v>
      </c>
      <c r="Y16" s="1" t="str">
        <f t="shared" si="1"/>
        <v>正常</v>
      </c>
      <c r="Z16" s="1">
        <v>0</v>
      </c>
      <c r="AA16" s="1">
        <v>1</v>
      </c>
      <c r="AB16" s="1">
        <v>1</v>
      </c>
      <c r="AC16" s="1">
        <v>1</v>
      </c>
      <c r="AD16" s="1">
        <v>0</v>
      </c>
      <c r="AE16" s="1">
        <v>1</v>
      </c>
      <c r="AF16" s="1">
        <v>1</v>
      </c>
      <c r="AG16" s="1" t="s">
        <v>79</v>
      </c>
      <c r="AH16" s="1" t="s">
        <v>80</v>
      </c>
    </row>
    <row r="17" s="53" customFormat="1" ht="20.1" customHeight="1" spans="1:34">
      <c r="A17" s="64" t="s">
        <v>156</v>
      </c>
      <c r="B17" s="1" t="s">
        <v>71</v>
      </c>
      <c r="C17" s="1" t="s">
        <v>157</v>
      </c>
      <c r="D17" s="1" t="s">
        <v>158</v>
      </c>
      <c r="E17" s="1" t="s">
        <v>159</v>
      </c>
      <c r="F17" s="1" t="s">
        <v>98</v>
      </c>
      <c r="G17" s="1">
        <v>400000</v>
      </c>
      <c r="H17" s="1">
        <v>90</v>
      </c>
      <c r="I17" s="1">
        <v>4</v>
      </c>
      <c r="J17" s="1">
        <v>2</v>
      </c>
      <c r="K17" s="1"/>
      <c r="L17" s="1" t="s">
        <v>142</v>
      </c>
      <c r="M17" s="1">
        <v>2</v>
      </c>
      <c r="N17" s="1">
        <v>90</v>
      </c>
      <c r="O17" s="1">
        <f t="shared" si="0"/>
        <v>90</v>
      </c>
      <c r="P17" s="1" t="s">
        <v>160</v>
      </c>
      <c r="Q17" s="1" t="s">
        <v>161</v>
      </c>
      <c r="R17" s="1">
        <v>999</v>
      </c>
      <c r="S17" s="1">
        <v>99</v>
      </c>
      <c r="T17" s="1">
        <v>12004</v>
      </c>
      <c r="U17" s="1">
        <v>0</v>
      </c>
      <c r="V17" s="1">
        <v>0</v>
      </c>
      <c r="W17" s="1"/>
      <c r="X17" s="1">
        <v>1</v>
      </c>
      <c r="Y17" s="1" t="str">
        <f t="shared" si="1"/>
        <v>正常</v>
      </c>
      <c r="Z17" s="1">
        <v>0</v>
      </c>
      <c r="AA17" s="1">
        <v>1</v>
      </c>
      <c r="AB17" s="1">
        <v>1</v>
      </c>
      <c r="AC17" s="1">
        <v>1</v>
      </c>
      <c r="AD17" s="1">
        <v>0</v>
      </c>
      <c r="AE17" s="1">
        <v>1</v>
      </c>
      <c r="AF17" s="1">
        <v>1</v>
      </c>
      <c r="AG17" s="1" t="s">
        <v>79</v>
      </c>
      <c r="AH17" s="1" t="s">
        <v>101</v>
      </c>
    </row>
    <row r="18" s="54" customFormat="1" ht="20.1" customHeight="1" spans="1:34">
      <c r="A18" s="64" t="s">
        <v>162</v>
      </c>
      <c r="B18" s="1" t="s">
        <v>71</v>
      </c>
      <c r="C18" s="1" t="s">
        <v>163</v>
      </c>
      <c r="D18" s="1" t="s">
        <v>164</v>
      </c>
      <c r="E18" s="1" t="s">
        <v>165</v>
      </c>
      <c r="F18" s="1" t="s">
        <v>98</v>
      </c>
      <c r="G18" s="1">
        <v>500000</v>
      </c>
      <c r="H18" s="1">
        <v>270</v>
      </c>
      <c r="I18" s="1">
        <v>5</v>
      </c>
      <c r="J18" s="1">
        <v>2</v>
      </c>
      <c r="K18" s="1"/>
      <c r="L18" s="1" t="s">
        <v>142</v>
      </c>
      <c r="M18" s="1">
        <v>2</v>
      </c>
      <c r="N18" s="1">
        <v>150</v>
      </c>
      <c r="O18" s="1">
        <f t="shared" si="0"/>
        <v>150</v>
      </c>
      <c r="P18" s="1" t="s">
        <v>166</v>
      </c>
      <c r="Q18" s="1" t="s">
        <v>167</v>
      </c>
      <c r="R18" s="1">
        <v>999</v>
      </c>
      <c r="S18" s="1">
        <v>99</v>
      </c>
      <c r="T18" s="1">
        <v>12005</v>
      </c>
      <c r="U18" s="1">
        <v>0</v>
      </c>
      <c r="V18" s="1">
        <v>0</v>
      </c>
      <c r="W18" s="1"/>
      <c r="X18" s="1">
        <v>1</v>
      </c>
      <c r="Y18" s="1" t="str">
        <f t="shared" si="1"/>
        <v>正常</v>
      </c>
      <c r="Z18" s="1">
        <v>0</v>
      </c>
      <c r="AA18" s="1">
        <v>1</v>
      </c>
      <c r="AB18" s="1">
        <v>1</v>
      </c>
      <c r="AC18" s="1">
        <v>1</v>
      </c>
      <c r="AD18" s="1">
        <v>0</v>
      </c>
      <c r="AE18" s="1">
        <v>1</v>
      </c>
      <c r="AF18" s="1">
        <v>1</v>
      </c>
      <c r="AG18" s="1" t="s">
        <v>79</v>
      </c>
      <c r="AH18" s="1" t="s">
        <v>101</v>
      </c>
    </row>
    <row r="19" s="54" customFormat="1" ht="20.1" customHeight="1" spans="1:34">
      <c r="A19" s="64" t="s">
        <v>168</v>
      </c>
      <c r="B19" s="1" t="s">
        <v>71</v>
      </c>
      <c r="C19" s="1" t="s">
        <v>169</v>
      </c>
      <c r="D19" s="1" t="s">
        <v>170</v>
      </c>
      <c r="E19" s="1" t="s">
        <v>171</v>
      </c>
      <c r="F19" s="1" t="s">
        <v>98</v>
      </c>
      <c r="G19" s="1">
        <v>600000</v>
      </c>
      <c r="H19" s="1">
        <v>810</v>
      </c>
      <c r="I19" s="1">
        <v>6</v>
      </c>
      <c r="J19" s="1">
        <v>2</v>
      </c>
      <c r="K19" s="1"/>
      <c r="L19" s="1" t="s">
        <v>142</v>
      </c>
      <c r="M19" s="1">
        <v>2</v>
      </c>
      <c r="N19" s="1">
        <v>270</v>
      </c>
      <c r="O19" s="1">
        <f t="shared" si="0"/>
        <v>270</v>
      </c>
      <c r="P19" s="1" t="s">
        <v>172</v>
      </c>
      <c r="Q19" s="1" t="s">
        <v>173</v>
      </c>
      <c r="R19" s="1">
        <v>999</v>
      </c>
      <c r="S19" s="1">
        <v>99</v>
      </c>
      <c r="T19" s="1">
        <v>12006</v>
      </c>
      <c r="U19" s="1">
        <v>0</v>
      </c>
      <c r="V19" s="1">
        <v>0</v>
      </c>
      <c r="W19" s="1"/>
      <c r="X19" s="1">
        <v>1</v>
      </c>
      <c r="Y19" s="1" t="str">
        <f t="shared" si="1"/>
        <v>正常</v>
      </c>
      <c r="Z19" s="1">
        <v>0</v>
      </c>
      <c r="AA19" s="1">
        <v>1</v>
      </c>
      <c r="AB19" s="1">
        <v>1</v>
      </c>
      <c r="AC19" s="1">
        <v>1</v>
      </c>
      <c r="AD19" s="1">
        <v>0</v>
      </c>
      <c r="AE19" s="1">
        <v>1</v>
      </c>
      <c r="AF19" s="1">
        <v>1</v>
      </c>
      <c r="AG19" s="1" t="s">
        <v>79</v>
      </c>
      <c r="AH19" s="1" t="s">
        <v>101</v>
      </c>
    </row>
    <row r="20" s="55" customFormat="1" ht="20.1" customHeight="1" spans="1:34">
      <c r="A20" s="65" t="s">
        <v>174</v>
      </c>
      <c r="B20" s="1" t="s">
        <v>71</v>
      </c>
      <c r="C20" s="1" t="s">
        <v>175</v>
      </c>
      <c r="D20" s="1" t="s">
        <v>176</v>
      </c>
      <c r="E20" s="1" t="s">
        <v>177</v>
      </c>
      <c r="F20" s="1" t="s">
        <v>98</v>
      </c>
      <c r="G20" s="1">
        <v>700000</v>
      </c>
      <c r="H20" s="1">
        <v>2430</v>
      </c>
      <c r="I20" s="1">
        <v>7</v>
      </c>
      <c r="J20" s="1">
        <v>3</v>
      </c>
      <c r="K20" s="1"/>
      <c r="L20" s="1" t="s">
        <v>142</v>
      </c>
      <c r="M20" s="1">
        <v>2</v>
      </c>
      <c r="N20" s="1">
        <v>450</v>
      </c>
      <c r="O20" s="1">
        <f t="shared" si="0"/>
        <v>450</v>
      </c>
      <c r="P20" s="1" t="s">
        <v>178</v>
      </c>
      <c r="Q20" s="1" t="s">
        <v>179</v>
      </c>
      <c r="R20" s="1">
        <v>999</v>
      </c>
      <c r="S20" s="1">
        <v>99</v>
      </c>
      <c r="T20" s="1">
        <v>12007</v>
      </c>
      <c r="U20" s="1">
        <v>0</v>
      </c>
      <c r="V20" s="1">
        <v>0</v>
      </c>
      <c r="W20" s="1"/>
      <c r="X20" s="1">
        <v>1</v>
      </c>
      <c r="Y20" s="1" t="str">
        <f t="shared" si="1"/>
        <v>正常</v>
      </c>
      <c r="Z20" s="1">
        <v>0</v>
      </c>
      <c r="AA20" s="1">
        <v>1</v>
      </c>
      <c r="AB20" s="1">
        <v>1</v>
      </c>
      <c r="AC20" s="1">
        <v>1</v>
      </c>
      <c r="AD20" s="1">
        <v>0</v>
      </c>
      <c r="AE20" s="1">
        <v>1</v>
      </c>
      <c r="AF20" s="1">
        <v>1</v>
      </c>
      <c r="AG20" s="1" t="s">
        <v>79</v>
      </c>
      <c r="AH20" s="1" t="s">
        <v>101</v>
      </c>
    </row>
    <row r="21" s="55" customFormat="1" ht="20.1" customHeight="1" spans="1:34">
      <c r="A21" s="65" t="s">
        <v>180</v>
      </c>
      <c r="B21" s="1" t="s">
        <v>71</v>
      </c>
      <c r="C21" s="1" t="s">
        <v>181</v>
      </c>
      <c r="D21" s="1" t="s">
        <v>182</v>
      </c>
      <c r="E21" s="1" t="s">
        <v>183</v>
      </c>
      <c r="F21" s="1" t="s">
        <v>98</v>
      </c>
      <c r="G21" s="1">
        <v>800000</v>
      </c>
      <c r="H21" s="1">
        <v>7290</v>
      </c>
      <c r="I21" s="1">
        <v>8</v>
      </c>
      <c r="J21" s="1">
        <v>3</v>
      </c>
      <c r="K21" s="1"/>
      <c r="L21" s="1" t="s">
        <v>142</v>
      </c>
      <c r="M21" s="1">
        <v>2</v>
      </c>
      <c r="N21" s="1">
        <v>750</v>
      </c>
      <c r="O21" s="1">
        <f t="shared" si="0"/>
        <v>750</v>
      </c>
      <c r="P21" s="1" t="s">
        <v>184</v>
      </c>
      <c r="Q21" s="1" t="s">
        <v>185</v>
      </c>
      <c r="R21" s="1">
        <v>999</v>
      </c>
      <c r="S21" s="1">
        <v>99</v>
      </c>
      <c r="T21" s="1">
        <v>12008</v>
      </c>
      <c r="U21" s="1">
        <v>0</v>
      </c>
      <c r="V21" s="1">
        <v>0</v>
      </c>
      <c r="W21" s="1"/>
      <c r="X21" s="1">
        <v>1</v>
      </c>
      <c r="Y21" s="1" t="str">
        <f t="shared" si="1"/>
        <v>正常</v>
      </c>
      <c r="Z21" s="1">
        <v>0</v>
      </c>
      <c r="AA21" s="1">
        <v>1</v>
      </c>
      <c r="AB21" s="1">
        <v>1</v>
      </c>
      <c r="AC21" s="1">
        <v>1</v>
      </c>
      <c r="AD21" s="1">
        <v>0</v>
      </c>
      <c r="AE21" s="1">
        <v>1</v>
      </c>
      <c r="AF21" s="1">
        <v>1</v>
      </c>
      <c r="AG21" s="1" t="s">
        <v>79</v>
      </c>
      <c r="AH21" s="1" t="s">
        <v>101</v>
      </c>
    </row>
    <row r="22" s="56" customFormat="1" ht="20.1" customHeight="1" spans="1:34">
      <c r="A22" s="65" t="s">
        <v>186</v>
      </c>
      <c r="B22" s="1" t="s">
        <v>71</v>
      </c>
      <c r="C22" s="1" t="s">
        <v>187</v>
      </c>
      <c r="D22" s="1" t="s">
        <v>188</v>
      </c>
      <c r="E22" s="1" t="s">
        <v>189</v>
      </c>
      <c r="F22" s="1" t="s">
        <v>98</v>
      </c>
      <c r="G22" s="1">
        <v>900000</v>
      </c>
      <c r="H22" s="1">
        <v>21870</v>
      </c>
      <c r="I22" s="1">
        <v>9</v>
      </c>
      <c r="J22" s="1">
        <v>3</v>
      </c>
      <c r="K22" s="1"/>
      <c r="L22" s="1" t="s">
        <v>142</v>
      </c>
      <c r="M22" s="1">
        <v>2</v>
      </c>
      <c r="N22" s="1">
        <v>1200</v>
      </c>
      <c r="O22" s="1">
        <f t="shared" si="0"/>
        <v>1200</v>
      </c>
      <c r="P22" s="1" t="s">
        <v>190</v>
      </c>
      <c r="Q22" s="1" t="s">
        <v>191</v>
      </c>
      <c r="R22" s="1">
        <v>999</v>
      </c>
      <c r="S22" s="1">
        <v>99</v>
      </c>
      <c r="T22" s="1">
        <v>12009</v>
      </c>
      <c r="U22" s="1">
        <v>0</v>
      </c>
      <c r="V22" s="1">
        <v>0</v>
      </c>
      <c r="W22" s="1"/>
      <c r="X22" s="1">
        <v>1</v>
      </c>
      <c r="Y22" s="1" t="str">
        <f t="shared" si="1"/>
        <v>正常</v>
      </c>
      <c r="Z22" s="1">
        <v>0</v>
      </c>
      <c r="AA22" s="1">
        <v>1</v>
      </c>
      <c r="AB22" s="1">
        <v>1</v>
      </c>
      <c r="AC22" s="1">
        <v>1</v>
      </c>
      <c r="AD22" s="1">
        <v>0</v>
      </c>
      <c r="AE22" s="1">
        <v>1</v>
      </c>
      <c r="AF22" s="1">
        <v>1</v>
      </c>
      <c r="AG22" s="1" t="s">
        <v>79</v>
      </c>
      <c r="AH22" s="1" t="s">
        <v>101</v>
      </c>
    </row>
    <row r="23" s="56" customFormat="1" ht="20.1" customHeight="1" spans="1:34">
      <c r="A23" s="66" t="s">
        <v>192</v>
      </c>
      <c r="B23" s="1" t="s">
        <v>71</v>
      </c>
      <c r="C23" s="1" t="s">
        <v>193</v>
      </c>
      <c r="D23" s="1" t="s">
        <v>194</v>
      </c>
      <c r="E23" s="1" t="s">
        <v>195</v>
      </c>
      <c r="F23" s="1" t="s">
        <v>98</v>
      </c>
      <c r="G23" s="1">
        <v>1000000</v>
      </c>
      <c r="H23" s="1">
        <v>65610</v>
      </c>
      <c r="I23" s="1">
        <v>10</v>
      </c>
      <c r="J23" s="1">
        <v>4</v>
      </c>
      <c r="K23" s="1"/>
      <c r="L23" s="1" t="s">
        <v>142</v>
      </c>
      <c r="M23" s="1">
        <v>2</v>
      </c>
      <c r="N23" s="1">
        <v>1800</v>
      </c>
      <c r="O23" s="1">
        <f t="shared" si="0"/>
        <v>1800</v>
      </c>
      <c r="P23" s="1" t="s">
        <v>196</v>
      </c>
      <c r="Q23" s="1" t="s">
        <v>197</v>
      </c>
      <c r="R23" s="1">
        <v>999</v>
      </c>
      <c r="S23" s="1">
        <v>99</v>
      </c>
      <c r="T23" s="1"/>
      <c r="U23" s="1">
        <v>0</v>
      </c>
      <c r="V23" s="1">
        <v>0</v>
      </c>
      <c r="W23" s="1"/>
      <c r="X23" s="1">
        <v>1</v>
      </c>
      <c r="Y23" s="1" t="str">
        <f t="shared" si="1"/>
        <v>正常</v>
      </c>
      <c r="Z23" s="1">
        <v>0</v>
      </c>
      <c r="AA23" s="1">
        <v>1</v>
      </c>
      <c r="AB23" s="1">
        <v>1</v>
      </c>
      <c r="AC23" s="1">
        <v>1</v>
      </c>
      <c r="AD23" s="1">
        <v>0</v>
      </c>
      <c r="AE23" s="1">
        <v>1</v>
      </c>
      <c r="AF23" s="1">
        <v>1</v>
      </c>
      <c r="AG23" s="1" t="s">
        <v>79</v>
      </c>
      <c r="AH23" s="1" t="s">
        <v>101</v>
      </c>
    </row>
    <row r="24" s="52" customFormat="1" ht="20.1" customHeight="1" spans="1:34">
      <c r="A24" s="22" t="s">
        <v>198</v>
      </c>
      <c r="B24" s="1" t="s">
        <v>71</v>
      </c>
      <c r="C24" s="1" t="s">
        <v>199</v>
      </c>
      <c r="D24" s="1" t="s">
        <v>200</v>
      </c>
      <c r="E24" s="1" t="s">
        <v>201</v>
      </c>
      <c r="F24" s="1" t="s">
        <v>75</v>
      </c>
      <c r="G24" s="1">
        <v>100000</v>
      </c>
      <c r="H24" s="1">
        <v>3</v>
      </c>
      <c r="I24" s="1">
        <v>1</v>
      </c>
      <c r="J24" s="1">
        <v>1</v>
      </c>
      <c r="K24" s="1"/>
      <c r="L24" s="1" t="s">
        <v>202</v>
      </c>
      <c r="M24" s="1">
        <v>3</v>
      </c>
      <c r="N24" s="1">
        <v>15</v>
      </c>
      <c r="O24" s="1">
        <f t="shared" si="0"/>
        <v>15</v>
      </c>
      <c r="P24" s="1" t="s">
        <v>203</v>
      </c>
      <c r="Q24" s="1" t="s">
        <v>204</v>
      </c>
      <c r="R24" s="1">
        <v>999</v>
      </c>
      <c r="S24" s="1">
        <v>99</v>
      </c>
      <c r="T24" s="1">
        <v>13001</v>
      </c>
      <c r="U24" s="1">
        <v>0</v>
      </c>
      <c r="V24" s="1">
        <v>0</v>
      </c>
      <c r="W24" s="1"/>
      <c r="X24" s="1">
        <v>1</v>
      </c>
      <c r="Y24" s="1" t="str">
        <f t="shared" si="1"/>
        <v>正常</v>
      </c>
      <c r="Z24" s="1">
        <v>0</v>
      </c>
      <c r="AA24" s="1">
        <v>1</v>
      </c>
      <c r="AB24" s="1">
        <v>1</v>
      </c>
      <c r="AC24" s="1">
        <v>1</v>
      </c>
      <c r="AD24" s="1">
        <v>0</v>
      </c>
      <c r="AE24" s="1">
        <v>1</v>
      </c>
      <c r="AF24" s="1">
        <v>1</v>
      </c>
      <c r="AG24" s="1" t="s">
        <v>79</v>
      </c>
      <c r="AH24" s="1" t="s">
        <v>80</v>
      </c>
    </row>
    <row r="25" s="52" customFormat="1" ht="33.75" customHeight="1" spans="1:34">
      <c r="A25" s="22" t="s">
        <v>205</v>
      </c>
      <c r="B25" s="1" t="s">
        <v>71</v>
      </c>
      <c r="C25" s="1" t="s">
        <v>206</v>
      </c>
      <c r="D25" s="1" t="s">
        <v>207</v>
      </c>
      <c r="E25" s="1" t="s">
        <v>201</v>
      </c>
      <c r="F25" s="1" t="s">
        <v>84</v>
      </c>
      <c r="G25" s="1">
        <v>200000</v>
      </c>
      <c r="H25" s="1">
        <v>10</v>
      </c>
      <c r="I25" s="1">
        <v>2</v>
      </c>
      <c r="J25" s="1">
        <v>1</v>
      </c>
      <c r="K25" s="1"/>
      <c r="L25" s="1" t="s">
        <v>202</v>
      </c>
      <c r="M25" s="1">
        <v>3</v>
      </c>
      <c r="N25" s="1">
        <v>25</v>
      </c>
      <c r="O25" s="1">
        <f t="shared" si="0"/>
        <v>25</v>
      </c>
      <c r="P25" s="1" t="s">
        <v>208</v>
      </c>
      <c r="Q25" s="1" t="s">
        <v>209</v>
      </c>
      <c r="R25" s="1">
        <v>999</v>
      </c>
      <c r="S25" s="1">
        <v>99</v>
      </c>
      <c r="T25" s="1">
        <v>13002</v>
      </c>
      <c r="U25" s="1">
        <v>0</v>
      </c>
      <c r="V25" s="1">
        <v>0</v>
      </c>
      <c r="W25" s="1"/>
      <c r="X25" s="1">
        <v>1</v>
      </c>
      <c r="Y25" s="1" t="str">
        <f t="shared" si="1"/>
        <v>正常</v>
      </c>
      <c r="Z25" s="1">
        <v>0</v>
      </c>
      <c r="AA25" s="1">
        <v>1</v>
      </c>
      <c r="AB25" s="1">
        <v>1</v>
      </c>
      <c r="AC25" s="1">
        <v>1</v>
      </c>
      <c r="AD25" s="1">
        <v>0</v>
      </c>
      <c r="AE25" s="1">
        <v>1</v>
      </c>
      <c r="AF25" s="1">
        <v>1</v>
      </c>
      <c r="AG25" s="1" t="s">
        <v>79</v>
      </c>
      <c r="AH25" s="1" t="s">
        <v>87</v>
      </c>
    </row>
    <row r="26" s="53" customFormat="1" ht="20.1" customHeight="1" spans="1:34">
      <c r="A26" s="22" t="s">
        <v>210</v>
      </c>
      <c r="B26" s="1" t="s">
        <v>71</v>
      </c>
      <c r="C26" s="1" t="s">
        <v>211</v>
      </c>
      <c r="D26" s="1" t="s">
        <v>212</v>
      </c>
      <c r="E26" s="1" t="s">
        <v>213</v>
      </c>
      <c r="F26" s="1" t="s">
        <v>75</v>
      </c>
      <c r="G26" s="1">
        <v>300000</v>
      </c>
      <c r="H26" s="1">
        <v>30</v>
      </c>
      <c r="I26" s="1">
        <v>3</v>
      </c>
      <c r="J26" s="1">
        <v>1</v>
      </c>
      <c r="K26" s="1"/>
      <c r="L26" s="1" t="s">
        <v>202</v>
      </c>
      <c r="M26" s="1">
        <v>3</v>
      </c>
      <c r="N26" s="1">
        <v>40</v>
      </c>
      <c r="O26" s="1">
        <f t="shared" si="0"/>
        <v>40</v>
      </c>
      <c r="P26" s="1" t="s">
        <v>214</v>
      </c>
      <c r="Q26" s="1" t="s">
        <v>215</v>
      </c>
      <c r="R26" s="1">
        <v>999</v>
      </c>
      <c r="S26" s="1">
        <v>99</v>
      </c>
      <c r="T26" s="1">
        <v>13003</v>
      </c>
      <c r="U26" s="1">
        <v>0</v>
      </c>
      <c r="V26" s="1">
        <v>0</v>
      </c>
      <c r="W26" s="1"/>
      <c r="X26" s="1">
        <v>1</v>
      </c>
      <c r="Y26" s="1" t="str">
        <f t="shared" si="1"/>
        <v>正常</v>
      </c>
      <c r="Z26" s="1">
        <v>0</v>
      </c>
      <c r="AA26" s="1">
        <v>1</v>
      </c>
      <c r="AB26" s="1">
        <v>1</v>
      </c>
      <c r="AC26" s="1">
        <v>1</v>
      </c>
      <c r="AD26" s="1">
        <v>0</v>
      </c>
      <c r="AE26" s="1">
        <v>1</v>
      </c>
      <c r="AF26" s="1">
        <v>1</v>
      </c>
      <c r="AG26" s="1" t="s">
        <v>79</v>
      </c>
      <c r="AH26" s="1" t="s">
        <v>80</v>
      </c>
    </row>
    <row r="27" s="53" customFormat="1" ht="20.1" customHeight="1" spans="1:34">
      <c r="A27" s="64" t="s">
        <v>216</v>
      </c>
      <c r="B27" s="1" t="s">
        <v>71</v>
      </c>
      <c r="C27" s="1" t="s">
        <v>217</v>
      </c>
      <c r="D27" s="1" t="s">
        <v>218</v>
      </c>
      <c r="E27" s="1" t="s">
        <v>219</v>
      </c>
      <c r="F27" s="1" t="s">
        <v>98</v>
      </c>
      <c r="G27" s="1">
        <v>400000</v>
      </c>
      <c r="H27" s="1">
        <v>90</v>
      </c>
      <c r="I27" s="1">
        <v>4</v>
      </c>
      <c r="J27" s="1">
        <v>2</v>
      </c>
      <c r="K27" s="1"/>
      <c r="L27" s="1" t="s">
        <v>202</v>
      </c>
      <c r="M27" s="1">
        <v>3</v>
      </c>
      <c r="N27" s="1">
        <v>60</v>
      </c>
      <c r="O27" s="1">
        <f t="shared" si="0"/>
        <v>60</v>
      </c>
      <c r="P27" s="1" t="s">
        <v>220</v>
      </c>
      <c r="Q27" s="1" t="s">
        <v>221</v>
      </c>
      <c r="R27" s="1">
        <v>999</v>
      </c>
      <c r="S27" s="1">
        <v>99</v>
      </c>
      <c r="T27" s="1">
        <v>13004</v>
      </c>
      <c r="U27" s="1">
        <v>0</v>
      </c>
      <c r="V27" s="1">
        <v>0</v>
      </c>
      <c r="W27" s="1"/>
      <c r="X27" s="1">
        <v>1</v>
      </c>
      <c r="Y27" s="1" t="str">
        <f t="shared" si="1"/>
        <v>正常</v>
      </c>
      <c r="Z27" s="1">
        <v>0</v>
      </c>
      <c r="AA27" s="1">
        <v>1</v>
      </c>
      <c r="AB27" s="1">
        <v>1</v>
      </c>
      <c r="AC27" s="1">
        <v>1</v>
      </c>
      <c r="AD27" s="1">
        <v>0</v>
      </c>
      <c r="AE27" s="1">
        <v>1</v>
      </c>
      <c r="AF27" s="1">
        <v>1</v>
      </c>
      <c r="AG27" s="1" t="s">
        <v>79</v>
      </c>
      <c r="AH27" s="1" t="s">
        <v>101</v>
      </c>
    </row>
    <row r="28" s="54" customFormat="1" ht="20.1" customHeight="1" spans="1:34">
      <c r="A28" s="64" t="s">
        <v>222</v>
      </c>
      <c r="B28" s="1" t="s">
        <v>71</v>
      </c>
      <c r="C28" s="1" t="s">
        <v>223</v>
      </c>
      <c r="D28" s="1" t="s">
        <v>224</v>
      </c>
      <c r="E28" s="1" t="s">
        <v>225</v>
      </c>
      <c r="F28" s="1" t="s">
        <v>98</v>
      </c>
      <c r="G28" s="1">
        <v>500000</v>
      </c>
      <c r="H28" s="1">
        <v>270</v>
      </c>
      <c r="I28" s="1">
        <v>5</v>
      </c>
      <c r="J28" s="1">
        <v>2</v>
      </c>
      <c r="K28" s="1"/>
      <c r="L28" s="1" t="s">
        <v>202</v>
      </c>
      <c r="M28" s="1">
        <v>3</v>
      </c>
      <c r="N28" s="1">
        <v>100</v>
      </c>
      <c r="O28" s="1">
        <f t="shared" si="0"/>
        <v>100</v>
      </c>
      <c r="P28" s="1" t="s">
        <v>226</v>
      </c>
      <c r="Q28" s="1" t="s">
        <v>227</v>
      </c>
      <c r="R28" s="1">
        <v>999</v>
      </c>
      <c r="S28" s="1">
        <v>99</v>
      </c>
      <c r="T28" s="1">
        <v>13005</v>
      </c>
      <c r="U28" s="1">
        <v>0</v>
      </c>
      <c r="V28" s="1">
        <v>0</v>
      </c>
      <c r="W28" s="1"/>
      <c r="X28" s="1">
        <v>1</v>
      </c>
      <c r="Y28" s="1" t="str">
        <f t="shared" si="1"/>
        <v>正常</v>
      </c>
      <c r="Z28" s="1">
        <v>0</v>
      </c>
      <c r="AA28" s="1">
        <v>1</v>
      </c>
      <c r="AB28" s="1">
        <v>1</v>
      </c>
      <c r="AC28" s="1">
        <v>1</v>
      </c>
      <c r="AD28" s="1">
        <v>0</v>
      </c>
      <c r="AE28" s="1">
        <v>1</v>
      </c>
      <c r="AF28" s="1">
        <v>1</v>
      </c>
      <c r="AG28" s="1" t="s">
        <v>79</v>
      </c>
      <c r="AH28" s="1" t="s">
        <v>101</v>
      </c>
    </row>
    <row r="29" s="54" customFormat="1" ht="20.1" customHeight="1" spans="1:34">
      <c r="A29" s="64" t="s">
        <v>228</v>
      </c>
      <c r="B29" s="1" t="s">
        <v>71</v>
      </c>
      <c r="C29" s="1" t="s">
        <v>229</v>
      </c>
      <c r="D29" s="1" t="s">
        <v>230</v>
      </c>
      <c r="E29" s="1" t="s">
        <v>231</v>
      </c>
      <c r="F29" s="1" t="s">
        <v>98</v>
      </c>
      <c r="G29" s="1">
        <v>600000</v>
      </c>
      <c r="H29" s="1">
        <v>810</v>
      </c>
      <c r="I29" s="1">
        <v>6</v>
      </c>
      <c r="J29" s="1">
        <v>2</v>
      </c>
      <c r="K29" s="1"/>
      <c r="L29" s="1" t="s">
        <v>202</v>
      </c>
      <c r="M29" s="1">
        <v>3</v>
      </c>
      <c r="N29" s="1">
        <v>180</v>
      </c>
      <c r="O29" s="1">
        <f t="shared" si="0"/>
        <v>180</v>
      </c>
      <c r="P29" s="1" t="s">
        <v>232</v>
      </c>
      <c r="Q29" s="1" t="s">
        <v>233</v>
      </c>
      <c r="R29" s="1">
        <v>999</v>
      </c>
      <c r="S29" s="1">
        <v>99</v>
      </c>
      <c r="T29" s="1">
        <v>13006</v>
      </c>
      <c r="U29" s="1">
        <v>0</v>
      </c>
      <c r="V29" s="1">
        <v>0</v>
      </c>
      <c r="W29" s="1"/>
      <c r="X29" s="1">
        <v>1</v>
      </c>
      <c r="Y29" s="1" t="str">
        <f t="shared" si="1"/>
        <v>正常</v>
      </c>
      <c r="Z29" s="1">
        <v>0</v>
      </c>
      <c r="AA29" s="1">
        <v>1</v>
      </c>
      <c r="AB29" s="1">
        <v>1</v>
      </c>
      <c r="AC29" s="1">
        <v>1</v>
      </c>
      <c r="AD29" s="1">
        <v>0</v>
      </c>
      <c r="AE29" s="1">
        <v>1</v>
      </c>
      <c r="AF29" s="1">
        <v>1</v>
      </c>
      <c r="AG29" s="1" t="s">
        <v>79</v>
      </c>
      <c r="AH29" s="1" t="s">
        <v>101</v>
      </c>
    </row>
    <row r="30" s="55" customFormat="1" ht="20.1" customHeight="1" spans="1:34">
      <c r="A30" s="65" t="s">
        <v>234</v>
      </c>
      <c r="B30" s="1" t="s">
        <v>71</v>
      </c>
      <c r="C30" s="1" t="s">
        <v>235</v>
      </c>
      <c r="D30" s="1" t="s">
        <v>236</v>
      </c>
      <c r="E30" s="1" t="s">
        <v>237</v>
      </c>
      <c r="F30" s="1" t="s">
        <v>98</v>
      </c>
      <c r="G30" s="1">
        <v>700000</v>
      </c>
      <c r="H30" s="1">
        <v>2430</v>
      </c>
      <c r="I30" s="1">
        <v>7</v>
      </c>
      <c r="J30" s="1">
        <v>3</v>
      </c>
      <c r="K30" s="1"/>
      <c r="L30" s="1" t="s">
        <v>202</v>
      </c>
      <c r="M30" s="1">
        <v>3</v>
      </c>
      <c r="N30" s="1">
        <v>300</v>
      </c>
      <c r="O30" s="1">
        <f t="shared" si="0"/>
        <v>300</v>
      </c>
      <c r="P30" s="1" t="s">
        <v>238</v>
      </c>
      <c r="Q30" s="1" t="s">
        <v>239</v>
      </c>
      <c r="R30" s="1">
        <v>999</v>
      </c>
      <c r="S30" s="1">
        <v>99</v>
      </c>
      <c r="T30" s="1">
        <v>13007</v>
      </c>
      <c r="U30" s="1">
        <v>0</v>
      </c>
      <c r="V30" s="1">
        <v>0</v>
      </c>
      <c r="W30" s="1"/>
      <c r="X30" s="1">
        <v>1</v>
      </c>
      <c r="Y30" s="1" t="str">
        <f t="shared" si="1"/>
        <v>正常</v>
      </c>
      <c r="Z30" s="1">
        <v>0</v>
      </c>
      <c r="AA30" s="1">
        <v>1</v>
      </c>
      <c r="AB30" s="1">
        <v>1</v>
      </c>
      <c r="AC30" s="1">
        <v>1</v>
      </c>
      <c r="AD30" s="1">
        <v>0</v>
      </c>
      <c r="AE30" s="1">
        <v>1</v>
      </c>
      <c r="AF30" s="1">
        <v>1</v>
      </c>
      <c r="AG30" s="1" t="s">
        <v>79</v>
      </c>
      <c r="AH30" s="1" t="s">
        <v>101</v>
      </c>
    </row>
    <row r="31" s="55" customFormat="1" ht="20.1" customHeight="1" spans="1:34">
      <c r="A31" s="65" t="s">
        <v>240</v>
      </c>
      <c r="B31" s="1" t="s">
        <v>71</v>
      </c>
      <c r="C31" s="1" t="s">
        <v>241</v>
      </c>
      <c r="D31" s="1" t="s">
        <v>242</v>
      </c>
      <c r="E31" s="1" t="s">
        <v>243</v>
      </c>
      <c r="F31" s="1" t="s">
        <v>98</v>
      </c>
      <c r="G31" s="1">
        <v>800000</v>
      </c>
      <c r="H31" s="1">
        <v>7290</v>
      </c>
      <c r="I31" s="1">
        <v>8</v>
      </c>
      <c r="J31" s="1">
        <v>3</v>
      </c>
      <c r="K31" s="1"/>
      <c r="L31" s="1" t="s">
        <v>202</v>
      </c>
      <c r="M31" s="1">
        <v>3</v>
      </c>
      <c r="N31" s="1">
        <v>500</v>
      </c>
      <c r="O31" s="1">
        <f t="shared" si="0"/>
        <v>500</v>
      </c>
      <c r="P31" s="1" t="s">
        <v>244</v>
      </c>
      <c r="Q31" s="1" t="s">
        <v>245</v>
      </c>
      <c r="R31" s="1">
        <v>999</v>
      </c>
      <c r="S31" s="1">
        <v>99</v>
      </c>
      <c r="T31" s="1">
        <v>13008</v>
      </c>
      <c r="U31" s="1">
        <v>0</v>
      </c>
      <c r="V31" s="1">
        <v>0</v>
      </c>
      <c r="W31" s="1"/>
      <c r="X31" s="1">
        <v>1</v>
      </c>
      <c r="Y31" s="1" t="str">
        <f t="shared" si="1"/>
        <v>正常</v>
      </c>
      <c r="Z31" s="1">
        <v>0</v>
      </c>
      <c r="AA31" s="1">
        <v>1</v>
      </c>
      <c r="AB31" s="1">
        <v>1</v>
      </c>
      <c r="AC31" s="1">
        <v>1</v>
      </c>
      <c r="AD31" s="1">
        <v>0</v>
      </c>
      <c r="AE31" s="1">
        <v>1</v>
      </c>
      <c r="AF31" s="1">
        <v>1</v>
      </c>
      <c r="AG31" s="1" t="s">
        <v>79</v>
      </c>
      <c r="AH31" s="1" t="s">
        <v>101</v>
      </c>
    </row>
    <row r="32" s="56" customFormat="1" ht="20.1" customHeight="1" spans="1:34">
      <c r="A32" s="65" t="s">
        <v>246</v>
      </c>
      <c r="B32" s="1" t="s">
        <v>71</v>
      </c>
      <c r="C32" s="1" t="s">
        <v>247</v>
      </c>
      <c r="D32" s="1" t="s">
        <v>248</v>
      </c>
      <c r="E32" s="1" t="s">
        <v>249</v>
      </c>
      <c r="F32" s="1" t="s">
        <v>98</v>
      </c>
      <c r="G32" s="1">
        <v>900000</v>
      </c>
      <c r="H32" s="1">
        <v>21870</v>
      </c>
      <c r="I32" s="1">
        <v>9</v>
      </c>
      <c r="J32" s="1">
        <v>3</v>
      </c>
      <c r="K32" s="1"/>
      <c r="L32" s="1" t="s">
        <v>202</v>
      </c>
      <c r="M32" s="1">
        <v>3</v>
      </c>
      <c r="N32" s="1">
        <v>800</v>
      </c>
      <c r="O32" s="1">
        <f t="shared" si="0"/>
        <v>800</v>
      </c>
      <c r="P32" s="1" t="s">
        <v>250</v>
      </c>
      <c r="Q32" s="1" t="s">
        <v>251</v>
      </c>
      <c r="R32" s="1">
        <v>999</v>
      </c>
      <c r="S32" s="1">
        <v>99</v>
      </c>
      <c r="T32" s="1">
        <v>13009</v>
      </c>
      <c r="U32" s="1">
        <v>0</v>
      </c>
      <c r="V32" s="1">
        <v>0</v>
      </c>
      <c r="W32" s="1"/>
      <c r="X32" s="1">
        <v>1</v>
      </c>
      <c r="Y32" s="1" t="str">
        <f t="shared" si="1"/>
        <v>正常</v>
      </c>
      <c r="Z32" s="1">
        <v>0</v>
      </c>
      <c r="AA32" s="1">
        <v>1</v>
      </c>
      <c r="AB32" s="1">
        <v>1</v>
      </c>
      <c r="AC32" s="1">
        <v>1</v>
      </c>
      <c r="AD32" s="1">
        <v>0</v>
      </c>
      <c r="AE32" s="1">
        <v>1</v>
      </c>
      <c r="AF32" s="1">
        <v>1</v>
      </c>
      <c r="AG32" s="1" t="s">
        <v>79</v>
      </c>
      <c r="AH32" s="1" t="s">
        <v>101</v>
      </c>
    </row>
    <row r="33" s="56" customFormat="1" ht="20.1" customHeight="1" spans="1:34">
      <c r="A33" s="66" t="s">
        <v>252</v>
      </c>
      <c r="B33" s="1" t="s">
        <v>71</v>
      </c>
      <c r="C33" s="1" t="s">
        <v>253</v>
      </c>
      <c r="D33" s="1" t="s">
        <v>254</v>
      </c>
      <c r="E33" s="1" t="s">
        <v>255</v>
      </c>
      <c r="F33" s="1" t="s">
        <v>98</v>
      </c>
      <c r="G33" s="1">
        <v>1000000</v>
      </c>
      <c r="H33" s="1">
        <v>65610</v>
      </c>
      <c r="I33" s="1">
        <v>10</v>
      </c>
      <c r="J33" s="1">
        <v>4</v>
      </c>
      <c r="K33" s="1"/>
      <c r="L33" s="1" t="s">
        <v>202</v>
      </c>
      <c r="M33" s="1">
        <v>3</v>
      </c>
      <c r="N33" s="1">
        <v>1200</v>
      </c>
      <c r="O33" s="1">
        <f t="shared" si="0"/>
        <v>1200</v>
      </c>
      <c r="P33" s="1" t="s">
        <v>256</v>
      </c>
      <c r="Q33" s="1" t="s">
        <v>257</v>
      </c>
      <c r="R33" s="1">
        <v>999</v>
      </c>
      <c r="S33" s="1">
        <v>99</v>
      </c>
      <c r="T33" s="1"/>
      <c r="U33" s="1">
        <v>0</v>
      </c>
      <c r="V33" s="1">
        <v>0</v>
      </c>
      <c r="W33" s="1"/>
      <c r="X33" s="1">
        <v>1</v>
      </c>
      <c r="Y33" s="1" t="str">
        <f t="shared" si="1"/>
        <v>正常</v>
      </c>
      <c r="Z33" s="1">
        <v>0</v>
      </c>
      <c r="AA33" s="1">
        <v>1</v>
      </c>
      <c r="AB33" s="1">
        <v>1</v>
      </c>
      <c r="AC33" s="1">
        <v>1</v>
      </c>
      <c r="AD33" s="1">
        <v>0</v>
      </c>
      <c r="AE33" s="1">
        <v>1</v>
      </c>
      <c r="AF33" s="1">
        <v>1</v>
      </c>
      <c r="AG33" s="1" t="s">
        <v>79</v>
      </c>
      <c r="AH33" s="1" t="s">
        <v>101</v>
      </c>
    </row>
    <row r="34" s="52" customFormat="1" ht="20.1" customHeight="1" spans="1:34">
      <c r="A34" s="22" t="s">
        <v>258</v>
      </c>
      <c r="B34" s="1" t="s">
        <v>71</v>
      </c>
      <c r="C34" s="1" t="s">
        <v>259</v>
      </c>
      <c r="D34" s="1" t="s">
        <v>260</v>
      </c>
      <c r="E34" s="1" t="s">
        <v>261</v>
      </c>
      <c r="F34" s="1" t="s">
        <v>75</v>
      </c>
      <c r="G34" s="1">
        <v>100000</v>
      </c>
      <c r="H34" s="1">
        <v>3</v>
      </c>
      <c r="I34" s="1">
        <v>1</v>
      </c>
      <c r="J34" s="1">
        <v>1</v>
      </c>
      <c r="K34" s="1"/>
      <c r="L34" s="1" t="s">
        <v>262</v>
      </c>
      <c r="M34" s="1">
        <v>4</v>
      </c>
      <c r="N34" s="1">
        <v>750</v>
      </c>
      <c r="O34" s="1">
        <f t="shared" si="0"/>
        <v>750</v>
      </c>
      <c r="P34" s="1" t="s">
        <v>263</v>
      </c>
      <c r="Q34" s="1" t="s">
        <v>264</v>
      </c>
      <c r="R34" s="1">
        <v>999</v>
      </c>
      <c r="S34" s="1">
        <v>99</v>
      </c>
      <c r="T34" s="1">
        <v>14001</v>
      </c>
      <c r="U34" s="1">
        <v>0</v>
      </c>
      <c r="V34" s="1">
        <v>0</v>
      </c>
      <c r="W34" s="1"/>
      <c r="X34" s="1">
        <v>1</v>
      </c>
      <c r="Y34" s="1" t="str">
        <f t="shared" si="1"/>
        <v>正常</v>
      </c>
      <c r="Z34" s="1">
        <v>0</v>
      </c>
      <c r="AA34" s="1">
        <v>1</v>
      </c>
      <c r="AB34" s="1">
        <v>1</v>
      </c>
      <c r="AC34" s="1">
        <v>1</v>
      </c>
      <c r="AD34" s="1">
        <v>0</v>
      </c>
      <c r="AE34" s="1">
        <v>1</v>
      </c>
      <c r="AF34" s="1">
        <v>1</v>
      </c>
      <c r="AG34" s="1" t="s">
        <v>79</v>
      </c>
      <c r="AH34" s="1" t="s">
        <v>80</v>
      </c>
    </row>
    <row r="35" s="52" customFormat="1" ht="20.1" customHeight="1" spans="1:34">
      <c r="A35" s="22" t="s">
        <v>265</v>
      </c>
      <c r="B35" s="1" t="s">
        <v>71</v>
      </c>
      <c r="C35" s="1" t="s">
        <v>266</v>
      </c>
      <c r="D35" s="1" t="s">
        <v>267</v>
      </c>
      <c r="E35" s="1" t="s">
        <v>261</v>
      </c>
      <c r="F35" s="1" t="s">
        <v>84</v>
      </c>
      <c r="G35" s="1">
        <v>200000</v>
      </c>
      <c r="H35" s="1">
        <v>10</v>
      </c>
      <c r="I35" s="1">
        <v>2</v>
      </c>
      <c r="J35" s="1">
        <v>1</v>
      </c>
      <c r="K35" s="1"/>
      <c r="L35" s="1" t="s">
        <v>262</v>
      </c>
      <c r="M35" s="1">
        <v>4</v>
      </c>
      <c r="N35" s="1">
        <v>1250</v>
      </c>
      <c r="O35" s="1">
        <f t="shared" si="0"/>
        <v>1250</v>
      </c>
      <c r="P35" s="1" t="s">
        <v>268</v>
      </c>
      <c r="Q35" s="1" t="s">
        <v>269</v>
      </c>
      <c r="R35" s="1">
        <v>999</v>
      </c>
      <c r="S35" s="1">
        <v>99</v>
      </c>
      <c r="T35" s="1">
        <v>14002</v>
      </c>
      <c r="U35" s="1">
        <v>0</v>
      </c>
      <c r="V35" s="1">
        <v>0</v>
      </c>
      <c r="W35" s="1"/>
      <c r="X35" s="1">
        <v>1</v>
      </c>
      <c r="Y35" s="1" t="str">
        <f t="shared" si="1"/>
        <v>正常</v>
      </c>
      <c r="Z35" s="1">
        <v>0</v>
      </c>
      <c r="AA35" s="1">
        <v>1</v>
      </c>
      <c r="AB35" s="1">
        <v>1</v>
      </c>
      <c r="AC35" s="1">
        <v>1</v>
      </c>
      <c r="AD35" s="1">
        <v>0</v>
      </c>
      <c r="AE35" s="1">
        <v>1</v>
      </c>
      <c r="AF35" s="1">
        <v>1</v>
      </c>
      <c r="AG35" s="1" t="s">
        <v>79</v>
      </c>
      <c r="AH35" s="1" t="s">
        <v>87</v>
      </c>
    </row>
    <row r="36" s="53" customFormat="1" ht="20.1" customHeight="1" spans="1:34">
      <c r="A36" s="22" t="s">
        <v>270</v>
      </c>
      <c r="B36" s="1" t="s">
        <v>71</v>
      </c>
      <c r="C36" s="1" t="s">
        <v>271</v>
      </c>
      <c r="D36" s="1" t="s">
        <v>272</v>
      </c>
      <c r="E36" s="1" t="s">
        <v>273</v>
      </c>
      <c r="F36" s="1" t="s">
        <v>75</v>
      </c>
      <c r="G36" s="1">
        <v>300000</v>
      </c>
      <c r="H36" s="1">
        <v>30</v>
      </c>
      <c r="I36" s="1">
        <v>3</v>
      </c>
      <c r="J36" s="1">
        <v>1</v>
      </c>
      <c r="K36" s="1"/>
      <c r="L36" s="1" t="s">
        <v>262</v>
      </c>
      <c r="M36" s="1">
        <v>4</v>
      </c>
      <c r="N36" s="1">
        <v>2000</v>
      </c>
      <c r="O36" s="1">
        <f t="shared" si="0"/>
        <v>2000</v>
      </c>
      <c r="P36" s="1" t="s">
        <v>274</v>
      </c>
      <c r="Q36" s="1" t="s">
        <v>275</v>
      </c>
      <c r="R36" s="1">
        <v>999</v>
      </c>
      <c r="S36" s="1">
        <v>99</v>
      </c>
      <c r="T36" s="1">
        <v>14003</v>
      </c>
      <c r="U36" s="1">
        <v>0</v>
      </c>
      <c r="V36" s="1">
        <v>0</v>
      </c>
      <c r="W36" s="1"/>
      <c r="X36" s="1">
        <v>1</v>
      </c>
      <c r="Y36" s="1" t="str">
        <f t="shared" si="1"/>
        <v>正常</v>
      </c>
      <c r="Z36" s="1">
        <v>0</v>
      </c>
      <c r="AA36" s="1">
        <v>1</v>
      </c>
      <c r="AB36" s="1">
        <v>1</v>
      </c>
      <c r="AC36" s="1">
        <v>1</v>
      </c>
      <c r="AD36" s="1">
        <v>0</v>
      </c>
      <c r="AE36" s="1">
        <v>1</v>
      </c>
      <c r="AF36" s="1">
        <v>1</v>
      </c>
      <c r="AG36" s="1" t="s">
        <v>79</v>
      </c>
      <c r="AH36" s="1" t="s">
        <v>80</v>
      </c>
    </row>
    <row r="37" s="53" customFormat="1" ht="20.1" customHeight="1" spans="1:34">
      <c r="A37" s="64" t="s">
        <v>276</v>
      </c>
      <c r="B37" s="1" t="s">
        <v>71</v>
      </c>
      <c r="C37" s="1" t="s">
        <v>277</v>
      </c>
      <c r="D37" s="1" t="s">
        <v>278</v>
      </c>
      <c r="E37" s="1" t="s">
        <v>279</v>
      </c>
      <c r="F37" s="1" t="s">
        <v>98</v>
      </c>
      <c r="G37" s="1">
        <v>400000</v>
      </c>
      <c r="H37" s="1">
        <v>90</v>
      </c>
      <c r="I37" s="1">
        <v>4</v>
      </c>
      <c r="J37" s="1">
        <v>2</v>
      </c>
      <c r="K37" s="1"/>
      <c r="L37" s="1" t="s">
        <v>262</v>
      </c>
      <c r="M37" s="1">
        <v>4</v>
      </c>
      <c r="N37" s="1">
        <v>3000</v>
      </c>
      <c r="O37" s="1">
        <f t="shared" si="0"/>
        <v>3000</v>
      </c>
      <c r="P37" s="1" t="s">
        <v>280</v>
      </c>
      <c r="Q37" s="1" t="s">
        <v>281</v>
      </c>
      <c r="R37" s="1">
        <v>999</v>
      </c>
      <c r="S37" s="1">
        <v>99</v>
      </c>
      <c r="T37" s="1">
        <v>14004</v>
      </c>
      <c r="U37" s="1">
        <v>0</v>
      </c>
      <c r="V37" s="1">
        <v>0</v>
      </c>
      <c r="W37" s="1"/>
      <c r="X37" s="1">
        <v>1</v>
      </c>
      <c r="Y37" s="1" t="str">
        <f t="shared" si="1"/>
        <v>正常</v>
      </c>
      <c r="Z37" s="1">
        <v>0</v>
      </c>
      <c r="AA37" s="1">
        <v>1</v>
      </c>
      <c r="AB37" s="1">
        <v>1</v>
      </c>
      <c r="AC37" s="1">
        <v>1</v>
      </c>
      <c r="AD37" s="1">
        <v>0</v>
      </c>
      <c r="AE37" s="1">
        <v>1</v>
      </c>
      <c r="AF37" s="1">
        <v>1</v>
      </c>
      <c r="AG37" s="1" t="s">
        <v>79</v>
      </c>
      <c r="AH37" s="1" t="s">
        <v>101</v>
      </c>
    </row>
    <row r="38" s="54" customFormat="1" ht="20.1" customHeight="1" spans="1:34">
      <c r="A38" s="64" t="s">
        <v>282</v>
      </c>
      <c r="B38" s="1" t="s">
        <v>71</v>
      </c>
      <c r="C38" s="1" t="s">
        <v>283</v>
      </c>
      <c r="D38" s="1" t="s">
        <v>284</v>
      </c>
      <c r="E38" s="1" t="s">
        <v>285</v>
      </c>
      <c r="F38" s="1" t="s">
        <v>98</v>
      </c>
      <c r="G38" s="1">
        <v>500000</v>
      </c>
      <c r="H38" s="1">
        <v>270</v>
      </c>
      <c r="I38" s="1">
        <v>5</v>
      </c>
      <c r="J38" s="1">
        <v>2</v>
      </c>
      <c r="K38" s="1"/>
      <c r="L38" s="1" t="s">
        <v>262</v>
      </c>
      <c r="M38" s="1">
        <v>4</v>
      </c>
      <c r="N38" s="1">
        <v>5000</v>
      </c>
      <c r="O38" s="1">
        <f t="shared" si="0"/>
        <v>5000</v>
      </c>
      <c r="P38" s="1" t="s">
        <v>286</v>
      </c>
      <c r="Q38" s="1" t="s">
        <v>287</v>
      </c>
      <c r="R38" s="1">
        <v>999</v>
      </c>
      <c r="S38" s="1">
        <v>99</v>
      </c>
      <c r="T38" s="1">
        <v>14005</v>
      </c>
      <c r="U38" s="1">
        <v>0</v>
      </c>
      <c r="V38" s="1">
        <v>0</v>
      </c>
      <c r="W38" s="1"/>
      <c r="X38" s="1">
        <v>1</v>
      </c>
      <c r="Y38" s="1" t="str">
        <f t="shared" si="1"/>
        <v>正常</v>
      </c>
      <c r="Z38" s="1">
        <v>0</v>
      </c>
      <c r="AA38" s="1">
        <v>1</v>
      </c>
      <c r="AB38" s="1">
        <v>1</v>
      </c>
      <c r="AC38" s="1">
        <v>1</v>
      </c>
      <c r="AD38" s="1">
        <v>0</v>
      </c>
      <c r="AE38" s="1">
        <v>1</v>
      </c>
      <c r="AF38" s="1">
        <v>1</v>
      </c>
      <c r="AG38" s="1" t="s">
        <v>79</v>
      </c>
      <c r="AH38" s="1" t="s">
        <v>101</v>
      </c>
    </row>
    <row r="39" s="54" customFormat="1" ht="20.1" customHeight="1" spans="1:34">
      <c r="A39" s="64" t="s">
        <v>288</v>
      </c>
      <c r="B39" s="1" t="s">
        <v>71</v>
      </c>
      <c r="C39" s="1" t="s">
        <v>289</v>
      </c>
      <c r="D39" s="1" t="s">
        <v>290</v>
      </c>
      <c r="E39" s="1" t="s">
        <v>291</v>
      </c>
      <c r="F39" s="1" t="s">
        <v>98</v>
      </c>
      <c r="G39" s="1">
        <v>600000</v>
      </c>
      <c r="H39" s="1">
        <v>810</v>
      </c>
      <c r="I39" s="1">
        <v>6</v>
      </c>
      <c r="J39" s="1">
        <v>2</v>
      </c>
      <c r="K39" s="1"/>
      <c r="L39" s="1" t="s">
        <v>262</v>
      </c>
      <c r="M39" s="1">
        <v>4</v>
      </c>
      <c r="N39" s="1">
        <v>9000</v>
      </c>
      <c r="O39" s="1">
        <f t="shared" si="0"/>
        <v>9000</v>
      </c>
      <c r="P39" s="1" t="s">
        <v>292</v>
      </c>
      <c r="Q39" s="1" t="s">
        <v>293</v>
      </c>
      <c r="R39" s="1">
        <v>999</v>
      </c>
      <c r="S39" s="1">
        <v>99</v>
      </c>
      <c r="T39" s="1">
        <v>14006</v>
      </c>
      <c r="U39" s="1">
        <v>0</v>
      </c>
      <c r="V39" s="1">
        <v>0</v>
      </c>
      <c r="W39" s="1"/>
      <c r="X39" s="1">
        <v>1</v>
      </c>
      <c r="Y39" s="1" t="str">
        <f t="shared" si="1"/>
        <v>正常</v>
      </c>
      <c r="Z39" s="1">
        <v>0</v>
      </c>
      <c r="AA39" s="1">
        <v>1</v>
      </c>
      <c r="AB39" s="1">
        <v>1</v>
      </c>
      <c r="AC39" s="1">
        <v>1</v>
      </c>
      <c r="AD39" s="1">
        <v>0</v>
      </c>
      <c r="AE39" s="1">
        <v>1</v>
      </c>
      <c r="AF39" s="1">
        <v>1</v>
      </c>
      <c r="AG39" s="1" t="s">
        <v>79</v>
      </c>
      <c r="AH39" s="1" t="s">
        <v>101</v>
      </c>
    </row>
    <row r="40" s="55" customFormat="1" ht="20.1" customHeight="1" spans="1:34">
      <c r="A40" s="65" t="s">
        <v>294</v>
      </c>
      <c r="B40" s="1" t="s">
        <v>71</v>
      </c>
      <c r="C40" s="1" t="s">
        <v>295</v>
      </c>
      <c r="D40" s="1" t="s">
        <v>296</v>
      </c>
      <c r="E40" s="1" t="s">
        <v>297</v>
      </c>
      <c r="F40" s="1" t="s">
        <v>98</v>
      </c>
      <c r="G40" s="1">
        <v>700000</v>
      </c>
      <c r="H40" s="1">
        <v>2430</v>
      </c>
      <c r="I40" s="1">
        <v>7</v>
      </c>
      <c r="J40" s="1">
        <v>3</v>
      </c>
      <c r="K40" s="1"/>
      <c r="L40" s="1" t="s">
        <v>262</v>
      </c>
      <c r="M40" s="1">
        <v>4</v>
      </c>
      <c r="N40" s="1">
        <v>15000</v>
      </c>
      <c r="O40" s="1">
        <f t="shared" si="0"/>
        <v>15000</v>
      </c>
      <c r="P40" s="1" t="s">
        <v>298</v>
      </c>
      <c r="Q40" s="1" t="s">
        <v>299</v>
      </c>
      <c r="R40" s="1">
        <v>999</v>
      </c>
      <c r="S40" s="1">
        <v>99</v>
      </c>
      <c r="T40" s="1">
        <v>14007</v>
      </c>
      <c r="U40" s="1">
        <v>0</v>
      </c>
      <c r="V40" s="1">
        <v>0</v>
      </c>
      <c r="W40" s="1"/>
      <c r="X40" s="1">
        <v>1</v>
      </c>
      <c r="Y40" s="1" t="str">
        <f t="shared" si="1"/>
        <v>正常</v>
      </c>
      <c r="Z40" s="1">
        <v>0</v>
      </c>
      <c r="AA40" s="1">
        <v>1</v>
      </c>
      <c r="AB40" s="1">
        <v>1</v>
      </c>
      <c r="AC40" s="1">
        <v>1</v>
      </c>
      <c r="AD40" s="1">
        <v>0</v>
      </c>
      <c r="AE40" s="1">
        <v>1</v>
      </c>
      <c r="AF40" s="1">
        <v>1</v>
      </c>
      <c r="AG40" s="1" t="s">
        <v>79</v>
      </c>
      <c r="AH40" s="1" t="s">
        <v>101</v>
      </c>
    </row>
    <row r="41" s="55" customFormat="1" ht="20.1" customHeight="1" spans="1:34">
      <c r="A41" s="65" t="s">
        <v>300</v>
      </c>
      <c r="B41" s="1" t="s">
        <v>71</v>
      </c>
      <c r="C41" s="1" t="s">
        <v>301</v>
      </c>
      <c r="D41" s="1" t="s">
        <v>302</v>
      </c>
      <c r="E41" s="1" t="s">
        <v>303</v>
      </c>
      <c r="F41" s="1" t="s">
        <v>98</v>
      </c>
      <c r="G41" s="1">
        <v>800000</v>
      </c>
      <c r="H41" s="1">
        <v>7290</v>
      </c>
      <c r="I41" s="1">
        <v>8</v>
      </c>
      <c r="J41" s="1">
        <v>3</v>
      </c>
      <c r="K41" s="1"/>
      <c r="L41" s="1" t="s">
        <v>262</v>
      </c>
      <c r="M41" s="1">
        <v>4</v>
      </c>
      <c r="N41" s="1">
        <v>25000</v>
      </c>
      <c r="O41" s="1">
        <f t="shared" si="0"/>
        <v>25000</v>
      </c>
      <c r="P41" s="1" t="s">
        <v>304</v>
      </c>
      <c r="Q41" s="1" t="s">
        <v>305</v>
      </c>
      <c r="R41" s="1">
        <v>999</v>
      </c>
      <c r="S41" s="1">
        <v>99</v>
      </c>
      <c r="T41" s="1">
        <v>14008</v>
      </c>
      <c r="U41" s="1">
        <v>0</v>
      </c>
      <c r="V41" s="1">
        <v>0</v>
      </c>
      <c r="W41" s="1"/>
      <c r="X41" s="1">
        <v>1</v>
      </c>
      <c r="Y41" s="1" t="str">
        <f t="shared" si="1"/>
        <v>正常</v>
      </c>
      <c r="Z41" s="1">
        <v>0</v>
      </c>
      <c r="AA41" s="1">
        <v>1</v>
      </c>
      <c r="AB41" s="1">
        <v>1</v>
      </c>
      <c r="AC41" s="1">
        <v>1</v>
      </c>
      <c r="AD41" s="1">
        <v>0</v>
      </c>
      <c r="AE41" s="1">
        <v>1</v>
      </c>
      <c r="AF41" s="1">
        <v>1</v>
      </c>
      <c r="AG41" s="1" t="s">
        <v>79</v>
      </c>
      <c r="AH41" s="1" t="s">
        <v>101</v>
      </c>
    </row>
    <row r="42" s="56" customFormat="1" ht="20.1" customHeight="1" spans="1:34">
      <c r="A42" s="65" t="s">
        <v>306</v>
      </c>
      <c r="B42" s="1" t="s">
        <v>71</v>
      </c>
      <c r="C42" s="1" t="s">
        <v>307</v>
      </c>
      <c r="D42" s="1" t="s">
        <v>308</v>
      </c>
      <c r="E42" s="1" t="s">
        <v>309</v>
      </c>
      <c r="F42" s="1" t="s">
        <v>98</v>
      </c>
      <c r="G42" s="1">
        <v>900000</v>
      </c>
      <c r="H42" s="1">
        <v>21870</v>
      </c>
      <c r="I42" s="1">
        <v>9</v>
      </c>
      <c r="J42" s="1">
        <v>3</v>
      </c>
      <c r="K42" s="1"/>
      <c r="L42" s="1" t="s">
        <v>262</v>
      </c>
      <c r="M42" s="1">
        <v>4</v>
      </c>
      <c r="N42" s="1">
        <v>40000</v>
      </c>
      <c r="O42" s="1">
        <f t="shared" si="0"/>
        <v>40000</v>
      </c>
      <c r="P42" s="1" t="s">
        <v>310</v>
      </c>
      <c r="Q42" s="1" t="s">
        <v>311</v>
      </c>
      <c r="R42" s="1">
        <v>999</v>
      </c>
      <c r="S42" s="1">
        <v>99</v>
      </c>
      <c r="T42" s="1">
        <v>14009</v>
      </c>
      <c r="U42" s="1">
        <v>0</v>
      </c>
      <c r="V42" s="1">
        <v>0</v>
      </c>
      <c r="W42" s="1"/>
      <c r="X42" s="1">
        <v>1</v>
      </c>
      <c r="Y42" s="1" t="str">
        <f t="shared" si="1"/>
        <v>正常</v>
      </c>
      <c r="Z42" s="1">
        <v>0</v>
      </c>
      <c r="AA42" s="1">
        <v>1</v>
      </c>
      <c r="AB42" s="1">
        <v>1</v>
      </c>
      <c r="AC42" s="1">
        <v>1</v>
      </c>
      <c r="AD42" s="1">
        <v>0</v>
      </c>
      <c r="AE42" s="1">
        <v>1</v>
      </c>
      <c r="AF42" s="1">
        <v>1</v>
      </c>
      <c r="AG42" s="1" t="s">
        <v>79</v>
      </c>
      <c r="AH42" s="1" t="s">
        <v>101</v>
      </c>
    </row>
    <row r="43" s="56" customFormat="1" ht="20.1" customHeight="1" spans="1:34">
      <c r="A43" s="66" t="s">
        <v>312</v>
      </c>
      <c r="B43" s="1" t="s">
        <v>71</v>
      </c>
      <c r="C43" s="1" t="s">
        <v>313</v>
      </c>
      <c r="D43" s="1" t="s">
        <v>314</v>
      </c>
      <c r="E43" s="1" t="s">
        <v>315</v>
      </c>
      <c r="F43" s="1" t="s">
        <v>98</v>
      </c>
      <c r="G43" s="1">
        <v>1000000</v>
      </c>
      <c r="H43" s="1">
        <v>65610</v>
      </c>
      <c r="I43" s="1">
        <v>10</v>
      </c>
      <c r="J43" s="1">
        <v>4</v>
      </c>
      <c r="K43" s="1"/>
      <c r="L43" s="1" t="s">
        <v>262</v>
      </c>
      <c r="M43" s="1">
        <v>4</v>
      </c>
      <c r="N43" s="1">
        <v>60000</v>
      </c>
      <c r="O43" s="1">
        <f t="shared" si="0"/>
        <v>60000</v>
      </c>
      <c r="P43" s="1" t="s">
        <v>316</v>
      </c>
      <c r="Q43" s="1" t="s">
        <v>317</v>
      </c>
      <c r="R43" s="1">
        <v>999</v>
      </c>
      <c r="S43" s="1">
        <v>99</v>
      </c>
      <c r="T43" s="1"/>
      <c r="U43" s="1">
        <v>0</v>
      </c>
      <c r="V43" s="1">
        <v>0</v>
      </c>
      <c r="W43" s="1"/>
      <c r="X43" s="1">
        <v>1</v>
      </c>
      <c r="Y43" s="1" t="str">
        <f t="shared" si="1"/>
        <v>正常</v>
      </c>
      <c r="Z43" s="1">
        <v>0</v>
      </c>
      <c r="AA43" s="1">
        <v>1</v>
      </c>
      <c r="AB43" s="1">
        <v>1</v>
      </c>
      <c r="AC43" s="1">
        <v>1</v>
      </c>
      <c r="AD43" s="1">
        <v>0</v>
      </c>
      <c r="AE43" s="1">
        <v>1</v>
      </c>
      <c r="AF43" s="1">
        <v>1</v>
      </c>
      <c r="AG43" s="1" t="s">
        <v>79</v>
      </c>
      <c r="AH43" s="1" t="s">
        <v>101</v>
      </c>
    </row>
    <row r="44" s="52" customFormat="1" ht="20.1" customHeight="1" spans="1:34">
      <c r="A44" s="22" t="s">
        <v>318</v>
      </c>
      <c r="B44" s="1" t="s">
        <v>71</v>
      </c>
      <c r="C44" s="1" t="s">
        <v>319</v>
      </c>
      <c r="D44" s="1" t="s">
        <v>320</v>
      </c>
      <c r="E44" s="1" t="s">
        <v>321</v>
      </c>
      <c r="F44" s="1" t="s">
        <v>75</v>
      </c>
      <c r="G44" s="1">
        <v>100000</v>
      </c>
      <c r="H44" s="1">
        <v>3</v>
      </c>
      <c r="I44" s="1">
        <v>1</v>
      </c>
      <c r="J44" s="1">
        <v>1</v>
      </c>
      <c r="K44" s="1"/>
      <c r="L44" s="1" t="s">
        <v>322</v>
      </c>
      <c r="M44" s="1">
        <v>5</v>
      </c>
      <c r="N44" s="1">
        <v>15</v>
      </c>
      <c r="O44" s="1">
        <f t="shared" si="0"/>
        <v>15</v>
      </c>
      <c r="P44" s="1" t="s">
        <v>323</v>
      </c>
      <c r="Q44" s="1" t="s">
        <v>324</v>
      </c>
      <c r="R44" s="1">
        <v>999</v>
      </c>
      <c r="S44" s="1">
        <v>99</v>
      </c>
      <c r="T44" s="1">
        <v>15001</v>
      </c>
      <c r="U44" s="1">
        <v>0</v>
      </c>
      <c r="V44" s="1">
        <v>0</v>
      </c>
      <c r="W44" s="1"/>
      <c r="X44" s="1">
        <v>1</v>
      </c>
      <c r="Y44" s="1" t="str">
        <f t="shared" si="1"/>
        <v>正常</v>
      </c>
      <c r="Z44" s="1">
        <v>0</v>
      </c>
      <c r="AA44" s="1">
        <v>1</v>
      </c>
      <c r="AB44" s="1">
        <v>1</v>
      </c>
      <c r="AC44" s="1">
        <v>1</v>
      </c>
      <c r="AD44" s="1">
        <v>0</v>
      </c>
      <c r="AE44" s="1">
        <v>1</v>
      </c>
      <c r="AF44" s="1">
        <v>1</v>
      </c>
      <c r="AG44" s="1" t="s">
        <v>79</v>
      </c>
      <c r="AH44" s="1" t="s">
        <v>80</v>
      </c>
    </row>
    <row r="45" s="52" customFormat="1" ht="20.1" customHeight="1" spans="1:34">
      <c r="A45" s="22" t="s">
        <v>325</v>
      </c>
      <c r="B45" s="1" t="s">
        <v>71</v>
      </c>
      <c r="C45" s="1" t="s">
        <v>326</v>
      </c>
      <c r="D45" s="1" t="s">
        <v>327</v>
      </c>
      <c r="E45" s="1" t="s">
        <v>321</v>
      </c>
      <c r="F45" s="1" t="s">
        <v>84</v>
      </c>
      <c r="G45" s="1">
        <v>200000</v>
      </c>
      <c r="H45" s="1">
        <v>10</v>
      </c>
      <c r="I45" s="1">
        <v>2</v>
      </c>
      <c r="J45" s="1">
        <v>1</v>
      </c>
      <c r="K45" s="1"/>
      <c r="L45" s="1" t="s">
        <v>322</v>
      </c>
      <c r="M45" s="1">
        <v>5</v>
      </c>
      <c r="N45" s="1">
        <v>25</v>
      </c>
      <c r="O45" s="1">
        <f t="shared" si="0"/>
        <v>25</v>
      </c>
      <c r="P45" s="1" t="s">
        <v>328</v>
      </c>
      <c r="Q45" s="1" t="s">
        <v>329</v>
      </c>
      <c r="R45" s="1">
        <v>999</v>
      </c>
      <c r="S45" s="1">
        <v>99</v>
      </c>
      <c r="T45" s="1">
        <v>15002</v>
      </c>
      <c r="U45" s="1">
        <v>0</v>
      </c>
      <c r="V45" s="1">
        <v>0</v>
      </c>
      <c r="W45" s="1"/>
      <c r="X45" s="1">
        <v>1</v>
      </c>
      <c r="Y45" s="1" t="str">
        <f t="shared" si="1"/>
        <v>正常</v>
      </c>
      <c r="Z45" s="1">
        <v>0</v>
      </c>
      <c r="AA45" s="1">
        <v>1</v>
      </c>
      <c r="AB45" s="1">
        <v>1</v>
      </c>
      <c r="AC45" s="1">
        <v>1</v>
      </c>
      <c r="AD45" s="1">
        <v>0</v>
      </c>
      <c r="AE45" s="1">
        <v>1</v>
      </c>
      <c r="AF45" s="1">
        <v>1</v>
      </c>
      <c r="AG45" s="1" t="s">
        <v>79</v>
      </c>
      <c r="AH45" s="1" t="s">
        <v>87</v>
      </c>
    </row>
    <row r="46" s="53" customFormat="1" ht="20.1" customHeight="1" spans="1:34">
      <c r="A46" s="22" t="s">
        <v>330</v>
      </c>
      <c r="B46" s="1" t="s">
        <v>71</v>
      </c>
      <c r="C46" s="1" t="s">
        <v>331</v>
      </c>
      <c r="D46" s="1" t="s">
        <v>332</v>
      </c>
      <c r="E46" s="1" t="s">
        <v>333</v>
      </c>
      <c r="F46" s="1" t="s">
        <v>75</v>
      </c>
      <c r="G46" s="1">
        <v>300000</v>
      </c>
      <c r="H46" s="1">
        <v>30</v>
      </c>
      <c r="I46" s="1">
        <v>3</v>
      </c>
      <c r="J46" s="1">
        <v>1</v>
      </c>
      <c r="K46" s="1"/>
      <c r="L46" s="1" t="s">
        <v>322</v>
      </c>
      <c r="M46" s="1">
        <v>5</v>
      </c>
      <c r="N46" s="1">
        <v>40</v>
      </c>
      <c r="O46" s="1">
        <f t="shared" si="0"/>
        <v>40</v>
      </c>
      <c r="P46" s="1" t="s">
        <v>334</v>
      </c>
      <c r="Q46" s="1" t="s">
        <v>335</v>
      </c>
      <c r="R46" s="1">
        <v>999</v>
      </c>
      <c r="S46" s="1">
        <v>99</v>
      </c>
      <c r="T46" s="1">
        <v>15003</v>
      </c>
      <c r="U46" s="1">
        <v>0</v>
      </c>
      <c r="V46" s="1">
        <v>0</v>
      </c>
      <c r="W46" s="1"/>
      <c r="X46" s="1">
        <v>1</v>
      </c>
      <c r="Y46" s="1" t="str">
        <f t="shared" si="1"/>
        <v>正常</v>
      </c>
      <c r="Z46" s="1">
        <v>0</v>
      </c>
      <c r="AA46" s="1">
        <v>1</v>
      </c>
      <c r="AB46" s="1">
        <v>1</v>
      </c>
      <c r="AC46" s="1">
        <v>1</v>
      </c>
      <c r="AD46" s="1">
        <v>0</v>
      </c>
      <c r="AE46" s="1">
        <v>1</v>
      </c>
      <c r="AF46" s="1">
        <v>1</v>
      </c>
      <c r="AG46" s="1" t="s">
        <v>79</v>
      </c>
      <c r="AH46" s="1" t="s">
        <v>80</v>
      </c>
    </row>
    <row r="47" s="53" customFormat="1" ht="20.1" customHeight="1" spans="1:34">
      <c r="A47" s="64" t="s">
        <v>336</v>
      </c>
      <c r="B47" s="1" t="s">
        <v>71</v>
      </c>
      <c r="C47" s="1" t="s">
        <v>337</v>
      </c>
      <c r="D47" s="1" t="s">
        <v>338</v>
      </c>
      <c r="E47" s="1" t="s">
        <v>339</v>
      </c>
      <c r="F47" s="1" t="s">
        <v>98</v>
      </c>
      <c r="G47" s="1">
        <v>400000</v>
      </c>
      <c r="H47" s="1">
        <v>90</v>
      </c>
      <c r="I47" s="1">
        <v>4</v>
      </c>
      <c r="J47" s="1">
        <v>2</v>
      </c>
      <c r="K47" s="1"/>
      <c r="L47" s="1" t="s">
        <v>322</v>
      </c>
      <c r="M47" s="1">
        <v>5</v>
      </c>
      <c r="N47" s="1">
        <v>60</v>
      </c>
      <c r="O47" s="1">
        <f t="shared" si="0"/>
        <v>60</v>
      </c>
      <c r="P47" s="1" t="s">
        <v>340</v>
      </c>
      <c r="Q47" s="1" t="s">
        <v>341</v>
      </c>
      <c r="R47" s="1">
        <v>999</v>
      </c>
      <c r="S47" s="1">
        <v>99</v>
      </c>
      <c r="T47" s="1">
        <v>15004</v>
      </c>
      <c r="U47" s="1">
        <v>0</v>
      </c>
      <c r="V47" s="1">
        <v>0</v>
      </c>
      <c r="W47" s="1"/>
      <c r="X47" s="1">
        <v>1</v>
      </c>
      <c r="Y47" s="1" t="str">
        <f t="shared" si="1"/>
        <v>正常</v>
      </c>
      <c r="Z47" s="1">
        <v>0</v>
      </c>
      <c r="AA47" s="1">
        <v>1</v>
      </c>
      <c r="AB47" s="1">
        <v>1</v>
      </c>
      <c r="AC47" s="1">
        <v>1</v>
      </c>
      <c r="AD47" s="1">
        <v>0</v>
      </c>
      <c r="AE47" s="1">
        <v>1</v>
      </c>
      <c r="AF47" s="1">
        <v>1</v>
      </c>
      <c r="AG47" s="1" t="s">
        <v>79</v>
      </c>
      <c r="AH47" s="1" t="s">
        <v>101</v>
      </c>
    </row>
    <row r="48" s="54" customFormat="1" ht="20.1" customHeight="1" spans="1:34">
      <c r="A48" s="64" t="s">
        <v>342</v>
      </c>
      <c r="B48" s="1" t="s">
        <v>71</v>
      </c>
      <c r="C48" s="1" t="s">
        <v>343</v>
      </c>
      <c r="D48" s="1" t="s">
        <v>344</v>
      </c>
      <c r="E48" s="1" t="s">
        <v>345</v>
      </c>
      <c r="F48" s="1" t="s">
        <v>98</v>
      </c>
      <c r="G48" s="1">
        <v>500000</v>
      </c>
      <c r="H48" s="1">
        <v>270</v>
      </c>
      <c r="I48" s="1">
        <v>5</v>
      </c>
      <c r="J48" s="1">
        <v>2</v>
      </c>
      <c r="K48" s="1"/>
      <c r="L48" s="1" t="s">
        <v>322</v>
      </c>
      <c r="M48" s="1">
        <v>5</v>
      </c>
      <c r="N48" s="1">
        <v>100</v>
      </c>
      <c r="O48" s="1">
        <f t="shared" si="0"/>
        <v>100</v>
      </c>
      <c r="P48" s="1" t="s">
        <v>346</v>
      </c>
      <c r="Q48" s="1" t="s">
        <v>347</v>
      </c>
      <c r="R48" s="1">
        <v>999</v>
      </c>
      <c r="S48" s="1">
        <v>99</v>
      </c>
      <c r="T48" s="1">
        <v>15005</v>
      </c>
      <c r="U48" s="1">
        <v>0</v>
      </c>
      <c r="V48" s="1">
        <v>0</v>
      </c>
      <c r="W48" s="1"/>
      <c r="X48" s="1">
        <v>1</v>
      </c>
      <c r="Y48" s="1" t="str">
        <f t="shared" si="1"/>
        <v>正常</v>
      </c>
      <c r="Z48" s="1">
        <v>0</v>
      </c>
      <c r="AA48" s="1">
        <v>1</v>
      </c>
      <c r="AB48" s="1">
        <v>1</v>
      </c>
      <c r="AC48" s="1">
        <v>1</v>
      </c>
      <c r="AD48" s="1">
        <v>0</v>
      </c>
      <c r="AE48" s="1">
        <v>1</v>
      </c>
      <c r="AF48" s="1">
        <v>1</v>
      </c>
      <c r="AG48" s="1" t="s">
        <v>79</v>
      </c>
      <c r="AH48" s="1" t="s">
        <v>101</v>
      </c>
    </row>
    <row r="49" s="54" customFormat="1" ht="20.1" customHeight="1" spans="1:34">
      <c r="A49" s="64" t="s">
        <v>348</v>
      </c>
      <c r="B49" s="1" t="s">
        <v>71</v>
      </c>
      <c r="C49" s="1" t="s">
        <v>349</v>
      </c>
      <c r="D49" s="1" t="s">
        <v>350</v>
      </c>
      <c r="E49" s="1" t="s">
        <v>351</v>
      </c>
      <c r="F49" s="1" t="s">
        <v>98</v>
      </c>
      <c r="G49" s="1">
        <v>600000</v>
      </c>
      <c r="H49" s="1">
        <v>810</v>
      </c>
      <c r="I49" s="1">
        <v>6</v>
      </c>
      <c r="J49" s="1">
        <v>2</v>
      </c>
      <c r="K49" s="1"/>
      <c r="L49" s="1" t="s">
        <v>322</v>
      </c>
      <c r="M49" s="1">
        <v>5</v>
      </c>
      <c r="N49" s="1">
        <v>180</v>
      </c>
      <c r="O49" s="1">
        <f t="shared" si="0"/>
        <v>180</v>
      </c>
      <c r="P49" s="1" t="s">
        <v>352</v>
      </c>
      <c r="Q49" s="1" t="s">
        <v>353</v>
      </c>
      <c r="R49" s="1">
        <v>999</v>
      </c>
      <c r="S49" s="1">
        <v>99</v>
      </c>
      <c r="T49" s="1">
        <v>15006</v>
      </c>
      <c r="U49" s="1">
        <v>0</v>
      </c>
      <c r="V49" s="1">
        <v>0</v>
      </c>
      <c r="W49" s="1"/>
      <c r="X49" s="1">
        <v>1</v>
      </c>
      <c r="Y49" s="1" t="str">
        <f t="shared" si="1"/>
        <v>正常</v>
      </c>
      <c r="Z49" s="1">
        <v>0</v>
      </c>
      <c r="AA49" s="1">
        <v>1</v>
      </c>
      <c r="AB49" s="1">
        <v>1</v>
      </c>
      <c r="AC49" s="1">
        <v>1</v>
      </c>
      <c r="AD49" s="1">
        <v>0</v>
      </c>
      <c r="AE49" s="1">
        <v>1</v>
      </c>
      <c r="AF49" s="1">
        <v>1</v>
      </c>
      <c r="AG49" s="1" t="s">
        <v>79</v>
      </c>
      <c r="AH49" s="1" t="s">
        <v>101</v>
      </c>
    </row>
    <row r="50" s="55" customFormat="1" ht="20.1" customHeight="1" spans="1:34">
      <c r="A50" s="65" t="s">
        <v>354</v>
      </c>
      <c r="B50" s="1" t="s">
        <v>71</v>
      </c>
      <c r="C50" s="1" t="s">
        <v>355</v>
      </c>
      <c r="D50" s="1" t="s">
        <v>356</v>
      </c>
      <c r="E50" s="1" t="s">
        <v>357</v>
      </c>
      <c r="F50" s="1" t="s">
        <v>98</v>
      </c>
      <c r="G50" s="1">
        <v>700000</v>
      </c>
      <c r="H50" s="1">
        <v>2430</v>
      </c>
      <c r="I50" s="1">
        <v>7</v>
      </c>
      <c r="J50" s="1">
        <v>3</v>
      </c>
      <c r="K50" s="1"/>
      <c r="L50" s="1" t="s">
        <v>322</v>
      </c>
      <c r="M50" s="1">
        <v>5</v>
      </c>
      <c r="N50" s="1">
        <v>300</v>
      </c>
      <c r="O50" s="1">
        <f t="shared" si="0"/>
        <v>300</v>
      </c>
      <c r="P50" s="1" t="s">
        <v>358</v>
      </c>
      <c r="Q50" s="1" t="s">
        <v>359</v>
      </c>
      <c r="R50" s="1">
        <v>999</v>
      </c>
      <c r="S50" s="1">
        <v>99</v>
      </c>
      <c r="T50" s="1">
        <v>15007</v>
      </c>
      <c r="U50" s="1">
        <v>0</v>
      </c>
      <c r="V50" s="1">
        <v>0</v>
      </c>
      <c r="W50" s="1"/>
      <c r="X50" s="1">
        <v>1</v>
      </c>
      <c r="Y50" s="1" t="str">
        <f t="shared" si="1"/>
        <v>正常</v>
      </c>
      <c r="Z50" s="1">
        <v>0</v>
      </c>
      <c r="AA50" s="1">
        <v>1</v>
      </c>
      <c r="AB50" s="1">
        <v>1</v>
      </c>
      <c r="AC50" s="1">
        <v>1</v>
      </c>
      <c r="AD50" s="1">
        <v>0</v>
      </c>
      <c r="AE50" s="1">
        <v>1</v>
      </c>
      <c r="AF50" s="1">
        <v>1</v>
      </c>
      <c r="AG50" s="1" t="s">
        <v>79</v>
      </c>
      <c r="AH50" s="1" t="s">
        <v>101</v>
      </c>
    </row>
    <row r="51" s="55" customFormat="1" ht="20.1" customHeight="1" spans="1:34">
      <c r="A51" s="65" t="s">
        <v>360</v>
      </c>
      <c r="B51" s="1" t="s">
        <v>71</v>
      </c>
      <c r="C51" s="1" t="s">
        <v>361</v>
      </c>
      <c r="D51" s="1" t="s">
        <v>362</v>
      </c>
      <c r="E51" s="1" t="s">
        <v>363</v>
      </c>
      <c r="F51" s="1" t="s">
        <v>98</v>
      </c>
      <c r="G51" s="1">
        <v>800000</v>
      </c>
      <c r="H51" s="1">
        <v>7290</v>
      </c>
      <c r="I51" s="1">
        <v>8</v>
      </c>
      <c r="J51" s="1">
        <v>3</v>
      </c>
      <c r="K51" s="1"/>
      <c r="L51" s="1" t="s">
        <v>322</v>
      </c>
      <c r="M51" s="1">
        <v>5</v>
      </c>
      <c r="N51" s="1">
        <v>500</v>
      </c>
      <c r="O51" s="1">
        <f t="shared" si="0"/>
        <v>500</v>
      </c>
      <c r="P51" s="1" t="s">
        <v>364</v>
      </c>
      <c r="Q51" s="1" t="s">
        <v>365</v>
      </c>
      <c r="R51" s="1">
        <v>999</v>
      </c>
      <c r="S51" s="1">
        <v>99</v>
      </c>
      <c r="T51" s="1">
        <v>15008</v>
      </c>
      <c r="U51" s="1">
        <v>0</v>
      </c>
      <c r="V51" s="1">
        <v>0</v>
      </c>
      <c r="W51" s="1"/>
      <c r="X51" s="1">
        <v>1</v>
      </c>
      <c r="Y51" s="1" t="str">
        <f t="shared" si="1"/>
        <v>正常</v>
      </c>
      <c r="Z51" s="1">
        <v>0</v>
      </c>
      <c r="AA51" s="1">
        <v>1</v>
      </c>
      <c r="AB51" s="1">
        <v>1</v>
      </c>
      <c r="AC51" s="1">
        <v>1</v>
      </c>
      <c r="AD51" s="1">
        <v>0</v>
      </c>
      <c r="AE51" s="1">
        <v>1</v>
      </c>
      <c r="AF51" s="1">
        <v>1</v>
      </c>
      <c r="AG51" s="1" t="s">
        <v>79</v>
      </c>
      <c r="AH51" s="1" t="s">
        <v>101</v>
      </c>
    </row>
    <row r="52" s="56" customFormat="1" ht="20.1" customHeight="1" spans="1:34">
      <c r="A52" s="65" t="s">
        <v>366</v>
      </c>
      <c r="B52" s="1" t="s">
        <v>71</v>
      </c>
      <c r="C52" s="1" t="s">
        <v>367</v>
      </c>
      <c r="D52" s="1" t="s">
        <v>368</v>
      </c>
      <c r="E52" s="1" t="s">
        <v>369</v>
      </c>
      <c r="F52" s="1" t="s">
        <v>98</v>
      </c>
      <c r="G52" s="1">
        <v>900000</v>
      </c>
      <c r="H52" s="1">
        <v>21870</v>
      </c>
      <c r="I52" s="1">
        <v>9</v>
      </c>
      <c r="J52" s="1">
        <v>3</v>
      </c>
      <c r="K52" s="1"/>
      <c r="L52" s="1" t="s">
        <v>322</v>
      </c>
      <c r="M52" s="1">
        <v>5</v>
      </c>
      <c r="N52" s="1">
        <v>800</v>
      </c>
      <c r="O52" s="1">
        <f t="shared" si="0"/>
        <v>800</v>
      </c>
      <c r="P52" s="1" t="s">
        <v>370</v>
      </c>
      <c r="Q52" s="1" t="s">
        <v>371</v>
      </c>
      <c r="R52" s="1">
        <v>999</v>
      </c>
      <c r="S52" s="1">
        <v>99</v>
      </c>
      <c r="T52" s="1">
        <v>15009</v>
      </c>
      <c r="U52" s="1">
        <v>0</v>
      </c>
      <c r="V52" s="1">
        <v>0</v>
      </c>
      <c r="W52" s="1"/>
      <c r="X52" s="1">
        <v>1</v>
      </c>
      <c r="Y52" s="1" t="str">
        <f t="shared" si="1"/>
        <v>正常</v>
      </c>
      <c r="Z52" s="1">
        <v>0</v>
      </c>
      <c r="AA52" s="1">
        <v>1</v>
      </c>
      <c r="AB52" s="1">
        <v>1</v>
      </c>
      <c r="AC52" s="1">
        <v>1</v>
      </c>
      <c r="AD52" s="1">
        <v>0</v>
      </c>
      <c r="AE52" s="1">
        <v>1</v>
      </c>
      <c r="AF52" s="1">
        <v>1</v>
      </c>
      <c r="AG52" s="1" t="s">
        <v>79</v>
      </c>
      <c r="AH52" s="1" t="s">
        <v>101</v>
      </c>
    </row>
    <row r="53" s="56" customFormat="1" ht="20.1" customHeight="1" spans="1:34">
      <c r="A53" s="66" t="s">
        <v>372</v>
      </c>
      <c r="B53" s="1" t="s">
        <v>71</v>
      </c>
      <c r="C53" s="1" t="s">
        <v>373</v>
      </c>
      <c r="D53" s="1" t="s">
        <v>374</v>
      </c>
      <c r="E53" s="1" t="s">
        <v>375</v>
      </c>
      <c r="F53" s="1" t="s">
        <v>98</v>
      </c>
      <c r="G53" s="1">
        <v>1000000</v>
      </c>
      <c r="H53" s="1">
        <v>65610</v>
      </c>
      <c r="I53" s="1">
        <v>10</v>
      </c>
      <c r="J53" s="1">
        <v>4</v>
      </c>
      <c r="K53" s="1"/>
      <c r="L53" s="1" t="s">
        <v>322</v>
      </c>
      <c r="M53" s="1">
        <v>5</v>
      </c>
      <c r="N53" s="1">
        <v>1200</v>
      </c>
      <c r="O53" s="1">
        <f t="shared" si="0"/>
        <v>1200</v>
      </c>
      <c r="P53" s="1" t="s">
        <v>376</v>
      </c>
      <c r="Q53" s="1" t="s">
        <v>377</v>
      </c>
      <c r="R53" s="1">
        <v>999</v>
      </c>
      <c r="S53" s="1">
        <v>99</v>
      </c>
      <c r="T53" s="1"/>
      <c r="U53" s="1">
        <v>0</v>
      </c>
      <c r="V53" s="1">
        <v>0</v>
      </c>
      <c r="W53" s="1"/>
      <c r="X53" s="1">
        <v>1</v>
      </c>
      <c r="Y53" s="1" t="str">
        <f t="shared" si="1"/>
        <v>正常</v>
      </c>
      <c r="Z53" s="1">
        <v>0</v>
      </c>
      <c r="AA53" s="1">
        <v>1</v>
      </c>
      <c r="AB53" s="1">
        <v>1</v>
      </c>
      <c r="AC53" s="1">
        <v>1</v>
      </c>
      <c r="AD53" s="1">
        <v>0</v>
      </c>
      <c r="AE53" s="1">
        <v>1</v>
      </c>
      <c r="AF53" s="1">
        <v>1</v>
      </c>
      <c r="AG53" s="1" t="s">
        <v>79</v>
      </c>
      <c r="AH53" s="1" t="s">
        <v>101</v>
      </c>
    </row>
  </sheetData>
  <pageMargins left="0.75" right="0.75" top="1" bottom="1" header="0.5" footer="0.5"/>
  <pageSetup paperSize="9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1"/>
  <sheetViews>
    <sheetView workbookViewId="0">
      <pane xSplit="4" ySplit="3" topLeftCell="Q4" activePane="bottomRight" state="frozenSplit"/>
      <selection/>
      <selection pane="topRight"/>
      <selection pane="bottomLeft"/>
      <selection pane="bottomRight" activeCell="AF4" sqref="AF4"/>
    </sheetView>
  </sheetViews>
  <sheetFormatPr defaultColWidth="9" defaultRowHeight="16.5"/>
  <cols>
    <col min="1" max="1" width="19.25" style="1" customWidth="1"/>
    <col min="2" max="3" width="8.5" style="1" customWidth="1"/>
    <col min="4" max="4" width="51.625" style="1" customWidth="1"/>
    <col min="5" max="5" width="38" style="1" customWidth="1"/>
    <col min="6" max="6" width="9.75" style="1" customWidth="1"/>
    <col min="7" max="21" width="6.625" style="1" customWidth="1"/>
    <col min="22" max="22" width="17.75" style="1" customWidth="1"/>
    <col min="23" max="31" width="6.625" style="1" customWidth="1"/>
    <col min="32" max="32" width="8.5" style="1" customWidth="1"/>
    <col min="33" max="33" width="12.125" style="1" customWidth="1"/>
    <col min="34" max="16384" width="9" style="1"/>
  </cols>
  <sheetData>
    <row r="1" ht="49.5" spans="1:3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</row>
    <row r="2" ht="20.1" customHeight="1" spans="1:33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49</v>
      </c>
      <c r="Q2" s="1" t="s">
        <v>51</v>
      </c>
      <c r="R2" s="1" t="s">
        <v>52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57</v>
      </c>
      <c r="X2" s="1" t="s">
        <v>58</v>
      </c>
      <c r="Y2" s="1" t="s">
        <v>59</v>
      </c>
      <c r="Z2" s="1" t="s">
        <v>60</v>
      </c>
      <c r="AA2" s="1" t="s">
        <v>61</v>
      </c>
      <c r="AB2" s="1" t="s">
        <v>62</v>
      </c>
      <c r="AC2" s="1" t="s">
        <v>63</v>
      </c>
      <c r="AD2" s="1" t="s">
        <v>64</v>
      </c>
      <c r="AE2" s="1" t="s">
        <v>65</v>
      </c>
      <c r="AF2" s="1" t="s">
        <v>66</v>
      </c>
      <c r="AG2" s="1" t="s">
        <v>67</v>
      </c>
    </row>
    <row r="3" ht="20.1" customHeight="1" spans="1:33">
      <c r="A3" s="1" t="s">
        <v>68</v>
      </c>
      <c r="B3" s="1" t="s">
        <v>68</v>
      </c>
      <c r="C3" s="1" t="s">
        <v>68</v>
      </c>
      <c r="D3" s="1" t="s">
        <v>68</v>
      </c>
      <c r="E3" s="1" t="s">
        <v>68</v>
      </c>
      <c r="F3" s="1" t="s">
        <v>68</v>
      </c>
      <c r="G3" s="1" t="s">
        <v>69</v>
      </c>
      <c r="H3" s="1" t="s">
        <v>69</v>
      </c>
      <c r="I3" s="1" t="s">
        <v>69</v>
      </c>
      <c r="J3" s="1" t="s">
        <v>69</v>
      </c>
      <c r="K3" s="1" t="s">
        <v>69</v>
      </c>
      <c r="L3" s="1" t="s">
        <v>68</v>
      </c>
      <c r="M3" s="1" t="s">
        <v>69</v>
      </c>
      <c r="N3" s="1" t="s">
        <v>69</v>
      </c>
      <c r="O3" s="1" t="s">
        <v>69</v>
      </c>
      <c r="P3" s="1" t="s">
        <v>68</v>
      </c>
      <c r="Q3" s="1" t="s">
        <v>69</v>
      </c>
      <c r="R3" s="1" t="s">
        <v>69</v>
      </c>
      <c r="S3" s="1" t="s">
        <v>69</v>
      </c>
      <c r="T3" s="1" t="s">
        <v>69</v>
      </c>
      <c r="U3" s="1" t="s">
        <v>69</v>
      </c>
      <c r="V3" s="1" t="s">
        <v>68</v>
      </c>
      <c r="W3" s="1" t="s">
        <v>69</v>
      </c>
      <c r="Y3" s="1" t="s">
        <v>69</v>
      </c>
      <c r="Z3" s="1" t="s">
        <v>69</v>
      </c>
      <c r="AA3" s="1" t="s">
        <v>69</v>
      </c>
      <c r="AB3" s="1" t="s">
        <v>69</v>
      </c>
      <c r="AC3" s="1" t="s">
        <v>69</v>
      </c>
      <c r="AD3" s="1" t="s">
        <v>69</v>
      </c>
      <c r="AE3" s="1" t="s">
        <v>69</v>
      </c>
      <c r="AF3" s="1" t="s">
        <v>68</v>
      </c>
      <c r="AG3" s="1" t="s">
        <v>68</v>
      </c>
    </row>
    <row r="4" ht="20.1" customHeight="1" spans="1:32">
      <c r="A4" s="21" t="s">
        <v>2751</v>
      </c>
      <c r="B4" s="1" t="s">
        <v>2678</v>
      </c>
      <c r="C4" s="1" t="s">
        <v>2752</v>
      </c>
      <c r="D4" s="1" t="s">
        <v>2753</v>
      </c>
      <c r="E4" s="1" t="s">
        <v>2754</v>
      </c>
      <c r="G4" s="1">
        <v>100</v>
      </c>
      <c r="H4" s="1">
        <v>-1</v>
      </c>
      <c r="I4" s="1">
        <v>1</v>
      </c>
      <c r="J4" s="1">
        <v>0</v>
      </c>
      <c r="L4" s="1" t="s">
        <v>2678</v>
      </c>
      <c r="N4" s="1">
        <v>1</v>
      </c>
      <c r="P4" s="1" t="s">
        <v>2678</v>
      </c>
      <c r="Q4" s="1">
        <v>1</v>
      </c>
      <c r="R4" s="1">
        <v>1</v>
      </c>
      <c r="T4" s="1">
        <v>1</v>
      </c>
      <c r="U4" s="1">
        <v>1</v>
      </c>
      <c r="V4" s="1" t="s">
        <v>2755</v>
      </c>
      <c r="W4" s="1">
        <v>1</v>
      </c>
      <c r="X4" s="1" t="str">
        <f t="shared" ref="X4:X7" si="0">IF(W4=1,IF(AND(AA4=1,AB4=1,AD4=1,AE4=1),"正常","异常"),"")</f>
        <v>正常</v>
      </c>
      <c r="Y4" s="1">
        <v>0</v>
      </c>
      <c r="Z4" s="1">
        <v>1</v>
      </c>
      <c r="AA4" s="1">
        <v>1</v>
      </c>
      <c r="AB4" s="1">
        <v>1</v>
      </c>
      <c r="AC4" s="1">
        <v>0</v>
      </c>
      <c r="AD4" s="1">
        <v>1</v>
      </c>
      <c r="AE4" s="1">
        <v>1</v>
      </c>
      <c r="AF4" s="1">
        <v>311</v>
      </c>
    </row>
    <row r="5" ht="20.1" customHeight="1" spans="1:32">
      <c r="A5" s="21" t="s">
        <v>2756</v>
      </c>
      <c r="B5" s="1" t="s">
        <v>2678</v>
      </c>
      <c r="C5" s="1" t="s">
        <v>2757</v>
      </c>
      <c r="D5" s="1" t="s">
        <v>2758</v>
      </c>
      <c r="E5" s="1" t="s">
        <v>2759</v>
      </c>
      <c r="G5" s="1">
        <v>100</v>
      </c>
      <c r="H5" s="1">
        <v>-1</v>
      </c>
      <c r="I5" s="1">
        <v>1</v>
      </c>
      <c r="J5" s="1">
        <v>0</v>
      </c>
      <c r="L5" s="1" t="s">
        <v>2678</v>
      </c>
      <c r="N5" s="1">
        <v>2</v>
      </c>
      <c r="P5" s="1" t="s">
        <v>2678</v>
      </c>
      <c r="Q5" s="1">
        <v>1</v>
      </c>
      <c r="R5" s="1">
        <v>1</v>
      </c>
      <c r="T5" s="1">
        <v>1</v>
      </c>
      <c r="U5" s="1">
        <v>1</v>
      </c>
      <c r="V5" s="1" t="s">
        <v>2760</v>
      </c>
      <c r="W5" s="1">
        <v>1</v>
      </c>
      <c r="X5" s="1" t="str">
        <f t="shared" si="0"/>
        <v>正常</v>
      </c>
      <c r="Y5" s="1">
        <v>0</v>
      </c>
      <c r="Z5" s="1">
        <v>1</v>
      </c>
      <c r="AA5" s="1">
        <v>1</v>
      </c>
      <c r="AB5" s="1">
        <v>1</v>
      </c>
      <c r="AC5" s="1">
        <v>0</v>
      </c>
      <c r="AD5" s="1">
        <v>1</v>
      </c>
      <c r="AE5" s="1">
        <v>1</v>
      </c>
      <c r="AF5" s="1">
        <v>311</v>
      </c>
    </row>
    <row r="6" ht="20.1" customHeight="1" spans="1:32">
      <c r="A6" s="22" t="s">
        <v>2761</v>
      </c>
      <c r="B6" s="1" t="s">
        <v>2678</v>
      </c>
      <c r="C6" s="1" t="s">
        <v>2762</v>
      </c>
      <c r="D6" s="1" t="s">
        <v>2763</v>
      </c>
      <c r="E6" s="1" t="s">
        <v>2764</v>
      </c>
      <c r="G6" s="1">
        <v>100</v>
      </c>
      <c r="H6" s="1">
        <v>-1</v>
      </c>
      <c r="I6" s="1">
        <v>1</v>
      </c>
      <c r="J6" s="1">
        <v>1</v>
      </c>
      <c r="L6" s="1" t="s">
        <v>2678</v>
      </c>
      <c r="N6" s="1">
        <v>3</v>
      </c>
      <c r="P6" s="1" t="s">
        <v>2678</v>
      </c>
      <c r="Q6" s="1">
        <v>1</v>
      </c>
      <c r="R6" s="1">
        <v>1</v>
      </c>
      <c r="T6" s="1">
        <v>1</v>
      </c>
      <c r="U6" s="1">
        <v>1</v>
      </c>
      <c r="V6" s="1" t="s">
        <v>2765</v>
      </c>
      <c r="W6" s="1">
        <v>1</v>
      </c>
      <c r="X6" s="1" t="str">
        <f t="shared" si="0"/>
        <v>正常</v>
      </c>
      <c r="Y6" s="1">
        <v>0</v>
      </c>
      <c r="Z6" s="1">
        <v>1</v>
      </c>
      <c r="AA6" s="1">
        <v>1</v>
      </c>
      <c r="AB6" s="1">
        <v>1</v>
      </c>
      <c r="AC6" s="1">
        <v>0</v>
      </c>
      <c r="AD6" s="1">
        <v>1</v>
      </c>
      <c r="AE6" s="1">
        <v>1</v>
      </c>
      <c r="AF6" s="1">
        <v>311</v>
      </c>
    </row>
    <row r="7" ht="20.1" customHeight="1" spans="1:32">
      <c r="A7" s="22" t="s">
        <v>2766</v>
      </c>
      <c r="B7" s="1" t="s">
        <v>2678</v>
      </c>
      <c r="C7" s="1" t="s">
        <v>2767</v>
      </c>
      <c r="D7" s="1" t="s">
        <v>2768</v>
      </c>
      <c r="E7" s="1" t="s">
        <v>2769</v>
      </c>
      <c r="G7" s="1">
        <v>100</v>
      </c>
      <c r="H7" s="1">
        <v>-1</v>
      </c>
      <c r="I7" s="1">
        <v>1</v>
      </c>
      <c r="J7" s="1">
        <v>1</v>
      </c>
      <c r="L7" s="1" t="s">
        <v>2678</v>
      </c>
      <c r="N7" s="1">
        <v>4</v>
      </c>
      <c r="P7" s="1" t="s">
        <v>2678</v>
      </c>
      <c r="Q7" s="1">
        <v>1</v>
      </c>
      <c r="R7" s="1">
        <v>1</v>
      </c>
      <c r="T7" s="1">
        <v>1</v>
      </c>
      <c r="U7" s="1">
        <v>1</v>
      </c>
      <c r="V7" s="1" t="s">
        <v>2770</v>
      </c>
      <c r="W7" s="1">
        <v>1</v>
      </c>
      <c r="X7" s="1" t="str">
        <f t="shared" si="0"/>
        <v>正常</v>
      </c>
      <c r="Y7" s="1">
        <v>0</v>
      </c>
      <c r="Z7" s="1">
        <v>1</v>
      </c>
      <c r="AA7" s="1">
        <v>1</v>
      </c>
      <c r="AB7" s="1">
        <v>1</v>
      </c>
      <c r="AC7" s="1">
        <v>0</v>
      </c>
      <c r="AD7" s="1">
        <v>1</v>
      </c>
      <c r="AE7" s="1">
        <v>1</v>
      </c>
      <c r="AF7" s="1">
        <v>311</v>
      </c>
    </row>
    <row r="8" ht="20.1" customHeight="1" spans="1:32">
      <c r="A8" s="23" t="s">
        <v>2771</v>
      </c>
      <c r="B8" s="1" t="s">
        <v>2678</v>
      </c>
      <c r="C8" s="1" t="s">
        <v>2772</v>
      </c>
      <c r="D8" s="1" t="s">
        <v>2773</v>
      </c>
      <c r="E8" s="1" t="s">
        <v>2774</v>
      </c>
      <c r="G8" s="1">
        <v>100</v>
      </c>
      <c r="H8" s="1">
        <v>-1</v>
      </c>
      <c r="I8" s="1">
        <v>1</v>
      </c>
      <c r="J8" s="1">
        <v>2</v>
      </c>
      <c r="L8" s="1" t="s">
        <v>2678</v>
      </c>
      <c r="N8" s="1">
        <v>5</v>
      </c>
      <c r="P8" s="1" t="s">
        <v>2678</v>
      </c>
      <c r="Q8" s="1">
        <v>1</v>
      </c>
      <c r="R8" s="1">
        <v>1</v>
      </c>
      <c r="T8" s="1">
        <v>1</v>
      </c>
      <c r="U8" s="1">
        <v>1</v>
      </c>
      <c r="V8" s="1" t="s">
        <v>2775</v>
      </c>
      <c r="W8" s="1">
        <v>1</v>
      </c>
      <c r="X8" s="1" t="str">
        <f t="shared" ref="X8:X38" si="1">IF(W8=1,IF(AND(AA8=1,AB8=1,AD8=1,AE8=1),"正常","异常"),"")</f>
        <v>正常</v>
      </c>
      <c r="Y8" s="1">
        <v>0</v>
      </c>
      <c r="Z8" s="1">
        <v>1</v>
      </c>
      <c r="AA8" s="1">
        <v>1</v>
      </c>
      <c r="AB8" s="1">
        <v>1</v>
      </c>
      <c r="AC8" s="1">
        <v>0</v>
      </c>
      <c r="AD8" s="1">
        <v>1</v>
      </c>
      <c r="AE8" s="1">
        <v>1</v>
      </c>
      <c r="AF8" s="1">
        <v>311</v>
      </c>
    </row>
    <row r="9" ht="20.1" customHeight="1" spans="1:32">
      <c r="A9" s="23" t="s">
        <v>2776</v>
      </c>
      <c r="B9" s="1" t="s">
        <v>2678</v>
      </c>
      <c r="C9" s="1" t="s">
        <v>2777</v>
      </c>
      <c r="D9" s="1" t="s">
        <v>2778</v>
      </c>
      <c r="E9" s="1" t="s">
        <v>2779</v>
      </c>
      <c r="G9" s="1">
        <v>100</v>
      </c>
      <c r="H9" s="1">
        <v>-1</v>
      </c>
      <c r="I9" s="1">
        <v>1</v>
      </c>
      <c r="J9" s="1">
        <v>2</v>
      </c>
      <c r="L9" s="1" t="s">
        <v>2678</v>
      </c>
      <c r="N9" s="1">
        <v>6</v>
      </c>
      <c r="P9" s="1" t="s">
        <v>2678</v>
      </c>
      <c r="Q9" s="1">
        <v>1</v>
      </c>
      <c r="R9" s="1">
        <v>1</v>
      </c>
      <c r="T9" s="1">
        <v>1</v>
      </c>
      <c r="U9" s="1">
        <v>1</v>
      </c>
      <c r="V9" s="1" t="s">
        <v>2780</v>
      </c>
      <c r="W9" s="1">
        <v>1</v>
      </c>
      <c r="X9" s="1" t="str">
        <f t="shared" si="1"/>
        <v>正常</v>
      </c>
      <c r="Y9" s="1">
        <v>0</v>
      </c>
      <c r="Z9" s="1">
        <v>1</v>
      </c>
      <c r="AA9" s="1">
        <v>1</v>
      </c>
      <c r="AB9" s="1">
        <v>1</v>
      </c>
      <c r="AC9" s="1">
        <v>0</v>
      </c>
      <c r="AD9" s="1">
        <v>1</v>
      </c>
      <c r="AE9" s="1">
        <v>1</v>
      </c>
      <c r="AF9" s="1">
        <v>311</v>
      </c>
    </row>
    <row r="10" ht="20.1" customHeight="1" spans="1:32">
      <c r="A10" s="23" t="s">
        <v>2781</v>
      </c>
      <c r="B10" s="1" t="s">
        <v>2678</v>
      </c>
      <c r="C10" s="1" t="s">
        <v>2782</v>
      </c>
      <c r="D10" s="1" t="s">
        <v>2783</v>
      </c>
      <c r="E10" s="1" t="s">
        <v>2784</v>
      </c>
      <c r="G10" s="1">
        <v>100</v>
      </c>
      <c r="H10" s="1">
        <v>-1</v>
      </c>
      <c r="I10" s="1">
        <v>1</v>
      </c>
      <c r="J10" s="1">
        <v>2</v>
      </c>
      <c r="L10" s="1" t="s">
        <v>2678</v>
      </c>
      <c r="N10" s="1">
        <v>7</v>
      </c>
      <c r="P10" s="1" t="s">
        <v>2678</v>
      </c>
      <c r="Q10" s="1">
        <v>1</v>
      </c>
      <c r="R10" s="1">
        <v>1</v>
      </c>
      <c r="T10" s="1">
        <v>1</v>
      </c>
      <c r="U10" s="1">
        <v>1</v>
      </c>
      <c r="V10" s="1" t="s">
        <v>2785</v>
      </c>
      <c r="W10" s="1">
        <v>1</v>
      </c>
      <c r="X10" s="1" t="str">
        <f t="shared" si="1"/>
        <v>正常</v>
      </c>
      <c r="Y10" s="1">
        <v>0</v>
      </c>
      <c r="Z10" s="1">
        <v>1</v>
      </c>
      <c r="AA10" s="1">
        <v>1</v>
      </c>
      <c r="AB10" s="1">
        <v>1</v>
      </c>
      <c r="AC10" s="1">
        <v>0</v>
      </c>
      <c r="AD10" s="1">
        <v>1</v>
      </c>
      <c r="AE10" s="1">
        <v>1</v>
      </c>
      <c r="AF10" s="1">
        <v>311</v>
      </c>
    </row>
    <row r="11" ht="20.1" customHeight="1" spans="1:32">
      <c r="A11" s="24" t="s">
        <v>2786</v>
      </c>
      <c r="B11" s="1" t="s">
        <v>2678</v>
      </c>
      <c r="C11" s="1" t="s">
        <v>2787</v>
      </c>
      <c r="D11" s="1" t="s">
        <v>2788</v>
      </c>
      <c r="E11" s="1" t="s">
        <v>2789</v>
      </c>
      <c r="G11" s="1">
        <v>100</v>
      </c>
      <c r="H11" s="1">
        <v>-1</v>
      </c>
      <c r="I11" s="1">
        <v>1</v>
      </c>
      <c r="J11" s="1">
        <v>3</v>
      </c>
      <c r="L11" s="1" t="s">
        <v>2678</v>
      </c>
      <c r="N11" s="1">
        <v>8</v>
      </c>
      <c r="P11" s="1" t="s">
        <v>2678</v>
      </c>
      <c r="Q11" s="1">
        <v>1</v>
      </c>
      <c r="R11" s="1">
        <v>1</v>
      </c>
      <c r="T11" s="1">
        <v>1</v>
      </c>
      <c r="U11" s="1">
        <v>1</v>
      </c>
      <c r="V11" s="1" t="s">
        <v>2790</v>
      </c>
      <c r="W11" s="1">
        <v>1</v>
      </c>
      <c r="X11" s="1" t="str">
        <f t="shared" si="1"/>
        <v>正常</v>
      </c>
      <c r="Y11" s="1">
        <v>0</v>
      </c>
      <c r="Z11" s="1">
        <v>1</v>
      </c>
      <c r="AA11" s="1">
        <v>1</v>
      </c>
      <c r="AB11" s="1">
        <v>1</v>
      </c>
      <c r="AC11" s="1">
        <v>0</v>
      </c>
      <c r="AD11" s="1">
        <v>1</v>
      </c>
      <c r="AE11" s="1">
        <v>1</v>
      </c>
      <c r="AF11" s="1">
        <v>311</v>
      </c>
    </row>
    <row r="12" ht="20.1" customHeight="1" spans="1:32">
      <c r="A12" s="24" t="s">
        <v>2791</v>
      </c>
      <c r="B12" s="1" t="s">
        <v>2678</v>
      </c>
      <c r="C12" s="1" t="s">
        <v>2792</v>
      </c>
      <c r="D12" s="1" t="s">
        <v>2793</v>
      </c>
      <c r="E12" s="1" t="s">
        <v>2794</v>
      </c>
      <c r="G12" s="1">
        <v>100</v>
      </c>
      <c r="H12" s="1">
        <v>-1</v>
      </c>
      <c r="I12" s="1">
        <v>1</v>
      </c>
      <c r="J12" s="1">
        <v>3</v>
      </c>
      <c r="L12" s="1" t="s">
        <v>2678</v>
      </c>
      <c r="N12" s="1">
        <v>9</v>
      </c>
      <c r="P12" s="1" t="s">
        <v>2678</v>
      </c>
      <c r="Q12" s="1">
        <v>1</v>
      </c>
      <c r="R12" s="1">
        <v>1</v>
      </c>
      <c r="T12" s="1">
        <v>1</v>
      </c>
      <c r="U12" s="1">
        <v>1</v>
      </c>
      <c r="V12" s="1" t="s">
        <v>2795</v>
      </c>
      <c r="W12" s="1">
        <v>1</v>
      </c>
      <c r="X12" s="1" t="str">
        <f t="shared" si="1"/>
        <v>正常</v>
      </c>
      <c r="Y12" s="1">
        <v>0</v>
      </c>
      <c r="Z12" s="1">
        <v>1</v>
      </c>
      <c r="AA12" s="1">
        <v>1</v>
      </c>
      <c r="AB12" s="1">
        <v>1</v>
      </c>
      <c r="AC12" s="1">
        <v>0</v>
      </c>
      <c r="AD12" s="1">
        <v>1</v>
      </c>
      <c r="AE12" s="1">
        <v>1</v>
      </c>
      <c r="AF12" s="1">
        <v>311</v>
      </c>
    </row>
    <row r="13" ht="20.1" customHeight="1" spans="1:32">
      <c r="A13" s="24" t="s">
        <v>2796</v>
      </c>
      <c r="B13" s="1" t="s">
        <v>2678</v>
      </c>
      <c r="C13" s="1" t="s">
        <v>2797</v>
      </c>
      <c r="D13" s="1" t="s">
        <v>2798</v>
      </c>
      <c r="E13" s="1" t="s">
        <v>2799</v>
      </c>
      <c r="G13" s="1">
        <v>100</v>
      </c>
      <c r="H13" s="1">
        <v>-1</v>
      </c>
      <c r="I13" s="1">
        <v>1</v>
      </c>
      <c r="J13" s="1">
        <v>3</v>
      </c>
      <c r="L13" s="1" t="s">
        <v>2678</v>
      </c>
      <c r="N13" s="1">
        <v>10</v>
      </c>
      <c r="P13" s="1" t="s">
        <v>2678</v>
      </c>
      <c r="Q13" s="1">
        <v>1</v>
      </c>
      <c r="R13" s="1">
        <v>1</v>
      </c>
      <c r="T13" s="1">
        <v>1</v>
      </c>
      <c r="U13" s="1">
        <v>1</v>
      </c>
      <c r="V13" s="1" t="s">
        <v>2800</v>
      </c>
      <c r="W13" s="1">
        <v>1</v>
      </c>
      <c r="X13" s="1" t="str">
        <f t="shared" si="1"/>
        <v>正常</v>
      </c>
      <c r="Y13" s="1">
        <v>0</v>
      </c>
      <c r="Z13" s="1">
        <v>1</v>
      </c>
      <c r="AA13" s="1">
        <v>1</v>
      </c>
      <c r="AB13" s="1">
        <v>1</v>
      </c>
      <c r="AC13" s="1">
        <v>0</v>
      </c>
      <c r="AD13" s="1">
        <v>1</v>
      </c>
      <c r="AE13" s="1">
        <v>1</v>
      </c>
      <c r="AF13" s="1">
        <v>311</v>
      </c>
    </row>
    <row r="14" ht="20.1" customHeight="1" spans="1:32">
      <c r="A14" s="24" t="s">
        <v>2801</v>
      </c>
      <c r="B14" s="1" t="s">
        <v>2678</v>
      </c>
      <c r="C14" s="1" t="s">
        <v>2802</v>
      </c>
      <c r="D14" s="1" t="s">
        <v>2803</v>
      </c>
      <c r="E14" s="1" t="s">
        <v>2804</v>
      </c>
      <c r="G14" s="1">
        <v>100</v>
      </c>
      <c r="H14" s="1">
        <v>-1</v>
      </c>
      <c r="I14" s="1">
        <v>1</v>
      </c>
      <c r="J14" s="1">
        <v>3</v>
      </c>
      <c r="L14" s="1" t="s">
        <v>2678</v>
      </c>
      <c r="N14" s="1">
        <v>11</v>
      </c>
      <c r="P14" s="1" t="s">
        <v>2678</v>
      </c>
      <c r="Q14" s="1">
        <v>1</v>
      </c>
      <c r="R14" s="1">
        <v>1</v>
      </c>
      <c r="T14" s="1">
        <v>1</v>
      </c>
      <c r="U14" s="1">
        <v>1</v>
      </c>
      <c r="V14" s="1" t="s">
        <v>2805</v>
      </c>
      <c r="W14" s="1">
        <v>1</v>
      </c>
      <c r="X14" s="1" t="str">
        <f t="shared" si="1"/>
        <v>正常</v>
      </c>
      <c r="Y14" s="1">
        <v>0</v>
      </c>
      <c r="Z14" s="1">
        <v>1</v>
      </c>
      <c r="AA14" s="1">
        <v>1</v>
      </c>
      <c r="AB14" s="1">
        <v>1</v>
      </c>
      <c r="AC14" s="1">
        <v>0</v>
      </c>
      <c r="AD14" s="1">
        <v>1</v>
      </c>
      <c r="AE14" s="1">
        <v>1</v>
      </c>
      <c r="AF14" s="1">
        <v>311</v>
      </c>
    </row>
    <row r="15" ht="20.1" customHeight="1" spans="1:32">
      <c r="A15" s="23" t="s">
        <v>2806</v>
      </c>
      <c r="B15" s="1" t="s">
        <v>2678</v>
      </c>
      <c r="C15" s="1" t="s">
        <v>2807</v>
      </c>
      <c r="D15" s="1" t="s">
        <v>2808</v>
      </c>
      <c r="E15" s="1" t="s">
        <v>2809</v>
      </c>
      <c r="G15" s="1">
        <v>100</v>
      </c>
      <c r="H15" s="1">
        <v>-1</v>
      </c>
      <c r="I15" s="1">
        <v>1</v>
      </c>
      <c r="J15" s="1">
        <v>2</v>
      </c>
      <c r="L15" s="1" t="s">
        <v>2678</v>
      </c>
      <c r="N15" s="1">
        <v>12</v>
      </c>
      <c r="P15" s="1" t="s">
        <v>2678</v>
      </c>
      <c r="Q15" s="1">
        <v>1</v>
      </c>
      <c r="R15" s="1">
        <v>1</v>
      </c>
      <c r="T15" s="1">
        <v>1</v>
      </c>
      <c r="U15" s="1">
        <v>1</v>
      </c>
      <c r="V15" s="1" t="s">
        <v>2810</v>
      </c>
      <c r="W15" s="1">
        <v>1</v>
      </c>
      <c r="X15" s="1" t="str">
        <f t="shared" si="1"/>
        <v>正常</v>
      </c>
      <c r="Y15" s="1">
        <v>0</v>
      </c>
      <c r="Z15" s="1">
        <v>1</v>
      </c>
      <c r="AA15" s="1">
        <v>1</v>
      </c>
      <c r="AB15" s="1">
        <v>1</v>
      </c>
      <c r="AC15" s="1">
        <v>0</v>
      </c>
      <c r="AD15" s="1">
        <v>1</v>
      </c>
      <c r="AE15" s="1">
        <v>1</v>
      </c>
      <c r="AF15" s="1">
        <v>311</v>
      </c>
    </row>
    <row r="16" ht="20.1" customHeight="1" spans="1:32">
      <c r="A16" s="22" t="s">
        <v>2811</v>
      </c>
      <c r="B16" s="1" t="s">
        <v>2678</v>
      </c>
      <c r="C16" s="1" t="s">
        <v>2812</v>
      </c>
      <c r="D16" s="1" t="s">
        <v>2813</v>
      </c>
      <c r="E16" s="1" t="s">
        <v>2814</v>
      </c>
      <c r="G16" s="1">
        <v>100</v>
      </c>
      <c r="H16" s="1">
        <v>-1</v>
      </c>
      <c r="I16" s="1">
        <v>1</v>
      </c>
      <c r="J16" s="1">
        <v>1</v>
      </c>
      <c r="L16" s="1" t="s">
        <v>2678</v>
      </c>
      <c r="N16" s="1">
        <v>13</v>
      </c>
      <c r="P16" s="1" t="s">
        <v>2678</v>
      </c>
      <c r="Q16" s="1">
        <v>1</v>
      </c>
      <c r="R16" s="1">
        <v>1</v>
      </c>
      <c r="T16" s="1">
        <v>1</v>
      </c>
      <c r="U16" s="1">
        <v>1</v>
      </c>
      <c r="V16" s="1" t="s">
        <v>2815</v>
      </c>
      <c r="W16" s="1">
        <v>1</v>
      </c>
      <c r="X16" s="1" t="str">
        <f t="shared" si="1"/>
        <v>正常</v>
      </c>
      <c r="Y16" s="1">
        <v>0</v>
      </c>
      <c r="Z16" s="1">
        <v>1</v>
      </c>
      <c r="AA16" s="1">
        <v>1</v>
      </c>
      <c r="AB16" s="1">
        <v>1</v>
      </c>
      <c r="AC16" s="1">
        <v>0</v>
      </c>
      <c r="AD16" s="1">
        <v>1</v>
      </c>
      <c r="AE16" s="1">
        <v>1</v>
      </c>
      <c r="AF16" s="1">
        <v>311</v>
      </c>
    </row>
    <row r="17" ht="20.1" customHeight="1" spans="1:32">
      <c r="A17" s="25" t="s">
        <v>2816</v>
      </c>
      <c r="B17" s="1" t="s">
        <v>2678</v>
      </c>
      <c r="C17" s="1" t="s">
        <v>2817</v>
      </c>
      <c r="D17" s="1" t="s">
        <v>2818</v>
      </c>
      <c r="E17" s="1" t="s">
        <v>2819</v>
      </c>
      <c r="G17" s="1">
        <v>100</v>
      </c>
      <c r="H17" s="1">
        <v>-1</v>
      </c>
      <c r="I17" s="1">
        <v>1</v>
      </c>
      <c r="J17" s="1">
        <v>2</v>
      </c>
      <c r="L17" s="1" t="s">
        <v>2678</v>
      </c>
      <c r="N17" s="1">
        <v>14</v>
      </c>
      <c r="P17" s="1" t="s">
        <v>2678</v>
      </c>
      <c r="Q17" s="1">
        <v>1</v>
      </c>
      <c r="R17" s="1">
        <v>1</v>
      </c>
      <c r="T17" s="1">
        <v>1</v>
      </c>
      <c r="U17" s="1">
        <v>1</v>
      </c>
      <c r="V17" s="1" t="s">
        <v>2820</v>
      </c>
      <c r="W17" s="1">
        <v>1</v>
      </c>
      <c r="X17" s="1" t="str">
        <f t="shared" si="1"/>
        <v>正常</v>
      </c>
      <c r="Y17" s="1">
        <v>0</v>
      </c>
      <c r="Z17" s="1">
        <v>1</v>
      </c>
      <c r="AA17" s="1">
        <v>1</v>
      </c>
      <c r="AB17" s="1">
        <v>1</v>
      </c>
      <c r="AC17" s="1">
        <v>0</v>
      </c>
      <c r="AD17" s="1">
        <v>1</v>
      </c>
      <c r="AE17" s="1">
        <v>1</v>
      </c>
      <c r="AF17" s="1">
        <v>311</v>
      </c>
    </row>
    <row r="18" ht="20.1" customHeight="1" spans="1:32">
      <c r="A18" s="24" t="s">
        <v>2821</v>
      </c>
      <c r="B18" s="1" t="s">
        <v>2678</v>
      </c>
      <c r="C18" s="1" t="s">
        <v>2822</v>
      </c>
      <c r="D18" s="1" t="s">
        <v>2823</v>
      </c>
      <c r="E18" s="1" t="s">
        <v>2824</v>
      </c>
      <c r="G18" s="1">
        <v>100</v>
      </c>
      <c r="H18" s="1">
        <v>-1</v>
      </c>
      <c r="I18" s="1">
        <v>1</v>
      </c>
      <c r="J18" s="1">
        <v>3</v>
      </c>
      <c r="L18" s="1" t="s">
        <v>2678</v>
      </c>
      <c r="N18" s="1">
        <v>15</v>
      </c>
      <c r="P18" s="1" t="s">
        <v>2678</v>
      </c>
      <c r="Q18" s="1">
        <v>1</v>
      </c>
      <c r="R18" s="1">
        <v>1</v>
      </c>
      <c r="T18" s="1">
        <v>1</v>
      </c>
      <c r="U18" s="1">
        <v>1</v>
      </c>
      <c r="V18" s="1" t="s">
        <v>2825</v>
      </c>
      <c r="W18" s="1">
        <v>1</v>
      </c>
      <c r="X18" s="1" t="str">
        <f t="shared" si="1"/>
        <v>正常</v>
      </c>
      <c r="Y18" s="1">
        <v>0</v>
      </c>
      <c r="Z18" s="1">
        <v>1</v>
      </c>
      <c r="AA18" s="1">
        <v>1</v>
      </c>
      <c r="AB18" s="1">
        <v>1</v>
      </c>
      <c r="AC18" s="1">
        <v>0</v>
      </c>
      <c r="AD18" s="1">
        <v>1</v>
      </c>
      <c r="AE18" s="1">
        <v>1</v>
      </c>
      <c r="AF18" s="1">
        <v>311</v>
      </c>
    </row>
    <row r="19" ht="20.1" customHeight="1" spans="1:32">
      <c r="A19" s="23" t="s">
        <v>2826</v>
      </c>
      <c r="B19" s="1" t="s">
        <v>2678</v>
      </c>
      <c r="C19" s="1" t="s">
        <v>2827</v>
      </c>
      <c r="D19" s="1" t="s">
        <v>2828</v>
      </c>
      <c r="E19" s="1" t="s">
        <v>2829</v>
      </c>
      <c r="G19" s="1">
        <v>100</v>
      </c>
      <c r="H19" s="1">
        <v>-1</v>
      </c>
      <c r="I19" s="1">
        <v>1</v>
      </c>
      <c r="J19" s="1">
        <v>2</v>
      </c>
      <c r="L19" s="1" t="s">
        <v>2678</v>
      </c>
      <c r="N19" s="1">
        <v>16</v>
      </c>
      <c r="P19" s="1" t="s">
        <v>2678</v>
      </c>
      <c r="Q19" s="1">
        <v>1</v>
      </c>
      <c r="R19" s="1">
        <v>1</v>
      </c>
      <c r="T19" s="1">
        <v>1</v>
      </c>
      <c r="U19" s="1">
        <v>1</v>
      </c>
      <c r="V19" s="1" t="s">
        <v>2830</v>
      </c>
      <c r="W19" s="1">
        <v>1</v>
      </c>
      <c r="X19" s="1" t="str">
        <f t="shared" si="1"/>
        <v>正常</v>
      </c>
      <c r="Y19" s="1">
        <v>0</v>
      </c>
      <c r="Z19" s="1">
        <v>1</v>
      </c>
      <c r="AA19" s="1">
        <v>1</v>
      </c>
      <c r="AB19" s="1">
        <v>1</v>
      </c>
      <c r="AC19" s="1">
        <v>0</v>
      </c>
      <c r="AD19" s="1">
        <v>1</v>
      </c>
      <c r="AE19" s="1">
        <v>1</v>
      </c>
      <c r="AF19" s="1">
        <v>311</v>
      </c>
    </row>
    <row r="20" ht="20.1" customHeight="1" spans="1:32">
      <c r="A20" s="22" t="s">
        <v>2831</v>
      </c>
      <c r="B20" s="1" t="s">
        <v>2678</v>
      </c>
      <c r="C20" s="1" t="s">
        <v>2832</v>
      </c>
      <c r="D20" s="1" t="s">
        <v>2833</v>
      </c>
      <c r="E20" s="1" t="s">
        <v>2834</v>
      </c>
      <c r="G20" s="1">
        <v>100</v>
      </c>
      <c r="H20" s="1">
        <v>-1</v>
      </c>
      <c r="I20" s="1">
        <v>1</v>
      </c>
      <c r="J20" s="1">
        <v>1</v>
      </c>
      <c r="L20" s="1" t="s">
        <v>2678</v>
      </c>
      <c r="N20" s="1">
        <v>17</v>
      </c>
      <c r="P20" s="1" t="s">
        <v>2678</v>
      </c>
      <c r="Q20" s="1">
        <v>1</v>
      </c>
      <c r="R20" s="1">
        <v>1</v>
      </c>
      <c r="T20" s="1">
        <v>1</v>
      </c>
      <c r="U20" s="1">
        <v>1</v>
      </c>
      <c r="V20" s="1" t="s">
        <v>2835</v>
      </c>
      <c r="W20" s="1">
        <v>1</v>
      </c>
      <c r="X20" s="1" t="str">
        <f t="shared" si="1"/>
        <v>正常</v>
      </c>
      <c r="Y20" s="1">
        <v>0</v>
      </c>
      <c r="Z20" s="1">
        <v>1</v>
      </c>
      <c r="AA20" s="1">
        <v>1</v>
      </c>
      <c r="AB20" s="1">
        <v>1</v>
      </c>
      <c r="AC20" s="1">
        <v>0</v>
      </c>
      <c r="AD20" s="1">
        <v>1</v>
      </c>
      <c r="AE20" s="1">
        <v>1</v>
      </c>
      <c r="AF20" s="1">
        <v>311</v>
      </c>
    </row>
    <row r="21" ht="20.1" customHeight="1" spans="1:32">
      <c r="A21" s="24" t="s">
        <v>2836</v>
      </c>
      <c r="B21" s="1" t="s">
        <v>2678</v>
      </c>
      <c r="C21" s="1" t="s">
        <v>2837</v>
      </c>
      <c r="D21" s="1" t="s">
        <v>2838</v>
      </c>
      <c r="E21" s="1" t="s">
        <v>2839</v>
      </c>
      <c r="G21" s="1">
        <v>100</v>
      </c>
      <c r="H21" s="1">
        <v>-1</v>
      </c>
      <c r="I21" s="1">
        <v>1</v>
      </c>
      <c r="J21" s="1">
        <v>3</v>
      </c>
      <c r="L21" s="1" t="s">
        <v>2678</v>
      </c>
      <c r="N21" s="1">
        <v>18</v>
      </c>
      <c r="P21" s="1" t="s">
        <v>2678</v>
      </c>
      <c r="Q21" s="1">
        <v>1</v>
      </c>
      <c r="R21" s="1">
        <v>1</v>
      </c>
      <c r="T21" s="1">
        <v>1</v>
      </c>
      <c r="U21" s="1">
        <v>1</v>
      </c>
      <c r="V21" s="1" t="s">
        <v>2840</v>
      </c>
      <c r="W21" s="1">
        <v>1</v>
      </c>
      <c r="X21" s="1" t="str">
        <f t="shared" si="1"/>
        <v>正常</v>
      </c>
      <c r="Y21" s="1">
        <v>0</v>
      </c>
      <c r="Z21" s="1">
        <v>1</v>
      </c>
      <c r="AA21" s="1">
        <v>1</v>
      </c>
      <c r="AB21" s="1">
        <v>1</v>
      </c>
      <c r="AC21" s="1">
        <v>0</v>
      </c>
      <c r="AD21" s="1">
        <v>1</v>
      </c>
      <c r="AE21" s="1">
        <v>1</v>
      </c>
      <c r="AF21" s="1">
        <v>311</v>
      </c>
    </row>
    <row r="22" ht="20.1" customHeight="1" spans="1:32">
      <c r="A22" s="23" t="s">
        <v>2841</v>
      </c>
      <c r="B22" s="1" t="s">
        <v>2678</v>
      </c>
      <c r="C22" s="1" t="s">
        <v>2842</v>
      </c>
      <c r="D22" s="1" t="s">
        <v>2843</v>
      </c>
      <c r="E22" s="1" t="s">
        <v>2844</v>
      </c>
      <c r="G22" s="1">
        <v>100</v>
      </c>
      <c r="H22" s="1">
        <v>-1</v>
      </c>
      <c r="I22" s="1">
        <v>1</v>
      </c>
      <c r="J22" s="1">
        <v>2</v>
      </c>
      <c r="L22" s="1" t="s">
        <v>2678</v>
      </c>
      <c r="N22" s="1">
        <v>19</v>
      </c>
      <c r="P22" s="1" t="s">
        <v>2678</v>
      </c>
      <c r="Q22" s="1">
        <v>1</v>
      </c>
      <c r="R22" s="1">
        <v>1</v>
      </c>
      <c r="T22" s="1">
        <v>1</v>
      </c>
      <c r="U22" s="1">
        <v>1</v>
      </c>
      <c r="V22" s="1" t="s">
        <v>2845</v>
      </c>
      <c r="W22" s="1">
        <v>1</v>
      </c>
      <c r="X22" s="1" t="str">
        <f t="shared" si="1"/>
        <v>正常</v>
      </c>
      <c r="Y22" s="1">
        <v>0</v>
      </c>
      <c r="Z22" s="1">
        <v>1</v>
      </c>
      <c r="AA22" s="1">
        <v>1</v>
      </c>
      <c r="AB22" s="1">
        <v>1</v>
      </c>
      <c r="AC22" s="1">
        <v>0</v>
      </c>
      <c r="AD22" s="1">
        <v>1</v>
      </c>
      <c r="AE22" s="1">
        <v>1</v>
      </c>
      <c r="AF22" s="1">
        <v>311</v>
      </c>
    </row>
    <row r="23" ht="20.1" customHeight="1" spans="1:32">
      <c r="A23" s="4" t="s">
        <v>2846</v>
      </c>
      <c r="B23" s="1" t="s">
        <v>2678</v>
      </c>
      <c r="C23" s="1" t="s">
        <v>2847</v>
      </c>
      <c r="D23" s="1" t="s">
        <v>2848</v>
      </c>
      <c r="E23" s="1" t="s">
        <v>2849</v>
      </c>
      <c r="G23" s="1">
        <v>100</v>
      </c>
      <c r="H23" s="1">
        <v>-1</v>
      </c>
      <c r="I23" s="1">
        <v>1</v>
      </c>
      <c r="J23" s="1">
        <v>1</v>
      </c>
      <c r="L23" s="1" t="s">
        <v>2678</v>
      </c>
      <c r="N23" s="1">
        <v>20</v>
      </c>
      <c r="P23" s="1" t="s">
        <v>2678</v>
      </c>
      <c r="Q23" s="1">
        <v>1</v>
      </c>
      <c r="R23" s="1">
        <v>1</v>
      </c>
      <c r="T23" s="1">
        <v>1</v>
      </c>
      <c r="U23" s="1">
        <v>1</v>
      </c>
      <c r="V23" s="1" t="s">
        <v>2850</v>
      </c>
      <c r="W23" s="1">
        <v>1</v>
      </c>
      <c r="X23" s="1" t="str">
        <f t="shared" si="1"/>
        <v>正常</v>
      </c>
      <c r="Y23" s="1">
        <v>0</v>
      </c>
      <c r="Z23" s="1">
        <v>1</v>
      </c>
      <c r="AA23" s="1">
        <v>1</v>
      </c>
      <c r="AB23" s="1">
        <v>1</v>
      </c>
      <c r="AC23" s="1">
        <v>0</v>
      </c>
      <c r="AD23" s="1">
        <v>1</v>
      </c>
      <c r="AE23" s="1">
        <v>1</v>
      </c>
      <c r="AF23" s="1">
        <v>311</v>
      </c>
    </row>
    <row r="24" ht="20.1" customHeight="1" spans="1:32">
      <c r="A24" s="4" t="s">
        <v>2851</v>
      </c>
      <c r="B24" s="1" t="s">
        <v>2678</v>
      </c>
      <c r="C24" s="1" t="s">
        <v>2852</v>
      </c>
      <c r="D24" s="1" t="s">
        <v>2853</v>
      </c>
      <c r="E24" s="1" t="s">
        <v>2854</v>
      </c>
      <c r="G24" s="1">
        <v>100</v>
      </c>
      <c r="H24" s="1">
        <v>-1</v>
      </c>
      <c r="I24" s="1">
        <v>1</v>
      </c>
      <c r="J24" s="1">
        <v>1</v>
      </c>
      <c r="L24" s="1" t="s">
        <v>2678</v>
      </c>
      <c r="N24" s="1">
        <v>21</v>
      </c>
      <c r="P24" s="1" t="s">
        <v>2678</v>
      </c>
      <c r="Q24" s="1">
        <v>1</v>
      </c>
      <c r="R24" s="1">
        <v>1</v>
      </c>
      <c r="T24" s="1">
        <v>1</v>
      </c>
      <c r="U24" s="1">
        <v>1</v>
      </c>
      <c r="V24" s="1" t="s">
        <v>2855</v>
      </c>
      <c r="W24" s="1">
        <v>1</v>
      </c>
      <c r="X24" s="1" t="str">
        <f t="shared" si="1"/>
        <v>正常</v>
      </c>
      <c r="Y24" s="1">
        <v>0</v>
      </c>
      <c r="Z24" s="1">
        <v>1</v>
      </c>
      <c r="AA24" s="1">
        <v>1</v>
      </c>
      <c r="AB24" s="1">
        <v>1</v>
      </c>
      <c r="AC24" s="1">
        <v>0</v>
      </c>
      <c r="AD24" s="1">
        <v>1</v>
      </c>
      <c r="AE24" s="1">
        <v>1</v>
      </c>
      <c r="AF24" s="1">
        <v>311</v>
      </c>
    </row>
    <row r="25" ht="20.1" customHeight="1" spans="1:32">
      <c r="A25" s="4" t="s">
        <v>2856</v>
      </c>
      <c r="B25" s="1" t="s">
        <v>2678</v>
      </c>
      <c r="C25" s="1" t="s">
        <v>2857</v>
      </c>
      <c r="D25" s="1" t="s">
        <v>2858</v>
      </c>
      <c r="E25" s="1" t="s">
        <v>2859</v>
      </c>
      <c r="G25" s="1">
        <v>100</v>
      </c>
      <c r="H25" s="1">
        <v>-1</v>
      </c>
      <c r="I25" s="1">
        <v>1</v>
      </c>
      <c r="J25" s="1">
        <v>1</v>
      </c>
      <c r="L25" s="1" t="s">
        <v>2678</v>
      </c>
      <c r="N25" s="1">
        <v>22</v>
      </c>
      <c r="P25" s="1" t="s">
        <v>2678</v>
      </c>
      <c r="Q25" s="1">
        <v>1</v>
      </c>
      <c r="R25" s="1">
        <v>1</v>
      </c>
      <c r="T25" s="1">
        <v>1</v>
      </c>
      <c r="U25" s="1">
        <v>1</v>
      </c>
      <c r="V25" s="1" t="s">
        <v>2860</v>
      </c>
      <c r="W25" s="1">
        <v>1</v>
      </c>
      <c r="X25" s="1" t="str">
        <f t="shared" si="1"/>
        <v>正常</v>
      </c>
      <c r="Y25" s="1">
        <v>0</v>
      </c>
      <c r="Z25" s="1">
        <v>1</v>
      </c>
      <c r="AA25" s="1">
        <v>1</v>
      </c>
      <c r="AB25" s="1">
        <v>1</v>
      </c>
      <c r="AC25" s="1">
        <v>0</v>
      </c>
      <c r="AD25" s="1">
        <v>1</v>
      </c>
      <c r="AE25" s="1">
        <v>1</v>
      </c>
      <c r="AF25" s="1">
        <v>311</v>
      </c>
    </row>
    <row r="26" ht="20.1" customHeight="1" spans="1:32">
      <c r="A26" s="26" t="s">
        <v>2861</v>
      </c>
      <c r="B26" s="1" t="s">
        <v>2678</v>
      </c>
      <c r="C26" s="1" t="s">
        <v>2862</v>
      </c>
      <c r="D26" s="1" t="s">
        <v>2863</v>
      </c>
      <c r="E26" s="1" t="s">
        <v>2864</v>
      </c>
      <c r="G26" s="1">
        <v>100</v>
      </c>
      <c r="H26" s="1">
        <v>-1</v>
      </c>
      <c r="I26" s="1">
        <v>1</v>
      </c>
      <c r="J26" s="1">
        <v>2</v>
      </c>
      <c r="L26" s="1" t="s">
        <v>2678</v>
      </c>
      <c r="N26" s="1">
        <v>23</v>
      </c>
      <c r="P26" s="1" t="s">
        <v>2678</v>
      </c>
      <c r="Q26" s="1">
        <v>1</v>
      </c>
      <c r="R26" s="1">
        <v>1</v>
      </c>
      <c r="T26" s="1">
        <v>1</v>
      </c>
      <c r="U26" s="1">
        <v>1</v>
      </c>
      <c r="V26" s="1" t="s">
        <v>2865</v>
      </c>
      <c r="W26" s="1">
        <v>1</v>
      </c>
      <c r="X26" s="1" t="str">
        <f t="shared" si="1"/>
        <v>正常</v>
      </c>
      <c r="Y26" s="1">
        <v>0</v>
      </c>
      <c r="Z26" s="1">
        <v>1</v>
      </c>
      <c r="AA26" s="1">
        <v>1</v>
      </c>
      <c r="AB26" s="1">
        <v>1</v>
      </c>
      <c r="AC26" s="1">
        <v>0</v>
      </c>
      <c r="AD26" s="1">
        <v>1</v>
      </c>
      <c r="AE26" s="1">
        <v>1</v>
      </c>
      <c r="AF26" s="1">
        <v>311</v>
      </c>
    </row>
    <row r="27" ht="20.1" customHeight="1" spans="1:32">
      <c r="A27" s="27" t="s">
        <v>2866</v>
      </c>
      <c r="B27" s="1" t="s">
        <v>2678</v>
      </c>
      <c r="C27" s="1" t="s">
        <v>2867</v>
      </c>
      <c r="D27" s="1" t="s">
        <v>2868</v>
      </c>
      <c r="E27" s="1" t="s">
        <v>2869</v>
      </c>
      <c r="G27" s="1">
        <v>100</v>
      </c>
      <c r="H27" s="1">
        <v>-1</v>
      </c>
      <c r="I27" s="1">
        <v>1</v>
      </c>
      <c r="J27" s="1">
        <v>3</v>
      </c>
      <c r="L27" s="1" t="s">
        <v>2678</v>
      </c>
      <c r="N27" s="1">
        <v>24</v>
      </c>
      <c r="P27" s="1" t="s">
        <v>2678</v>
      </c>
      <c r="Q27" s="1">
        <v>1</v>
      </c>
      <c r="R27" s="1">
        <v>1</v>
      </c>
      <c r="T27" s="1">
        <v>1</v>
      </c>
      <c r="U27" s="1">
        <v>1</v>
      </c>
      <c r="V27" s="1" t="s">
        <v>2870</v>
      </c>
      <c r="W27" s="1">
        <v>1</v>
      </c>
      <c r="X27" s="1" t="str">
        <f t="shared" si="1"/>
        <v>正常</v>
      </c>
      <c r="Y27" s="1">
        <v>0</v>
      </c>
      <c r="Z27" s="1">
        <v>1</v>
      </c>
      <c r="AA27" s="1">
        <v>1</v>
      </c>
      <c r="AB27" s="1">
        <v>1</v>
      </c>
      <c r="AC27" s="1">
        <v>0</v>
      </c>
      <c r="AD27" s="1">
        <v>1</v>
      </c>
      <c r="AE27" s="1">
        <v>1</v>
      </c>
      <c r="AF27" s="1">
        <v>311</v>
      </c>
    </row>
    <row r="28" ht="20.1" customHeight="1" spans="1:32">
      <c r="A28" s="27" t="s">
        <v>2871</v>
      </c>
      <c r="B28" s="1" t="s">
        <v>2678</v>
      </c>
      <c r="C28" s="1" t="s">
        <v>2872</v>
      </c>
      <c r="D28" s="1" t="s">
        <v>2873</v>
      </c>
      <c r="E28" s="1" t="s">
        <v>2874</v>
      </c>
      <c r="G28" s="1">
        <v>100</v>
      </c>
      <c r="H28" s="1">
        <v>-1</v>
      </c>
      <c r="I28" s="1">
        <v>1</v>
      </c>
      <c r="J28" s="1">
        <v>3</v>
      </c>
      <c r="L28" s="1" t="s">
        <v>2678</v>
      </c>
      <c r="N28" s="1">
        <v>25</v>
      </c>
      <c r="P28" s="1" t="s">
        <v>2678</v>
      </c>
      <c r="Q28" s="1">
        <v>1</v>
      </c>
      <c r="R28" s="1">
        <v>1</v>
      </c>
      <c r="T28" s="1">
        <v>1</v>
      </c>
      <c r="U28" s="1">
        <v>1</v>
      </c>
      <c r="V28" s="1" t="s">
        <v>2875</v>
      </c>
      <c r="W28" s="1">
        <v>1</v>
      </c>
      <c r="X28" s="1" t="str">
        <f t="shared" si="1"/>
        <v>正常</v>
      </c>
      <c r="Y28" s="1">
        <v>0</v>
      </c>
      <c r="Z28" s="1">
        <v>1</v>
      </c>
      <c r="AA28" s="1">
        <v>1</v>
      </c>
      <c r="AB28" s="1">
        <v>1</v>
      </c>
      <c r="AC28" s="1">
        <v>0</v>
      </c>
      <c r="AD28" s="1">
        <v>1</v>
      </c>
      <c r="AE28" s="1">
        <v>1</v>
      </c>
      <c r="AF28" s="1">
        <v>311</v>
      </c>
    </row>
    <row r="29" ht="20.1" customHeight="1" spans="1:32">
      <c r="A29" s="26" t="s">
        <v>2876</v>
      </c>
      <c r="B29" s="1" t="s">
        <v>2678</v>
      </c>
      <c r="C29" s="1" t="s">
        <v>2877</v>
      </c>
      <c r="D29" s="1" t="s">
        <v>2878</v>
      </c>
      <c r="E29" s="1" t="s">
        <v>2879</v>
      </c>
      <c r="G29" s="1">
        <v>100</v>
      </c>
      <c r="H29" s="1">
        <v>-1</v>
      </c>
      <c r="I29" s="1">
        <v>1</v>
      </c>
      <c r="J29" s="1">
        <v>2</v>
      </c>
      <c r="L29" s="1" t="s">
        <v>2678</v>
      </c>
      <c r="N29" s="1">
        <v>26</v>
      </c>
      <c r="P29" s="1" t="s">
        <v>2678</v>
      </c>
      <c r="Q29" s="1">
        <v>1</v>
      </c>
      <c r="R29" s="1">
        <v>1</v>
      </c>
      <c r="T29" s="1">
        <v>1</v>
      </c>
      <c r="U29" s="1">
        <v>1</v>
      </c>
      <c r="V29" s="1" t="s">
        <v>2880</v>
      </c>
      <c r="W29" s="1">
        <v>1</v>
      </c>
      <c r="X29" s="1" t="str">
        <f t="shared" si="1"/>
        <v>正常</v>
      </c>
      <c r="Y29" s="1">
        <v>0</v>
      </c>
      <c r="Z29" s="1">
        <v>1</v>
      </c>
      <c r="AA29" s="1">
        <v>1</v>
      </c>
      <c r="AB29" s="1">
        <v>1</v>
      </c>
      <c r="AC29" s="1">
        <v>0</v>
      </c>
      <c r="AD29" s="1">
        <v>1</v>
      </c>
      <c r="AE29" s="1">
        <v>1</v>
      </c>
      <c r="AF29" s="1">
        <v>311</v>
      </c>
    </row>
    <row r="30" ht="20.1" customHeight="1" spans="1:32">
      <c r="A30" s="27" t="s">
        <v>2881</v>
      </c>
      <c r="B30" s="1" t="s">
        <v>2678</v>
      </c>
      <c r="C30" s="1" t="s">
        <v>2882</v>
      </c>
      <c r="D30" s="1" t="s">
        <v>2883</v>
      </c>
      <c r="E30" s="1" t="s">
        <v>2884</v>
      </c>
      <c r="G30" s="1">
        <v>100</v>
      </c>
      <c r="H30" s="1">
        <v>-1</v>
      </c>
      <c r="I30" s="1">
        <v>1</v>
      </c>
      <c r="J30" s="1">
        <v>3</v>
      </c>
      <c r="L30" s="1" t="s">
        <v>2678</v>
      </c>
      <c r="N30" s="1">
        <v>27</v>
      </c>
      <c r="P30" s="1" t="s">
        <v>2678</v>
      </c>
      <c r="Q30" s="1">
        <v>1</v>
      </c>
      <c r="R30" s="1">
        <v>1</v>
      </c>
      <c r="T30" s="1">
        <v>1</v>
      </c>
      <c r="U30" s="1">
        <v>1</v>
      </c>
      <c r="V30" s="1" t="s">
        <v>2885</v>
      </c>
      <c r="W30" s="1">
        <v>1</v>
      </c>
      <c r="X30" s="1" t="str">
        <f t="shared" si="1"/>
        <v>正常</v>
      </c>
      <c r="Y30" s="1">
        <v>0</v>
      </c>
      <c r="Z30" s="1">
        <v>1</v>
      </c>
      <c r="AA30" s="1">
        <v>1</v>
      </c>
      <c r="AB30" s="1">
        <v>1</v>
      </c>
      <c r="AC30" s="1">
        <v>0</v>
      </c>
      <c r="AD30" s="1">
        <v>1</v>
      </c>
      <c r="AE30" s="1">
        <v>1</v>
      </c>
      <c r="AF30" s="1">
        <v>311</v>
      </c>
    </row>
    <row r="31" ht="20.1" customHeight="1" spans="1:32">
      <c r="A31" s="25" t="s">
        <v>2886</v>
      </c>
      <c r="B31" s="1" t="s">
        <v>2678</v>
      </c>
      <c r="C31" s="1" t="s">
        <v>2887</v>
      </c>
      <c r="D31" s="1" t="s">
        <v>2888</v>
      </c>
      <c r="E31" s="1" t="s">
        <v>2889</v>
      </c>
      <c r="G31" s="1">
        <v>100</v>
      </c>
      <c r="H31" s="1">
        <v>-1</v>
      </c>
      <c r="I31" s="1">
        <v>1</v>
      </c>
      <c r="J31" s="1">
        <v>2</v>
      </c>
      <c r="L31" s="1" t="s">
        <v>2678</v>
      </c>
      <c r="N31" s="1">
        <v>28</v>
      </c>
      <c r="P31" s="1" t="s">
        <v>2678</v>
      </c>
      <c r="Q31" s="1">
        <v>1</v>
      </c>
      <c r="R31" s="1">
        <v>1</v>
      </c>
      <c r="T31" s="1">
        <v>1</v>
      </c>
      <c r="U31" s="1">
        <v>1</v>
      </c>
      <c r="V31" s="1" t="s">
        <v>2890</v>
      </c>
      <c r="W31" s="1">
        <v>1</v>
      </c>
      <c r="X31" s="1" t="str">
        <f t="shared" si="1"/>
        <v>正常</v>
      </c>
      <c r="Y31" s="1">
        <v>0</v>
      </c>
      <c r="Z31" s="1">
        <v>1</v>
      </c>
      <c r="AA31" s="1">
        <v>1</v>
      </c>
      <c r="AB31" s="1">
        <v>1</v>
      </c>
      <c r="AC31" s="1">
        <v>0</v>
      </c>
      <c r="AD31" s="1">
        <v>1</v>
      </c>
      <c r="AE31" s="1">
        <v>1</v>
      </c>
      <c r="AF31" s="1">
        <v>311</v>
      </c>
    </row>
    <row r="32" ht="20.1" customHeight="1" spans="1:32">
      <c r="A32" s="28" t="s">
        <v>2891</v>
      </c>
      <c r="B32" s="1" t="s">
        <v>2678</v>
      </c>
      <c r="C32" s="1" t="s">
        <v>2892</v>
      </c>
      <c r="D32" s="1" t="s">
        <v>2893</v>
      </c>
      <c r="E32" s="1" t="s">
        <v>2894</v>
      </c>
      <c r="G32" s="1">
        <v>100</v>
      </c>
      <c r="H32" s="1">
        <v>-1</v>
      </c>
      <c r="I32" s="1">
        <v>1</v>
      </c>
      <c r="J32" s="1">
        <v>3</v>
      </c>
      <c r="L32" s="1" t="s">
        <v>2678</v>
      </c>
      <c r="N32" s="1">
        <v>29</v>
      </c>
      <c r="P32" s="1" t="s">
        <v>2678</v>
      </c>
      <c r="Q32" s="1">
        <v>1</v>
      </c>
      <c r="R32" s="1">
        <v>1</v>
      </c>
      <c r="T32" s="1">
        <v>1</v>
      </c>
      <c r="U32" s="1">
        <v>1</v>
      </c>
      <c r="V32" s="1" t="s">
        <v>2895</v>
      </c>
      <c r="W32" s="1">
        <v>1</v>
      </c>
      <c r="X32" s="1" t="str">
        <f t="shared" si="1"/>
        <v>正常</v>
      </c>
      <c r="Y32" s="1">
        <v>0</v>
      </c>
      <c r="Z32" s="1">
        <v>1</v>
      </c>
      <c r="AA32" s="1">
        <v>1</v>
      </c>
      <c r="AB32" s="1">
        <v>1</v>
      </c>
      <c r="AC32" s="1">
        <v>0</v>
      </c>
      <c r="AD32" s="1">
        <v>1</v>
      </c>
      <c r="AE32" s="1">
        <v>1</v>
      </c>
      <c r="AF32" s="1">
        <v>311</v>
      </c>
    </row>
    <row r="33" ht="20.1" customHeight="1" spans="1:32">
      <c r="A33" s="25" t="s">
        <v>2896</v>
      </c>
      <c r="B33" s="1" t="s">
        <v>2678</v>
      </c>
      <c r="C33" s="1" t="s">
        <v>2897</v>
      </c>
      <c r="D33" s="1" t="s">
        <v>2898</v>
      </c>
      <c r="E33" s="1" t="s">
        <v>2899</v>
      </c>
      <c r="G33" s="1">
        <v>100</v>
      </c>
      <c r="H33" s="1">
        <v>-1</v>
      </c>
      <c r="I33" s="1">
        <v>1</v>
      </c>
      <c r="J33" s="1">
        <v>2</v>
      </c>
      <c r="L33" s="1" t="s">
        <v>2678</v>
      </c>
      <c r="N33" s="1">
        <v>30</v>
      </c>
      <c r="P33" s="1" t="s">
        <v>2678</v>
      </c>
      <c r="Q33" s="1">
        <v>1</v>
      </c>
      <c r="R33" s="1">
        <v>1</v>
      </c>
      <c r="T33" s="1">
        <v>1</v>
      </c>
      <c r="U33" s="1">
        <v>1</v>
      </c>
      <c r="V33" s="1" t="s">
        <v>2900</v>
      </c>
      <c r="W33" s="1">
        <v>1</v>
      </c>
      <c r="X33" s="1" t="str">
        <f t="shared" si="1"/>
        <v>正常</v>
      </c>
      <c r="Y33" s="1">
        <v>0</v>
      </c>
      <c r="Z33" s="1">
        <v>1</v>
      </c>
      <c r="AA33" s="1">
        <v>1</v>
      </c>
      <c r="AB33" s="1">
        <v>1</v>
      </c>
      <c r="AC33" s="1">
        <v>0</v>
      </c>
      <c r="AD33" s="1">
        <v>1</v>
      </c>
      <c r="AE33" s="1">
        <v>1</v>
      </c>
      <c r="AF33" s="1">
        <v>311</v>
      </c>
    </row>
    <row r="34" ht="20.1" customHeight="1" spans="1:32">
      <c r="A34" s="28" t="s">
        <v>2901</v>
      </c>
      <c r="B34" s="1" t="s">
        <v>2678</v>
      </c>
      <c r="C34" s="1" t="s">
        <v>2902</v>
      </c>
      <c r="D34" s="1" t="s">
        <v>2903</v>
      </c>
      <c r="E34" s="1" t="s">
        <v>2904</v>
      </c>
      <c r="G34" s="1">
        <v>100</v>
      </c>
      <c r="H34" s="1">
        <v>-1</v>
      </c>
      <c r="I34" s="1">
        <v>1</v>
      </c>
      <c r="J34" s="1">
        <v>3</v>
      </c>
      <c r="L34" s="1" t="s">
        <v>2678</v>
      </c>
      <c r="N34" s="1">
        <v>31</v>
      </c>
      <c r="P34" s="1" t="s">
        <v>2678</v>
      </c>
      <c r="Q34" s="1">
        <v>1</v>
      </c>
      <c r="R34" s="1">
        <v>1</v>
      </c>
      <c r="T34" s="1">
        <v>1</v>
      </c>
      <c r="U34" s="1">
        <v>1</v>
      </c>
      <c r="V34" s="1" t="s">
        <v>2905</v>
      </c>
      <c r="W34" s="1">
        <v>1</v>
      </c>
      <c r="X34" s="1" t="str">
        <f t="shared" si="1"/>
        <v>正常</v>
      </c>
      <c r="Y34" s="1">
        <v>0</v>
      </c>
      <c r="Z34" s="1">
        <v>1</v>
      </c>
      <c r="AA34" s="1">
        <v>1</v>
      </c>
      <c r="AB34" s="1">
        <v>1</v>
      </c>
      <c r="AC34" s="1">
        <v>0</v>
      </c>
      <c r="AD34" s="1">
        <v>1</v>
      </c>
      <c r="AE34" s="1">
        <v>1</v>
      </c>
      <c r="AF34" s="1">
        <v>311</v>
      </c>
    </row>
    <row r="35" ht="20.1" customHeight="1" spans="1:32">
      <c r="A35" s="27" t="s">
        <v>2906</v>
      </c>
      <c r="B35" s="1" t="s">
        <v>2678</v>
      </c>
      <c r="C35" s="1" t="s">
        <v>2907</v>
      </c>
      <c r="D35" s="1" t="s">
        <v>2908</v>
      </c>
      <c r="E35" s="1" t="s">
        <v>2909</v>
      </c>
      <c r="G35" s="1">
        <v>100</v>
      </c>
      <c r="H35" s="1">
        <v>-1</v>
      </c>
      <c r="I35" s="1">
        <v>1</v>
      </c>
      <c r="J35" s="1">
        <v>3</v>
      </c>
      <c r="L35" s="1" t="s">
        <v>2678</v>
      </c>
      <c r="N35" s="1">
        <v>32</v>
      </c>
      <c r="P35" s="1" t="s">
        <v>2678</v>
      </c>
      <c r="Q35" s="1">
        <v>1</v>
      </c>
      <c r="R35" s="1">
        <v>1</v>
      </c>
      <c r="T35" s="1">
        <v>1</v>
      </c>
      <c r="U35" s="1">
        <v>1</v>
      </c>
      <c r="V35" s="1" t="s">
        <v>2910</v>
      </c>
      <c r="W35" s="1">
        <v>1</v>
      </c>
      <c r="X35" s="1" t="str">
        <f t="shared" si="1"/>
        <v>正常</v>
      </c>
      <c r="Y35" s="1">
        <v>0</v>
      </c>
      <c r="Z35" s="1">
        <v>1</v>
      </c>
      <c r="AA35" s="1">
        <v>1</v>
      </c>
      <c r="AB35" s="1">
        <v>1</v>
      </c>
      <c r="AC35" s="1">
        <v>0</v>
      </c>
      <c r="AD35" s="1">
        <v>1</v>
      </c>
      <c r="AE35" s="1">
        <v>1</v>
      </c>
      <c r="AF35" s="1">
        <v>311</v>
      </c>
    </row>
    <row r="36" ht="20.1" customHeight="1" spans="1:32">
      <c r="A36" s="29" t="s">
        <v>2911</v>
      </c>
      <c r="B36" s="1" t="s">
        <v>2678</v>
      </c>
      <c r="C36" s="1" t="s">
        <v>2912</v>
      </c>
      <c r="D36" s="1" t="s">
        <v>2913</v>
      </c>
      <c r="E36" s="1" t="s">
        <v>2914</v>
      </c>
      <c r="G36" s="1">
        <v>100</v>
      </c>
      <c r="H36" s="1">
        <v>-1</v>
      </c>
      <c r="I36" s="1">
        <v>1</v>
      </c>
      <c r="J36" s="1">
        <v>1</v>
      </c>
      <c r="L36" s="1" t="s">
        <v>2678</v>
      </c>
      <c r="N36" s="1">
        <v>33</v>
      </c>
      <c r="P36" s="1" t="s">
        <v>2678</v>
      </c>
      <c r="Q36" s="1">
        <v>1</v>
      </c>
      <c r="R36" s="1">
        <v>1</v>
      </c>
      <c r="T36" s="1">
        <v>1</v>
      </c>
      <c r="U36" s="1">
        <v>1</v>
      </c>
      <c r="V36" s="1" t="s">
        <v>2915</v>
      </c>
      <c r="W36" s="1">
        <v>1</v>
      </c>
      <c r="X36" s="1" t="str">
        <f t="shared" si="1"/>
        <v>正常</v>
      </c>
      <c r="Y36" s="1">
        <v>0</v>
      </c>
      <c r="Z36" s="1">
        <v>1</v>
      </c>
      <c r="AA36" s="1">
        <v>1</v>
      </c>
      <c r="AB36" s="1">
        <v>1</v>
      </c>
      <c r="AC36" s="1">
        <v>0</v>
      </c>
      <c r="AD36" s="1">
        <v>1</v>
      </c>
      <c r="AE36" s="1">
        <v>1</v>
      </c>
      <c r="AF36" s="1">
        <v>311</v>
      </c>
    </row>
    <row r="37" ht="20.1" customHeight="1" spans="1:32">
      <c r="A37" s="28" t="s">
        <v>2916</v>
      </c>
      <c r="B37" s="1" t="s">
        <v>2678</v>
      </c>
      <c r="C37" s="1" t="s">
        <v>2917</v>
      </c>
      <c r="D37" s="1" t="s">
        <v>2918</v>
      </c>
      <c r="E37" s="1" t="s">
        <v>2919</v>
      </c>
      <c r="G37" s="1">
        <v>100</v>
      </c>
      <c r="H37" s="1">
        <v>-1</v>
      </c>
      <c r="I37" s="1">
        <v>1</v>
      </c>
      <c r="J37" s="1">
        <v>3</v>
      </c>
      <c r="L37" s="1" t="s">
        <v>2678</v>
      </c>
      <c r="N37" s="1">
        <v>34</v>
      </c>
      <c r="P37" s="1" t="s">
        <v>2678</v>
      </c>
      <c r="Q37" s="1">
        <v>1</v>
      </c>
      <c r="R37" s="1">
        <v>1</v>
      </c>
      <c r="T37" s="1">
        <v>1</v>
      </c>
      <c r="U37" s="1">
        <v>1</v>
      </c>
      <c r="V37" s="1" t="s">
        <v>2920</v>
      </c>
      <c r="W37" s="1">
        <v>1</v>
      </c>
      <c r="X37" s="1" t="str">
        <f t="shared" si="1"/>
        <v>正常</v>
      </c>
      <c r="Y37" s="1">
        <v>0</v>
      </c>
      <c r="Z37" s="1">
        <v>1</v>
      </c>
      <c r="AA37" s="1">
        <v>1</v>
      </c>
      <c r="AB37" s="1">
        <v>1</v>
      </c>
      <c r="AC37" s="1">
        <v>0</v>
      </c>
      <c r="AD37" s="1">
        <v>1</v>
      </c>
      <c r="AE37" s="1">
        <v>1</v>
      </c>
      <c r="AF37" s="1">
        <v>311</v>
      </c>
    </row>
    <row r="38" ht="20.1" customHeight="1" spans="1:32">
      <c r="A38" s="4" t="s">
        <v>2921</v>
      </c>
      <c r="B38" s="1" t="s">
        <v>2678</v>
      </c>
      <c r="C38" s="1" t="s">
        <v>2922</v>
      </c>
      <c r="D38" s="1" t="s">
        <v>2923</v>
      </c>
      <c r="E38" s="1" t="s">
        <v>2924</v>
      </c>
      <c r="G38" s="1">
        <v>100</v>
      </c>
      <c r="H38" s="1">
        <v>-1</v>
      </c>
      <c r="I38" s="1">
        <v>1</v>
      </c>
      <c r="J38" s="1">
        <v>1</v>
      </c>
      <c r="L38" s="1" t="s">
        <v>2678</v>
      </c>
      <c r="N38" s="1">
        <v>35</v>
      </c>
      <c r="P38" s="1" t="s">
        <v>2678</v>
      </c>
      <c r="Q38" s="1">
        <v>1</v>
      </c>
      <c r="R38" s="1">
        <v>1</v>
      </c>
      <c r="T38" s="1">
        <v>1</v>
      </c>
      <c r="U38" s="1">
        <v>1</v>
      </c>
      <c r="V38" s="1" t="s">
        <v>2925</v>
      </c>
      <c r="W38" s="1">
        <v>1</v>
      </c>
      <c r="X38" s="1" t="str">
        <f t="shared" si="1"/>
        <v>正常</v>
      </c>
      <c r="Y38" s="1">
        <v>0</v>
      </c>
      <c r="Z38" s="1">
        <v>1</v>
      </c>
      <c r="AA38" s="1">
        <v>1</v>
      </c>
      <c r="AB38" s="1">
        <v>1</v>
      </c>
      <c r="AC38" s="1">
        <v>0</v>
      </c>
      <c r="AD38" s="1">
        <v>1</v>
      </c>
      <c r="AE38" s="1">
        <v>1</v>
      </c>
      <c r="AF38" s="1">
        <v>311</v>
      </c>
    </row>
    <row r="39" ht="20.1" customHeight="1" spans="1:32">
      <c r="A39" s="26" t="s">
        <v>2926</v>
      </c>
      <c r="B39" s="1" t="s">
        <v>2678</v>
      </c>
      <c r="C39" s="1" t="s">
        <v>2927</v>
      </c>
      <c r="D39" s="1" t="s">
        <v>2928</v>
      </c>
      <c r="E39" s="1" t="s">
        <v>2929</v>
      </c>
      <c r="G39" s="1">
        <v>100</v>
      </c>
      <c r="H39" s="1">
        <v>-1</v>
      </c>
      <c r="I39" s="1">
        <v>1</v>
      </c>
      <c r="J39" s="1">
        <v>2</v>
      </c>
      <c r="L39" s="1" t="s">
        <v>2678</v>
      </c>
      <c r="N39" s="1">
        <v>46</v>
      </c>
      <c r="P39" s="1" t="s">
        <v>2678</v>
      </c>
      <c r="Q39" s="1">
        <v>1</v>
      </c>
      <c r="R39" s="1">
        <v>1</v>
      </c>
      <c r="T39" s="1">
        <v>1</v>
      </c>
      <c r="U39" s="1">
        <v>1</v>
      </c>
      <c r="V39" s="1" t="s">
        <v>2930</v>
      </c>
      <c r="W39" s="1">
        <v>1</v>
      </c>
      <c r="X39" s="1" t="str">
        <f t="shared" ref="X39:X51" si="2">IF(W39=1,IF(AND(AA39=1,AB39=1,AD39=1,AE39=1),"正常","异常"),"")</f>
        <v>正常</v>
      </c>
      <c r="Y39" s="1">
        <v>0</v>
      </c>
      <c r="Z39" s="1">
        <v>1</v>
      </c>
      <c r="AA39" s="1">
        <v>1</v>
      </c>
      <c r="AB39" s="1">
        <v>1</v>
      </c>
      <c r="AC39" s="1">
        <v>0</v>
      </c>
      <c r="AD39" s="1">
        <v>1</v>
      </c>
      <c r="AE39" s="1">
        <v>1</v>
      </c>
      <c r="AF39" s="1">
        <v>311</v>
      </c>
    </row>
    <row r="40" ht="20.1" customHeight="1" spans="1:32">
      <c r="A40" s="27" t="s">
        <v>2931</v>
      </c>
      <c r="B40" s="1" t="s">
        <v>2678</v>
      </c>
      <c r="C40" s="1" t="s">
        <v>2932</v>
      </c>
      <c r="D40" s="1" t="s">
        <v>2933</v>
      </c>
      <c r="E40" s="1" t="s">
        <v>2934</v>
      </c>
      <c r="G40" s="1">
        <v>100</v>
      </c>
      <c r="H40" s="1">
        <v>-1</v>
      </c>
      <c r="I40" s="1">
        <v>1</v>
      </c>
      <c r="J40" s="1">
        <v>3</v>
      </c>
      <c r="L40" s="1" t="s">
        <v>2678</v>
      </c>
      <c r="N40" s="1">
        <v>47</v>
      </c>
      <c r="P40" s="1" t="s">
        <v>2678</v>
      </c>
      <c r="Q40" s="1">
        <v>1</v>
      </c>
      <c r="R40" s="1">
        <v>1</v>
      </c>
      <c r="T40" s="1">
        <v>1</v>
      </c>
      <c r="U40" s="1">
        <v>1</v>
      </c>
      <c r="V40" s="1" t="s">
        <v>2935</v>
      </c>
      <c r="W40" s="1">
        <v>1</v>
      </c>
      <c r="X40" s="1" t="str">
        <f t="shared" si="2"/>
        <v>正常</v>
      </c>
      <c r="Y40" s="1">
        <v>0</v>
      </c>
      <c r="Z40" s="1">
        <v>1</v>
      </c>
      <c r="AA40" s="1">
        <v>1</v>
      </c>
      <c r="AB40" s="1">
        <v>1</v>
      </c>
      <c r="AC40" s="1">
        <v>0</v>
      </c>
      <c r="AD40" s="1">
        <v>1</v>
      </c>
      <c r="AE40" s="1">
        <v>1</v>
      </c>
      <c r="AF40" s="1">
        <v>311</v>
      </c>
    </row>
    <row r="41" ht="20.1" customHeight="1" spans="1:32">
      <c r="A41" s="7" t="s">
        <v>2936</v>
      </c>
      <c r="B41" s="1" t="s">
        <v>2678</v>
      </c>
      <c r="C41" s="1" t="s">
        <v>2937</v>
      </c>
      <c r="D41" s="1" t="s">
        <v>2938</v>
      </c>
      <c r="E41" s="1" t="s">
        <v>2939</v>
      </c>
      <c r="G41" s="1">
        <v>100</v>
      </c>
      <c r="H41" s="1">
        <v>-1</v>
      </c>
      <c r="I41" s="1">
        <v>1</v>
      </c>
      <c r="J41" s="1">
        <v>4</v>
      </c>
      <c r="L41" s="1" t="s">
        <v>2678</v>
      </c>
      <c r="N41" s="1">
        <v>48</v>
      </c>
      <c r="P41" s="1" t="s">
        <v>2678</v>
      </c>
      <c r="Q41" s="1">
        <v>1</v>
      </c>
      <c r="R41" s="1">
        <v>1</v>
      </c>
      <c r="T41" s="1">
        <v>1</v>
      </c>
      <c r="U41" s="1">
        <v>1</v>
      </c>
      <c r="V41" s="1" t="s">
        <v>2940</v>
      </c>
      <c r="W41" s="1">
        <v>1</v>
      </c>
      <c r="X41" s="1" t="str">
        <f t="shared" si="2"/>
        <v>正常</v>
      </c>
      <c r="Y41" s="1">
        <v>0</v>
      </c>
      <c r="Z41" s="1">
        <v>1</v>
      </c>
      <c r="AA41" s="1">
        <v>1</v>
      </c>
      <c r="AB41" s="1">
        <v>1</v>
      </c>
      <c r="AC41" s="1">
        <v>0</v>
      </c>
      <c r="AD41" s="1">
        <v>1</v>
      </c>
      <c r="AE41" s="1">
        <v>1</v>
      </c>
      <c r="AF41" s="1">
        <v>311</v>
      </c>
    </row>
    <row r="42" ht="20.1" customHeight="1" spans="1:32">
      <c r="A42" s="4" t="s">
        <v>2941</v>
      </c>
      <c r="B42" s="1" t="s">
        <v>2678</v>
      </c>
      <c r="C42" s="1" t="s">
        <v>2942</v>
      </c>
      <c r="D42" s="1" t="s">
        <v>2943</v>
      </c>
      <c r="E42" s="1" t="s">
        <v>2944</v>
      </c>
      <c r="G42" s="1">
        <v>100</v>
      </c>
      <c r="H42" s="1">
        <v>-1</v>
      </c>
      <c r="I42" s="1">
        <v>1</v>
      </c>
      <c r="J42" s="1">
        <v>1</v>
      </c>
      <c r="L42" s="1" t="s">
        <v>2678</v>
      </c>
      <c r="N42" s="1">
        <v>36</v>
      </c>
      <c r="P42" s="1" t="s">
        <v>2678</v>
      </c>
      <c r="Q42" s="1">
        <v>1</v>
      </c>
      <c r="R42" s="1">
        <v>1</v>
      </c>
      <c r="T42" s="1">
        <v>1</v>
      </c>
      <c r="U42" s="1">
        <v>1</v>
      </c>
      <c r="V42" s="1" t="s">
        <v>2945</v>
      </c>
      <c r="W42" s="1">
        <v>1</v>
      </c>
      <c r="X42" s="1" t="str">
        <f t="shared" si="2"/>
        <v>正常</v>
      </c>
      <c r="Y42" s="1">
        <v>0</v>
      </c>
      <c r="Z42" s="1">
        <v>1</v>
      </c>
      <c r="AA42" s="1">
        <v>1</v>
      </c>
      <c r="AB42" s="1">
        <v>1</v>
      </c>
      <c r="AC42" s="1">
        <v>0</v>
      </c>
      <c r="AD42" s="1">
        <v>1</v>
      </c>
      <c r="AE42" s="1">
        <v>1</v>
      </c>
      <c r="AF42" s="1">
        <v>311</v>
      </c>
    </row>
    <row r="43" ht="20.1" customHeight="1" spans="1:32">
      <c r="A43" s="26" t="s">
        <v>2946</v>
      </c>
      <c r="B43" s="1" t="s">
        <v>2678</v>
      </c>
      <c r="C43" s="1" t="s">
        <v>2947</v>
      </c>
      <c r="D43" s="1" t="s">
        <v>2948</v>
      </c>
      <c r="E43" s="1" t="s">
        <v>2949</v>
      </c>
      <c r="G43" s="1">
        <v>100</v>
      </c>
      <c r="H43" s="1">
        <v>-1</v>
      </c>
      <c r="I43" s="1">
        <v>1</v>
      </c>
      <c r="J43" s="1">
        <v>2</v>
      </c>
      <c r="L43" s="1" t="s">
        <v>2678</v>
      </c>
      <c r="N43" s="1">
        <v>37</v>
      </c>
      <c r="P43" s="1" t="s">
        <v>2678</v>
      </c>
      <c r="Q43" s="1">
        <v>1</v>
      </c>
      <c r="R43" s="1">
        <v>1</v>
      </c>
      <c r="T43" s="1">
        <v>1</v>
      </c>
      <c r="U43" s="1">
        <v>1</v>
      </c>
      <c r="V43" s="1" t="s">
        <v>2950</v>
      </c>
      <c r="W43" s="1">
        <v>1</v>
      </c>
      <c r="X43" s="1" t="str">
        <f t="shared" si="2"/>
        <v>正常</v>
      </c>
      <c r="Y43" s="1">
        <v>0</v>
      </c>
      <c r="Z43" s="1">
        <v>1</v>
      </c>
      <c r="AA43" s="1">
        <v>1</v>
      </c>
      <c r="AB43" s="1">
        <v>1</v>
      </c>
      <c r="AC43" s="1">
        <v>0</v>
      </c>
      <c r="AD43" s="1">
        <v>1</v>
      </c>
      <c r="AE43" s="1">
        <v>1</v>
      </c>
      <c r="AF43" s="1">
        <v>311</v>
      </c>
    </row>
    <row r="44" ht="20.1" customHeight="1" spans="1:32">
      <c r="A44" s="27" t="s">
        <v>2951</v>
      </c>
      <c r="B44" s="1" t="s">
        <v>2678</v>
      </c>
      <c r="C44" s="1" t="s">
        <v>2952</v>
      </c>
      <c r="D44" s="1" t="s">
        <v>2953</v>
      </c>
      <c r="E44" s="1" t="s">
        <v>2954</v>
      </c>
      <c r="G44" s="1">
        <v>100</v>
      </c>
      <c r="H44" s="1">
        <v>-1</v>
      </c>
      <c r="I44" s="1">
        <v>1</v>
      </c>
      <c r="J44" s="1">
        <v>3</v>
      </c>
      <c r="L44" s="1" t="s">
        <v>2678</v>
      </c>
      <c r="N44" s="1">
        <v>38</v>
      </c>
      <c r="P44" s="1" t="s">
        <v>2678</v>
      </c>
      <c r="Q44" s="1">
        <v>1</v>
      </c>
      <c r="R44" s="1">
        <v>1</v>
      </c>
      <c r="T44" s="1">
        <v>1</v>
      </c>
      <c r="U44" s="1">
        <v>1</v>
      </c>
      <c r="V44" s="1" t="s">
        <v>2955</v>
      </c>
      <c r="W44" s="1">
        <v>1</v>
      </c>
      <c r="X44" s="1" t="str">
        <f t="shared" si="2"/>
        <v>正常</v>
      </c>
      <c r="Y44" s="1">
        <v>0</v>
      </c>
      <c r="Z44" s="1">
        <v>1</v>
      </c>
      <c r="AA44" s="1">
        <v>1</v>
      </c>
      <c r="AB44" s="1">
        <v>1</v>
      </c>
      <c r="AC44" s="1">
        <v>0</v>
      </c>
      <c r="AD44" s="1">
        <v>1</v>
      </c>
      <c r="AE44" s="1">
        <v>1</v>
      </c>
      <c r="AF44" s="1">
        <v>311</v>
      </c>
    </row>
    <row r="45" ht="20.1" customHeight="1" spans="1:32">
      <c r="A45" s="26" t="s">
        <v>2956</v>
      </c>
      <c r="B45" s="1" t="s">
        <v>2678</v>
      </c>
      <c r="C45" s="1" t="s">
        <v>2957</v>
      </c>
      <c r="D45" s="1" t="s">
        <v>2958</v>
      </c>
      <c r="E45" s="1" t="s">
        <v>2959</v>
      </c>
      <c r="G45" s="1">
        <v>100</v>
      </c>
      <c r="H45" s="1">
        <v>-1</v>
      </c>
      <c r="I45" s="1">
        <v>1</v>
      </c>
      <c r="J45" s="1">
        <v>2</v>
      </c>
      <c r="L45" s="1" t="s">
        <v>2678</v>
      </c>
      <c r="N45" s="1">
        <v>39</v>
      </c>
      <c r="P45" s="1" t="s">
        <v>2678</v>
      </c>
      <c r="Q45" s="1">
        <v>1</v>
      </c>
      <c r="R45" s="1">
        <v>1</v>
      </c>
      <c r="T45" s="1">
        <v>1</v>
      </c>
      <c r="U45" s="1">
        <v>1</v>
      </c>
      <c r="V45" s="1" t="s">
        <v>2960</v>
      </c>
      <c r="W45" s="1">
        <v>1</v>
      </c>
      <c r="X45" s="1" t="str">
        <f t="shared" si="2"/>
        <v>正常</v>
      </c>
      <c r="Y45" s="1">
        <v>0</v>
      </c>
      <c r="Z45" s="1">
        <v>1</v>
      </c>
      <c r="AA45" s="1">
        <v>1</v>
      </c>
      <c r="AB45" s="1">
        <v>1</v>
      </c>
      <c r="AC45" s="1">
        <v>0</v>
      </c>
      <c r="AD45" s="1">
        <v>1</v>
      </c>
      <c r="AE45" s="1">
        <v>1</v>
      </c>
      <c r="AF45" s="1">
        <v>311</v>
      </c>
    </row>
    <row r="46" ht="20.1" customHeight="1" spans="1:32">
      <c r="A46" s="27" t="s">
        <v>2961</v>
      </c>
      <c r="B46" s="1" t="s">
        <v>2678</v>
      </c>
      <c r="C46" s="1" t="s">
        <v>2962</v>
      </c>
      <c r="D46" s="1" t="s">
        <v>2963</v>
      </c>
      <c r="E46" s="1" t="s">
        <v>2964</v>
      </c>
      <c r="G46" s="1">
        <v>100</v>
      </c>
      <c r="H46" s="1">
        <v>-1</v>
      </c>
      <c r="I46" s="1">
        <v>1</v>
      </c>
      <c r="J46" s="1">
        <v>3</v>
      </c>
      <c r="L46" s="1" t="s">
        <v>2678</v>
      </c>
      <c r="N46" s="1">
        <v>40</v>
      </c>
      <c r="P46" s="1" t="s">
        <v>2678</v>
      </c>
      <c r="Q46" s="1">
        <v>1</v>
      </c>
      <c r="R46" s="1">
        <v>1</v>
      </c>
      <c r="T46" s="1">
        <v>1</v>
      </c>
      <c r="U46" s="1">
        <v>1</v>
      </c>
      <c r="V46" s="1" t="s">
        <v>2965</v>
      </c>
      <c r="W46" s="1">
        <v>1</v>
      </c>
      <c r="X46" s="1" t="str">
        <f t="shared" si="2"/>
        <v>正常</v>
      </c>
      <c r="Y46" s="1">
        <v>0</v>
      </c>
      <c r="Z46" s="1">
        <v>1</v>
      </c>
      <c r="AA46" s="1">
        <v>1</v>
      </c>
      <c r="AB46" s="1">
        <v>1</v>
      </c>
      <c r="AC46" s="1">
        <v>0</v>
      </c>
      <c r="AD46" s="1">
        <v>1</v>
      </c>
      <c r="AE46" s="1">
        <v>1</v>
      </c>
      <c r="AF46" s="1">
        <v>311</v>
      </c>
    </row>
    <row r="47" ht="20.1" customHeight="1" spans="1:32">
      <c r="A47" s="7" t="s">
        <v>2966</v>
      </c>
      <c r="B47" s="1" t="s">
        <v>2678</v>
      </c>
      <c r="C47" s="1" t="s">
        <v>2967</v>
      </c>
      <c r="D47" s="1" t="s">
        <v>2968</v>
      </c>
      <c r="E47" s="1" t="s">
        <v>2969</v>
      </c>
      <c r="G47" s="1">
        <v>100</v>
      </c>
      <c r="H47" s="1">
        <v>-1</v>
      </c>
      <c r="I47" s="1">
        <v>1</v>
      </c>
      <c r="J47" s="1">
        <v>4</v>
      </c>
      <c r="L47" s="1" t="s">
        <v>2678</v>
      </c>
      <c r="N47" s="1">
        <v>41</v>
      </c>
      <c r="P47" s="1" t="s">
        <v>2678</v>
      </c>
      <c r="Q47" s="1">
        <v>1</v>
      </c>
      <c r="R47" s="1">
        <v>1</v>
      </c>
      <c r="T47" s="1">
        <v>1</v>
      </c>
      <c r="U47" s="1">
        <v>1</v>
      </c>
      <c r="V47" s="1" t="s">
        <v>2970</v>
      </c>
      <c r="W47" s="1">
        <v>1</v>
      </c>
      <c r="X47" s="1" t="str">
        <f t="shared" si="2"/>
        <v>正常</v>
      </c>
      <c r="Y47" s="1">
        <v>0</v>
      </c>
      <c r="Z47" s="1">
        <v>1</v>
      </c>
      <c r="AA47" s="1">
        <v>1</v>
      </c>
      <c r="AB47" s="1">
        <v>1</v>
      </c>
      <c r="AC47" s="1">
        <v>0</v>
      </c>
      <c r="AD47" s="1">
        <v>1</v>
      </c>
      <c r="AE47" s="1">
        <v>1</v>
      </c>
      <c r="AF47" s="1">
        <v>311</v>
      </c>
    </row>
    <row r="48" ht="20.1" customHeight="1" spans="1:32">
      <c r="A48" s="30" t="s">
        <v>2971</v>
      </c>
      <c r="B48" s="1" t="s">
        <v>2678</v>
      </c>
      <c r="C48" s="1" t="s">
        <v>2972</v>
      </c>
      <c r="D48" s="1" t="s">
        <v>2973</v>
      </c>
      <c r="E48" s="1" t="s">
        <v>2974</v>
      </c>
      <c r="G48" s="1">
        <v>100</v>
      </c>
      <c r="H48" s="1">
        <v>-1</v>
      </c>
      <c r="I48" s="1">
        <v>1</v>
      </c>
      <c r="J48" s="1">
        <v>4</v>
      </c>
      <c r="L48" s="1" t="s">
        <v>2678</v>
      </c>
      <c r="N48" s="1">
        <v>42</v>
      </c>
      <c r="P48" s="1" t="s">
        <v>2678</v>
      </c>
      <c r="Q48" s="1">
        <v>1</v>
      </c>
      <c r="R48" s="1">
        <v>1</v>
      </c>
      <c r="T48" s="1">
        <v>1</v>
      </c>
      <c r="U48" s="1">
        <v>1</v>
      </c>
      <c r="V48" s="1" t="s">
        <v>2975</v>
      </c>
      <c r="W48" s="1">
        <v>1</v>
      </c>
      <c r="X48" s="1" t="str">
        <f t="shared" si="2"/>
        <v>正常</v>
      </c>
      <c r="Y48" s="1">
        <v>0</v>
      </c>
      <c r="Z48" s="1">
        <v>1</v>
      </c>
      <c r="AA48" s="1">
        <v>1</v>
      </c>
      <c r="AB48" s="1">
        <v>1</v>
      </c>
      <c r="AC48" s="1">
        <v>0</v>
      </c>
      <c r="AD48" s="1">
        <v>1</v>
      </c>
      <c r="AE48" s="1">
        <v>1</v>
      </c>
      <c r="AF48" s="1">
        <v>311</v>
      </c>
    </row>
    <row r="49" ht="20.1" customHeight="1" spans="1:32">
      <c r="A49" s="4" t="s">
        <v>2886</v>
      </c>
      <c r="B49" s="1" t="s">
        <v>2678</v>
      </c>
      <c r="C49" s="1" t="s">
        <v>2976</v>
      </c>
      <c r="D49" s="1" t="s">
        <v>2888</v>
      </c>
      <c r="E49" s="1" t="s">
        <v>2977</v>
      </c>
      <c r="G49" s="1">
        <v>100</v>
      </c>
      <c r="H49" s="1">
        <v>-1</v>
      </c>
      <c r="I49" s="1">
        <v>1</v>
      </c>
      <c r="J49" s="1">
        <v>1</v>
      </c>
      <c r="L49" s="1" t="s">
        <v>2678</v>
      </c>
      <c r="N49" s="1">
        <v>43</v>
      </c>
      <c r="P49" s="1" t="s">
        <v>2678</v>
      </c>
      <c r="Q49" s="1">
        <v>1</v>
      </c>
      <c r="R49" s="1">
        <v>1</v>
      </c>
      <c r="T49" s="1">
        <v>1</v>
      </c>
      <c r="U49" s="1">
        <v>1</v>
      </c>
      <c r="V49" s="1" t="s">
        <v>2890</v>
      </c>
      <c r="W49" s="1">
        <v>1</v>
      </c>
      <c r="X49" s="1" t="str">
        <f t="shared" si="2"/>
        <v>正常</v>
      </c>
      <c r="Y49" s="1">
        <v>0</v>
      </c>
      <c r="Z49" s="1">
        <v>1</v>
      </c>
      <c r="AA49" s="1">
        <v>1</v>
      </c>
      <c r="AB49" s="1">
        <v>1</v>
      </c>
      <c r="AC49" s="1">
        <v>0</v>
      </c>
      <c r="AD49" s="1">
        <v>1</v>
      </c>
      <c r="AE49" s="1">
        <v>1</v>
      </c>
      <c r="AF49" s="1">
        <v>311</v>
      </c>
    </row>
    <row r="50" ht="20.1" customHeight="1" spans="1:32">
      <c r="A50" s="26" t="s">
        <v>2978</v>
      </c>
      <c r="B50" s="1" t="s">
        <v>2678</v>
      </c>
      <c r="C50" s="1" t="s">
        <v>2979</v>
      </c>
      <c r="D50" s="1" t="s">
        <v>2980</v>
      </c>
      <c r="E50" s="1" t="s">
        <v>2981</v>
      </c>
      <c r="G50" s="1">
        <v>100</v>
      </c>
      <c r="H50" s="1">
        <v>-1</v>
      </c>
      <c r="I50" s="1">
        <v>1</v>
      </c>
      <c r="J50" s="1">
        <v>2</v>
      </c>
      <c r="L50" s="1" t="s">
        <v>2678</v>
      </c>
      <c r="N50" s="1">
        <v>44</v>
      </c>
      <c r="P50" s="1" t="s">
        <v>2678</v>
      </c>
      <c r="Q50" s="1">
        <v>1</v>
      </c>
      <c r="R50" s="1">
        <v>1</v>
      </c>
      <c r="T50" s="1">
        <v>1</v>
      </c>
      <c r="U50" s="1">
        <v>1</v>
      </c>
      <c r="V50" s="1" t="s">
        <v>2982</v>
      </c>
      <c r="W50" s="1">
        <v>1</v>
      </c>
      <c r="X50" s="1" t="str">
        <f t="shared" si="2"/>
        <v>正常</v>
      </c>
      <c r="Y50" s="1">
        <v>0</v>
      </c>
      <c r="Z50" s="1">
        <v>1</v>
      </c>
      <c r="AA50" s="1">
        <v>1</v>
      </c>
      <c r="AB50" s="1">
        <v>1</v>
      </c>
      <c r="AC50" s="1">
        <v>0</v>
      </c>
      <c r="AD50" s="1">
        <v>1</v>
      </c>
      <c r="AE50" s="1">
        <v>1</v>
      </c>
      <c r="AF50" s="1">
        <v>311</v>
      </c>
    </row>
    <row r="51" ht="20.1" customHeight="1" spans="1:32">
      <c r="A51" s="27" t="s">
        <v>2891</v>
      </c>
      <c r="B51" s="1" t="s">
        <v>2678</v>
      </c>
      <c r="C51" s="1" t="s">
        <v>2983</v>
      </c>
      <c r="D51" s="1" t="s">
        <v>2893</v>
      </c>
      <c r="E51" s="1" t="s">
        <v>2984</v>
      </c>
      <c r="G51" s="1">
        <v>100</v>
      </c>
      <c r="H51" s="1">
        <v>-1</v>
      </c>
      <c r="I51" s="1">
        <v>1</v>
      </c>
      <c r="J51" s="1">
        <v>3</v>
      </c>
      <c r="L51" s="1" t="s">
        <v>2678</v>
      </c>
      <c r="N51" s="1">
        <v>45</v>
      </c>
      <c r="P51" s="1" t="s">
        <v>2678</v>
      </c>
      <c r="Q51" s="1">
        <v>1</v>
      </c>
      <c r="R51" s="1">
        <v>1</v>
      </c>
      <c r="T51" s="1">
        <v>1</v>
      </c>
      <c r="U51" s="1">
        <v>1</v>
      </c>
      <c r="V51" s="1" t="s">
        <v>2895</v>
      </c>
      <c r="W51" s="1">
        <v>1</v>
      </c>
      <c r="X51" s="1" t="str">
        <f t="shared" si="2"/>
        <v>正常</v>
      </c>
      <c r="Y51" s="1">
        <v>0</v>
      </c>
      <c r="Z51" s="1">
        <v>1</v>
      </c>
      <c r="AA51" s="1">
        <v>1</v>
      </c>
      <c r="AB51" s="1">
        <v>1</v>
      </c>
      <c r="AC51" s="1">
        <v>0</v>
      </c>
      <c r="AD51" s="1">
        <v>1</v>
      </c>
      <c r="AE51" s="1">
        <v>1</v>
      </c>
      <c r="AF51" s="1">
        <v>311</v>
      </c>
    </row>
    <row r="52" ht="20.1" customHeight="1" spans="1:32">
      <c r="A52" s="4" t="s">
        <v>2985</v>
      </c>
      <c r="B52" s="1" t="s">
        <v>2678</v>
      </c>
      <c r="C52" s="1" t="s">
        <v>2986</v>
      </c>
      <c r="D52" s="1" t="s">
        <v>2987</v>
      </c>
      <c r="E52" s="1" t="s">
        <v>2988</v>
      </c>
      <c r="G52" s="1">
        <v>100</v>
      </c>
      <c r="H52" s="1">
        <v>-1</v>
      </c>
      <c r="I52" s="1">
        <v>1</v>
      </c>
      <c r="J52" s="1">
        <v>1</v>
      </c>
      <c r="L52" s="1" t="s">
        <v>2678</v>
      </c>
      <c r="N52" s="1">
        <v>49</v>
      </c>
      <c r="P52" s="1" t="s">
        <v>2678</v>
      </c>
      <c r="Q52" s="1">
        <v>1</v>
      </c>
      <c r="R52" s="1">
        <v>1</v>
      </c>
      <c r="T52" s="1">
        <v>1</v>
      </c>
      <c r="U52" s="1">
        <v>1</v>
      </c>
      <c r="V52" s="1" t="s">
        <v>2989</v>
      </c>
      <c r="W52" s="1">
        <v>1</v>
      </c>
      <c r="X52" s="1" t="str">
        <f t="shared" ref="X52:X55" si="3">IF(W52=1,IF(AND(AA52=1,AB52=1,AD52=1,AE52=1),"正常","异常"),"")</f>
        <v>正常</v>
      </c>
      <c r="Y52" s="1">
        <v>0</v>
      </c>
      <c r="Z52" s="1">
        <v>1</v>
      </c>
      <c r="AA52" s="1">
        <v>1</v>
      </c>
      <c r="AB52" s="1">
        <v>1</v>
      </c>
      <c r="AC52" s="1">
        <v>0</v>
      </c>
      <c r="AD52" s="1">
        <v>1</v>
      </c>
      <c r="AE52" s="1">
        <v>1</v>
      </c>
      <c r="AF52" s="1">
        <v>311</v>
      </c>
    </row>
    <row r="53" ht="20.1" customHeight="1" spans="1:32">
      <c r="A53" s="26" t="s">
        <v>2990</v>
      </c>
      <c r="B53" s="1" t="s">
        <v>2678</v>
      </c>
      <c r="C53" s="1" t="s">
        <v>2991</v>
      </c>
      <c r="D53" s="1" t="s">
        <v>2992</v>
      </c>
      <c r="E53" s="1" t="s">
        <v>2993</v>
      </c>
      <c r="G53" s="1">
        <v>100</v>
      </c>
      <c r="H53" s="1">
        <v>-1</v>
      </c>
      <c r="I53" s="1">
        <v>1</v>
      </c>
      <c r="J53" s="1">
        <v>2</v>
      </c>
      <c r="L53" s="1" t="s">
        <v>2678</v>
      </c>
      <c r="N53" s="1">
        <v>50</v>
      </c>
      <c r="P53" s="1" t="s">
        <v>2678</v>
      </c>
      <c r="Q53" s="1">
        <v>1</v>
      </c>
      <c r="R53" s="1">
        <v>1</v>
      </c>
      <c r="T53" s="1">
        <v>1</v>
      </c>
      <c r="U53" s="1">
        <v>1</v>
      </c>
      <c r="V53" s="1" t="s">
        <v>2994</v>
      </c>
      <c r="W53" s="1">
        <v>1</v>
      </c>
      <c r="X53" s="1" t="str">
        <f t="shared" si="3"/>
        <v>正常</v>
      </c>
      <c r="Y53" s="1">
        <v>0</v>
      </c>
      <c r="Z53" s="1">
        <v>1</v>
      </c>
      <c r="AA53" s="1">
        <v>1</v>
      </c>
      <c r="AB53" s="1">
        <v>1</v>
      </c>
      <c r="AC53" s="1">
        <v>0</v>
      </c>
      <c r="AD53" s="1">
        <v>1</v>
      </c>
      <c r="AE53" s="1">
        <v>1</v>
      </c>
      <c r="AF53" s="1">
        <v>311</v>
      </c>
    </row>
    <row r="54" ht="20.1" customHeight="1" spans="1:32">
      <c r="A54" s="27" t="s">
        <v>2995</v>
      </c>
      <c r="B54" s="1" t="s">
        <v>2678</v>
      </c>
      <c r="C54" s="1" t="s">
        <v>2996</v>
      </c>
      <c r="D54" s="1" t="s">
        <v>2997</v>
      </c>
      <c r="E54" s="1" t="s">
        <v>2998</v>
      </c>
      <c r="G54" s="1">
        <v>100</v>
      </c>
      <c r="H54" s="1">
        <v>-1</v>
      </c>
      <c r="I54" s="1">
        <v>1</v>
      </c>
      <c r="J54" s="1">
        <v>3</v>
      </c>
      <c r="L54" s="1" t="s">
        <v>2678</v>
      </c>
      <c r="N54" s="1">
        <v>51</v>
      </c>
      <c r="P54" s="1" t="s">
        <v>2678</v>
      </c>
      <c r="Q54" s="1">
        <v>1</v>
      </c>
      <c r="R54" s="1">
        <v>1</v>
      </c>
      <c r="T54" s="1">
        <v>1</v>
      </c>
      <c r="U54" s="1">
        <v>1</v>
      </c>
      <c r="V54" s="1" t="s">
        <v>2999</v>
      </c>
      <c r="W54" s="1">
        <v>1</v>
      </c>
      <c r="X54" s="1" t="str">
        <f t="shared" si="3"/>
        <v>正常</v>
      </c>
      <c r="Y54" s="1">
        <v>0</v>
      </c>
      <c r="Z54" s="1">
        <v>1</v>
      </c>
      <c r="AA54" s="1">
        <v>1</v>
      </c>
      <c r="AB54" s="1">
        <v>1</v>
      </c>
      <c r="AC54" s="1">
        <v>0</v>
      </c>
      <c r="AD54" s="1">
        <v>1</v>
      </c>
      <c r="AE54" s="1">
        <v>1</v>
      </c>
      <c r="AF54" s="1">
        <v>311</v>
      </c>
    </row>
    <row r="55" ht="20.1" customHeight="1" spans="1:32">
      <c r="A55" s="8" t="s">
        <v>3000</v>
      </c>
      <c r="B55" s="1" t="s">
        <v>2678</v>
      </c>
      <c r="C55" s="1" t="s">
        <v>3001</v>
      </c>
      <c r="D55" s="1" t="s">
        <v>3002</v>
      </c>
      <c r="E55" s="1" t="s">
        <v>3003</v>
      </c>
      <c r="G55" s="1">
        <v>100</v>
      </c>
      <c r="H55" s="1">
        <v>-1</v>
      </c>
      <c r="I55" s="1">
        <v>1</v>
      </c>
      <c r="J55" s="1">
        <v>4</v>
      </c>
      <c r="L55" s="1" t="s">
        <v>2678</v>
      </c>
      <c r="N55" s="1">
        <v>52</v>
      </c>
      <c r="P55" s="1" t="s">
        <v>2678</v>
      </c>
      <c r="Q55" s="1">
        <v>1</v>
      </c>
      <c r="R55" s="1">
        <v>1</v>
      </c>
      <c r="T55" s="1">
        <v>1</v>
      </c>
      <c r="U55" s="1">
        <v>1</v>
      </c>
      <c r="V55" s="1" t="s">
        <v>3004</v>
      </c>
      <c r="W55" s="1">
        <v>1</v>
      </c>
      <c r="X55" s="1" t="str">
        <f t="shared" si="3"/>
        <v>正常</v>
      </c>
      <c r="Y55" s="1">
        <v>0</v>
      </c>
      <c r="Z55" s="1">
        <v>1</v>
      </c>
      <c r="AA55" s="1">
        <v>1</v>
      </c>
      <c r="AB55" s="1">
        <v>1</v>
      </c>
      <c r="AC55" s="1">
        <v>0</v>
      </c>
      <c r="AD55" s="1">
        <v>1</v>
      </c>
      <c r="AE55" s="1">
        <v>1</v>
      </c>
      <c r="AF55" s="1">
        <v>311</v>
      </c>
    </row>
    <row r="56" ht="20.1" customHeight="1" spans="1:32">
      <c r="A56" s="4" t="s">
        <v>3005</v>
      </c>
      <c r="B56" s="1" t="s">
        <v>2678</v>
      </c>
      <c r="C56" s="1" t="s">
        <v>3006</v>
      </c>
      <c r="D56" s="1" t="s">
        <v>3007</v>
      </c>
      <c r="E56" s="1" t="s">
        <v>3008</v>
      </c>
      <c r="G56" s="1">
        <v>100</v>
      </c>
      <c r="H56" s="1">
        <v>-1</v>
      </c>
      <c r="I56" s="1">
        <v>1</v>
      </c>
      <c r="J56" s="1">
        <v>1</v>
      </c>
      <c r="L56" s="1" t="s">
        <v>2678</v>
      </c>
      <c r="N56" s="1">
        <v>53</v>
      </c>
      <c r="P56" s="1" t="s">
        <v>2678</v>
      </c>
      <c r="Q56" s="1">
        <v>1</v>
      </c>
      <c r="R56" s="1">
        <v>1</v>
      </c>
      <c r="T56" s="1">
        <v>1</v>
      </c>
      <c r="U56" s="1">
        <v>1</v>
      </c>
      <c r="V56" s="1" t="s">
        <v>3009</v>
      </c>
      <c r="W56" s="1">
        <v>1</v>
      </c>
      <c r="X56" s="1" t="str">
        <f t="shared" ref="X56:X81" si="4">IF(W56=1,IF(AND(AA56=1,AB56=1,AD56=1,AE56=1),"正常","异常"),"")</f>
        <v>正常</v>
      </c>
      <c r="Y56" s="1">
        <v>0</v>
      </c>
      <c r="Z56" s="1">
        <v>1</v>
      </c>
      <c r="AA56" s="1">
        <v>1</v>
      </c>
      <c r="AB56" s="1">
        <v>1</v>
      </c>
      <c r="AC56" s="1">
        <v>0</v>
      </c>
      <c r="AD56" s="1">
        <v>1</v>
      </c>
      <c r="AE56" s="1">
        <v>1</v>
      </c>
      <c r="AF56" s="1">
        <v>311</v>
      </c>
    </row>
    <row r="57" ht="20.1" customHeight="1" spans="1:32">
      <c r="A57" s="26" t="s">
        <v>3010</v>
      </c>
      <c r="B57" s="1" t="s">
        <v>2678</v>
      </c>
      <c r="C57" s="1" t="s">
        <v>3011</v>
      </c>
      <c r="D57" s="1" t="s">
        <v>3012</v>
      </c>
      <c r="E57" s="1" t="s">
        <v>3013</v>
      </c>
      <c r="G57" s="1">
        <v>100</v>
      </c>
      <c r="H57" s="1">
        <v>-1</v>
      </c>
      <c r="I57" s="1">
        <v>1</v>
      </c>
      <c r="J57" s="1">
        <v>2</v>
      </c>
      <c r="L57" s="1" t="s">
        <v>2678</v>
      </c>
      <c r="N57" s="1">
        <v>54</v>
      </c>
      <c r="P57" s="1" t="s">
        <v>2678</v>
      </c>
      <c r="Q57" s="1">
        <v>1</v>
      </c>
      <c r="R57" s="1">
        <v>1</v>
      </c>
      <c r="T57" s="1">
        <v>1</v>
      </c>
      <c r="U57" s="1">
        <v>1</v>
      </c>
      <c r="V57" s="1" t="s">
        <v>3014</v>
      </c>
      <c r="W57" s="1">
        <v>1</v>
      </c>
      <c r="X57" s="1" t="str">
        <f t="shared" si="4"/>
        <v>正常</v>
      </c>
      <c r="Y57" s="1">
        <v>0</v>
      </c>
      <c r="Z57" s="1">
        <v>1</v>
      </c>
      <c r="AA57" s="1">
        <v>1</v>
      </c>
      <c r="AB57" s="1">
        <v>1</v>
      </c>
      <c r="AC57" s="1">
        <v>0</v>
      </c>
      <c r="AD57" s="1">
        <v>1</v>
      </c>
      <c r="AE57" s="1">
        <v>1</v>
      </c>
      <c r="AF57" s="1">
        <v>311</v>
      </c>
    </row>
    <row r="58" ht="20.1" customHeight="1" spans="1:32">
      <c r="A58" s="27" t="s">
        <v>3015</v>
      </c>
      <c r="B58" s="1" t="s">
        <v>2678</v>
      </c>
      <c r="C58" s="1" t="s">
        <v>3016</v>
      </c>
      <c r="D58" s="1" t="s">
        <v>3017</v>
      </c>
      <c r="E58" s="1" t="s">
        <v>3018</v>
      </c>
      <c r="G58" s="1">
        <v>100</v>
      </c>
      <c r="H58" s="1">
        <v>-1</v>
      </c>
      <c r="I58" s="1">
        <v>1</v>
      </c>
      <c r="J58" s="1">
        <v>3</v>
      </c>
      <c r="L58" s="1" t="s">
        <v>2678</v>
      </c>
      <c r="N58" s="1">
        <v>55</v>
      </c>
      <c r="P58" s="1" t="s">
        <v>2678</v>
      </c>
      <c r="Q58" s="1">
        <v>1</v>
      </c>
      <c r="R58" s="1">
        <v>1</v>
      </c>
      <c r="T58" s="1">
        <v>1</v>
      </c>
      <c r="U58" s="1">
        <v>1</v>
      </c>
      <c r="V58" s="1" t="s">
        <v>3019</v>
      </c>
      <c r="W58" s="1">
        <v>1</v>
      </c>
      <c r="X58" s="1" t="str">
        <f t="shared" si="4"/>
        <v>正常</v>
      </c>
      <c r="Y58" s="1">
        <v>0</v>
      </c>
      <c r="Z58" s="1">
        <v>1</v>
      </c>
      <c r="AA58" s="1">
        <v>1</v>
      </c>
      <c r="AB58" s="1">
        <v>1</v>
      </c>
      <c r="AC58" s="1">
        <v>0</v>
      </c>
      <c r="AD58" s="1">
        <v>1</v>
      </c>
      <c r="AE58" s="1">
        <v>1</v>
      </c>
      <c r="AF58" s="1">
        <v>311</v>
      </c>
    </row>
    <row r="59" ht="20.1" customHeight="1" spans="1:32">
      <c r="A59" s="8" t="s">
        <v>3020</v>
      </c>
      <c r="B59" s="1" t="s">
        <v>2678</v>
      </c>
      <c r="C59" s="1" t="s">
        <v>3021</v>
      </c>
      <c r="D59" s="1" t="s">
        <v>3022</v>
      </c>
      <c r="E59" s="1" t="s">
        <v>3023</v>
      </c>
      <c r="G59" s="1">
        <v>100</v>
      </c>
      <c r="H59" s="1">
        <v>-1</v>
      </c>
      <c r="I59" s="1">
        <v>1</v>
      </c>
      <c r="J59" s="1">
        <v>4</v>
      </c>
      <c r="L59" s="1" t="s">
        <v>2678</v>
      </c>
      <c r="N59" s="1">
        <v>56</v>
      </c>
      <c r="P59" s="1" t="s">
        <v>2678</v>
      </c>
      <c r="Q59" s="1">
        <v>1</v>
      </c>
      <c r="R59" s="1">
        <v>1</v>
      </c>
      <c r="T59" s="1">
        <v>1</v>
      </c>
      <c r="U59" s="1">
        <v>1</v>
      </c>
      <c r="V59" s="1" t="s">
        <v>3024</v>
      </c>
      <c r="W59" s="1">
        <v>1</v>
      </c>
      <c r="X59" s="1" t="str">
        <f t="shared" si="4"/>
        <v>正常</v>
      </c>
      <c r="Y59" s="1">
        <v>0</v>
      </c>
      <c r="Z59" s="1">
        <v>1</v>
      </c>
      <c r="AA59" s="1">
        <v>1</v>
      </c>
      <c r="AB59" s="1">
        <v>1</v>
      </c>
      <c r="AC59" s="1">
        <v>0</v>
      </c>
      <c r="AD59" s="1">
        <v>1</v>
      </c>
      <c r="AE59" s="1">
        <v>1</v>
      </c>
      <c r="AF59" s="1">
        <v>311</v>
      </c>
    </row>
    <row r="60" ht="20.1" customHeight="1" spans="1:32">
      <c r="A60" s="4" t="s">
        <v>3025</v>
      </c>
      <c r="B60" s="1" t="s">
        <v>2678</v>
      </c>
      <c r="C60" s="1" t="s">
        <v>3026</v>
      </c>
      <c r="D60" s="1" t="s">
        <v>3027</v>
      </c>
      <c r="E60" s="1" t="s">
        <v>3028</v>
      </c>
      <c r="G60" s="1">
        <v>100</v>
      </c>
      <c r="H60" s="1">
        <v>-1</v>
      </c>
      <c r="I60" s="1">
        <v>1</v>
      </c>
      <c r="J60" s="1">
        <v>1</v>
      </c>
      <c r="L60" s="1" t="s">
        <v>2678</v>
      </c>
      <c r="N60" s="1">
        <v>57</v>
      </c>
      <c r="P60" s="1" t="s">
        <v>2678</v>
      </c>
      <c r="Q60" s="1">
        <v>1</v>
      </c>
      <c r="R60" s="1">
        <v>1</v>
      </c>
      <c r="T60" s="1">
        <v>1</v>
      </c>
      <c r="U60" s="1">
        <v>1</v>
      </c>
      <c r="V60" s="1" t="s">
        <v>3029</v>
      </c>
      <c r="W60" s="1">
        <v>1</v>
      </c>
      <c r="X60" s="1" t="str">
        <f t="shared" si="4"/>
        <v>正常</v>
      </c>
      <c r="Y60" s="1">
        <v>0</v>
      </c>
      <c r="Z60" s="1">
        <v>1</v>
      </c>
      <c r="AA60" s="1">
        <v>1</v>
      </c>
      <c r="AB60" s="1">
        <v>1</v>
      </c>
      <c r="AC60" s="1">
        <v>0</v>
      </c>
      <c r="AD60" s="1">
        <v>1</v>
      </c>
      <c r="AE60" s="1">
        <v>1</v>
      </c>
      <c r="AF60" s="1">
        <v>311</v>
      </c>
    </row>
    <row r="61" ht="20.1" customHeight="1" spans="1:32">
      <c r="A61" s="26" t="s">
        <v>3030</v>
      </c>
      <c r="B61" s="1" t="s">
        <v>2678</v>
      </c>
      <c r="C61" s="1" t="s">
        <v>3031</v>
      </c>
      <c r="D61" s="1" t="s">
        <v>3032</v>
      </c>
      <c r="E61" s="1" t="s">
        <v>3033</v>
      </c>
      <c r="G61" s="1">
        <v>100</v>
      </c>
      <c r="H61" s="1">
        <v>-1</v>
      </c>
      <c r="I61" s="1">
        <v>1</v>
      </c>
      <c r="J61" s="1">
        <v>2</v>
      </c>
      <c r="L61" s="1" t="s">
        <v>2678</v>
      </c>
      <c r="N61" s="1">
        <v>58</v>
      </c>
      <c r="P61" s="1" t="s">
        <v>2678</v>
      </c>
      <c r="Q61" s="1">
        <v>1</v>
      </c>
      <c r="R61" s="1">
        <v>1</v>
      </c>
      <c r="T61" s="1">
        <v>1</v>
      </c>
      <c r="U61" s="1">
        <v>1</v>
      </c>
      <c r="V61" s="1" t="s">
        <v>3034</v>
      </c>
      <c r="W61" s="1">
        <v>1</v>
      </c>
      <c r="X61" s="1" t="str">
        <f t="shared" si="4"/>
        <v>正常</v>
      </c>
      <c r="Y61" s="1">
        <v>0</v>
      </c>
      <c r="Z61" s="1">
        <v>1</v>
      </c>
      <c r="AA61" s="1">
        <v>1</v>
      </c>
      <c r="AB61" s="1">
        <v>1</v>
      </c>
      <c r="AC61" s="1">
        <v>0</v>
      </c>
      <c r="AD61" s="1">
        <v>1</v>
      </c>
      <c r="AE61" s="1">
        <v>1</v>
      </c>
      <c r="AF61" s="1">
        <v>311</v>
      </c>
    </row>
    <row r="62" ht="20.1" customHeight="1" spans="1:32">
      <c r="A62" s="27" t="s">
        <v>3035</v>
      </c>
      <c r="B62" s="1" t="s">
        <v>2678</v>
      </c>
      <c r="C62" s="1" t="s">
        <v>3036</v>
      </c>
      <c r="D62" s="1" t="s">
        <v>3037</v>
      </c>
      <c r="E62" s="1" t="s">
        <v>3038</v>
      </c>
      <c r="G62" s="1">
        <v>100</v>
      </c>
      <c r="H62" s="1">
        <v>-1</v>
      </c>
      <c r="I62" s="1">
        <v>1</v>
      </c>
      <c r="J62" s="1">
        <v>3</v>
      </c>
      <c r="L62" s="1" t="s">
        <v>2678</v>
      </c>
      <c r="N62" s="1">
        <v>59</v>
      </c>
      <c r="P62" s="1" t="s">
        <v>2678</v>
      </c>
      <c r="Q62" s="1">
        <v>1</v>
      </c>
      <c r="R62" s="1">
        <v>1</v>
      </c>
      <c r="T62" s="1">
        <v>1</v>
      </c>
      <c r="U62" s="1">
        <v>1</v>
      </c>
      <c r="V62" s="1" t="s">
        <v>3039</v>
      </c>
      <c r="W62" s="1">
        <v>1</v>
      </c>
      <c r="X62" s="1" t="str">
        <f t="shared" si="4"/>
        <v>正常</v>
      </c>
      <c r="Y62" s="1">
        <v>0</v>
      </c>
      <c r="Z62" s="1">
        <v>1</v>
      </c>
      <c r="AA62" s="1">
        <v>1</v>
      </c>
      <c r="AB62" s="1">
        <v>1</v>
      </c>
      <c r="AC62" s="1">
        <v>0</v>
      </c>
      <c r="AD62" s="1">
        <v>1</v>
      </c>
      <c r="AE62" s="1">
        <v>1</v>
      </c>
      <c r="AF62" s="1">
        <v>311</v>
      </c>
    </row>
    <row r="63" ht="20.1" customHeight="1" spans="1:32">
      <c r="A63" s="8" t="s">
        <v>3040</v>
      </c>
      <c r="B63" s="1" t="s">
        <v>2678</v>
      </c>
      <c r="C63" s="1" t="s">
        <v>3041</v>
      </c>
      <c r="D63" s="1" t="s">
        <v>3042</v>
      </c>
      <c r="E63" s="1" t="s">
        <v>3043</v>
      </c>
      <c r="G63" s="1">
        <v>100</v>
      </c>
      <c r="H63" s="1">
        <v>-1</v>
      </c>
      <c r="I63" s="1">
        <v>1</v>
      </c>
      <c r="J63" s="1">
        <v>4</v>
      </c>
      <c r="L63" s="1" t="s">
        <v>2678</v>
      </c>
      <c r="N63" s="1">
        <v>60</v>
      </c>
      <c r="P63" s="1" t="s">
        <v>2678</v>
      </c>
      <c r="Q63" s="1">
        <v>1</v>
      </c>
      <c r="R63" s="1">
        <v>1</v>
      </c>
      <c r="T63" s="1">
        <v>1</v>
      </c>
      <c r="U63" s="1">
        <v>1</v>
      </c>
      <c r="V63" s="1" t="s">
        <v>3044</v>
      </c>
      <c r="W63" s="1">
        <v>1</v>
      </c>
      <c r="X63" s="1" t="str">
        <f t="shared" si="4"/>
        <v>正常</v>
      </c>
      <c r="Y63" s="1">
        <v>0</v>
      </c>
      <c r="Z63" s="1">
        <v>1</v>
      </c>
      <c r="AA63" s="1">
        <v>1</v>
      </c>
      <c r="AB63" s="1">
        <v>1</v>
      </c>
      <c r="AC63" s="1">
        <v>0</v>
      </c>
      <c r="AD63" s="1">
        <v>1</v>
      </c>
      <c r="AE63" s="1">
        <v>1</v>
      </c>
      <c r="AF63" s="1">
        <v>311</v>
      </c>
    </row>
    <row r="64" ht="20.1" customHeight="1" spans="1:32">
      <c r="A64" s="4" t="s">
        <v>3045</v>
      </c>
      <c r="B64" s="1" t="s">
        <v>2678</v>
      </c>
      <c r="C64" s="1" t="s">
        <v>3046</v>
      </c>
      <c r="D64" s="1" t="s">
        <v>3047</v>
      </c>
      <c r="E64" s="1" t="s">
        <v>3048</v>
      </c>
      <c r="G64" s="1">
        <v>100</v>
      </c>
      <c r="H64" s="1">
        <v>-1</v>
      </c>
      <c r="I64" s="1">
        <v>1</v>
      </c>
      <c r="J64" s="1">
        <v>1</v>
      </c>
      <c r="L64" s="1" t="s">
        <v>2678</v>
      </c>
      <c r="N64" s="1">
        <v>61</v>
      </c>
      <c r="P64" s="1" t="s">
        <v>2678</v>
      </c>
      <c r="Q64" s="1">
        <v>1</v>
      </c>
      <c r="R64" s="1">
        <v>1</v>
      </c>
      <c r="T64" s="1">
        <v>1</v>
      </c>
      <c r="U64" s="1">
        <v>1</v>
      </c>
      <c r="V64" s="1" t="s">
        <v>3049</v>
      </c>
      <c r="W64" s="1">
        <v>1</v>
      </c>
      <c r="X64" s="1" t="str">
        <f t="shared" si="4"/>
        <v>正常</v>
      </c>
      <c r="Y64" s="1">
        <v>0</v>
      </c>
      <c r="Z64" s="1">
        <v>1</v>
      </c>
      <c r="AA64" s="1">
        <v>1</v>
      </c>
      <c r="AB64" s="1">
        <v>1</v>
      </c>
      <c r="AC64" s="1">
        <v>0</v>
      </c>
      <c r="AD64" s="1">
        <v>1</v>
      </c>
      <c r="AE64" s="1">
        <v>1</v>
      </c>
      <c r="AF64" s="1">
        <v>311</v>
      </c>
    </row>
    <row r="65" ht="20.1" customHeight="1" spans="1:32">
      <c r="A65" s="26" t="s">
        <v>3050</v>
      </c>
      <c r="B65" s="1" t="s">
        <v>2678</v>
      </c>
      <c r="C65" s="1" t="s">
        <v>3051</v>
      </c>
      <c r="D65" s="1" t="s">
        <v>3052</v>
      </c>
      <c r="E65" s="1" t="s">
        <v>3053</v>
      </c>
      <c r="G65" s="1">
        <v>100</v>
      </c>
      <c r="H65" s="1">
        <v>-1</v>
      </c>
      <c r="I65" s="1">
        <v>1</v>
      </c>
      <c r="J65" s="1">
        <v>2</v>
      </c>
      <c r="L65" s="1" t="s">
        <v>2678</v>
      </c>
      <c r="N65" s="1">
        <v>62</v>
      </c>
      <c r="P65" s="1" t="s">
        <v>2678</v>
      </c>
      <c r="Q65" s="1">
        <v>1</v>
      </c>
      <c r="R65" s="1">
        <v>1</v>
      </c>
      <c r="T65" s="1">
        <v>1</v>
      </c>
      <c r="U65" s="1">
        <v>1</v>
      </c>
      <c r="V65" s="1" t="s">
        <v>3054</v>
      </c>
      <c r="W65" s="1">
        <v>1</v>
      </c>
      <c r="X65" s="1" t="str">
        <f t="shared" si="4"/>
        <v>正常</v>
      </c>
      <c r="Y65" s="1">
        <v>0</v>
      </c>
      <c r="Z65" s="1">
        <v>1</v>
      </c>
      <c r="AA65" s="1">
        <v>1</v>
      </c>
      <c r="AB65" s="1">
        <v>1</v>
      </c>
      <c r="AC65" s="1">
        <v>0</v>
      </c>
      <c r="AD65" s="1">
        <v>1</v>
      </c>
      <c r="AE65" s="1">
        <v>1</v>
      </c>
      <c r="AF65" s="1">
        <v>311</v>
      </c>
    </row>
    <row r="66" ht="20.1" customHeight="1" spans="1:32">
      <c r="A66" s="27" t="s">
        <v>3055</v>
      </c>
      <c r="B66" s="1" t="s">
        <v>2678</v>
      </c>
      <c r="C66" s="1" t="s">
        <v>3056</v>
      </c>
      <c r="D66" s="1" t="s">
        <v>3057</v>
      </c>
      <c r="E66" s="1" t="s">
        <v>3058</v>
      </c>
      <c r="G66" s="1">
        <v>100</v>
      </c>
      <c r="H66" s="1">
        <v>-1</v>
      </c>
      <c r="I66" s="1">
        <v>1</v>
      </c>
      <c r="J66" s="1">
        <v>3</v>
      </c>
      <c r="L66" s="1" t="s">
        <v>2678</v>
      </c>
      <c r="N66" s="1">
        <v>63</v>
      </c>
      <c r="P66" s="1" t="s">
        <v>2678</v>
      </c>
      <c r="Q66" s="1">
        <v>1</v>
      </c>
      <c r="R66" s="1">
        <v>1</v>
      </c>
      <c r="T66" s="1">
        <v>1</v>
      </c>
      <c r="U66" s="1">
        <v>1</v>
      </c>
      <c r="V66" s="1" t="s">
        <v>3059</v>
      </c>
      <c r="W66" s="1">
        <v>1</v>
      </c>
      <c r="X66" s="1" t="str">
        <f t="shared" si="4"/>
        <v>正常</v>
      </c>
      <c r="Y66" s="1">
        <v>0</v>
      </c>
      <c r="Z66" s="1">
        <v>1</v>
      </c>
      <c r="AA66" s="1">
        <v>1</v>
      </c>
      <c r="AB66" s="1">
        <v>1</v>
      </c>
      <c r="AC66" s="1">
        <v>0</v>
      </c>
      <c r="AD66" s="1">
        <v>1</v>
      </c>
      <c r="AE66" s="1">
        <v>1</v>
      </c>
      <c r="AF66" s="1">
        <v>311</v>
      </c>
    </row>
    <row r="67" ht="20.1" customHeight="1" spans="1:32">
      <c r="A67" s="8" t="s">
        <v>3060</v>
      </c>
      <c r="B67" s="1" t="s">
        <v>2678</v>
      </c>
      <c r="C67" s="1" t="s">
        <v>3061</v>
      </c>
      <c r="D67" s="1" t="s">
        <v>3062</v>
      </c>
      <c r="E67" s="1" t="s">
        <v>3063</v>
      </c>
      <c r="G67" s="1">
        <v>100</v>
      </c>
      <c r="H67" s="1">
        <v>-1</v>
      </c>
      <c r="I67" s="1">
        <v>1</v>
      </c>
      <c r="J67" s="1">
        <v>4</v>
      </c>
      <c r="L67" s="1" t="s">
        <v>2678</v>
      </c>
      <c r="N67" s="1">
        <v>64</v>
      </c>
      <c r="P67" s="1" t="s">
        <v>2678</v>
      </c>
      <c r="Q67" s="1">
        <v>1</v>
      </c>
      <c r="R67" s="1">
        <v>1</v>
      </c>
      <c r="T67" s="1">
        <v>1</v>
      </c>
      <c r="U67" s="1">
        <v>1</v>
      </c>
      <c r="V67" s="1" t="s">
        <v>3064</v>
      </c>
      <c r="W67" s="1">
        <v>1</v>
      </c>
      <c r="X67" s="1" t="str">
        <f t="shared" si="4"/>
        <v>正常</v>
      </c>
      <c r="Y67" s="1">
        <v>0</v>
      </c>
      <c r="Z67" s="1">
        <v>1</v>
      </c>
      <c r="AA67" s="1">
        <v>1</v>
      </c>
      <c r="AB67" s="1">
        <v>1</v>
      </c>
      <c r="AC67" s="1">
        <v>0</v>
      </c>
      <c r="AD67" s="1">
        <v>1</v>
      </c>
      <c r="AE67" s="1">
        <v>1</v>
      </c>
      <c r="AF67" s="1">
        <v>311</v>
      </c>
    </row>
    <row r="68" ht="20.1" customHeight="1" spans="1:32">
      <c r="A68" s="4" t="s">
        <v>2911</v>
      </c>
      <c r="B68" s="1" t="s">
        <v>2678</v>
      </c>
      <c r="C68" s="1" t="s">
        <v>3065</v>
      </c>
      <c r="D68" s="1" t="s">
        <v>2913</v>
      </c>
      <c r="E68" s="1" t="s">
        <v>3066</v>
      </c>
      <c r="G68" s="1">
        <v>100</v>
      </c>
      <c r="H68" s="1">
        <v>-1</v>
      </c>
      <c r="I68" s="1">
        <v>1</v>
      </c>
      <c r="J68" s="1">
        <v>1</v>
      </c>
      <c r="L68" s="1" t="s">
        <v>2678</v>
      </c>
      <c r="N68" s="1">
        <v>65</v>
      </c>
      <c r="P68" s="1" t="s">
        <v>2678</v>
      </c>
      <c r="Q68" s="1">
        <v>1</v>
      </c>
      <c r="R68" s="1">
        <v>1</v>
      </c>
      <c r="T68" s="1">
        <v>1</v>
      </c>
      <c r="U68" s="1">
        <v>1</v>
      </c>
      <c r="V68" s="1" t="s">
        <v>2915</v>
      </c>
      <c r="W68" s="1">
        <v>1</v>
      </c>
      <c r="X68" s="1" t="str">
        <f t="shared" si="4"/>
        <v>正常</v>
      </c>
      <c r="Y68" s="1">
        <v>0</v>
      </c>
      <c r="Z68" s="1">
        <v>1</v>
      </c>
      <c r="AA68" s="1">
        <v>1</v>
      </c>
      <c r="AB68" s="1">
        <v>1</v>
      </c>
      <c r="AC68" s="1">
        <v>0</v>
      </c>
      <c r="AD68" s="1">
        <v>1</v>
      </c>
      <c r="AE68" s="1">
        <v>1</v>
      </c>
      <c r="AF68" s="1">
        <v>311</v>
      </c>
    </row>
    <row r="69" ht="20.1" customHeight="1" spans="1:32">
      <c r="A69" s="26" t="s">
        <v>3067</v>
      </c>
      <c r="B69" s="1" t="s">
        <v>2678</v>
      </c>
      <c r="C69" s="1" t="s">
        <v>3068</v>
      </c>
      <c r="D69" s="1" t="s">
        <v>3069</v>
      </c>
      <c r="E69" s="1" t="s">
        <v>3070</v>
      </c>
      <c r="G69" s="1">
        <v>100</v>
      </c>
      <c r="H69" s="1">
        <v>-1</v>
      </c>
      <c r="I69" s="1">
        <v>1</v>
      </c>
      <c r="J69" s="1">
        <v>2</v>
      </c>
      <c r="L69" s="1" t="s">
        <v>2678</v>
      </c>
      <c r="N69" s="1">
        <v>66</v>
      </c>
      <c r="P69" s="1" t="s">
        <v>2678</v>
      </c>
      <c r="Q69" s="1">
        <v>1</v>
      </c>
      <c r="R69" s="1">
        <v>1</v>
      </c>
      <c r="T69" s="1">
        <v>1</v>
      </c>
      <c r="U69" s="1">
        <v>1</v>
      </c>
      <c r="V69" s="1" t="s">
        <v>3071</v>
      </c>
      <c r="W69" s="1">
        <v>1</v>
      </c>
      <c r="X69" s="1" t="str">
        <f t="shared" si="4"/>
        <v>正常</v>
      </c>
      <c r="Y69" s="1">
        <v>0</v>
      </c>
      <c r="Z69" s="1">
        <v>1</v>
      </c>
      <c r="AA69" s="1">
        <v>1</v>
      </c>
      <c r="AB69" s="1">
        <v>1</v>
      </c>
      <c r="AC69" s="1">
        <v>0</v>
      </c>
      <c r="AD69" s="1">
        <v>1</v>
      </c>
      <c r="AE69" s="1">
        <v>1</v>
      </c>
      <c r="AF69" s="1">
        <v>311</v>
      </c>
    </row>
    <row r="70" ht="20.1" customHeight="1" spans="1:32">
      <c r="A70" s="27" t="s">
        <v>3072</v>
      </c>
      <c r="B70" s="1" t="s">
        <v>2678</v>
      </c>
      <c r="C70" s="1" t="s">
        <v>3073</v>
      </c>
      <c r="D70" s="1" t="s">
        <v>3074</v>
      </c>
      <c r="E70" s="1" t="s">
        <v>3075</v>
      </c>
      <c r="G70" s="1">
        <v>100</v>
      </c>
      <c r="H70" s="1">
        <v>-1</v>
      </c>
      <c r="I70" s="1">
        <v>1</v>
      </c>
      <c r="J70" s="1">
        <v>3</v>
      </c>
      <c r="L70" s="1" t="s">
        <v>2678</v>
      </c>
      <c r="N70" s="1">
        <v>67</v>
      </c>
      <c r="P70" s="1" t="s">
        <v>2678</v>
      </c>
      <c r="Q70" s="1">
        <v>1</v>
      </c>
      <c r="R70" s="1">
        <v>1</v>
      </c>
      <c r="T70" s="1">
        <v>1</v>
      </c>
      <c r="U70" s="1">
        <v>1</v>
      </c>
      <c r="V70" s="1" t="s">
        <v>3076</v>
      </c>
      <c r="W70" s="1">
        <v>1</v>
      </c>
      <c r="X70" s="1" t="str">
        <f t="shared" si="4"/>
        <v>正常</v>
      </c>
      <c r="Y70" s="1">
        <v>0</v>
      </c>
      <c r="Z70" s="1">
        <v>1</v>
      </c>
      <c r="AA70" s="1">
        <v>1</v>
      </c>
      <c r="AB70" s="1">
        <v>1</v>
      </c>
      <c r="AC70" s="1">
        <v>0</v>
      </c>
      <c r="AD70" s="1">
        <v>1</v>
      </c>
      <c r="AE70" s="1">
        <v>1</v>
      </c>
      <c r="AF70" s="1">
        <v>311</v>
      </c>
    </row>
    <row r="71" ht="20.1" customHeight="1" spans="1:32">
      <c r="A71" s="8" t="s">
        <v>3077</v>
      </c>
      <c r="B71" s="1" t="s">
        <v>2678</v>
      </c>
      <c r="C71" s="1" t="s">
        <v>3078</v>
      </c>
      <c r="D71" s="1" t="s">
        <v>3079</v>
      </c>
      <c r="E71" s="1" t="s">
        <v>3080</v>
      </c>
      <c r="G71" s="1">
        <v>100</v>
      </c>
      <c r="H71" s="1">
        <v>-1</v>
      </c>
      <c r="I71" s="1">
        <v>1</v>
      </c>
      <c r="J71" s="1">
        <v>4</v>
      </c>
      <c r="L71" s="1" t="s">
        <v>2678</v>
      </c>
      <c r="N71" s="1">
        <v>68</v>
      </c>
      <c r="P71" s="1" t="s">
        <v>2678</v>
      </c>
      <c r="Q71" s="1">
        <v>1</v>
      </c>
      <c r="R71" s="1">
        <v>1</v>
      </c>
      <c r="T71" s="1">
        <v>1</v>
      </c>
      <c r="U71" s="1">
        <v>1</v>
      </c>
      <c r="V71" s="1" t="s">
        <v>3081</v>
      </c>
      <c r="W71" s="1">
        <v>1</v>
      </c>
      <c r="X71" s="1" t="str">
        <f t="shared" si="4"/>
        <v>正常</v>
      </c>
      <c r="Y71" s="1">
        <v>0</v>
      </c>
      <c r="Z71" s="1">
        <v>1</v>
      </c>
      <c r="AA71" s="1">
        <v>1</v>
      </c>
      <c r="AB71" s="1">
        <v>1</v>
      </c>
      <c r="AC71" s="1">
        <v>0</v>
      </c>
      <c r="AD71" s="1">
        <v>1</v>
      </c>
      <c r="AE71" s="1">
        <v>1</v>
      </c>
      <c r="AF71" s="1">
        <v>311</v>
      </c>
    </row>
    <row r="72" ht="20.1" customHeight="1" spans="1:32">
      <c r="A72" s="4" t="s">
        <v>3082</v>
      </c>
      <c r="B72" s="1" t="s">
        <v>2678</v>
      </c>
      <c r="C72" s="1" t="s">
        <v>3083</v>
      </c>
      <c r="D72" s="1" t="s">
        <v>3084</v>
      </c>
      <c r="E72" s="1" t="s">
        <v>3085</v>
      </c>
      <c r="G72" s="1">
        <v>100</v>
      </c>
      <c r="H72" s="1">
        <v>-1</v>
      </c>
      <c r="I72" s="1">
        <v>1</v>
      </c>
      <c r="J72" s="1">
        <v>1</v>
      </c>
      <c r="L72" s="1" t="s">
        <v>2678</v>
      </c>
      <c r="N72" s="1">
        <v>69</v>
      </c>
      <c r="P72" s="1" t="s">
        <v>2678</v>
      </c>
      <c r="Q72" s="1">
        <v>1</v>
      </c>
      <c r="R72" s="1">
        <v>1</v>
      </c>
      <c r="T72" s="1">
        <v>1</v>
      </c>
      <c r="U72" s="1">
        <v>1</v>
      </c>
      <c r="V72" s="1" t="s">
        <v>3086</v>
      </c>
      <c r="W72" s="1">
        <v>1</v>
      </c>
      <c r="X72" s="1" t="str">
        <f t="shared" si="4"/>
        <v>正常</v>
      </c>
      <c r="Y72" s="1">
        <v>0</v>
      </c>
      <c r="Z72" s="1">
        <v>1</v>
      </c>
      <c r="AA72" s="1">
        <v>1</v>
      </c>
      <c r="AB72" s="1">
        <v>1</v>
      </c>
      <c r="AC72" s="1">
        <v>0</v>
      </c>
      <c r="AD72" s="1">
        <v>1</v>
      </c>
      <c r="AE72" s="1">
        <v>1</v>
      </c>
      <c r="AF72" s="1">
        <v>311</v>
      </c>
    </row>
    <row r="73" ht="20.1" customHeight="1" spans="1:32">
      <c r="A73" s="26" t="s">
        <v>3087</v>
      </c>
      <c r="B73" s="1" t="s">
        <v>2678</v>
      </c>
      <c r="C73" s="1" t="s">
        <v>3088</v>
      </c>
      <c r="D73" s="1" t="s">
        <v>3089</v>
      </c>
      <c r="E73" s="1" t="s">
        <v>3090</v>
      </c>
      <c r="G73" s="1">
        <v>100</v>
      </c>
      <c r="H73" s="1">
        <v>-1</v>
      </c>
      <c r="I73" s="1">
        <v>1</v>
      </c>
      <c r="J73" s="1">
        <v>2</v>
      </c>
      <c r="L73" s="1" t="s">
        <v>2678</v>
      </c>
      <c r="N73" s="1">
        <v>70</v>
      </c>
      <c r="P73" s="1" t="s">
        <v>2678</v>
      </c>
      <c r="Q73" s="1">
        <v>1</v>
      </c>
      <c r="R73" s="1">
        <v>1</v>
      </c>
      <c r="T73" s="1">
        <v>1</v>
      </c>
      <c r="U73" s="1">
        <v>1</v>
      </c>
      <c r="V73" s="1" t="s">
        <v>3091</v>
      </c>
      <c r="W73" s="1">
        <v>1</v>
      </c>
      <c r="X73" s="1" t="str">
        <f t="shared" si="4"/>
        <v>正常</v>
      </c>
      <c r="Y73" s="1">
        <v>0</v>
      </c>
      <c r="Z73" s="1">
        <v>1</v>
      </c>
      <c r="AA73" s="1">
        <v>1</v>
      </c>
      <c r="AB73" s="1">
        <v>1</v>
      </c>
      <c r="AC73" s="1">
        <v>0</v>
      </c>
      <c r="AD73" s="1">
        <v>1</v>
      </c>
      <c r="AE73" s="1">
        <v>1</v>
      </c>
      <c r="AF73" s="1">
        <v>311</v>
      </c>
    </row>
    <row r="74" ht="20.1" customHeight="1" spans="1:32">
      <c r="A74" s="27" t="s">
        <v>3092</v>
      </c>
      <c r="B74" s="1" t="s">
        <v>2678</v>
      </c>
      <c r="C74" s="1" t="s">
        <v>3093</v>
      </c>
      <c r="D74" s="1" t="s">
        <v>3094</v>
      </c>
      <c r="E74" s="1" t="s">
        <v>3095</v>
      </c>
      <c r="G74" s="1">
        <v>100</v>
      </c>
      <c r="H74" s="1">
        <v>-1</v>
      </c>
      <c r="I74" s="1">
        <v>1</v>
      </c>
      <c r="J74" s="1">
        <v>3</v>
      </c>
      <c r="L74" s="1" t="s">
        <v>2678</v>
      </c>
      <c r="N74" s="1">
        <v>71</v>
      </c>
      <c r="P74" s="1" t="s">
        <v>2678</v>
      </c>
      <c r="Q74" s="1">
        <v>1</v>
      </c>
      <c r="R74" s="1">
        <v>1</v>
      </c>
      <c r="T74" s="1">
        <v>1</v>
      </c>
      <c r="U74" s="1">
        <v>1</v>
      </c>
      <c r="V74" s="1" t="s">
        <v>3096</v>
      </c>
      <c r="W74" s="1">
        <v>1</v>
      </c>
      <c r="X74" s="1" t="str">
        <f t="shared" si="4"/>
        <v>正常</v>
      </c>
      <c r="Y74" s="1">
        <v>0</v>
      </c>
      <c r="Z74" s="1">
        <v>1</v>
      </c>
      <c r="AA74" s="1">
        <v>1</v>
      </c>
      <c r="AB74" s="1">
        <v>1</v>
      </c>
      <c r="AC74" s="1">
        <v>0</v>
      </c>
      <c r="AD74" s="1">
        <v>1</v>
      </c>
      <c r="AE74" s="1">
        <v>1</v>
      </c>
      <c r="AF74" s="1">
        <v>311</v>
      </c>
    </row>
    <row r="75" ht="20.1" customHeight="1" spans="1:32">
      <c r="A75" s="8" t="s">
        <v>3097</v>
      </c>
      <c r="B75" s="1" t="s">
        <v>2678</v>
      </c>
      <c r="C75" s="1" t="s">
        <v>3098</v>
      </c>
      <c r="D75" s="1" t="s">
        <v>3099</v>
      </c>
      <c r="E75" s="1" t="s">
        <v>3100</v>
      </c>
      <c r="G75" s="1">
        <v>100</v>
      </c>
      <c r="H75" s="1">
        <v>-1</v>
      </c>
      <c r="I75" s="1">
        <v>1</v>
      </c>
      <c r="J75" s="1">
        <v>4</v>
      </c>
      <c r="L75" s="1" t="s">
        <v>2678</v>
      </c>
      <c r="N75" s="1">
        <v>72</v>
      </c>
      <c r="P75" s="1" t="s">
        <v>2678</v>
      </c>
      <c r="Q75" s="1">
        <v>1</v>
      </c>
      <c r="R75" s="1">
        <v>1</v>
      </c>
      <c r="T75" s="1">
        <v>1</v>
      </c>
      <c r="U75" s="1">
        <v>1</v>
      </c>
      <c r="V75" s="1" t="s">
        <v>3101</v>
      </c>
      <c r="W75" s="1">
        <v>1</v>
      </c>
      <c r="X75" s="1" t="str">
        <f t="shared" si="4"/>
        <v>正常</v>
      </c>
      <c r="Y75" s="1">
        <v>0</v>
      </c>
      <c r="Z75" s="1">
        <v>1</v>
      </c>
      <c r="AA75" s="1">
        <v>1</v>
      </c>
      <c r="AB75" s="1">
        <v>1</v>
      </c>
      <c r="AC75" s="1">
        <v>0</v>
      </c>
      <c r="AD75" s="1">
        <v>1</v>
      </c>
      <c r="AE75" s="1">
        <v>1</v>
      </c>
      <c r="AF75" s="1">
        <v>311</v>
      </c>
    </row>
    <row r="76" ht="20.1" customHeight="1" spans="1:32">
      <c r="A76" s="4" t="s">
        <v>3102</v>
      </c>
      <c r="B76" s="1" t="s">
        <v>2678</v>
      </c>
      <c r="C76" s="1" t="s">
        <v>3103</v>
      </c>
      <c r="D76" s="1" t="s">
        <v>3104</v>
      </c>
      <c r="E76" s="1" t="s">
        <v>3105</v>
      </c>
      <c r="G76" s="1">
        <v>100</v>
      </c>
      <c r="H76" s="1">
        <v>-1</v>
      </c>
      <c r="I76" s="1">
        <v>1</v>
      </c>
      <c r="J76" s="1">
        <v>1</v>
      </c>
      <c r="L76" s="1" t="s">
        <v>2678</v>
      </c>
      <c r="N76" s="1">
        <v>73</v>
      </c>
      <c r="P76" s="1" t="s">
        <v>2678</v>
      </c>
      <c r="Q76" s="1">
        <v>1</v>
      </c>
      <c r="R76" s="1">
        <v>1</v>
      </c>
      <c r="T76" s="1">
        <v>1</v>
      </c>
      <c r="U76" s="1">
        <v>1</v>
      </c>
      <c r="V76" s="1" t="s">
        <v>3106</v>
      </c>
      <c r="W76" s="1">
        <v>1</v>
      </c>
      <c r="X76" s="1" t="str">
        <f t="shared" si="4"/>
        <v>正常</v>
      </c>
      <c r="Y76" s="1">
        <v>0</v>
      </c>
      <c r="Z76" s="1">
        <v>1</v>
      </c>
      <c r="AA76" s="1">
        <v>1</v>
      </c>
      <c r="AB76" s="1">
        <v>1</v>
      </c>
      <c r="AC76" s="1">
        <v>0</v>
      </c>
      <c r="AD76" s="1">
        <v>1</v>
      </c>
      <c r="AE76" s="1">
        <v>1</v>
      </c>
      <c r="AF76" s="1">
        <v>311</v>
      </c>
    </row>
    <row r="77" ht="20.1" customHeight="1" spans="1:32">
      <c r="A77" s="26" t="s">
        <v>3107</v>
      </c>
      <c r="B77" s="1" t="s">
        <v>2678</v>
      </c>
      <c r="C77" s="1" t="s">
        <v>3108</v>
      </c>
      <c r="D77" s="1" t="s">
        <v>3109</v>
      </c>
      <c r="E77" s="1" t="s">
        <v>3110</v>
      </c>
      <c r="G77" s="1">
        <v>100</v>
      </c>
      <c r="H77" s="1">
        <v>-1</v>
      </c>
      <c r="I77" s="1">
        <v>1</v>
      </c>
      <c r="J77" s="1">
        <v>2</v>
      </c>
      <c r="L77" s="1" t="s">
        <v>2678</v>
      </c>
      <c r="N77" s="1">
        <v>74</v>
      </c>
      <c r="P77" s="1" t="s">
        <v>2678</v>
      </c>
      <c r="Q77" s="1">
        <v>1</v>
      </c>
      <c r="R77" s="1">
        <v>1</v>
      </c>
      <c r="T77" s="1">
        <v>1</v>
      </c>
      <c r="U77" s="1">
        <v>1</v>
      </c>
      <c r="V77" s="1" t="s">
        <v>3111</v>
      </c>
      <c r="W77" s="1">
        <v>1</v>
      </c>
      <c r="X77" s="1" t="str">
        <f t="shared" si="4"/>
        <v>正常</v>
      </c>
      <c r="Y77" s="1">
        <v>0</v>
      </c>
      <c r="Z77" s="1">
        <v>1</v>
      </c>
      <c r="AA77" s="1">
        <v>1</v>
      </c>
      <c r="AB77" s="1">
        <v>1</v>
      </c>
      <c r="AC77" s="1">
        <v>0</v>
      </c>
      <c r="AD77" s="1">
        <v>1</v>
      </c>
      <c r="AE77" s="1">
        <v>1</v>
      </c>
      <c r="AF77" s="1">
        <v>311</v>
      </c>
    </row>
    <row r="78" ht="20.1" customHeight="1" spans="1:32">
      <c r="A78" s="27" t="s">
        <v>3112</v>
      </c>
      <c r="B78" s="1" t="s">
        <v>2678</v>
      </c>
      <c r="C78" s="1" t="s">
        <v>3113</v>
      </c>
      <c r="D78" s="1" t="s">
        <v>3114</v>
      </c>
      <c r="E78" s="1" t="s">
        <v>3115</v>
      </c>
      <c r="G78" s="1">
        <v>100</v>
      </c>
      <c r="H78" s="1">
        <v>-1</v>
      </c>
      <c r="I78" s="1">
        <v>1</v>
      </c>
      <c r="J78" s="1">
        <v>3</v>
      </c>
      <c r="L78" s="1" t="s">
        <v>2678</v>
      </c>
      <c r="N78" s="1">
        <v>75</v>
      </c>
      <c r="P78" s="1" t="s">
        <v>2678</v>
      </c>
      <c r="Q78" s="1">
        <v>1</v>
      </c>
      <c r="R78" s="1">
        <v>1</v>
      </c>
      <c r="T78" s="1">
        <v>1</v>
      </c>
      <c r="U78" s="1">
        <v>1</v>
      </c>
      <c r="V78" s="1" t="s">
        <v>3116</v>
      </c>
      <c r="W78" s="1">
        <v>1</v>
      </c>
      <c r="X78" s="1" t="str">
        <f t="shared" si="4"/>
        <v>正常</v>
      </c>
      <c r="Y78" s="1">
        <v>0</v>
      </c>
      <c r="Z78" s="1">
        <v>1</v>
      </c>
      <c r="AA78" s="1">
        <v>1</v>
      </c>
      <c r="AB78" s="1">
        <v>1</v>
      </c>
      <c r="AC78" s="1">
        <v>0</v>
      </c>
      <c r="AD78" s="1">
        <v>1</v>
      </c>
      <c r="AE78" s="1">
        <v>1</v>
      </c>
      <c r="AF78" s="1">
        <v>311</v>
      </c>
    </row>
    <row r="79" ht="20.1" customHeight="1" spans="1:32">
      <c r="A79" s="8" t="s">
        <v>3117</v>
      </c>
      <c r="B79" s="1" t="s">
        <v>2678</v>
      </c>
      <c r="C79" s="1" t="s">
        <v>3118</v>
      </c>
      <c r="D79" s="1" t="s">
        <v>3119</v>
      </c>
      <c r="E79" s="1" t="s">
        <v>3120</v>
      </c>
      <c r="G79" s="1">
        <v>100</v>
      </c>
      <c r="H79" s="1">
        <v>-1</v>
      </c>
      <c r="I79" s="1">
        <v>1</v>
      </c>
      <c r="J79" s="1">
        <v>4</v>
      </c>
      <c r="L79" s="1" t="s">
        <v>2678</v>
      </c>
      <c r="N79" s="1">
        <v>76</v>
      </c>
      <c r="P79" s="1" t="s">
        <v>2678</v>
      </c>
      <c r="Q79" s="1">
        <v>1</v>
      </c>
      <c r="R79" s="1">
        <v>1</v>
      </c>
      <c r="T79" s="1">
        <v>1</v>
      </c>
      <c r="U79" s="1">
        <v>1</v>
      </c>
      <c r="V79" s="1" t="s">
        <v>3121</v>
      </c>
      <c r="W79" s="1">
        <v>1</v>
      </c>
      <c r="X79" s="1" t="str">
        <f t="shared" si="4"/>
        <v>正常</v>
      </c>
      <c r="Y79" s="1">
        <v>0</v>
      </c>
      <c r="Z79" s="1">
        <v>1</v>
      </c>
      <c r="AA79" s="1">
        <v>1</v>
      </c>
      <c r="AB79" s="1">
        <v>1</v>
      </c>
      <c r="AC79" s="1">
        <v>0</v>
      </c>
      <c r="AD79" s="1">
        <v>1</v>
      </c>
      <c r="AE79" s="1">
        <v>1</v>
      </c>
      <c r="AF79" s="1">
        <v>311</v>
      </c>
    </row>
    <row r="80" ht="20.1" customHeight="1" spans="1:32">
      <c r="A80" s="8" t="s">
        <v>3122</v>
      </c>
      <c r="B80" s="1" t="s">
        <v>2678</v>
      </c>
      <c r="C80" s="1" t="s">
        <v>3123</v>
      </c>
      <c r="D80" s="1" t="s">
        <v>3124</v>
      </c>
      <c r="E80" s="1" t="s">
        <v>3125</v>
      </c>
      <c r="G80" s="1">
        <v>100</v>
      </c>
      <c r="H80" s="1">
        <v>-1</v>
      </c>
      <c r="I80" s="1">
        <v>1</v>
      </c>
      <c r="J80" s="1">
        <v>4</v>
      </c>
      <c r="L80" s="1" t="s">
        <v>2678</v>
      </c>
      <c r="N80" s="1">
        <v>77</v>
      </c>
      <c r="P80" s="1" t="s">
        <v>2678</v>
      </c>
      <c r="Q80" s="1">
        <v>1</v>
      </c>
      <c r="R80" s="1">
        <v>1</v>
      </c>
      <c r="T80" s="1">
        <v>1</v>
      </c>
      <c r="U80" s="1">
        <v>1</v>
      </c>
      <c r="V80" s="1" t="s">
        <v>3126</v>
      </c>
      <c r="W80" s="1">
        <v>1</v>
      </c>
      <c r="X80" s="1" t="str">
        <f t="shared" si="4"/>
        <v>正常</v>
      </c>
      <c r="Y80" s="1">
        <v>0</v>
      </c>
      <c r="Z80" s="1">
        <v>1</v>
      </c>
      <c r="AA80" s="1">
        <v>1</v>
      </c>
      <c r="AB80" s="1">
        <v>1</v>
      </c>
      <c r="AC80" s="1">
        <v>0</v>
      </c>
      <c r="AD80" s="1">
        <v>1</v>
      </c>
      <c r="AE80" s="1">
        <v>1</v>
      </c>
      <c r="AF80" s="1">
        <v>311</v>
      </c>
    </row>
    <row r="81" ht="20.1" customHeight="1" spans="1:32">
      <c r="A81" s="8" t="s">
        <v>3127</v>
      </c>
      <c r="B81" s="1" t="s">
        <v>2678</v>
      </c>
      <c r="C81" s="1" t="s">
        <v>3128</v>
      </c>
      <c r="D81" s="1" t="s">
        <v>3129</v>
      </c>
      <c r="E81" s="1" t="s">
        <v>3130</v>
      </c>
      <c r="G81" s="1">
        <v>100</v>
      </c>
      <c r="H81" s="1">
        <v>-1</v>
      </c>
      <c r="I81" s="1">
        <v>1</v>
      </c>
      <c r="J81" s="1">
        <v>4</v>
      </c>
      <c r="L81" s="1" t="s">
        <v>2678</v>
      </c>
      <c r="N81" s="1">
        <v>78</v>
      </c>
      <c r="P81" s="1" t="s">
        <v>2678</v>
      </c>
      <c r="Q81" s="1">
        <v>1</v>
      </c>
      <c r="R81" s="1">
        <v>1</v>
      </c>
      <c r="T81" s="1">
        <v>1</v>
      </c>
      <c r="U81" s="1">
        <v>1</v>
      </c>
      <c r="V81" s="1" t="s">
        <v>3131</v>
      </c>
      <c r="W81" s="1">
        <v>1</v>
      </c>
      <c r="X81" s="1" t="str">
        <f t="shared" si="4"/>
        <v>正常</v>
      </c>
      <c r="Y81" s="1">
        <v>0</v>
      </c>
      <c r="Z81" s="1">
        <v>1</v>
      </c>
      <c r="AA81" s="1">
        <v>1</v>
      </c>
      <c r="AB81" s="1">
        <v>1</v>
      </c>
      <c r="AC81" s="1">
        <v>0</v>
      </c>
      <c r="AD81" s="1">
        <v>1</v>
      </c>
      <c r="AE81" s="1">
        <v>1</v>
      </c>
      <c r="AF81" s="1">
        <v>311</v>
      </c>
    </row>
    <row r="82" ht="20.1" customHeight="1" spans="1:32">
      <c r="A82" s="27" t="s">
        <v>3132</v>
      </c>
      <c r="B82" s="1" t="s">
        <v>2678</v>
      </c>
      <c r="C82" s="1" t="s">
        <v>3133</v>
      </c>
      <c r="D82" s="1" t="s">
        <v>3134</v>
      </c>
      <c r="E82" s="1" t="s">
        <v>3135</v>
      </c>
      <c r="G82" s="1">
        <v>100</v>
      </c>
      <c r="H82" s="1">
        <v>-1</v>
      </c>
      <c r="I82" s="1">
        <v>1</v>
      </c>
      <c r="J82" s="1">
        <v>3</v>
      </c>
      <c r="L82" s="1" t="s">
        <v>2678</v>
      </c>
      <c r="N82" s="1">
        <v>79</v>
      </c>
      <c r="P82" s="1" t="s">
        <v>2678</v>
      </c>
      <c r="Q82" s="1">
        <v>1</v>
      </c>
      <c r="R82" s="1">
        <v>1</v>
      </c>
      <c r="T82" s="1">
        <v>1</v>
      </c>
      <c r="U82" s="1">
        <v>1</v>
      </c>
      <c r="V82" s="1" t="s">
        <v>3136</v>
      </c>
      <c r="W82" s="1">
        <v>1</v>
      </c>
      <c r="X82" s="1" t="str">
        <f t="shared" ref="X82:X91" si="5">IF(W82=1,IF(AND(AA82=1,AB82=1,AD82=1,AE82=1),"正常","异常"),"")</f>
        <v>正常</v>
      </c>
      <c r="Y82" s="1">
        <v>0</v>
      </c>
      <c r="Z82" s="1">
        <v>1</v>
      </c>
      <c r="AA82" s="1">
        <v>1</v>
      </c>
      <c r="AB82" s="1">
        <v>1</v>
      </c>
      <c r="AC82" s="1">
        <v>0</v>
      </c>
      <c r="AD82" s="1">
        <v>1</v>
      </c>
      <c r="AE82" s="1">
        <v>1</v>
      </c>
      <c r="AF82" s="1">
        <v>311</v>
      </c>
    </row>
    <row r="83" ht="20.1" customHeight="1" spans="1:32">
      <c r="A83" s="26" t="s">
        <v>3137</v>
      </c>
      <c r="B83" s="1" t="s">
        <v>2678</v>
      </c>
      <c r="C83" s="1" t="s">
        <v>3138</v>
      </c>
      <c r="D83" s="1" t="s">
        <v>3139</v>
      </c>
      <c r="E83" s="1" t="s">
        <v>3110</v>
      </c>
      <c r="G83" s="1">
        <v>100</v>
      </c>
      <c r="H83" s="1">
        <v>-1</v>
      </c>
      <c r="I83" s="1">
        <v>1</v>
      </c>
      <c r="J83" s="1">
        <v>2</v>
      </c>
      <c r="L83" s="1" t="s">
        <v>2678</v>
      </c>
      <c r="N83" s="1">
        <v>80</v>
      </c>
      <c r="P83" s="1" t="s">
        <v>2678</v>
      </c>
      <c r="Q83" s="1">
        <v>1</v>
      </c>
      <c r="R83" s="1">
        <v>1</v>
      </c>
      <c r="T83" s="1">
        <v>1</v>
      </c>
      <c r="U83" s="1">
        <v>1</v>
      </c>
      <c r="V83" s="1" t="s">
        <v>3140</v>
      </c>
      <c r="W83" s="1">
        <v>1</v>
      </c>
      <c r="X83" s="1" t="str">
        <f t="shared" si="5"/>
        <v>正常</v>
      </c>
      <c r="Y83" s="1">
        <v>0</v>
      </c>
      <c r="Z83" s="1">
        <v>1</v>
      </c>
      <c r="AA83" s="1">
        <v>1</v>
      </c>
      <c r="AB83" s="1">
        <v>1</v>
      </c>
      <c r="AC83" s="1">
        <v>0</v>
      </c>
      <c r="AD83" s="1">
        <v>1</v>
      </c>
      <c r="AE83" s="1">
        <v>1</v>
      </c>
      <c r="AF83" s="1">
        <v>311</v>
      </c>
    </row>
    <row r="84" ht="20.1" customHeight="1" spans="1:32">
      <c r="A84" s="4" t="s">
        <v>3141</v>
      </c>
      <c r="B84" s="1" t="s">
        <v>2678</v>
      </c>
      <c r="C84" s="1" t="s">
        <v>3142</v>
      </c>
      <c r="D84" s="1" t="s">
        <v>3143</v>
      </c>
      <c r="E84" s="1" t="s">
        <v>3144</v>
      </c>
      <c r="G84" s="1">
        <v>100</v>
      </c>
      <c r="H84" s="1">
        <v>-1</v>
      </c>
      <c r="I84" s="1">
        <v>1</v>
      </c>
      <c r="J84" s="1">
        <v>1</v>
      </c>
      <c r="L84" s="1" t="s">
        <v>2678</v>
      </c>
      <c r="N84" s="1">
        <v>81</v>
      </c>
      <c r="P84" s="1" t="s">
        <v>2678</v>
      </c>
      <c r="Q84" s="1">
        <v>1</v>
      </c>
      <c r="R84" s="1">
        <v>1</v>
      </c>
      <c r="T84" s="1">
        <v>1</v>
      </c>
      <c r="U84" s="1">
        <v>1</v>
      </c>
      <c r="V84" s="1" t="s">
        <v>3145</v>
      </c>
      <c r="W84" s="1">
        <v>1</v>
      </c>
      <c r="X84" s="1" t="str">
        <f t="shared" si="5"/>
        <v>正常</v>
      </c>
      <c r="Y84" s="1">
        <v>0</v>
      </c>
      <c r="Z84" s="1">
        <v>1</v>
      </c>
      <c r="AA84" s="1">
        <v>1</v>
      </c>
      <c r="AB84" s="1">
        <v>1</v>
      </c>
      <c r="AC84" s="1">
        <v>0</v>
      </c>
      <c r="AD84" s="1">
        <v>1</v>
      </c>
      <c r="AE84" s="1">
        <v>1</v>
      </c>
      <c r="AF84" s="1">
        <v>311</v>
      </c>
    </row>
    <row r="85" ht="20.1" customHeight="1" spans="1:32">
      <c r="A85" s="26" t="s">
        <v>3146</v>
      </c>
      <c r="B85" s="1" t="s">
        <v>2678</v>
      </c>
      <c r="C85" s="1" t="s">
        <v>3147</v>
      </c>
      <c r="D85" s="1" t="s">
        <v>3148</v>
      </c>
      <c r="E85" s="1" t="s">
        <v>3149</v>
      </c>
      <c r="G85" s="1">
        <v>100</v>
      </c>
      <c r="H85" s="1">
        <v>-1</v>
      </c>
      <c r="I85" s="1">
        <v>1</v>
      </c>
      <c r="J85" s="1">
        <v>2</v>
      </c>
      <c r="L85" s="1" t="s">
        <v>2678</v>
      </c>
      <c r="N85" s="1">
        <v>82</v>
      </c>
      <c r="P85" s="1" t="s">
        <v>2678</v>
      </c>
      <c r="Q85" s="1">
        <v>1</v>
      </c>
      <c r="R85" s="1">
        <v>1</v>
      </c>
      <c r="T85" s="1">
        <v>1</v>
      </c>
      <c r="U85" s="1">
        <v>1</v>
      </c>
      <c r="V85" s="1" t="s">
        <v>3150</v>
      </c>
      <c r="W85" s="1">
        <v>1</v>
      </c>
      <c r="X85" s="1" t="str">
        <f t="shared" si="5"/>
        <v>正常</v>
      </c>
      <c r="Y85" s="1">
        <v>0</v>
      </c>
      <c r="Z85" s="1">
        <v>1</v>
      </c>
      <c r="AA85" s="1">
        <v>1</v>
      </c>
      <c r="AB85" s="1">
        <v>1</v>
      </c>
      <c r="AC85" s="1">
        <v>0</v>
      </c>
      <c r="AD85" s="1">
        <v>1</v>
      </c>
      <c r="AE85" s="1">
        <v>1</v>
      </c>
      <c r="AF85" s="1">
        <v>311</v>
      </c>
    </row>
    <row r="86" ht="20.1" customHeight="1" spans="1:32">
      <c r="A86" s="27" t="s">
        <v>3151</v>
      </c>
      <c r="B86" s="1" t="s">
        <v>2678</v>
      </c>
      <c r="C86" s="1" t="s">
        <v>3152</v>
      </c>
      <c r="D86" s="1" t="s">
        <v>3153</v>
      </c>
      <c r="E86" s="1" t="s">
        <v>3154</v>
      </c>
      <c r="G86" s="1">
        <v>100</v>
      </c>
      <c r="H86" s="1">
        <v>-1</v>
      </c>
      <c r="I86" s="1">
        <v>1</v>
      </c>
      <c r="J86" s="1">
        <v>3</v>
      </c>
      <c r="L86" s="1" t="s">
        <v>2678</v>
      </c>
      <c r="N86" s="1">
        <v>83</v>
      </c>
      <c r="P86" s="1" t="s">
        <v>2678</v>
      </c>
      <c r="Q86" s="1">
        <v>1</v>
      </c>
      <c r="R86" s="1">
        <v>1</v>
      </c>
      <c r="T86" s="1">
        <v>1</v>
      </c>
      <c r="U86" s="1">
        <v>1</v>
      </c>
      <c r="V86" s="1" t="s">
        <v>3155</v>
      </c>
      <c r="W86" s="1">
        <v>1</v>
      </c>
      <c r="X86" s="1" t="str">
        <f t="shared" si="5"/>
        <v>正常</v>
      </c>
      <c r="Y86" s="1">
        <v>0</v>
      </c>
      <c r="Z86" s="1">
        <v>1</v>
      </c>
      <c r="AA86" s="1">
        <v>1</v>
      </c>
      <c r="AB86" s="1">
        <v>1</v>
      </c>
      <c r="AC86" s="1">
        <v>0</v>
      </c>
      <c r="AD86" s="1">
        <v>1</v>
      </c>
      <c r="AE86" s="1">
        <v>1</v>
      </c>
      <c r="AF86" s="1">
        <v>311</v>
      </c>
    </row>
    <row r="87" ht="20.1" customHeight="1" spans="1:32">
      <c r="A87" s="8" t="s">
        <v>3156</v>
      </c>
      <c r="B87" s="1" t="s">
        <v>2678</v>
      </c>
      <c r="C87" s="1" t="s">
        <v>3157</v>
      </c>
      <c r="D87" s="1" t="s">
        <v>3158</v>
      </c>
      <c r="E87" s="1" t="s">
        <v>3159</v>
      </c>
      <c r="G87" s="1">
        <v>100</v>
      </c>
      <c r="H87" s="1">
        <v>-1</v>
      </c>
      <c r="I87" s="1">
        <v>1</v>
      </c>
      <c r="J87" s="1">
        <v>4</v>
      </c>
      <c r="L87" s="1" t="s">
        <v>2678</v>
      </c>
      <c r="N87" s="1">
        <v>84</v>
      </c>
      <c r="P87" s="1" t="s">
        <v>2678</v>
      </c>
      <c r="Q87" s="1">
        <v>1</v>
      </c>
      <c r="R87" s="1">
        <v>1</v>
      </c>
      <c r="T87" s="1">
        <v>1</v>
      </c>
      <c r="U87" s="1">
        <v>1</v>
      </c>
      <c r="V87" s="1" t="s">
        <v>3160</v>
      </c>
      <c r="W87" s="1">
        <v>1</v>
      </c>
      <c r="X87" s="1" t="str">
        <f t="shared" si="5"/>
        <v>正常</v>
      </c>
      <c r="Y87" s="1">
        <v>0</v>
      </c>
      <c r="Z87" s="1">
        <v>1</v>
      </c>
      <c r="AA87" s="1">
        <v>1</v>
      </c>
      <c r="AB87" s="1">
        <v>1</v>
      </c>
      <c r="AC87" s="1">
        <v>0</v>
      </c>
      <c r="AD87" s="1">
        <v>1</v>
      </c>
      <c r="AE87" s="1">
        <v>1</v>
      </c>
      <c r="AF87" s="1">
        <v>311</v>
      </c>
    </row>
    <row r="88" ht="20.1" customHeight="1" spans="1:32">
      <c r="A88" s="4" t="s">
        <v>3161</v>
      </c>
      <c r="B88" s="1" t="s">
        <v>2678</v>
      </c>
      <c r="C88" s="1" t="s">
        <v>3162</v>
      </c>
      <c r="D88" s="1" t="s">
        <v>3163</v>
      </c>
      <c r="E88" s="1" t="s">
        <v>3164</v>
      </c>
      <c r="G88" s="1">
        <v>100</v>
      </c>
      <c r="H88" s="1">
        <v>-1</v>
      </c>
      <c r="I88" s="1">
        <v>1</v>
      </c>
      <c r="J88" s="1">
        <v>1</v>
      </c>
      <c r="L88" s="1" t="s">
        <v>2678</v>
      </c>
      <c r="N88" s="1">
        <v>85</v>
      </c>
      <c r="P88" s="1" t="s">
        <v>2678</v>
      </c>
      <c r="Q88" s="1">
        <v>1</v>
      </c>
      <c r="R88" s="1">
        <v>1</v>
      </c>
      <c r="T88" s="1">
        <v>1</v>
      </c>
      <c r="U88" s="1">
        <v>1</v>
      </c>
      <c r="V88" s="1" t="s">
        <v>3165</v>
      </c>
      <c r="W88" s="1">
        <v>1</v>
      </c>
      <c r="X88" s="1" t="str">
        <f t="shared" si="5"/>
        <v>正常</v>
      </c>
      <c r="Y88" s="1">
        <v>0</v>
      </c>
      <c r="Z88" s="1">
        <v>1</v>
      </c>
      <c r="AA88" s="1">
        <v>1</v>
      </c>
      <c r="AB88" s="1">
        <v>1</v>
      </c>
      <c r="AC88" s="1">
        <v>0</v>
      </c>
      <c r="AD88" s="1">
        <v>1</v>
      </c>
      <c r="AE88" s="1">
        <v>1</v>
      </c>
      <c r="AF88" s="1">
        <v>311</v>
      </c>
    </row>
    <row r="89" ht="20.1" customHeight="1" spans="1:32">
      <c r="A89" s="26" t="s">
        <v>3166</v>
      </c>
      <c r="B89" s="1" t="s">
        <v>2678</v>
      </c>
      <c r="C89" s="1" t="s">
        <v>3167</v>
      </c>
      <c r="D89" s="1" t="s">
        <v>3168</v>
      </c>
      <c r="E89" s="1" t="s">
        <v>3169</v>
      </c>
      <c r="G89" s="1">
        <v>100</v>
      </c>
      <c r="H89" s="1">
        <v>-1</v>
      </c>
      <c r="I89" s="1">
        <v>1</v>
      </c>
      <c r="J89" s="1">
        <v>2</v>
      </c>
      <c r="L89" s="1" t="s">
        <v>2678</v>
      </c>
      <c r="N89" s="1">
        <v>86</v>
      </c>
      <c r="P89" s="1" t="s">
        <v>2678</v>
      </c>
      <c r="Q89" s="1">
        <v>1</v>
      </c>
      <c r="R89" s="1">
        <v>1</v>
      </c>
      <c r="T89" s="1">
        <v>1</v>
      </c>
      <c r="U89" s="1">
        <v>1</v>
      </c>
      <c r="V89" s="1" t="s">
        <v>3170</v>
      </c>
      <c r="W89" s="1">
        <v>1</v>
      </c>
      <c r="X89" s="1" t="str">
        <f t="shared" si="5"/>
        <v>正常</v>
      </c>
      <c r="Y89" s="1">
        <v>0</v>
      </c>
      <c r="Z89" s="1">
        <v>1</v>
      </c>
      <c r="AA89" s="1">
        <v>1</v>
      </c>
      <c r="AB89" s="1">
        <v>1</v>
      </c>
      <c r="AC89" s="1">
        <v>0</v>
      </c>
      <c r="AD89" s="1">
        <v>1</v>
      </c>
      <c r="AE89" s="1">
        <v>1</v>
      </c>
      <c r="AF89" s="1">
        <v>311</v>
      </c>
    </row>
    <row r="90" ht="20.1" customHeight="1" spans="1:32">
      <c r="A90" s="27" t="s">
        <v>3171</v>
      </c>
      <c r="B90" s="1" t="s">
        <v>2678</v>
      </c>
      <c r="C90" s="1" t="s">
        <v>3172</v>
      </c>
      <c r="D90" s="1" t="s">
        <v>3173</v>
      </c>
      <c r="E90" s="1" t="s">
        <v>3174</v>
      </c>
      <c r="G90" s="1">
        <v>100</v>
      </c>
      <c r="H90" s="1">
        <v>-1</v>
      </c>
      <c r="I90" s="1">
        <v>1</v>
      </c>
      <c r="J90" s="1">
        <v>3</v>
      </c>
      <c r="L90" s="1" t="s">
        <v>2678</v>
      </c>
      <c r="N90" s="1">
        <v>87</v>
      </c>
      <c r="P90" s="1" t="s">
        <v>2678</v>
      </c>
      <c r="Q90" s="1">
        <v>1</v>
      </c>
      <c r="R90" s="1">
        <v>1</v>
      </c>
      <c r="T90" s="1">
        <v>1</v>
      </c>
      <c r="U90" s="1">
        <v>1</v>
      </c>
      <c r="V90" s="1" t="s">
        <v>3175</v>
      </c>
      <c r="W90" s="1">
        <v>1</v>
      </c>
      <c r="X90" s="1" t="str">
        <f t="shared" si="5"/>
        <v>正常</v>
      </c>
      <c r="Y90" s="1">
        <v>0</v>
      </c>
      <c r="Z90" s="1">
        <v>1</v>
      </c>
      <c r="AA90" s="1">
        <v>1</v>
      </c>
      <c r="AB90" s="1">
        <v>1</v>
      </c>
      <c r="AC90" s="1">
        <v>0</v>
      </c>
      <c r="AD90" s="1">
        <v>1</v>
      </c>
      <c r="AE90" s="1">
        <v>1</v>
      </c>
      <c r="AF90" s="1">
        <v>311</v>
      </c>
    </row>
    <row r="91" ht="20.1" customHeight="1" spans="1:32">
      <c r="A91" s="8" t="s">
        <v>3176</v>
      </c>
      <c r="B91" s="1" t="s">
        <v>2678</v>
      </c>
      <c r="C91" s="1" t="s">
        <v>3177</v>
      </c>
      <c r="D91" s="1" t="s">
        <v>3178</v>
      </c>
      <c r="E91" s="1" t="s">
        <v>3179</v>
      </c>
      <c r="G91" s="1">
        <v>100</v>
      </c>
      <c r="H91" s="1">
        <v>-1</v>
      </c>
      <c r="I91" s="1">
        <v>1</v>
      </c>
      <c r="J91" s="1">
        <v>4</v>
      </c>
      <c r="L91" s="1" t="s">
        <v>2678</v>
      </c>
      <c r="N91" s="1">
        <v>88</v>
      </c>
      <c r="P91" s="1" t="s">
        <v>2678</v>
      </c>
      <c r="Q91" s="1">
        <v>1</v>
      </c>
      <c r="R91" s="1">
        <v>1</v>
      </c>
      <c r="T91" s="1">
        <v>1</v>
      </c>
      <c r="U91" s="1">
        <v>1</v>
      </c>
      <c r="V91" s="1" t="s">
        <v>3180</v>
      </c>
      <c r="W91" s="1">
        <v>1</v>
      </c>
      <c r="X91" s="1" t="str">
        <f t="shared" si="5"/>
        <v>正常</v>
      </c>
      <c r="Y91" s="1">
        <v>0</v>
      </c>
      <c r="Z91" s="1">
        <v>1</v>
      </c>
      <c r="AA91" s="1">
        <v>1</v>
      </c>
      <c r="AB91" s="1">
        <v>1</v>
      </c>
      <c r="AC91" s="1">
        <v>0</v>
      </c>
      <c r="AD91" s="1">
        <v>1</v>
      </c>
      <c r="AE91" s="1">
        <v>1</v>
      </c>
      <c r="AF91" s="1">
        <v>311</v>
      </c>
    </row>
  </sheetData>
  <conditionalFormatting sqref="X4">
    <cfRule type="expression" dxfId="0" priority="59" stopIfTrue="1">
      <formula>NOT(ISERROR(SEARCH("异常",X4)))</formula>
    </cfRule>
  </conditionalFormatting>
  <conditionalFormatting sqref="X5">
    <cfRule type="expression" dxfId="0" priority="58" stopIfTrue="1">
      <formula>NOT(ISERROR(SEARCH("异常",X5)))</formula>
    </cfRule>
  </conditionalFormatting>
  <conditionalFormatting sqref="X6">
    <cfRule type="expression" dxfId="0" priority="57" stopIfTrue="1">
      <formula>NOT(ISERROR(SEARCH("异常",X6)))</formula>
    </cfRule>
  </conditionalFormatting>
  <conditionalFormatting sqref="X38">
    <cfRule type="expression" dxfId="0" priority="51" stopIfTrue="1">
      <formula>NOT(ISERROR(SEARCH("异常",X38)))</formula>
    </cfRule>
  </conditionalFormatting>
  <conditionalFormatting sqref="X39">
    <cfRule type="expression" dxfId="0" priority="50" stopIfTrue="1">
      <formula>NOT(ISERROR(SEARCH("异常",X39)))</formula>
    </cfRule>
  </conditionalFormatting>
  <conditionalFormatting sqref="X40">
    <cfRule type="expression" dxfId="0" priority="49" stopIfTrue="1">
      <formula>NOT(ISERROR(SEARCH("异常",X40)))</formula>
    </cfRule>
  </conditionalFormatting>
  <conditionalFormatting sqref="X41">
    <cfRule type="expression" dxfId="0" priority="48" stopIfTrue="1">
      <formula>NOT(ISERROR(SEARCH("异常",X41)))</formula>
    </cfRule>
  </conditionalFormatting>
  <conditionalFormatting sqref="X47">
    <cfRule type="expression" dxfId="0" priority="54" stopIfTrue="1">
      <formula>NOT(ISERROR(SEARCH("异常",X47)))</formula>
    </cfRule>
  </conditionalFormatting>
  <conditionalFormatting sqref="X48">
    <cfRule type="expression" dxfId="0" priority="53" stopIfTrue="1">
      <formula>NOT(ISERROR(SEARCH("异常",X48)))</formula>
    </cfRule>
  </conditionalFormatting>
  <conditionalFormatting sqref="X52">
    <cfRule type="expression" dxfId="0" priority="47" stopIfTrue="1">
      <formula>NOT(ISERROR(SEARCH("异常",X52)))</formula>
    </cfRule>
  </conditionalFormatting>
  <conditionalFormatting sqref="X53">
    <cfRule type="expression" dxfId="0" priority="46" stopIfTrue="1">
      <formula>NOT(ISERROR(SEARCH("异常",X53)))</formula>
    </cfRule>
  </conditionalFormatting>
  <conditionalFormatting sqref="X54">
    <cfRule type="expression" dxfId="0" priority="45" stopIfTrue="1">
      <formula>NOT(ISERROR(SEARCH("异常",X54)))</formula>
    </cfRule>
  </conditionalFormatting>
  <conditionalFormatting sqref="X55">
    <cfRule type="expression" dxfId="0" priority="44" stopIfTrue="1">
      <formula>NOT(ISERROR(SEARCH("异常",X55)))</formula>
    </cfRule>
  </conditionalFormatting>
  <conditionalFormatting sqref="X56">
    <cfRule type="expression" dxfId="0" priority="38" stopIfTrue="1">
      <formula>NOT(ISERROR(SEARCH("异常",X56)))</formula>
    </cfRule>
  </conditionalFormatting>
  <conditionalFormatting sqref="X57">
    <cfRule type="expression" dxfId="0" priority="37" stopIfTrue="1">
      <formula>NOT(ISERROR(SEARCH("异常",X57)))</formula>
    </cfRule>
  </conditionalFormatting>
  <conditionalFormatting sqref="X58">
    <cfRule type="expression" dxfId="0" priority="36" stopIfTrue="1">
      <formula>NOT(ISERROR(SEARCH("异常",X58)))</formula>
    </cfRule>
  </conditionalFormatting>
  <conditionalFormatting sqref="X59">
    <cfRule type="expression" dxfId="0" priority="35" stopIfTrue="1">
      <formula>NOT(ISERROR(SEARCH("异常",X59)))</formula>
    </cfRule>
  </conditionalFormatting>
  <conditionalFormatting sqref="X60">
    <cfRule type="expression" dxfId="0" priority="34" stopIfTrue="1">
      <formula>NOT(ISERROR(SEARCH("异常",X60)))</formula>
    </cfRule>
  </conditionalFormatting>
  <conditionalFormatting sqref="X61">
    <cfRule type="expression" dxfId="0" priority="33" stopIfTrue="1">
      <formula>NOT(ISERROR(SEARCH("异常",X61)))</formula>
    </cfRule>
  </conditionalFormatting>
  <conditionalFormatting sqref="X62">
    <cfRule type="expression" dxfId="0" priority="32" stopIfTrue="1">
      <formula>NOT(ISERROR(SEARCH("异常",X62)))</formula>
    </cfRule>
  </conditionalFormatting>
  <conditionalFormatting sqref="X63">
    <cfRule type="expression" dxfId="0" priority="31" stopIfTrue="1">
      <formula>NOT(ISERROR(SEARCH("异常",X63)))</formula>
    </cfRule>
  </conditionalFormatting>
  <conditionalFormatting sqref="X64">
    <cfRule type="expression" dxfId="0" priority="30" stopIfTrue="1">
      <formula>NOT(ISERROR(SEARCH("异常",X64)))</formula>
    </cfRule>
  </conditionalFormatting>
  <conditionalFormatting sqref="X65">
    <cfRule type="expression" dxfId="0" priority="29" stopIfTrue="1">
      <formula>NOT(ISERROR(SEARCH("异常",X65)))</formula>
    </cfRule>
  </conditionalFormatting>
  <conditionalFormatting sqref="X66">
    <cfRule type="expression" dxfId="0" priority="28" stopIfTrue="1">
      <formula>NOT(ISERROR(SEARCH("异常",X66)))</formula>
    </cfRule>
  </conditionalFormatting>
  <conditionalFormatting sqref="X67">
    <cfRule type="expression" dxfId="0" priority="27" stopIfTrue="1">
      <formula>NOT(ISERROR(SEARCH("异常",X67)))</formula>
    </cfRule>
  </conditionalFormatting>
  <conditionalFormatting sqref="X68">
    <cfRule type="expression" dxfId="0" priority="26" stopIfTrue="1">
      <formula>NOT(ISERROR(SEARCH("异常",X68)))</formula>
    </cfRule>
  </conditionalFormatting>
  <conditionalFormatting sqref="X69">
    <cfRule type="expression" dxfId="0" priority="25" stopIfTrue="1">
      <formula>NOT(ISERROR(SEARCH("异常",X69)))</formula>
    </cfRule>
  </conditionalFormatting>
  <conditionalFormatting sqref="X70">
    <cfRule type="expression" dxfId="0" priority="24" stopIfTrue="1">
      <formula>NOT(ISERROR(SEARCH("异常",X70)))</formula>
    </cfRule>
  </conditionalFormatting>
  <conditionalFormatting sqref="X71">
    <cfRule type="expression" dxfId="0" priority="23" stopIfTrue="1">
      <formula>NOT(ISERROR(SEARCH("异常",X71)))</formula>
    </cfRule>
  </conditionalFormatting>
  <conditionalFormatting sqref="X72">
    <cfRule type="expression" dxfId="0" priority="22" stopIfTrue="1">
      <formula>NOT(ISERROR(SEARCH("异常",X72)))</formula>
    </cfRule>
  </conditionalFormatting>
  <conditionalFormatting sqref="X73">
    <cfRule type="expression" dxfId="0" priority="21" stopIfTrue="1">
      <formula>NOT(ISERROR(SEARCH("异常",X73)))</formula>
    </cfRule>
  </conditionalFormatting>
  <conditionalFormatting sqref="X74">
    <cfRule type="expression" dxfId="0" priority="20" stopIfTrue="1">
      <formula>NOT(ISERROR(SEARCH("异常",X74)))</formula>
    </cfRule>
  </conditionalFormatting>
  <conditionalFormatting sqref="X75">
    <cfRule type="expression" dxfId="0" priority="19" stopIfTrue="1">
      <formula>NOT(ISERROR(SEARCH("异常",X75)))</formula>
    </cfRule>
  </conditionalFormatting>
  <conditionalFormatting sqref="X76">
    <cfRule type="expression" dxfId="0" priority="18" stopIfTrue="1">
      <formula>NOT(ISERROR(SEARCH("异常",X76)))</formula>
    </cfRule>
  </conditionalFormatting>
  <conditionalFormatting sqref="X77">
    <cfRule type="expression" dxfId="0" priority="17" stopIfTrue="1">
      <formula>NOT(ISERROR(SEARCH("异常",X77)))</formula>
    </cfRule>
  </conditionalFormatting>
  <conditionalFormatting sqref="X78">
    <cfRule type="expression" dxfId="0" priority="16" stopIfTrue="1">
      <formula>NOT(ISERROR(SEARCH("异常",X78)))</formula>
    </cfRule>
  </conditionalFormatting>
  <conditionalFormatting sqref="X79">
    <cfRule type="expression" dxfId="0" priority="15" stopIfTrue="1">
      <formula>NOT(ISERROR(SEARCH("异常",X79)))</formula>
    </cfRule>
  </conditionalFormatting>
  <conditionalFormatting sqref="X80">
    <cfRule type="expression" dxfId="0" priority="14" stopIfTrue="1">
      <formula>NOT(ISERROR(SEARCH("异常",X80)))</formula>
    </cfRule>
  </conditionalFormatting>
  <conditionalFormatting sqref="X81">
    <cfRule type="expression" dxfId="0" priority="13" stopIfTrue="1">
      <formula>NOT(ISERROR(SEARCH("异常",X81)))</formula>
    </cfRule>
  </conditionalFormatting>
  <conditionalFormatting sqref="X82">
    <cfRule type="expression" dxfId="0" priority="10" stopIfTrue="1">
      <formula>NOT(ISERROR(SEARCH("异常",X82)))</formula>
    </cfRule>
  </conditionalFormatting>
  <conditionalFormatting sqref="X83">
    <cfRule type="expression" dxfId="0" priority="9" stopIfTrue="1">
      <formula>NOT(ISERROR(SEARCH("异常",X83)))</formula>
    </cfRule>
  </conditionalFormatting>
  <conditionalFormatting sqref="X84">
    <cfRule type="expression" dxfId="0" priority="8" stopIfTrue="1">
      <formula>NOT(ISERROR(SEARCH("异常",X84)))</formula>
    </cfRule>
  </conditionalFormatting>
  <conditionalFormatting sqref="X85">
    <cfRule type="expression" dxfId="0" priority="7" stopIfTrue="1">
      <formula>NOT(ISERROR(SEARCH("异常",X85)))</formula>
    </cfRule>
  </conditionalFormatting>
  <conditionalFormatting sqref="X86">
    <cfRule type="expression" dxfId="0" priority="6" stopIfTrue="1">
      <formula>NOT(ISERROR(SEARCH("异常",X86)))</formula>
    </cfRule>
  </conditionalFormatting>
  <conditionalFormatting sqref="X87">
    <cfRule type="expression" dxfId="0" priority="5" stopIfTrue="1">
      <formula>NOT(ISERROR(SEARCH("异常",X87)))</formula>
    </cfRule>
  </conditionalFormatting>
  <conditionalFormatting sqref="X88">
    <cfRule type="expression" dxfId="0" priority="4" stopIfTrue="1">
      <formula>NOT(ISERROR(SEARCH("异常",X88)))</formula>
    </cfRule>
  </conditionalFormatting>
  <conditionalFormatting sqref="X89">
    <cfRule type="expression" dxfId="0" priority="3" stopIfTrue="1">
      <formula>NOT(ISERROR(SEARCH("异常",X89)))</formula>
    </cfRule>
  </conditionalFormatting>
  <conditionalFormatting sqref="X90">
    <cfRule type="expression" dxfId="0" priority="2" stopIfTrue="1">
      <formula>NOT(ISERROR(SEARCH("异常",X90)))</formula>
    </cfRule>
  </conditionalFormatting>
  <conditionalFormatting sqref="X91">
    <cfRule type="expression" dxfId="0" priority="1" stopIfTrue="1">
      <formula>NOT(ISERROR(SEARCH("异常",X91)))</formula>
    </cfRule>
  </conditionalFormatting>
  <conditionalFormatting sqref="X1:X3">
    <cfRule type="expression" dxfId="0" priority="87" stopIfTrue="1">
      <formula>NOT(ISERROR(SEARCH("异常",X1)))</formula>
    </cfRule>
  </conditionalFormatting>
  <conditionalFormatting sqref="X49:X51">
    <cfRule type="expression" dxfId="0" priority="52" stopIfTrue="1">
      <formula>NOT(ISERROR(SEARCH("异常",X49)))</formula>
    </cfRule>
  </conditionalFormatting>
  <conditionalFormatting sqref="X7:X37 X42:X46">
    <cfRule type="expression" dxfId="0" priority="56" stopIfTrue="1">
      <formula>NOT(ISERROR(SEARCH("异常",X7)))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25"/>
  <sheetViews>
    <sheetView workbookViewId="0">
      <pane xSplit="3" ySplit="3" topLeftCell="J479" activePane="bottomRight" state="frozen"/>
      <selection/>
      <selection pane="topRight"/>
      <selection pane="bottomLeft"/>
      <selection pane="bottomRight" activeCell="AF4" sqref="AF4"/>
    </sheetView>
  </sheetViews>
  <sheetFormatPr defaultColWidth="9" defaultRowHeight="16.5"/>
  <cols>
    <col min="1" max="1" width="14.75" style="1" customWidth="1"/>
    <col min="2" max="2" width="10.5" style="1" customWidth="1"/>
    <col min="3" max="3" width="15.875" style="1" customWidth="1"/>
    <col min="4" max="4" width="68.625" style="1" customWidth="1"/>
    <col min="5" max="5" width="9.75" style="1" customWidth="1"/>
    <col min="6" max="6" width="23.875" style="1" customWidth="1"/>
    <col min="7" max="11" width="6.625" style="1" customWidth="1"/>
    <col min="12" max="12" width="14.375" style="1" customWidth="1"/>
    <col min="13" max="15" width="6.625" style="1" customWidth="1"/>
    <col min="16" max="16" width="13.875" style="1" customWidth="1"/>
    <col min="17" max="31" width="6.625" style="1" customWidth="1"/>
    <col min="32" max="32" width="36.625" style="1" customWidth="1"/>
    <col min="33" max="33" width="8.5" style="1" customWidth="1"/>
    <col min="34" max="16384" width="9" style="11"/>
  </cols>
  <sheetData>
    <row r="1" ht="49.5" spans="1:3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</row>
    <row r="2" ht="20.1" customHeight="1" spans="1:33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49</v>
      </c>
      <c r="Q2" s="1" t="s">
        <v>51</v>
      </c>
      <c r="R2" s="1" t="s">
        <v>52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57</v>
      </c>
      <c r="X2" s="1" t="s">
        <v>58</v>
      </c>
      <c r="Y2" s="1" t="s">
        <v>59</v>
      </c>
      <c r="Z2" s="1" t="s">
        <v>60</v>
      </c>
      <c r="AA2" s="1" t="s">
        <v>61</v>
      </c>
      <c r="AB2" s="1" t="s">
        <v>62</v>
      </c>
      <c r="AC2" s="1" t="s">
        <v>63</v>
      </c>
      <c r="AD2" s="1" t="s">
        <v>64</v>
      </c>
      <c r="AE2" s="1" t="s">
        <v>65</v>
      </c>
      <c r="AF2" s="1" t="s">
        <v>66</v>
      </c>
      <c r="AG2" s="1" t="s">
        <v>67</v>
      </c>
    </row>
    <row r="3" ht="20.1" customHeight="1" spans="1:33">
      <c r="A3" s="1" t="s">
        <v>68</v>
      </c>
      <c r="B3" s="1" t="s">
        <v>68</v>
      </c>
      <c r="C3" s="1" t="s">
        <v>68</v>
      </c>
      <c r="D3" s="1" t="s">
        <v>68</v>
      </c>
      <c r="E3" s="1" t="s">
        <v>68</v>
      </c>
      <c r="F3" s="1" t="s">
        <v>68</v>
      </c>
      <c r="G3" s="1" t="s">
        <v>69</v>
      </c>
      <c r="H3" s="1" t="s">
        <v>69</v>
      </c>
      <c r="I3" s="1" t="s">
        <v>69</v>
      </c>
      <c r="J3" s="1" t="s">
        <v>69</v>
      </c>
      <c r="K3" s="1" t="s">
        <v>69</v>
      </c>
      <c r="L3" s="1" t="s">
        <v>68</v>
      </c>
      <c r="M3" s="1" t="s">
        <v>69</v>
      </c>
      <c r="N3" s="1" t="s">
        <v>69</v>
      </c>
      <c r="O3" s="1" t="s">
        <v>69</v>
      </c>
      <c r="P3" s="1" t="s">
        <v>68</v>
      </c>
      <c r="Q3" s="1" t="s">
        <v>69</v>
      </c>
      <c r="R3" s="1" t="s">
        <v>69</v>
      </c>
      <c r="S3" s="1" t="s">
        <v>69</v>
      </c>
      <c r="T3" s="1" t="s">
        <v>69</v>
      </c>
      <c r="U3" s="1" t="s">
        <v>69</v>
      </c>
      <c r="V3" s="1" t="s">
        <v>68</v>
      </c>
      <c r="W3" s="1" t="s">
        <v>69</v>
      </c>
      <c r="Y3" s="1" t="s">
        <v>69</v>
      </c>
      <c r="Z3" s="1" t="s">
        <v>69</v>
      </c>
      <c r="AA3" s="1" t="s">
        <v>69</v>
      </c>
      <c r="AB3" s="1" t="s">
        <v>69</v>
      </c>
      <c r="AC3" s="1" t="s">
        <v>69</v>
      </c>
      <c r="AD3" s="1" t="s">
        <v>69</v>
      </c>
      <c r="AE3" s="1" t="s">
        <v>69</v>
      </c>
      <c r="AF3" s="1" t="s">
        <v>68</v>
      </c>
      <c r="AG3" s="1" t="s">
        <v>68</v>
      </c>
    </row>
    <row r="4" ht="20.1" customHeight="1" spans="1:32">
      <c r="A4" s="12" t="s">
        <v>3181</v>
      </c>
      <c r="B4" s="1" t="s">
        <v>3182</v>
      </c>
      <c r="C4" s="1" t="s">
        <v>3183</v>
      </c>
      <c r="D4" s="1" t="s">
        <v>3184</v>
      </c>
      <c r="E4" s="1" t="s">
        <v>3185</v>
      </c>
      <c r="G4" s="1">
        <v>100</v>
      </c>
      <c r="H4" s="1">
        <v>-1</v>
      </c>
      <c r="I4" s="1">
        <v>1</v>
      </c>
      <c r="J4" s="1">
        <v>0</v>
      </c>
      <c r="P4" s="1" t="s">
        <v>3186</v>
      </c>
      <c r="Q4" s="1">
        <v>999</v>
      </c>
      <c r="R4" s="1">
        <v>99</v>
      </c>
      <c r="T4" s="1">
        <v>0</v>
      </c>
      <c r="U4" s="1">
        <v>0</v>
      </c>
      <c r="W4" s="1">
        <v>1</v>
      </c>
      <c r="X4" s="1" t="str">
        <f t="shared" ref="X4:X6" si="0">IF(W4=1,IF(AND(AA4=1,AB4=1,AD4=1,AE4=1),"正常","异常"),"")</f>
        <v>正常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 t="s">
        <v>383</v>
      </c>
    </row>
    <row r="5" ht="20.1" customHeight="1" spans="1:32">
      <c r="A5" s="12" t="s">
        <v>3187</v>
      </c>
      <c r="B5" s="1" t="s">
        <v>3182</v>
      </c>
      <c r="C5" s="1" t="s">
        <v>3188</v>
      </c>
      <c r="D5" s="1" t="s">
        <v>3189</v>
      </c>
      <c r="E5" s="1" t="s">
        <v>3185</v>
      </c>
      <c r="G5" s="1">
        <v>100</v>
      </c>
      <c r="H5" s="1">
        <v>-1</v>
      </c>
      <c r="I5" s="1">
        <v>1</v>
      </c>
      <c r="J5" s="1">
        <v>0</v>
      </c>
      <c r="P5" s="1" t="s">
        <v>3186</v>
      </c>
      <c r="Q5" s="1">
        <v>999</v>
      </c>
      <c r="R5" s="1">
        <v>99</v>
      </c>
      <c r="T5" s="1">
        <v>0</v>
      </c>
      <c r="U5" s="1">
        <v>0</v>
      </c>
      <c r="W5" s="1">
        <v>1</v>
      </c>
      <c r="X5" s="1" t="str">
        <f t="shared" si="0"/>
        <v>正常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 t="s">
        <v>383</v>
      </c>
    </row>
    <row r="6" ht="20.1" customHeight="1" spans="1:32">
      <c r="A6" s="12" t="s">
        <v>3190</v>
      </c>
      <c r="B6" s="1" t="s">
        <v>3182</v>
      </c>
      <c r="C6" s="1" t="s">
        <v>3191</v>
      </c>
      <c r="D6" s="1" t="s">
        <v>3192</v>
      </c>
      <c r="E6" s="1" t="s">
        <v>3185</v>
      </c>
      <c r="G6" s="1">
        <v>100</v>
      </c>
      <c r="H6" s="1">
        <v>-1</v>
      </c>
      <c r="I6" s="1">
        <v>1</v>
      </c>
      <c r="J6" s="1">
        <v>0</v>
      </c>
      <c r="P6" s="1" t="s">
        <v>3186</v>
      </c>
      <c r="Q6" s="1">
        <v>999</v>
      </c>
      <c r="R6" s="1">
        <v>99</v>
      </c>
      <c r="T6" s="1">
        <v>0</v>
      </c>
      <c r="U6" s="1">
        <v>0</v>
      </c>
      <c r="W6" s="1">
        <v>1</v>
      </c>
      <c r="X6" s="1" t="str">
        <f t="shared" si="0"/>
        <v>正常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 t="s">
        <v>383</v>
      </c>
    </row>
    <row r="7" ht="20.1" customHeight="1" spans="1:32">
      <c r="A7" s="12" t="s">
        <v>3193</v>
      </c>
      <c r="B7" s="1" t="s">
        <v>3182</v>
      </c>
      <c r="C7" s="1" t="s">
        <v>3194</v>
      </c>
      <c r="D7" s="1" t="s">
        <v>3195</v>
      </c>
      <c r="E7" s="1" t="s">
        <v>3185</v>
      </c>
      <c r="G7" s="1">
        <v>100</v>
      </c>
      <c r="H7" s="1">
        <v>-1</v>
      </c>
      <c r="I7" s="1">
        <v>1</v>
      </c>
      <c r="J7" s="1">
        <v>0</v>
      </c>
      <c r="P7" s="1" t="s">
        <v>3186</v>
      </c>
      <c r="Q7" s="1">
        <v>999</v>
      </c>
      <c r="R7" s="1">
        <v>99</v>
      </c>
      <c r="T7" s="1">
        <v>0</v>
      </c>
      <c r="U7" s="1">
        <v>0</v>
      </c>
      <c r="W7" s="1">
        <v>1</v>
      </c>
      <c r="X7" s="1" t="str">
        <f t="shared" ref="X7:X201" si="1">IF(W7=1,IF(AND(AA7=1,AB7=1,AD7=1,AE7=1),"正常","异常"),"")</f>
        <v>正常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 t="s">
        <v>383</v>
      </c>
    </row>
    <row r="8" ht="20.1" customHeight="1" spans="1:32">
      <c r="A8" s="12" t="s">
        <v>3196</v>
      </c>
      <c r="B8" s="1" t="s">
        <v>3182</v>
      </c>
      <c r="C8" s="1" t="s">
        <v>3197</v>
      </c>
      <c r="D8" s="1" t="s">
        <v>3198</v>
      </c>
      <c r="E8" s="1" t="s">
        <v>3185</v>
      </c>
      <c r="G8" s="1">
        <v>100</v>
      </c>
      <c r="H8" s="1">
        <v>-1</v>
      </c>
      <c r="I8" s="1">
        <v>1</v>
      </c>
      <c r="J8" s="1">
        <v>0</v>
      </c>
      <c r="P8" s="1" t="s">
        <v>3186</v>
      </c>
      <c r="Q8" s="1">
        <v>999</v>
      </c>
      <c r="R8" s="1">
        <v>99</v>
      </c>
      <c r="T8" s="1">
        <v>0</v>
      </c>
      <c r="U8" s="1">
        <v>0</v>
      </c>
      <c r="W8" s="1">
        <v>1</v>
      </c>
      <c r="X8" s="1" t="str">
        <f t="shared" si="1"/>
        <v>正常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 t="s">
        <v>383</v>
      </c>
    </row>
    <row r="9" ht="20.1" customHeight="1" spans="1:32">
      <c r="A9" s="12" t="s">
        <v>3199</v>
      </c>
      <c r="B9" s="1" t="s">
        <v>3182</v>
      </c>
      <c r="C9" s="1" t="s">
        <v>3200</v>
      </c>
      <c r="D9" s="1" t="s">
        <v>3201</v>
      </c>
      <c r="E9" s="1" t="s">
        <v>3185</v>
      </c>
      <c r="G9" s="1">
        <v>100</v>
      </c>
      <c r="H9" s="1">
        <v>-1</v>
      </c>
      <c r="I9" s="1">
        <v>1</v>
      </c>
      <c r="J9" s="1">
        <v>0</v>
      </c>
      <c r="P9" s="1" t="s">
        <v>3186</v>
      </c>
      <c r="Q9" s="1">
        <v>999</v>
      </c>
      <c r="R9" s="1">
        <v>99</v>
      </c>
      <c r="T9" s="1">
        <v>0</v>
      </c>
      <c r="U9" s="1">
        <v>0</v>
      </c>
      <c r="W9" s="1">
        <v>1</v>
      </c>
      <c r="X9" s="1" t="str">
        <f t="shared" si="1"/>
        <v>正常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 t="s">
        <v>383</v>
      </c>
    </row>
    <row r="10" ht="20.1" customHeight="1" spans="1:32">
      <c r="A10" s="12" t="s">
        <v>3202</v>
      </c>
      <c r="B10" s="1" t="s">
        <v>3182</v>
      </c>
      <c r="C10" s="1" t="s">
        <v>3203</v>
      </c>
      <c r="D10" s="1" t="s">
        <v>3204</v>
      </c>
      <c r="E10" s="1" t="s">
        <v>3185</v>
      </c>
      <c r="G10" s="1">
        <v>100</v>
      </c>
      <c r="H10" s="1">
        <v>-1</v>
      </c>
      <c r="I10" s="1">
        <v>1</v>
      </c>
      <c r="J10" s="1">
        <v>0</v>
      </c>
      <c r="P10" s="1" t="s">
        <v>3186</v>
      </c>
      <c r="Q10" s="1">
        <v>999</v>
      </c>
      <c r="R10" s="1">
        <v>99</v>
      </c>
      <c r="T10" s="1">
        <v>0</v>
      </c>
      <c r="U10" s="1">
        <v>0</v>
      </c>
      <c r="W10" s="1">
        <v>1</v>
      </c>
      <c r="X10" s="1" t="str">
        <f t="shared" si="1"/>
        <v>正常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 t="s">
        <v>383</v>
      </c>
    </row>
    <row r="11" ht="20.1" customHeight="1" spans="1:32">
      <c r="A11" s="12" t="s">
        <v>3205</v>
      </c>
      <c r="B11" s="1" t="s">
        <v>3182</v>
      </c>
      <c r="C11" s="1" t="s">
        <v>3206</v>
      </c>
      <c r="D11" s="1" t="s">
        <v>3207</v>
      </c>
      <c r="E11" s="1" t="s">
        <v>3185</v>
      </c>
      <c r="G11" s="1">
        <v>100</v>
      </c>
      <c r="H11" s="1">
        <v>-1</v>
      </c>
      <c r="I11" s="1">
        <v>1</v>
      </c>
      <c r="J11" s="1">
        <v>0</v>
      </c>
      <c r="P11" s="1" t="s">
        <v>3186</v>
      </c>
      <c r="Q11" s="1">
        <v>999</v>
      </c>
      <c r="R11" s="1">
        <v>99</v>
      </c>
      <c r="T11" s="1">
        <v>0</v>
      </c>
      <c r="U11" s="1">
        <v>0</v>
      </c>
      <c r="W11" s="1">
        <v>1</v>
      </c>
      <c r="X11" s="1" t="str">
        <f t="shared" si="1"/>
        <v>正常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 t="s">
        <v>383</v>
      </c>
    </row>
    <row r="12" ht="20.1" customHeight="1" spans="1:32">
      <c r="A12" s="12" t="s">
        <v>3187</v>
      </c>
      <c r="B12" s="1" t="s">
        <v>3182</v>
      </c>
      <c r="C12" s="1" t="s">
        <v>3208</v>
      </c>
      <c r="D12" s="1" t="s">
        <v>3189</v>
      </c>
      <c r="E12" s="1" t="s">
        <v>3185</v>
      </c>
      <c r="G12" s="1">
        <v>100</v>
      </c>
      <c r="H12" s="1">
        <v>-1</v>
      </c>
      <c r="I12" s="1">
        <v>1</v>
      </c>
      <c r="J12" s="1">
        <v>0</v>
      </c>
      <c r="P12" s="1" t="s">
        <v>3186</v>
      </c>
      <c r="Q12" s="1">
        <v>999</v>
      </c>
      <c r="R12" s="1">
        <v>99</v>
      </c>
      <c r="T12" s="1">
        <v>0</v>
      </c>
      <c r="U12" s="1">
        <v>0</v>
      </c>
      <c r="W12" s="1">
        <v>1</v>
      </c>
      <c r="X12" s="1" t="str">
        <f t="shared" si="1"/>
        <v>正常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 t="s">
        <v>383</v>
      </c>
    </row>
    <row r="13" ht="20.1" customHeight="1" spans="1:32">
      <c r="A13" s="12" t="s">
        <v>3205</v>
      </c>
      <c r="B13" s="1" t="s">
        <v>3182</v>
      </c>
      <c r="C13" s="1" t="s">
        <v>3209</v>
      </c>
      <c r="D13" s="1" t="s">
        <v>3207</v>
      </c>
      <c r="E13" s="1" t="s">
        <v>3185</v>
      </c>
      <c r="G13" s="1">
        <v>100</v>
      </c>
      <c r="H13" s="1">
        <v>-1</v>
      </c>
      <c r="I13" s="1">
        <v>1</v>
      </c>
      <c r="J13" s="1">
        <v>0</v>
      </c>
      <c r="P13" s="1" t="s">
        <v>3186</v>
      </c>
      <c r="Q13" s="1">
        <v>999</v>
      </c>
      <c r="R13" s="1">
        <v>99</v>
      </c>
      <c r="T13" s="1">
        <v>0</v>
      </c>
      <c r="U13" s="1">
        <v>0</v>
      </c>
      <c r="W13" s="1">
        <v>1</v>
      </c>
      <c r="X13" s="1" t="str">
        <f t="shared" si="1"/>
        <v>正常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 t="s">
        <v>383</v>
      </c>
    </row>
    <row r="14" ht="36" customHeight="1" spans="1:32">
      <c r="A14" s="13" t="s">
        <v>3210</v>
      </c>
      <c r="B14" s="1" t="s">
        <v>3182</v>
      </c>
      <c r="C14" s="1" t="s">
        <v>2730</v>
      </c>
      <c r="D14" s="1" t="s">
        <v>3211</v>
      </c>
      <c r="E14" s="1" t="s">
        <v>3212</v>
      </c>
      <c r="G14" s="1">
        <v>100</v>
      </c>
      <c r="H14" s="1">
        <v>-1</v>
      </c>
      <c r="I14" s="1">
        <v>1</v>
      </c>
      <c r="J14" s="1">
        <v>1</v>
      </c>
      <c r="L14" s="1" t="s">
        <v>2724</v>
      </c>
      <c r="N14" s="1">
        <v>1001</v>
      </c>
      <c r="P14" s="1" t="s">
        <v>2730</v>
      </c>
      <c r="Q14" s="1">
        <v>1</v>
      </c>
      <c r="R14" s="1">
        <v>1</v>
      </c>
      <c r="T14" s="1">
        <v>0</v>
      </c>
      <c r="U14" s="1">
        <v>0</v>
      </c>
      <c r="W14" s="1">
        <v>1</v>
      </c>
      <c r="X14" s="1" t="str">
        <f t="shared" si="1"/>
        <v>正常</v>
      </c>
      <c r="Y14" s="1">
        <v>1</v>
      </c>
      <c r="Z14" s="1">
        <v>1</v>
      </c>
      <c r="AA14" s="1">
        <v>1</v>
      </c>
      <c r="AB14" s="1">
        <v>1</v>
      </c>
      <c r="AC14" s="1">
        <v>0</v>
      </c>
      <c r="AD14" s="1">
        <v>1</v>
      </c>
      <c r="AE14" s="1">
        <v>1</v>
      </c>
      <c r="AF14" s="1" t="s">
        <v>383</v>
      </c>
    </row>
    <row r="15" ht="43.5" customHeight="1" spans="1:32">
      <c r="A15" s="13" t="s">
        <v>3213</v>
      </c>
      <c r="B15" s="1" t="s">
        <v>3182</v>
      </c>
      <c r="C15" s="1" t="s">
        <v>3214</v>
      </c>
      <c r="D15" s="1" t="s">
        <v>3215</v>
      </c>
      <c r="E15" s="1" t="s">
        <v>3212</v>
      </c>
      <c r="G15" s="1">
        <v>100</v>
      </c>
      <c r="H15" s="1">
        <v>-1</v>
      </c>
      <c r="I15" s="1">
        <v>1</v>
      </c>
      <c r="J15" s="1">
        <v>1</v>
      </c>
      <c r="L15" s="1" t="s">
        <v>2724</v>
      </c>
      <c r="N15" s="1">
        <v>1002</v>
      </c>
      <c r="P15" s="1" t="s">
        <v>3214</v>
      </c>
      <c r="Q15" s="1">
        <v>1</v>
      </c>
      <c r="R15" s="1">
        <v>1</v>
      </c>
      <c r="T15" s="1">
        <v>0</v>
      </c>
      <c r="U15" s="1">
        <v>0</v>
      </c>
      <c r="W15" s="1">
        <v>1</v>
      </c>
      <c r="X15" s="1" t="str">
        <f t="shared" si="1"/>
        <v>正常</v>
      </c>
      <c r="Y15" s="1">
        <v>1</v>
      </c>
      <c r="Z15" s="1">
        <v>1</v>
      </c>
      <c r="AA15" s="1">
        <v>1</v>
      </c>
      <c r="AB15" s="1">
        <v>1</v>
      </c>
      <c r="AC15" s="1">
        <v>0</v>
      </c>
      <c r="AD15" s="1">
        <v>1</v>
      </c>
      <c r="AE15" s="1">
        <v>1</v>
      </c>
      <c r="AF15" s="1" t="s">
        <v>383</v>
      </c>
    </row>
    <row r="16" customHeight="1" spans="1:32">
      <c r="A16" s="13" t="s">
        <v>3216</v>
      </c>
      <c r="B16" s="1" t="s">
        <v>3182</v>
      </c>
      <c r="C16" s="1" t="s">
        <v>3217</v>
      </c>
      <c r="D16" s="1" t="s">
        <v>3218</v>
      </c>
      <c r="E16" s="1" t="s">
        <v>3212</v>
      </c>
      <c r="G16" s="1">
        <v>100</v>
      </c>
      <c r="H16" s="1">
        <v>-1</v>
      </c>
      <c r="I16" s="1">
        <v>1</v>
      </c>
      <c r="J16" s="1">
        <v>1</v>
      </c>
      <c r="L16" s="1" t="s">
        <v>2724</v>
      </c>
      <c r="N16" s="1">
        <v>1003</v>
      </c>
      <c r="P16" s="1" t="s">
        <v>3217</v>
      </c>
      <c r="Q16" s="1">
        <v>1</v>
      </c>
      <c r="R16" s="1">
        <v>1</v>
      </c>
      <c r="T16" s="1">
        <v>0</v>
      </c>
      <c r="U16" s="1">
        <v>0</v>
      </c>
      <c r="W16" s="1">
        <v>1</v>
      </c>
      <c r="X16" s="1" t="str">
        <f t="shared" si="1"/>
        <v>正常</v>
      </c>
      <c r="Y16" s="1">
        <v>1</v>
      </c>
      <c r="Z16" s="1">
        <v>1</v>
      </c>
      <c r="AA16" s="1">
        <v>1</v>
      </c>
      <c r="AB16" s="1">
        <v>1</v>
      </c>
      <c r="AC16" s="1">
        <v>0</v>
      </c>
      <c r="AD16" s="1">
        <v>1</v>
      </c>
      <c r="AE16" s="1">
        <v>1</v>
      </c>
      <c r="AF16" s="1" t="s">
        <v>383</v>
      </c>
    </row>
    <row r="17" customHeight="1" spans="1:32">
      <c r="A17" s="13" t="s">
        <v>3219</v>
      </c>
      <c r="B17" s="1" t="s">
        <v>3182</v>
      </c>
      <c r="C17" s="1" t="s">
        <v>3220</v>
      </c>
      <c r="D17" s="1" t="s">
        <v>3221</v>
      </c>
      <c r="E17" s="1" t="s">
        <v>3212</v>
      </c>
      <c r="G17" s="1">
        <v>100</v>
      </c>
      <c r="H17" s="1">
        <v>-1</v>
      </c>
      <c r="I17" s="1">
        <v>1</v>
      </c>
      <c r="J17" s="1">
        <v>1</v>
      </c>
      <c r="L17" s="1" t="s">
        <v>2724</v>
      </c>
      <c r="N17" s="1">
        <v>1004</v>
      </c>
      <c r="P17" s="1" t="s">
        <v>3220</v>
      </c>
      <c r="Q17" s="1">
        <v>1</v>
      </c>
      <c r="R17" s="1">
        <v>1</v>
      </c>
      <c r="T17" s="1">
        <v>0</v>
      </c>
      <c r="U17" s="1">
        <v>0</v>
      </c>
      <c r="W17" s="1">
        <v>1</v>
      </c>
      <c r="X17" s="1" t="str">
        <f t="shared" si="1"/>
        <v>正常</v>
      </c>
      <c r="Y17" s="1">
        <v>1</v>
      </c>
      <c r="Z17" s="1">
        <v>1</v>
      </c>
      <c r="AA17" s="1">
        <v>1</v>
      </c>
      <c r="AB17" s="1">
        <v>1</v>
      </c>
      <c r="AC17" s="1">
        <v>0</v>
      </c>
      <c r="AD17" s="1">
        <v>1</v>
      </c>
      <c r="AE17" s="1">
        <v>1</v>
      </c>
      <c r="AF17" s="1" t="s">
        <v>383</v>
      </c>
    </row>
    <row r="18" ht="36.75" customHeight="1" spans="1:32">
      <c r="A18" s="13" t="s">
        <v>3222</v>
      </c>
      <c r="B18" s="1" t="s">
        <v>3182</v>
      </c>
      <c r="C18" s="1" t="s">
        <v>3223</v>
      </c>
      <c r="D18" s="1" t="s">
        <v>3224</v>
      </c>
      <c r="E18" s="1" t="s">
        <v>3212</v>
      </c>
      <c r="G18" s="1">
        <v>100</v>
      </c>
      <c r="H18" s="1">
        <v>-1</v>
      </c>
      <c r="I18" s="1">
        <v>1</v>
      </c>
      <c r="J18" s="1">
        <v>1</v>
      </c>
      <c r="L18" s="1" t="s">
        <v>2724</v>
      </c>
      <c r="N18" s="1">
        <v>1201</v>
      </c>
      <c r="P18" s="1" t="s">
        <v>3223</v>
      </c>
      <c r="Q18" s="1">
        <v>1</v>
      </c>
      <c r="R18" s="1">
        <v>1</v>
      </c>
      <c r="T18" s="1">
        <v>0</v>
      </c>
      <c r="U18" s="1">
        <v>0</v>
      </c>
      <c r="W18" s="1">
        <v>1</v>
      </c>
      <c r="X18" s="1" t="str">
        <f t="shared" si="1"/>
        <v>正常</v>
      </c>
      <c r="Y18" s="1">
        <v>1</v>
      </c>
      <c r="Z18" s="1">
        <v>1</v>
      </c>
      <c r="AA18" s="1">
        <v>1</v>
      </c>
      <c r="AB18" s="1">
        <v>1</v>
      </c>
      <c r="AC18" s="1">
        <v>0</v>
      </c>
      <c r="AD18" s="1">
        <v>1</v>
      </c>
      <c r="AE18" s="1">
        <v>1</v>
      </c>
      <c r="AF18" s="1" t="s">
        <v>383</v>
      </c>
    </row>
    <row r="19" customHeight="1" spans="1:32">
      <c r="A19" s="13" t="s">
        <v>3225</v>
      </c>
      <c r="B19" s="1" t="s">
        <v>3182</v>
      </c>
      <c r="C19" s="1" t="s">
        <v>3226</v>
      </c>
      <c r="D19" s="1" t="s">
        <v>3227</v>
      </c>
      <c r="E19" s="1" t="s">
        <v>3212</v>
      </c>
      <c r="G19" s="1">
        <v>100</v>
      </c>
      <c r="H19" s="1">
        <v>-1</v>
      </c>
      <c r="I19" s="1">
        <v>1</v>
      </c>
      <c r="J19" s="1">
        <v>1</v>
      </c>
      <c r="L19" s="1" t="s">
        <v>2724</v>
      </c>
      <c r="N19" s="1">
        <v>1202</v>
      </c>
      <c r="P19" s="1" t="s">
        <v>3226</v>
      </c>
      <c r="Q19" s="1">
        <v>1</v>
      </c>
      <c r="R19" s="1">
        <v>1</v>
      </c>
      <c r="T19" s="1">
        <v>0</v>
      </c>
      <c r="U19" s="1">
        <v>0</v>
      </c>
      <c r="W19" s="1">
        <v>1</v>
      </c>
      <c r="X19" s="1" t="str">
        <f t="shared" si="1"/>
        <v>正常</v>
      </c>
      <c r="Y19" s="1">
        <v>1</v>
      </c>
      <c r="Z19" s="1">
        <v>1</v>
      </c>
      <c r="AA19" s="1">
        <v>1</v>
      </c>
      <c r="AB19" s="1">
        <v>1</v>
      </c>
      <c r="AC19" s="1">
        <v>0</v>
      </c>
      <c r="AD19" s="1">
        <v>1</v>
      </c>
      <c r="AE19" s="1">
        <v>1</v>
      </c>
      <c r="AF19" s="1" t="s">
        <v>383</v>
      </c>
    </row>
    <row r="20" customHeight="1" spans="1:32">
      <c r="A20" s="13" t="s">
        <v>3228</v>
      </c>
      <c r="B20" s="1" t="s">
        <v>3182</v>
      </c>
      <c r="C20" s="1" t="s">
        <v>3229</v>
      </c>
      <c r="D20" s="1" t="s">
        <v>3230</v>
      </c>
      <c r="E20" s="1" t="s">
        <v>3212</v>
      </c>
      <c r="G20" s="1">
        <v>100</v>
      </c>
      <c r="H20" s="1">
        <v>-1</v>
      </c>
      <c r="I20" s="1">
        <v>1</v>
      </c>
      <c r="J20" s="1">
        <v>1</v>
      </c>
      <c r="L20" s="1" t="s">
        <v>2724</v>
      </c>
      <c r="N20" s="1">
        <v>1203</v>
      </c>
      <c r="P20" s="1" t="s">
        <v>3229</v>
      </c>
      <c r="Q20" s="1">
        <v>1</v>
      </c>
      <c r="R20" s="1">
        <v>1</v>
      </c>
      <c r="T20" s="1">
        <v>0</v>
      </c>
      <c r="U20" s="1">
        <v>0</v>
      </c>
      <c r="W20" s="1">
        <v>1</v>
      </c>
      <c r="X20" s="1" t="str">
        <f t="shared" si="1"/>
        <v>正常</v>
      </c>
      <c r="Y20" s="1">
        <v>1</v>
      </c>
      <c r="Z20" s="1">
        <v>1</v>
      </c>
      <c r="AA20" s="1">
        <v>1</v>
      </c>
      <c r="AB20" s="1">
        <v>1</v>
      </c>
      <c r="AC20" s="1">
        <v>0</v>
      </c>
      <c r="AD20" s="1">
        <v>1</v>
      </c>
      <c r="AE20" s="1">
        <v>1</v>
      </c>
      <c r="AF20" s="1" t="s">
        <v>383</v>
      </c>
    </row>
    <row r="21" customHeight="1" spans="1:32">
      <c r="A21" s="13" t="s">
        <v>3231</v>
      </c>
      <c r="B21" s="1" t="s">
        <v>3182</v>
      </c>
      <c r="C21" s="1" t="s">
        <v>3232</v>
      </c>
      <c r="D21" s="1" t="s">
        <v>3233</v>
      </c>
      <c r="E21" s="1" t="s">
        <v>3212</v>
      </c>
      <c r="G21" s="1">
        <v>100</v>
      </c>
      <c r="H21" s="1">
        <v>-1</v>
      </c>
      <c r="I21" s="1">
        <v>1</v>
      </c>
      <c r="J21" s="1">
        <v>1</v>
      </c>
      <c r="L21" s="1" t="s">
        <v>2724</v>
      </c>
      <c r="N21" s="1">
        <v>1204</v>
      </c>
      <c r="P21" s="1" t="s">
        <v>3232</v>
      </c>
      <c r="Q21" s="1">
        <v>1</v>
      </c>
      <c r="R21" s="1">
        <v>1</v>
      </c>
      <c r="T21" s="1">
        <v>0</v>
      </c>
      <c r="U21" s="1">
        <v>0</v>
      </c>
      <c r="W21" s="1">
        <v>1</v>
      </c>
      <c r="X21" s="1" t="str">
        <f t="shared" si="1"/>
        <v>正常</v>
      </c>
      <c r="Y21" s="1">
        <v>1</v>
      </c>
      <c r="Z21" s="1">
        <v>1</v>
      </c>
      <c r="AA21" s="1">
        <v>1</v>
      </c>
      <c r="AB21" s="1">
        <v>1</v>
      </c>
      <c r="AC21" s="1">
        <v>0</v>
      </c>
      <c r="AD21" s="1">
        <v>1</v>
      </c>
      <c r="AE21" s="1">
        <v>1</v>
      </c>
      <c r="AF21" s="1" t="s">
        <v>383</v>
      </c>
    </row>
    <row r="22" ht="39.75" customHeight="1" spans="1:32">
      <c r="A22" s="13" t="s">
        <v>3234</v>
      </c>
      <c r="B22" s="1" t="s">
        <v>3182</v>
      </c>
      <c r="C22" s="1" t="s">
        <v>3235</v>
      </c>
      <c r="D22" s="1" t="s">
        <v>3236</v>
      </c>
      <c r="E22" s="1" t="s">
        <v>3212</v>
      </c>
      <c r="G22" s="1">
        <v>100</v>
      </c>
      <c r="H22" s="1">
        <v>-1</v>
      </c>
      <c r="I22" s="1">
        <v>1</v>
      </c>
      <c r="J22" s="1">
        <v>1</v>
      </c>
      <c r="L22" s="1" t="s">
        <v>2724</v>
      </c>
      <c r="N22" s="1">
        <v>1401</v>
      </c>
      <c r="P22" s="1" t="s">
        <v>3235</v>
      </c>
      <c r="Q22" s="1">
        <v>1</v>
      </c>
      <c r="R22" s="1">
        <v>1</v>
      </c>
      <c r="T22" s="1">
        <v>0</v>
      </c>
      <c r="U22" s="1">
        <v>0</v>
      </c>
      <c r="W22" s="1">
        <v>1</v>
      </c>
      <c r="X22" s="1" t="str">
        <f t="shared" si="1"/>
        <v>正常</v>
      </c>
      <c r="Y22" s="1">
        <v>1</v>
      </c>
      <c r="Z22" s="1">
        <v>1</v>
      </c>
      <c r="AA22" s="1">
        <v>1</v>
      </c>
      <c r="AB22" s="1">
        <v>1</v>
      </c>
      <c r="AC22" s="1">
        <v>0</v>
      </c>
      <c r="AD22" s="1">
        <v>1</v>
      </c>
      <c r="AE22" s="1">
        <v>1</v>
      </c>
      <c r="AF22" s="1" t="s">
        <v>383</v>
      </c>
    </row>
    <row r="23" customHeight="1" spans="1:32">
      <c r="A23" s="13" t="s">
        <v>3237</v>
      </c>
      <c r="B23" s="1" t="s">
        <v>3182</v>
      </c>
      <c r="C23" s="1" t="s">
        <v>3238</v>
      </c>
      <c r="D23" s="1" t="s">
        <v>3239</v>
      </c>
      <c r="E23" s="1" t="s">
        <v>3212</v>
      </c>
      <c r="G23" s="1">
        <v>100</v>
      </c>
      <c r="H23" s="1">
        <v>-1</v>
      </c>
      <c r="I23" s="1">
        <v>1</v>
      </c>
      <c r="J23" s="1">
        <v>1</v>
      </c>
      <c r="L23" s="1" t="s">
        <v>2724</v>
      </c>
      <c r="N23" s="1">
        <v>1402</v>
      </c>
      <c r="P23" s="1" t="s">
        <v>3238</v>
      </c>
      <c r="Q23" s="1">
        <v>1</v>
      </c>
      <c r="R23" s="1">
        <v>1</v>
      </c>
      <c r="T23" s="1">
        <v>0</v>
      </c>
      <c r="U23" s="1">
        <v>0</v>
      </c>
      <c r="W23" s="1">
        <v>1</v>
      </c>
      <c r="X23" s="1" t="str">
        <f t="shared" si="1"/>
        <v>正常</v>
      </c>
      <c r="Y23" s="1">
        <v>1</v>
      </c>
      <c r="Z23" s="1">
        <v>1</v>
      </c>
      <c r="AA23" s="1">
        <v>1</v>
      </c>
      <c r="AB23" s="1">
        <v>1</v>
      </c>
      <c r="AC23" s="1">
        <v>0</v>
      </c>
      <c r="AD23" s="1">
        <v>1</v>
      </c>
      <c r="AE23" s="1">
        <v>1</v>
      </c>
      <c r="AF23" s="1" t="s">
        <v>383</v>
      </c>
    </row>
    <row r="24" customHeight="1" spans="1:32">
      <c r="A24" s="13" t="s">
        <v>3240</v>
      </c>
      <c r="B24" s="1" t="s">
        <v>3182</v>
      </c>
      <c r="C24" s="1" t="s">
        <v>3241</v>
      </c>
      <c r="D24" s="1" t="s">
        <v>3242</v>
      </c>
      <c r="E24" s="1" t="s">
        <v>3212</v>
      </c>
      <c r="G24" s="1">
        <v>100</v>
      </c>
      <c r="H24" s="1">
        <v>-1</v>
      </c>
      <c r="I24" s="1">
        <v>1</v>
      </c>
      <c r="J24" s="1">
        <v>1</v>
      </c>
      <c r="L24" s="1" t="s">
        <v>2724</v>
      </c>
      <c r="N24" s="1">
        <v>1403</v>
      </c>
      <c r="P24" s="1" t="s">
        <v>3241</v>
      </c>
      <c r="Q24" s="1">
        <v>1</v>
      </c>
      <c r="R24" s="1">
        <v>1</v>
      </c>
      <c r="T24" s="1">
        <v>0</v>
      </c>
      <c r="U24" s="1">
        <v>0</v>
      </c>
      <c r="W24" s="1">
        <v>1</v>
      </c>
      <c r="X24" s="1" t="str">
        <f t="shared" si="1"/>
        <v>正常</v>
      </c>
      <c r="Y24" s="1">
        <v>1</v>
      </c>
      <c r="Z24" s="1">
        <v>1</v>
      </c>
      <c r="AA24" s="1">
        <v>1</v>
      </c>
      <c r="AB24" s="1">
        <v>1</v>
      </c>
      <c r="AC24" s="1">
        <v>0</v>
      </c>
      <c r="AD24" s="1">
        <v>1</v>
      </c>
      <c r="AE24" s="1">
        <v>1</v>
      </c>
      <c r="AF24" s="1" t="s">
        <v>383</v>
      </c>
    </row>
    <row r="25" customHeight="1" spans="1:32">
      <c r="A25" s="13" t="s">
        <v>3243</v>
      </c>
      <c r="B25" s="1" t="s">
        <v>3182</v>
      </c>
      <c r="C25" s="1" t="s">
        <v>3244</v>
      </c>
      <c r="D25" s="1" t="s">
        <v>3245</v>
      </c>
      <c r="E25" s="1" t="s">
        <v>3212</v>
      </c>
      <c r="G25" s="1">
        <v>100</v>
      </c>
      <c r="H25" s="1">
        <v>-1</v>
      </c>
      <c r="I25" s="1">
        <v>1</v>
      </c>
      <c r="J25" s="1">
        <v>1</v>
      </c>
      <c r="L25" s="1" t="s">
        <v>2724</v>
      </c>
      <c r="N25" s="1">
        <v>1404</v>
      </c>
      <c r="P25" s="1" t="s">
        <v>3244</v>
      </c>
      <c r="Q25" s="1">
        <v>1</v>
      </c>
      <c r="R25" s="1">
        <v>1</v>
      </c>
      <c r="T25" s="1">
        <v>0</v>
      </c>
      <c r="U25" s="1">
        <v>0</v>
      </c>
      <c r="W25" s="1">
        <v>1</v>
      </c>
      <c r="X25" s="1" t="str">
        <f t="shared" si="1"/>
        <v>正常</v>
      </c>
      <c r="Y25" s="1">
        <v>1</v>
      </c>
      <c r="Z25" s="1">
        <v>1</v>
      </c>
      <c r="AA25" s="1">
        <v>1</v>
      </c>
      <c r="AB25" s="1">
        <v>1</v>
      </c>
      <c r="AC25" s="1">
        <v>0</v>
      </c>
      <c r="AD25" s="1">
        <v>1</v>
      </c>
      <c r="AE25" s="1">
        <v>1</v>
      </c>
      <c r="AF25" s="1" t="s">
        <v>383</v>
      </c>
    </row>
    <row r="26" ht="42.75" customHeight="1" spans="1:32">
      <c r="A26" s="14" t="s">
        <v>3246</v>
      </c>
      <c r="B26" s="1" t="s">
        <v>3182</v>
      </c>
      <c r="C26" s="1" t="s">
        <v>3247</v>
      </c>
      <c r="D26" s="1" t="s">
        <v>3248</v>
      </c>
      <c r="E26" s="1" t="s">
        <v>3212</v>
      </c>
      <c r="G26" s="1">
        <v>100</v>
      </c>
      <c r="H26" s="1">
        <v>-1</v>
      </c>
      <c r="I26" s="1">
        <v>1</v>
      </c>
      <c r="J26" s="1">
        <v>2</v>
      </c>
      <c r="L26" s="1" t="s">
        <v>2724</v>
      </c>
      <c r="N26" s="1">
        <v>20011</v>
      </c>
      <c r="P26" s="1" t="s">
        <v>3249</v>
      </c>
      <c r="Q26" s="1">
        <v>1</v>
      </c>
      <c r="R26" s="1">
        <v>1</v>
      </c>
      <c r="T26" s="1">
        <v>0</v>
      </c>
      <c r="U26" s="1">
        <v>0</v>
      </c>
      <c r="W26" s="1">
        <v>1</v>
      </c>
      <c r="X26" s="1" t="str">
        <f t="shared" si="1"/>
        <v>正常</v>
      </c>
      <c r="Y26" s="1">
        <v>1</v>
      </c>
      <c r="Z26" s="1">
        <v>1</v>
      </c>
      <c r="AA26" s="1">
        <v>1</v>
      </c>
      <c r="AB26" s="1">
        <v>1</v>
      </c>
      <c r="AC26" s="1">
        <v>0</v>
      </c>
      <c r="AD26" s="1">
        <v>1</v>
      </c>
      <c r="AE26" s="1">
        <v>1</v>
      </c>
      <c r="AF26" s="1" t="s">
        <v>383</v>
      </c>
    </row>
    <row r="27" ht="44.25" customHeight="1" spans="1:32">
      <c r="A27" s="14" t="s">
        <v>3246</v>
      </c>
      <c r="B27" s="1" t="s">
        <v>3182</v>
      </c>
      <c r="C27" s="1" t="s">
        <v>3250</v>
      </c>
      <c r="D27" s="1" t="s">
        <v>3251</v>
      </c>
      <c r="E27" s="1" t="s">
        <v>3212</v>
      </c>
      <c r="G27" s="1">
        <v>100</v>
      </c>
      <c r="H27" s="1">
        <v>-1</v>
      </c>
      <c r="I27" s="1">
        <v>1</v>
      </c>
      <c r="J27" s="1">
        <v>2</v>
      </c>
      <c r="L27" s="1" t="s">
        <v>2724</v>
      </c>
      <c r="N27" s="1">
        <v>20012</v>
      </c>
      <c r="P27" s="1" t="s">
        <v>3249</v>
      </c>
      <c r="Q27" s="1">
        <v>1</v>
      </c>
      <c r="R27" s="1">
        <v>1</v>
      </c>
      <c r="T27" s="1">
        <v>0</v>
      </c>
      <c r="U27" s="1">
        <v>0</v>
      </c>
      <c r="W27" s="1">
        <v>1</v>
      </c>
      <c r="X27" s="1" t="str">
        <f t="shared" ref="X27:X30" si="2">IF(W27=1,IF(AND(AA27=1,AB27=1,AD27=1,AE27=1),"正常","异常"),"")</f>
        <v>正常</v>
      </c>
      <c r="Y27" s="1">
        <v>1</v>
      </c>
      <c r="Z27" s="1">
        <v>1</v>
      </c>
      <c r="AA27" s="1">
        <v>1</v>
      </c>
      <c r="AB27" s="1">
        <v>1</v>
      </c>
      <c r="AC27" s="1">
        <v>0</v>
      </c>
      <c r="AD27" s="1">
        <v>1</v>
      </c>
      <c r="AE27" s="1">
        <v>1</v>
      </c>
      <c r="AF27" s="1" t="s">
        <v>383</v>
      </c>
    </row>
    <row r="28" ht="51" customHeight="1" spans="1:32">
      <c r="A28" s="14" t="s">
        <v>3246</v>
      </c>
      <c r="B28" s="1" t="s">
        <v>3182</v>
      </c>
      <c r="C28" s="1" t="s">
        <v>3252</v>
      </c>
      <c r="D28" s="1" t="s">
        <v>3253</v>
      </c>
      <c r="E28" s="1" t="s">
        <v>3212</v>
      </c>
      <c r="G28" s="1">
        <v>100</v>
      </c>
      <c r="H28" s="1">
        <v>-1</v>
      </c>
      <c r="I28" s="1">
        <v>1</v>
      </c>
      <c r="J28" s="1">
        <v>2</v>
      </c>
      <c r="L28" s="1" t="s">
        <v>2724</v>
      </c>
      <c r="N28" s="1">
        <v>20013</v>
      </c>
      <c r="P28" s="1" t="s">
        <v>3249</v>
      </c>
      <c r="Q28" s="1">
        <v>1</v>
      </c>
      <c r="R28" s="1">
        <v>1</v>
      </c>
      <c r="T28" s="1">
        <v>0</v>
      </c>
      <c r="U28" s="1">
        <v>0</v>
      </c>
      <c r="W28" s="1">
        <v>1</v>
      </c>
      <c r="X28" s="1" t="str">
        <f t="shared" si="2"/>
        <v>正常</v>
      </c>
      <c r="Y28" s="1">
        <v>1</v>
      </c>
      <c r="Z28" s="1">
        <v>1</v>
      </c>
      <c r="AA28" s="1">
        <v>1</v>
      </c>
      <c r="AB28" s="1">
        <v>1</v>
      </c>
      <c r="AC28" s="1">
        <v>0</v>
      </c>
      <c r="AD28" s="1">
        <v>1</v>
      </c>
      <c r="AE28" s="1">
        <v>1</v>
      </c>
      <c r="AF28" s="1" t="s">
        <v>383</v>
      </c>
    </row>
    <row r="29" ht="61.5" customHeight="1" spans="1:32">
      <c r="A29" s="14" t="s">
        <v>3246</v>
      </c>
      <c r="B29" s="1" t="s">
        <v>3182</v>
      </c>
      <c r="C29" s="1" t="s">
        <v>3254</v>
      </c>
      <c r="D29" s="1" t="s">
        <v>3255</v>
      </c>
      <c r="E29" s="1" t="s">
        <v>3212</v>
      </c>
      <c r="G29" s="1">
        <v>100</v>
      </c>
      <c r="H29" s="1">
        <v>-1</v>
      </c>
      <c r="I29" s="1">
        <v>1</v>
      </c>
      <c r="J29" s="1">
        <v>2</v>
      </c>
      <c r="L29" s="1" t="s">
        <v>2724</v>
      </c>
      <c r="N29" s="1">
        <v>20014</v>
      </c>
      <c r="P29" s="1" t="s">
        <v>3249</v>
      </c>
      <c r="Q29" s="1">
        <v>1</v>
      </c>
      <c r="R29" s="1">
        <v>1</v>
      </c>
      <c r="T29" s="1">
        <v>0</v>
      </c>
      <c r="U29" s="1">
        <v>0</v>
      </c>
      <c r="W29" s="1">
        <v>1</v>
      </c>
      <c r="X29" s="1" t="str">
        <f t="shared" si="2"/>
        <v>正常</v>
      </c>
      <c r="Y29" s="1">
        <v>1</v>
      </c>
      <c r="Z29" s="1">
        <v>1</v>
      </c>
      <c r="AA29" s="1">
        <v>1</v>
      </c>
      <c r="AB29" s="1">
        <v>1</v>
      </c>
      <c r="AC29" s="1">
        <v>0</v>
      </c>
      <c r="AD29" s="1">
        <v>1</v>
      </c>
      <c r="AE29" s="1">
        <v>1</v>
      </c>
      <c r="AF29" s="1" t="s">
        <v>383</v>
      </c>
    </row>
    <row r="30" ht="64.5" customHeight="1" spans="1:32">
      <c r="A30" s="14" t="s">
        <v>3246</v>
      </c>
      <c r="B30" s="1" t="s">
        <v>3182</v>
      </c>
      <c r="C30" s="1" t="s">
        <v>3256</v>
      </c>
      <c r="D30" s="1" t="s">
        <v>3257</v>
      </c>
      <c r="E30" s="1" t="s">
        <v>3212</v>
      </c>
      <c r="G30" s="1">
        <v>100</v>
      </c>
      <c r="H30" s="1">
        <v>-1</v>
      </c>
      <c r="I30" s="1">
        <v>1</v>
      </c>
      <c r="J30" s="1">
        <v>2</v>
      </c>
      <c r="L30" s="1" t="s">
        <v>2724</v>
      </c>
      <c r="N30" s="1">
        <v>20015</v>
      </c>
      <c r="P30" s="1" t="s">
        <v>3249</v>
      </c>
      <c r="Q30" s="1">
        <v>1</v>
      </c>
      <c r="R30" s="1">
        <v>1</v>
      </c>
      <c r="T30" s="1">
        <v>0</v>
      </c>
      <c r="U30" s="1">
        <v>0</v>
      </c>
      <c r="W30" s="1">
        <v>1</v>
      </c>
      <c r="X30" s="1" t="str">
        <f t="shared" si="2"/>
        <v>正常</v>
      </c>
      <c r="Y30" s="1">
        <v>1</v>
      </c>
      <c r="Z30" s="1">
        <v>1</v>
      </c>
      <c r="AA30" s="1">
        <v>1</v>
      </c>
      <c r="AB30" s="1">
        <v>1</v>
      </c>
      <c r="AC30" s="1">
        <v>0</v>
      </c>
      <c r="AD30" s="1">
        <v>1</v>
      </c>
      <c r="AE30" s="1">
        <v>1</v>
      </c>
      <c r="AF30" s="1" t="s">
        <v>383</v>
      </c>
    </row>
    <row r="31" ht="54.75" customHeight="1" spans="1:32">
      <c r="A31" s="14" t="s">
        <v>3258</v>
      </c>
      <c r="B31" s="1" t="s">
        <v>3182</v>
      </c>
      <c r="C31" s="1" t="s">
        <v>3259</v>
      </c>
      <c r="D31" s="1" t="s">
        <v>3260</v>
      </c>
      <c r="E31" s="1" t="s">
        <v>3212</v>
      </c>
      <c r="G31" s="1">
        <v>100</v>
      </c>
      <c r="H31" s="1">
        <v>-1</v>
      </c>
      <c r="I31" s="1">
        <v>1</v>
      </c>
      <c r="J31" s="1">
        <v>2</v>
      </c>
      <c r="L31" s="1" t="s">
        <v>2724</v>
      </c>
      <c r="N31" s="1">
        <v>20021</v>
      </c>
      <c r="P31" s="1" t="s">
        <v>2734</v>
      </c>
      <c r="Q31" s="1">
        <v>1</v>
      </c>
      <c r="R31" s="1">
        <v>1</v>
      </c>
      <c r="T31" s="1">
        <v>0</v>
      </c>
      <c r="U31" s="1">
        <v>0</v>
      </c>
      <c r="W31" s="1">
        <v>1</v>
      </c>
      <c r="X31" s="1" t="str">
        <f t="shared" si="1"/>
        <v>正常</v>
      </c>
      <c r="Y31" s="1">
        <v>1</v>
      </c>
      <c r="Z31" s="1">
        <v>1</v>
      </c>
      <c r="AA31" s="1">
        <v>1</v>
      </c>
      <c r="AB31" s="1">
        <v>1</v>
      </c>
      <c r="AC31" s="1">
        <v>0</v>
      </c>
      <c r="AD31" s="1">
        <v>1</v>
      </c>
      <c r="AE31" s="1">
        <v>1</v>
      </c>
      <c r="AF31" s="1" t="s">
        <v>383</v>
      </c>
    </row>
    <row r="32" ht="52.5" customHeight="1" spans="1:32">
      <c r="A32" s="14" t="s">
        <v>3258</v>
      </c>
      <c r="B32" s="1" t="s">
        <v>3182</v>
      </c>
      <c r="C32" s="1" t="s">
        <v>3261</v>
      </c>
      <c r="D32" s="1" t="s">
        <v>3262</v>
      </c>
      <c r="E32" s="1" t="s">
        <v>3212</v>
      </c>
      <c r="G32" s="1">
        <v>100</v>
      </c>
      <c r="H32" s="1">
        <v>-1</v>
      </c>
      <c r="I32" s="1">
        <v>1</v>
      </c>
      <c r="J32" s="1">
        <v>2</v>
      </c>
      <c r="L32" s="1" t="s">
        <v>2724</v>
      </c>
      <c r="N32" s="1">
        <v>20022</v>
      </c>
      <c r="P32" s="1" t="s">
        <v>2734</v>
      </c>
      <c r="Q32" s="1">
        <v>1</v>
      </c>
      <c r="R32" s="1">
        <v>1</v>
      </c>
      <c r="T32" s="1">
        <v>0</v>
      </c>
      <c r="U32" s="1">
        <v>0</v>
      </c>
      <c r="W32" s="1">
        <v>1</v>
      </c>
      <c r="X32" s="1" t="str">
        <f t="shared" ref="X32:X35" si="3">IF(W32=1,IF(AND(AA32=1,AB32=1,AD32=1,AE32=1),"正常","异常"),"")</f>
        <v>正常</v>
      </c>
      <c r="Y32" s="1">
        <v>1</v>
      </c>
      <c r="Z32" s="1">
        <v>1</v>
      </c>
      <c r="AA32" s="1">
        <v>1</v>
      </c>
      <c r="AB32" s="1">
        <v>1</v>
      </c>
      <c r="AC32" s="1">
        <v>0</v>
      </c>
      <c r="AD32" s="1">
        <v>1</v>
      </c>
      <c r="AE32" s="1">
        <v>1</v>
      </c>
      <c r="AF32" s="1" t="s">
        <v>383</v>
      </c>
    </row>
    <row r="33" ht="28.5" customHeight="1" spans="1:32">
      <c r="A33" s="14" t="s">
        <v>3258</v>
      </c>
      <c r="B33" s="1" t="s">
        <v>3182</v>
      </c>
      <c r="C33" s="1" t="s">
        <v>3263</v>
      </c>
      <c r="D33" s="1" t="s">
        <v>3264</v>
      </c>
      <c r="E33" s="1" t="s">
        <v>3212</v>
      </c>
      <c r="G33" s="1">
        <v>100</v>
      </c>
      <c r="H33" s="1">
        <v>-1</v>
      </c>
      <c r="I33" s="1">
        <v>1</v>
      </c>
      <c r="J33" s="1">
        <v>2</v>
      </c>
      <c r="L33" s="1" t="s">
        <v>2724</v>
      </c>
      <c r="N33" s="1">
        <v>20023</v>
      </c>
      <c r="P33" s="1" t="s">
        <v>2734</v>
      </c>
      <c r="Q33" s="1">
        <v>1</v>
      </c>
      <c r="R33" s="1">
        <v>1</v>
      </c>
      <c r="T33" s="1">
        <v>0</v>
      </c>
      <c r="U33" s="1">
        <v>0</v>
      </c>
      <c r="W33" s="1">
        <v>1</v>
      </c>
      <c r="X33" s="1" t="str">
        <f t="shared" si="3"/>
        <v>正常</v>
      </c>
      <c r="Y33" s="1">
        <v>1</v>
      </c>
      <c r="Z33" s="1">
        <v>1</v>
      </c>
      <c r="AA33" s="1">
        <v>1</v>
      </c>
      <c r="AB33" s="1">
        <v>1</v>
      </c>
      <c r="AC33" s="1">
        <v>0</v>
      </c>
      <c r="AD33" s="1">
        <v>1</v>
      </c>
      <c r="AE33" s="1">
        <v>1</v>
      </c>
      <c r="AF33" s="1" t="s">
        <v>383</v>
      </c>
    </row>
    <row r="34" ht="39.75" customHeight="1" spans="1:32">
      <c r="A34" s="14" t="s">
        <v>3258</v>
      </c>
      <c r="B34" s="1" t="s">
        <v>3182</v>
      </c>
      <c r="C34" s="1" t="s">
        <v>3265</v>
      </c>
      <c r="D34" s="1" t="s">
        <v>3266</v>
      </c>
      <c r="E34" s="1" t="s">
        <v>3212</v>
      </c>
      <c r="G34" s="1">
        <v>100</v>
      </c>
      <c r="H34" s="1">
        <v>-1</v>
      </c>
      <c r="I34" s="1">
        <v>1</v>
      </c>
      <c r="J34" s="1">
        <v>2</v>
      </c>
      <c r="L34" s="1" t="s">
        <v>2724</v>
      </c>
      <c r="N34" s="1">
        <v>20024</v>
      </c>
      <c r="P34" s="1" t="s">
        <v>2734</v>
      </c>
      <c r="Q34" s="1">
        <v>1</v>
      </c>
      <c r="R34" s="1">
        <v>1</v>
      </c>
      <c r="T34" s="1">
        <v>0</v>
      </c>
      <c r="U34" s="1">
        <v>0</v>
      </c>
      <c r="W34" s="1">
        <v>1</v>
      </c>
      <c r="X34" s="1" t="str">
        <f t="shared" si="3"/>
        <v>正常</v>
      </c>
      <c r="Y34" s="1">
        <v>1</v>
      </c>
      <c r="Z34" s="1">
        <v>1</v>
      </c>
      <c r="AA34" s="1">
        <v>1</v>
      </c>
      <c r="AB34" s="1">
        <v>1</v>
      </c>
      <c r="AC34" s="1">
        <v>0</v>
      </c>
      <c r="AD34" s="1">
        <v>1</v>
      </c>
      <c r="AE34" s="1">
        <v>1</v>
      </c>
      <c r="AF34" s="1" t="s">
        <v>383</v>
      </c>
    </row>
    <row r="35" ht="41.25" customHeight="1" spans="1:32">
      <c r="A35" s="14" t="s">
        <v>3258</v>
      </c>
      <c r="B35" s="1" t="s">
        <v>3182</v>
      </c>
      <c r="C35" s="1" t="s">
        <v>3267</v>
      </c>
      <c r="D35" s="1" t="s">
        <v>3268</v>
      </c>
      <c r="E35" s="1" t="s">
        <v>3212</v>
      </c>
      <c r="G35" s="1">
        <v>100</v>
      </c>
      <c r="H35" s="1">
        <v>-1</v>
      </c>
      <c r="I35" s="1">
        <v>1</v>
      </c>
      <c r="J35" s="1">
        <v>2</v>
      </c>
      <c r="L35" s="1" t="s">
        <v>2724</v>
      </c>
      <c r="N35" s="1">
        <v>20025</v>
      </c>
      <c r="P35" s="1" t="s">
        <v>2734</v>
      </c>
      <c r="Q35" s="1">
        <v>1</v>
      </c>
      <c r="R35" s="1">
        <v>1</v>
      </c>
      <c r="T35" s="1">
        <v>0</v>
      </c>
      <c r="U35" s="1">
        <v>0</v>
      </c>
      <c r="W35" s="1">
        <v>1</v>
      </c>
      <c r="X35" s="1" t="str">
        <f t="shared" si="3"/>
        <v>正常</v>
      </c>
      <c r="Y35" s="1">
        <v>1</v>
      </c>
      <c r="Z35" s="1">
        <v>1</v>
      </c>
      <c r="AA35" s="1">
        <v>1</v>
      </c>
      <c r="AB35" s="1">
        <v>1</v>
      </c>
      <c r="AC35" s="1">
        <v>0</v>
      </c>
      <c r="AD35" s="1">
        <v>1</v>
      </c>
      <c r="AE35" s="1">
        <v>1</v>
      </c>
      <c r="AF35" s="1" t="s">
        <v>383</v>
      </c>
    </row>
    <row r="36" ht="48" customHeight="1" spans="1:32">
      <c r="A36" s="14" t="s">
        <v>3269</v>
      </c>
      <c r="B36" s="1" t="s">
        <v>3182</v>
      </c>
      <c r="C36" s="1" t="s">
        <v>3270</v>
      </c>
      <c r="D36" s="1" t="s">
        <v>3271</v>
      </c>
      <c r="E36" s="1" t="s">
        <v>3212</v>
      </c>
      <c r="G36" s="1">
        <v>100</v>
      </c>
      <c r="H36" s="1">
        <v>-1</v>
      </c>
      <c r="I36" s="1">
        <v>1</v>
      </c>
      <c r="J36" s="1">
        <v>2</v>
      </c>
      <c r="L36" s="1" t="s">
        <v>2724</v>
      </c>
      <c r="N36" s="1">
        <v>20031</v>
      </c>
      <c r="P36" s="1" t="s">
        <v>3272</v>
      </c>
      <c r="Q36" s="1">
        <v>1</v>
      </c>
      <c r="R36" s="1">
        <v>1</v>
      </c>
      <c r="T36" s="1">
        <v>0</v>
      </c>
      <c r="U36" s="1">
        <v>0</v>
      </c>
      <c r="W36" s="1">
        <v>1</v>
      </c>
      <c r="X36" s="1" t="str">
        <f t="shared" si="1"/>
        <v>正常</v>
      </c>
      <c r="Y36" s="1">
        <v>1</v>
      </c>
      <c r="Z36" s="1">
        <v>1</v>
      </c>
      <c r="AA36" s="1">
        <v>1</v>
      </c>
      <c r="AB36" s="1">
        <v>1</v>
      </c>
      <c r="AC36" s="1">
        <v>0</v>
      </c>
      <c r="AD36" s="1">
        <v>1</v>
      </c>
      <c r="AE36" s="1">
        <v>1</v>
      </c>
      <c r="AF36" s="1" t="s">
        <v>383</v>
      </c>
    </row>
    <row r="37" ht="43.5" customHeight="1" spans="1:32">
      <c r="A37" s="14" t="s">
        <v>3269</v>
      </c>
      <c r="B37" s="1" t="s">
        <v>3182</v>
      </c>
      <c r="C37" s="1" t="s">
        <v>3273</v>
      </c>
      <c r="D37" s="1" t="s">
        <v>3274</v>
      </c>
      <c r="E37" s="1" t="s">
        <v>3212</v>
      </c>
      <c r="G37" s="1">
        <v>100</v>
      </c>
      <c r="H37" s="1">
        <v>-1</v>
      </c>
      <c r="I37" s="1">
        <v>1</v>
      </c>
      <c r="J37" s="1">
        <v>2</v>
      </c>
      <c r="L37" s="1" t="s">
        <v>2724</v>
      </c>
      <c r="N37" s="1">
        <v>20032</v>
      </c>
      <c r="P37" s="1" t="s">
        <v>3272</v>
      </c>
      <c r="Q37" s="1">
        <v>1</v>
      </c>
      <c r="R37" s="1">
        <v>1</v>
      </c>
      <c r="T37" s="1">
        <v>0</v>
      </c>
      <c r="U37" s="1">
        <v>0</v>
      </c>
      <c r="W37" s="1">
        <v>1</v>
      </c>
      <c r="X37" s="1" t="str">
        <f t="shared" ref="X37:X40" si="4">IF(W37=1,IF(AND(AA37=1,AB37=1,AD37=1,AE37=1),"正常","异常"),"")</f>
        <v>正常</v>
      </c>
      <c r="Y37" s="1">
        <v>1</v>
      </c>
      <c r="Z37" s="1">
        <v>1</v>
      </c>
      <c r="AA37" s="1">
        <v>1</v>
      </c>
      <c r="AB37" s="1">
        <v>1</v>
      </c>
      <c r="AC37" s="1">
        <v>0</v>
      </c>
      <c r="AD37" s="1">
        <v>1</v>
      </c>
      <c r="AE37" s="1">
        <v>1</v>
      </c>
      <c r="AF37" s="1" t="s">
        <v>383</v>
      </c>
    </row>
    <row r="38" customHeight="1" spans="1:32">
      <c r="A38" s="14" t="s">
        <v>3269</v>
      </c>
      <c r="B38" s="1" t="s">
        <v>3182</v>
      </c>
      <c r="C38" s="1" t="s">
        <v>3275</v>
      </c>
      <c r="D38" s="1" t="s">
        <v>3276</v>
      </c>
      <c r="E38" s="1" t="s">
        <v>3212</v>
      </c>
      <c r="G38" s="1">
        <v>100</v>
      </c>
      <c r="H38" s="1">
        <v>-1</v>
      </c>
      <c r="I38" s="1">
        <v>1</v>
      </c>
      <c r="J38" s="1">
        <v>2</v>
      </c>
      <c r="L38" s="1" t="s">
        <v>2724</v>
      </c>
      <c r="N38" s="1">
        <v>20033</v>
      </c>
      <c r="P38" s="1" t="s">
        <v>3272</v>
      </c>
      <c r="Q38" s="1">
        <v>1</v>
      </c>
      <c r="R38" s="1">
        <v>1</v>
      </c>
      <c r="T38" s="1">
        <v>0</v>
      </c>
      <c r="U38" s="1">
        <v>0</v>
      </c>
      <c r="W38" s="1">
        <v>1</v>
      </c>
      <c r="X38" s="1" t="str">
        <f t="shared" si="4"/>
        <v>正常</v>
      </c>
      <c r="Y38" s="1">
        <v>1</v>
      </c>
      <c r="Z38" s="1">
        <v>1</v>
      </c>
      <c r="AA38" s="1">
        <v>1</v>
      </c>
      <c r="AB38" s="1">
        <v>1</v>
      </c>
      <c r="AC38" s="1">
        <v>0</v>
      </c>
      <c r="AD38" s="1">
        <v>1</v>
      </c>
      <c r="AE38" s="1">
        <v>1</v>
      </c>
      <c r="AF38" s="1" t="s">
        <v>383</v>
      </c>
    </row>
    <row r="39" customHeight="1" spans="1:32">
      <c r="A39" s="14" t="s">
        <v>3269</v>
      </c>
      <c r="B39" s="1" t="s">
        <v>3182</v>
      </c>
      <c r="C39" s="1" t="s">
        <v>3277</v>
      </c>
      <c r="D39" s="1" t="s">
        <v>3278</v>
      </c>
      <c r="E39" s="1" t="s">
        <v>3212</v>
      </c>
      <c r="G39" s="1">
        <v>100</v>
      </c>
      <c r="H39" s="1">
        <v>-1</v>
      </c>
      <c r="I39" s="1">
        <v>1</v>
      </c>
      <c r="J39" s="1">
        <v>2</v>
      </c>
      <c r="L39" s="1" t="s">
        <v>2724</v>
      </c>
      <c r="N39" s="1">
        <v>20034</v>
      </c>
      <c r="P39" s="1" t="s">
        <v>3272</v>
      </c>
      <c r="Q39" s="1">
        <v>1</v>
      </c>
      <c r="R39" s="1">
        <v>1</v>
      </c>
      <c r="T39" s="1">
        <v>0</v>
      </c>
      <c r="U39" s="1">
        <v>0</v>
      </c>
      <c r="W39" s="1">
        <v>1</v>
      </c>
      <c r="X39" s="1" t="str">
        <f t="shared" si="4"/>
        <v>正常</v>
      </c>
      <c r="Y39" s="1">
        <v>1</v>
      </c>
      <c r="Z39" s="1">
        <v>1</v>
      </c>
      <c r="AA39" s="1">
        <v>1</v>
      </c>
      <c r="AB39" s="1">
        <v>1</v>
      </c>
      <c r="AC39" s="1">
        <v>0</v>
      </c>
      <c r="AD39" s="1">
        <v>1</v>
      </c>
      <c r="AE39" s="1">
        <v>1</v>
      </c>
      <c r="AF39" s="1" t="s">
        <v>383</v>
      </c>
    </row>
    <row r="40" customHeight="1" spans="1:32">
      <c r="A40" s="14" t="s">
        <v>3269</v>
      </c>
      <c r="B40" s="1" t="s">
        <v>3182</v>
      </c>
      <c r="C40" s="1" t="s">
        <v>3279</v>
      </c>
      <c r="D40" s="1" t="s">
        <v>3280</v>
      </c>
      <c r="E40" s="1" t="s">
        <v>3212</v>
      </c>
      <c r="G40" s="1">
        <v>100</v>
      </c>
      <c r="H40" s="1">
        <v>-1</v>
      </c>
      <c r="I40" s="1">
        <v>1</v>
      </c>
      <c r="J40" s="1">
        <v>2</v>
      </c>
      <c r="L40" s="1" t="s">
        <v>2724</v>
      </c>
      <c r="N40" s="1">
        <v>20035</v>
      </c>
      <c r="P40" s="1" t="s">
        <v>3272</v>
      </c>
      <c r="Q40" s="1">
        <v>1</v>
      </c>
      <c r="R40" s="1">
        <v>1</v>
      </c>
      <c r="T40" s="1">
        <v>0</v>
      </c>
      <c r="U40" s="1">
        <v>0</v>
      </c>
      <c r="W40" s="1">
        <v>1</v>
      </c>
      <c r="X40" s="1" t="str">
        <f t="shared" si="4"/>
        <v>正常</v>
      </c>
      <c r="Y40" s="1">
        <v>1</v>
      </c>
      <c r="Z40" s="1">
        <v>1</v>
      </c>
      <c r="AA40" s="1">
        <v>1</v>
      </c>
      <c r="AB40" s="1">
        <v>1</v>
      </c>
      <c r="AC40" s="1">
        <v>0</v>
      </c>
      <c r="AD40" s="1">
        <v>1</v>
      </c>
      <c r="AE40" s="1">
        <v>1</v>
      </c>
      <c r="AF40" s="1" t="s">
        <v>383</v>
      </c>
    </row>
    <row r="41" ht="43.5" customHeight="1" spans="1:32">
      <c r="A41" s="14" t="s">
        <v>3281</v>
      </c>
      <c r="B41" s="1" t="s">
        <v>3182</v>
      </c>
      <c r="C41" s="1" t="s">
        <v>3282</v>
      </c>
      <c r="D41" s="1" t="s">
        <v>3283</v>
      </c>
      <c r="E41" s="1" t="s">
        <v>3212</v>
      </c>
      <c r="G41" s="1">
        <v>100</v>
      </c>
      <c r="H41" s="1">
        <v>-1</v>
      </c>
      <c r="I41" s="1">
        <v>1</v>
      </c>
      <c r="J41" s="1">
        <v>2</v>
      </c>
      <c r="L41" s="1" t="s">
        <v>2724</v>
      </c>
      <c r="N41" s="1">
        <v>20041</v>
      </c>
      <c r="P41" s="1" t="s">
        <v>3284</v>
      </c>
      <c r="Q41" s="1">
        <v>1</v>
      </c>
      <c r="R41" s="1">
        <v>1</v>
      </c>
      <c r="T41" s="1">
        <v>0</v>
      </c>
      <c r="U41" s="1">
        <v>0</v>
      </c>
      <c r="W41" s="1">
        <v>1</v>
      </c>
      <c r="X41" s="1" t="str">
        <f t="shared" si="1"/>
        <v>正常</v>
      </c>
      <c r="Y41" s="1">
        <v>1</v>
      </c>
      <c r="Z41" s="1">
        <v>1</v>
      </c>
      <c r="AA41" s="1">
        <v>1</v>
      </c>
      <c r="AB41" s="1">
        <v>1</v>
      </c>
      <c r="AC41" s="1">
        <v>0</v>
      </c>
      <c r="AD41" s="1">
        <v>1</v>
      </c>
      <c r="AE41" s="1">
        <v>1</v>
      </c>
      <c r="AF41" s="1" t="s">
        <v>383</v>
      </c>
    </row>
    <row r="42" customHeight="1" spans="1:32">
      <c r="A42" s="14" t="s">
        <v>3281</v>
      </c>
      <c r="B42" s="1" t="s">
        <v>3182</v>
      </c>
      <c r="C42" s="1" t="s">
        <v>3285</v>
      </c>
      <c r="D42" s="1" t="s">
        <v>3286</v>
      </c>
      <c r="E42" s="1" t="s">
        <v>3212</v>
      </c>
      <c r="G42" s="1">
        <v>100</v>
      </c>
      <c r="H42" s="1">
        <v>-1</v>
      </c>
      <c r="I42" s="1">
        <v>1</v>
      </c>
      <c r="J42" s="1">
        <v>2</v>
      </c>
      <c r="L42" s="1" t="s">
        <v>2724</v>
      </c>
      <c r="N42" s="1">
        <v>20042</v>
      </c>
      <c r="P42" s="1" t="s">
        <v>3284</v>
      </c>
      <c r="Q42" s="1">
        <v>1</v>
      </c>
      <c r="R42" s="1">
        <v>1</v>
      </c>
      <c r="T42" s="1">
        <v>0</v>
      </c>
      <c r="U42" s="1">
        <v>0</v>
      </c>
      <c r="W42" s="1">
        <v>1</v>
      </c>
      <c r="X42" s="1" t="str">
        <f t="shared" ref="X42:X45" si="5">IF(W42=1,IF(AND(AA42=1,AB42=1,AD42=1,AE42=1),"正常","异常"),"")</f>
        <v>正常</v>
      </c>
      <c r="Y42" s="1">
        <v>1</v>
      </c>
      <c r="Z42" s="1">
        <v>1</v>
      </c>
      <c r="AA42" s="1">
        <v>1</v>
      </c>
      <c r="AB42" s="1">
        <v>1</v>
      </c>
      <c r="AC42" s="1">
        <v>0</v>
      </c>
      <c r="AD42" s="1">
        <v>1</v>
      </c>
      <c r="AE42" s="1">
        <v>1</v>
      </c>
      <c r="AF42" s="1" t="s">
        <v>383</v>
      </c>
    </row>
    <row r="43" customHeight="1" spans="1:32">
      <c r="A43" s="14" t="s">
        <v>3281</v>
      </c>
      <c r="B43" s="1" t="s">
        <v>3182</v>
      </c>
      <c r="C43" s="1" t="s">
        <v>3287</v>
      </c>
      <c r="D43" s="1" t="s">
        <v>3288</v>
      </c>
      <c r="E43" s="1" t="s">
        <v>3212</v>
      </c>
      <c r="G43" s="1">
        <v>100</v>
      </c>
      <c r="H43" s="1">
        <v>-1</v>
      </c>
      <c r="I43" s="1">
        <v>1</v>
      </c>
      <c r="J43" s="1">
        <v>2</v>
      </c>
      <c r="L43" s="1" t="s">
        <v>2724</v>
      </c>
      <c r="N43" s="1">
        <v>20043</v>
      </c>
      <c r="P43" s="1" t="s">
        <v>3284</v>
      </c>
      <c r="Q43" s="1">
        <v>1</v>
      </c>
      <c r="R43" s="1">
        <v>1</v>
      </c>
      <c r="T43" s="1">
        <v>0</v>
      </c>
      <c r="U43" s="1">
        <v>0</v>
      </c>
      <c r="W43" s="1">
        <v>1</v>
      </c>
      <c r="X43" s="1" t="str">
        <f t="shared" si="5"/>
        <v>正常</v>
      </c>
      <c r="Y43" s="1">
        <v>1</v>
      </c>
      <c r="Z43" s="1">
        <v>1</v>
      </c>
      <c r="AA43" s="1">
        <v>1</v>
      </c>
      <c r="AB43" s="1">
        <v>1</v>
      </c>
      <c r="AC43" s="1">
        <v>0</v>
      </c>
      <c r="AD43" s="1">
        <v>1</v>
      </c>
      <c r="AE43" s="1">
        <v>1</v>
      </c>
      <c r="AF43" s="1" t="s">
        <v>383</v>
      </c>
    </row>
    <row r="44" customHeight="1" spans="1:32">
      <c r="A44" s="14" t="s">
        <v>3281</v>
      </c>
      <c r="B44" s="1" t="s">
        <v>3182</v>
      </c>
      <c r="C44" s="1" t="s">
        <v>3289</v>
      </c>
      <c r="D44" s="1" t="s">
        <v>3290</v>
      </c>
      <c r="E44" s="1" t="s">
        <v>3212</v>
      </c>
      <c r="G44" s="1">
        <v>100</v>
      </c>
      <c r="H44" s="1">
        <v>-1</v>
      </c>
      <c r="I44" s="1">
        <v>1</v>
      </c>
      <c r="J44" s="1">
        <v>2</v>
      </c>
      <c r="L44" s="1" t="s">
        <v>2724</v>
      </c>
      <c r="N44" s="1">
        <v>20044</v>
      </c>
      <c r="P44" s="1" t="s">
        <v>3284</v>
      </c>
      <c r="Q44" s="1">
        <v>1</v>
      </c>
      <c r="R44" s="1">
        <v>1</v>
      </c>
      <c r="T44" s="1">
        <v>0</v>
      </c>
      <c r="U44" s="1">
        <v>0</v>
      </c>
      <c r="W44" s="1">
        <v>1</v>
      </c>
      <c r="X44" s="1" t="str">
        <f t="shared" si="5"/>
        <v>正常</v>
      </c>
      <c r="Y44" s="1">
        <v>1</v>
      </c>
      <c r="Z44" s="1">
        <v>1</v>
      </c>
      <c r="AA44" s="1">
        <v>1</v>
      </c>
      <c r="AB44" s="1">
        <v>1</v>
      </c>
      <c r="AC44" s="1">
        <v>0</v>
      </c>
      <c r="AD44" s="1">
        <v>1</v>
      </c>
      <c r="AE44" s="1">
        <v>1</v>
      </c>
      <c r="AF44" s="1" t="s">
        <v>383</v>
      </c>
    </row>
    <row r="45" customHeight="1" spans="1:32">
      <c r="A45" s="14" t="s">
        <v>3281</v>
      </c>
      <c r="B45" s="1" t="s">
        <v>3182</v>
      </c>
      <c r="C45" s="1" t="s">
        <v>3291</v>
      </c>
      <c r="D45" s="1" t="s">
        <v>3292</v>
      </c>
      <c r="E45" s="1" t="s">
        <v>3212</v>
      </c>
      <c r="G45" s="1">
        <v>100</v>
      </c>
      <c r="H45" s="1">
        <v>-1</v>
      </c>
      <c r="I45" s="1">
        <v>1</v>
      </c>
      <c r="J45" s="1">
        <v>2</v>
      </c>
      <c r="L45" s="1" t="s">
        <v>2724</v>
      </c>
      <c r="N45" s="1">
        <v>20045</v>
      </c>
      <c r="P45" s="1" t="s">
        <v>3284</v>
      </c>
      <c r="Q45" s="1">
        <v>1</v>
      </c>
      <c r="R45" s="1">
        <v>1</v>
      </c>
      <c r="T45" s="1">
        <v>0</v>
      </c>
      <c r="U45" s="1">
        <v>0</v>
      </c>
      <c r="W45" s="1">
        <v>1</v>
      </c>
      <c r="X45" s="1" t="str">
        <f t="shared" si="5"/>
        <v>正常</v>
      </c>
      <c r="Y45" s="1">
        <v>1</v>
      </c>
      <c r="Z45" s="1">
        <v>1</v>
      </c>
      <c r="AA45" s="1">
        <v>1</v>
      </c>
      <c r="AB45" s="1">
        <v>1</v>
      </c>
      <c r="AC45" s="1">
        <v>0</v>
      </c>
      <c r="AD45" s="1">
        <v>1</v>
      </c>
      <c r="AE45" s="1">
        <v>1</v>
      </c>
      <c r="AF45" s="1" t="s">
        <v>383</v>
      </c>
    </row>
    <row r="46" ht="39" customHeight="1" spans="1:32">
      <c r="A46" s="14" t="s">
        <v>3293</v>
      </c>
      <c r="B46" s="1" t="s">
        <v>3182</v>
      </c>
      <c r="C46" s="1" t="s">
        <v>3294</v>
      </c>
      <c r="D46" s="1" t="s">
        <v>3295</v>
      </c>
      <c r="E46" s="1" t="s">
        <v>3212</v>
      </c>
      <c r="G46" s="1">
        <v>100</v>
      </c>
      <c r="H46" s="1">
        <v>-1</v>
      </c>
      <c r="I46" s="1">
        <v>1</v>
      </c>
      <c r="J46" s="1">
        <v>2</v>
      </c>
      <c r="L46" s="1" t="s">
        <v>2724</v>
      </c>
      <c r="N46" s="1">
        <v>22011</v>
      </c>
      <c r="P46" s="1" t="s">
        <v>3296</v>
      </c>
      <c r="Q46" s="1">
        <v>1</v>
      </c>
      <c r="R46" s="1">
        <v>1</v>
      </c>
      <c r="T46" s="1">
        <v>0</v>
      </c>
      <c r="U46" s="1">
        <v>0</v>
      </c>
      <c r="W46" s="1">
        <v>1</v>
      </c>
      <c r="X46" s="1" t="str">
        <f t="shared" si="1"/>
        <v>正常</v>
      </c>
      <c r="Y46" s="1">
        <v>1</v>
      </c>
      <c r="Z46" s="1">
        <v>1</v>
      </c>
      <c r="AA46" s="1">
        <v>1</v>
      </c>
      <c r="AB46" s="1">
        <v>1</v>
      </c>
      <c r="AC46" s="1">
        <v>0</v>
      </c>
      <c r="AD46" s="1">
        <v>1</v>
      </c>
      <c r="AE46" s="1">
        <v>1</v>
      </c>
      <c r="AF46" s="1" t="s">
        <v>383</v>
      </c>
    </row>
    <row r="47" ht="33.75" customHeight="1" spans="1:32">
      <c r="A47" s="14" t="s">
        <v>3293</v>
      </c>
      <c r="B47" s="1" t="s">
        <v>3182</v>
      </c>
      <c r="C47" s="1" t="s">
        <v>3297</v>
      </c>
      <c r="D47" s="1" t="s">
        <v>3298</v>
      </c>
      <c r="E47" s="1" t="s">
        <v>3212</v>
      </c>
      <c r="G47" s="1">
        <v>100</v>
      </c>
      <c r="H47" s="1">
        <v>-1</v>
      </c>
      <c r="I47" s="1">
        <v>1</v>
      </c>
      <c r="J47" s="1">
        <v>2</v>
      </c>
      <c r="L47" s="1" t="s">
        <v>2724</v>
      </c>
      <c r="N47" s="1">
        <v>22012</v>
      </c>
      <c r="P47" s="1" t="s">
        <v>3296</v>
      </c>
      <c r="Q47" s="1">
        <v>1</v>
      </c>
      <c r="R47" s="1">
        <v>1</v>
      </c>
      <c r="T47" s="1">
        <v>0</v>
      </c>
      <c r="U47" s="1">
        <v>0</v>
      </c>
      <c r="W47" s="1">
        <v>1</v>
      </c>
      <c r="X47" s="1" t="str">
        <f t="shared" ref="X47:X50" si="6">IF(W47=1,IF(AND(AA47=1,AB47=1,AD47=1,AE47=1),"正常","异常"),"")</f>
        <v>正常</v>
      </c>
      <c r="Y47" s="1">
        <v>1</v>
      </c>
      <c r="Z47" s="1">
        <v>1</v>
      </c>
      <c r="AA47" s="1">
        <v>1</v>
      </c>
      <c r="AB47" s="1">
        <v>1</v>
      </c>
      <c r="AC47" s="1">
        <v>0</v>
      </c>
      <c r="AD47" s="1">
        <v>1</v>
      </c>
      <c r="AE47" s="1">
        <v>1</v>
      </c>
      <c r="AF47" s="1" t="s">
        <v>383</v>
      </c>
    </row>
    <row r="48" ht="40.5" customHeight="1" spans="1:32">
      <c r="A48" s="14" t="s">
        <v>3293</v>
      </c>
      <c r="B48" s="1" t="s">
        <v>3182</v>
      </c>
      <c r="C48" s="1" t="s">
        <v>3299</v>
      </c>
      <c r="D48" s="1" t="s">
        <v>3300</v>
      </c>
      <c r="E48" s="1" t="s">
        <v>3212</v>
      </c>
      <c r="G48" s="1">
        <v>100</v>
      </c>
      <c r="H48" s="1">
        <v>-1</v>
      </c>
      <c r="I48" s="1">
        <v>1</v>
      </c>
      <c r="J48" s="1">
        <v>2</v>
      </c>
      <c r="L48" s="1" t="s">
        <v>2724</v>
      </c>
      <c r="N48" s="1">
        <v>22013</v>
      </c>
      <c r="P48" s="1" t="s">
        <v>3296</v>
      </c>
      <c r="Q48" s="1">
        <v>1</v>
      </c>
      <c r="R48" s="1">
        <v>1</v>
      </c>
      <c r="T48" s="1">
        <v>0</v>
      </c>
      <c r="U48" s="1">
        <v>0</v>
      </c>
      <c r="W48" s="1">
        <v>1</v>
      </c>
      <c r="X48" s="1" t="str">
        <f t="shared" si="6"/>
        <v>正常</v>
      </c>
      <c r="Y48" s="1">
        <v>1</v>
      </c>
      <c r="Z48" s="1">
        <v>1</v>
      </c>
      <c r="AA48" s="1">
        <v>1</v>
      </c>
      <c r="AB48" s="1">
        <v>1</v>
      </c>
      <c r="AC48" s="1">
        <v>0</v>
      </c>
      <c r="AD48" s="1">
        <v>1</v>
      </c>
      <c r="AE48" s="1">
        <v>1</v>
      </c>
      <c r="AF48" s="1" t="s">
        <v>383</v>
      </c>
    </row>
    <row r="49" ht="42.75" customHeight="1" spans="1:32">
      <c r="A49" s="14" t="s">
        <v>3293</v>
      </c>
      <c r="B49" s="1" t="s">
        <v>3182</v>
      </c>
      <c r="C49" s="1" t="s">
        <v>3301</v>
      </c>
      <c r="D49" s="1" t="s">
        <v>3302</v>
      </c>
      <c r="E49" s="1" t="s">
        <v>3212</v>
      </c>
      <c r="G49" s="1">
        <v>100</v>
      </c>
      <c r="H49" s="1">
        <v>-1</v>
      </c>
      <c r="I49" s="1">
        <v>1</v>
      </c>
      <c r="J49" s="1">
        <v>2</v>
      </c>
      <c r="L49" s="1" t="s">
        <v>2724</v>
      </c>
      <c r="N49" s="1">
        <v>22014</v>
      </c>
      <c r="P49" s="1" t="s">
        <v>3296</v>
      </c>
      <c r="Q49" s="1">
        <v>1</v>
      </c>
      <c r="R49" s="1">
        <v>1</v>
      </c>
      <c r="T49" s="1">
        <v>0</v>
      </c>
      <c r="U49" s="1">
        <v>0</v>
      </c>
      <c r="W49" s="1">
        <v>1</v>
      </c>
      <c r="X49" s="1" t="str">
        <f t="shared" si="6"/>
        <v>正常</v>
      </c>
      <c r="Y49" s="1">
        <v>1</v>
      </c>
      <c r="Z49" s="1">
        <v>1</v>
      </c>
      <c r="AA49" s="1">
        <v>1</v>
      </c>
      <c r="AB49" s="1">
        <v>1</v>
      </c>
      <c r="AC49" s="1">
        <v>0</v>
      </c>
      <c r="AD49" s="1">
        <v>1</v>
      </c>
      <c r="AE49" s="1">
        <v>1</v>
      </c>
      <c r="AF49" s="1" t="s">
        <v>383</v>
      </c>
    </row>
    <row r="50" ht="42.75" customHeight="1" spans="1:32">
      <c r="A50" s="14" t="s">
        <v>3293</v>
      </c>
      <c r="B50" s="1" t="s">
        <v>3182</v>
      </c>
      <c r="C50" s="1" t="s">
        <v>3303</v>
      </c>
      <c r="D50" s="1" t="s">
        <v>3304</v>
      </c>
      <c r="E50" s="1" t="s">
        <v>3212</v>
      </c>
      <c r="G50" s="1">
        <v>100</v>
      </c>
      <c r="H50" s="1">
        <v>-1</v>
      </c>
      <c r="I50" s="1">
        <v>1</v>
      </c>
      <c r="J50" s="1">
        <v>2</v>
      </c>
      <c r="L50" s="1" t="s">
        <v>2724</v>
      </c>
      <c r="N50" s="1">
        <v>22015</v>
      </c>
      <c r="P50" s="1" t="s">
        <v>3296</v>
      </c>
      <c r="Q50" s="1">
        <v>1</v>
      </c>
      <c r="R50" s="1">
        <v>1</v>
      </c>
      <c r="T50" s="1">
        <v>0</v>
      </c>
      <c r="U50" s="1">
        <v>0</v>
      </c>
      <c r="W50" s="1">
        <v>1</v>
      </c>
      <c r="X50" s="1" t="str">
        <f t="shared" si="6"/>
        <v>正常</v>
      </c>
      <c r="Y50" s="1">
        <v>1</v>
      </c>
      <c r="Z50" s="1">
        <v>1</v>
      </c>
      <c r="AA50" s="1">
        <v>1</v>
      </c>
      <c r="AB50" s="1">
        <v>1</v>
      </c>
      <c r="AC50" s="1">
        <v>0</v>
      </c>
      <c r="AD50" s="1">
        <v>1</v>
      </c>
      <c r="AE50" s="1">
        <v>1</v>
      </c>
      <c r="AF50" s="1" t="s">
        <v>383</v>
      </c>
    </row>
    <row r="51" customHeight="1" spans="1:32">
      <c r="A51" s="14" t="s">
        <v>3305</v>
      </c>
      <c r="B51" s="1" t="s">
        <v>3182</v>
      </c>
      <c r="C51" s="1" t="s">
        <v>3306</v>
      </c>
      <c r="D51" s="1" t="s">
        <v>3307</v>
      </c>
      <c r="E51" s="1" t="s">
        <v>3212</v>
      </c>
      <c r="G51" s="1">
        <v>100</v>
      </c>
      <c r="H51" s="1">
        <v>-1</v>
      </c>
      <c r="I51" s="1">
        <v>1</v>
      </c>
      <c r="J51" s="1">
        <v>2</v>
      </c>
      <c r="L51" s="1" t="s">
        <v>2724</v>
      </c>
      <c r="N51" s="1">
        <v>22021</v>
      </c>
      <c r="P51" s="1" t="s">
        <v>3308</v>
      </c>
      <c r="Q51" s="1">
        <v>1</v>
      </c>
      <c r="R51" s="1">
        <v>1</v>
      </c>
      <c r="T51" s="1">
        <v>0</v>
      </c>
      <c r="U51" s="1">
        <v>0</v>
      </c>
      <c r="W51" s="1">
        <v>1</v>
      </c>
      <c r="X51" s="1" t="str">
        <f t="shared" si="1"/>
        <v>正常</v>
      </c>
      <c r="Y51" s="1">
        <v>1</v>
      </c>
      <c r="Z51" s="1">
        <v>1</v>
      </c>
      <c r="AA51" s="1">
        <v>1</v>
      </c>
      <c r="AB51" s="1">
        <v>1</v>
      </c>
      <c r="AC51" s="1">
        <v>0</v>
      </c>
      <c r="AD51" s="1">
        <v>1</v>
      </c>
      <c r="AE51" s="1">
        <v>1</v>
      </c>
      <c r="AF51" s="1" t="s">
        <v>383</v>
      </c>
    </row>
    <row r="52" customHeight="1" spans="1:32">
      <c r="A52" s="14" t="s">
        <v>3305</v>
      </c>
      <c r="B52" s="1" t="s">
        <v>3182</v>
      </c>
      <c r="C52" s="1" t="s">
        <v>3309</v>
      </c>
      <c r="D52" s="1" t="s">
        <v>3310</v>
      </c>
      <c r="E52" s="1" t="s">
        <v>3212</v>
      </c>
      <c r="G52" s="1">
        <v>100</v>
      </c>
      <c r="H52" s="1">
        <v>-1</v>
      </c>
      <c r="I52" s="1">
        <v>1</v>
      </c>
      <c r="J52" s="1">
        <v>2</v>
      </c>
      <c r="L52" s="1" t="s">
        <v>2724</v>
      </c>
      <c r="N52" s="1">
        <v>22022</v>
      </c>
      <c r="P52" s="1" t="s">
        <v>3308</v>
      </c>
      <c r="Q52" s="1">
        <v>1</v>
      </c>
      <c r="R52" s="1">
        <v>1</v>
      </c>
      <c r="T52" s="1">
        <v>0</v>
      </c>
      <c r="U52" s="1">
        <v>0</v>
      </c>
      <c r="W52" s="1">
        <v>1</v>
      </c>
      <c r="X52" s="1" t="str">
        <f t="shared" ref="X52:X55" si="7">IF(W52=1,IF(AND(AA52=1,AB52=1,AD52=1,AE52=1),"正常","异常"),"")</f>
        <v>正常</v>
      </c>
      <c r="Y52" s="1">
        <v>1</v>
      </c>
      <c r="Z52" s="1">
        <v>1</v>
      </c>
      <c r="AA52" s="1">
        <v>1</v>
      </c>
      <c r="AB52" s="1">
        <v>1</v>
      </c>
      <c r="AC52" s="1">
        <v>0</v>
      </c>
      <c r="AD52" s="1">
        <v>1</v>
      </c>
      <c r="AE52" s="1">
        <v>1</v>
      </c>
      <c r="AF52" s="1" t="s">
        <v>383</v>
      </c>
    </row>
    <row r="53" customHeight="1" spans="1:32">
      <c r="A53" s="14" t="s">
        <v>3305</v>
      </c>
      <c r="B53" s="1" t="s">
        <v>3182</v>
      </c>
      <c r="C53" s="1" t="s">
        <v>3311</v>
      </c>
      <c r="D53" s="1" t="s">
        <v>3312</v>
      </c>
      <c r="E53" s="1" t="s">
        <v>3212</v>
      </c>
      <c r="G53" s="1">
        <v>100</v>
      </c>
      <c r="H53" s="1">
        <v>-1</v>
      </c>
      <c r="I53" s="1">
        <v>1</v>
      </c>
      <c r="J53" s="1">
        <v>2</v>
      </c>
      <c r="L53" s="1" t="s">
        <v>2724</v>
      </c>
      <c r="N53" s="1">
        <v>22023</v>
      </c>
      <c r="P53" s="1" t="s">
        <v>3308</v>
      </c>
      <c r="Q53" s="1">
        <v>1</v>
      </c>
      <c r="R53" s="1">
        <v>1</v>
      </c>
      <c r="T53" s="1">
        <v>0</v>
      </c>
      <c r="U53" s="1">
        <v>0</v>
      </c>
      <c r="W53" s="1">
        <v>1</v>
      </c>
      <c r="X53" s="1" t="str">
        <f t="shared" si="7"/>
        <v>正常</v>
      </c>
      <c r="Y53" s="1">
        <v>1</v>
      </c>
      <c r="Z53" s="1">
        <v>1</v>
      </c>
      <c r="AA53" s="1">
        <v>1</v>
      </c>
      <c r="AB53" s="1">
        <v>1</v>
      </c>
      <c r="AC53" s="1">
        <v>0</v>
      </c>
      <c r="AD53" s="1">
        <v>1</v>
      </c>
      <c r="AE53" s="1">
        <v>1</v>
      </c>
      <c r="AF53" s="1" t="s">
        <v>383</v>
      </c>
    </row>
    <row r="54" customHeight="1" spans="1:32">
      <c r="A54" s="14" t="s">
        <v>3305</v>
      </c>
      <c r="B54" s="1" t="s">
        <v>3182</v>
      </c>
      <c r="C54" s="1" t="s">
        <v>3313</v>
      </c>
      <c r="D54" s="1" t="s">
        <v>3314</v>
      </c>
      <c r="E54" s="1" t="s">
        <v>3212</v>
      </c>
      <c r="G54" s="1">
        <v>100</v>
      </c>
      <c r="H54" s="1">
        <v>-1</v>
      </c>
      <c r="I54" s="1">
        <v>1</v>
      </c>
      <c r="J54" s="1">
        <v>2</v>
      </c>
      <c r="L54" s="1" t="s">
        <v>2724</v>
      </c>
      <c r="N54" s="1">
        <v>22024</v>
      </c>
      <c r="P54" s="1" t="s">
        <v>3308</v>
      </c>
      <c r="Q54" s="1">
        <v>1</v>
      </c>
      <c r="R54" s="1">
        <v>1</v>
      </c>
      <c r="T54" s="1">
        <v>0</v>
      </c>
      <c r="U54" s="1">
        <v>0</v>
      </c>
      <c r="W54" s="1">
        <v>1</v>
      </c>
      <c r="X54" s="1" t="str">
        <f t="shared" si="7"/>
        <v>正常</v>
      </c>
      <c r="Y54" s="1">
        <v>1</v>
      </c>
      <c r="Z54" s="1">
        <v>1</v>
      </c>
      <c r="AA54" s="1">
        <v>1</v>
      </c>
      <c r="AB54" s="1">
        <v>1</v>
      </c>
      <c r="AC54" s="1">
        <v>0</v>
      </c>
      <c r="AD54" s="1">
        <v>1</v>
      </c>
      <c r="AE54" s="1">
        <v>1</v>
      </c>
      <c r="AF54" s="1" t="s">
        <v>383</v>
      </c>
    </row>
    <row r="55" customHeight="1" spans="1:32">
      <c r="A55" s="14" t="s">
        <v>3305</v>
      </c>
      <c r="B55" s="1" t="s">
        <v>3182</v>
      </c>
      <c r="C55" s="1" t="s">
        <v>3315</v>
      </c>
      <c r="D55" s="1" t="s">
        <v>3316</v>
      </c>
      <c r="E55" s="1" t="s">
        <v>3212</v>
      </c>
      <c r="G55" s="1">
        <v>100</v>
      </c>
      <c r="H55" s="1">
        <v>-1</v>
      </c>
      <c r="I55" s="1">
        <v>1</v>
      </c>
      <c r="J55" s="1">
        <v>2</v>
      </c>
      <c r="L55" s="1" t="s">
        <v>2724</v>
      </c>
      <c r="N55" s="1">
        <v>22025</v>
      </c>
      <c r="P55" s="1" t="s">
        <v>3308</v>
      </c>
      <c r="Q55" s="1">
        <v>1</v>
      </c>
      <c r="R55" s="1">
        <v>1</v>
      </c>
      <c r="T55" s="1">
        <v>0</v>
      </c>
      <c r="U55" s="1">
        <v>0</v>
      </c>
      <c r="W55" s="1">
        <v>1</v>
      </c>
      <c r="X55" s="1" t="str">
        <f t="shared" si="7"/>
        <v>正常</v>
      </c>
      <c r="Y55" s="1">
        <v>1</v>
      </c>
      <c r="Z55" s="1">
        <v>1</v>
      </c>
      <c r="AA55" s="1">
        <v>1</v>
      </c>
      <c r="AB55" s="1">
        <v>1</v>
      </c>
      <c r="AC55" s="1">
        <v>0</v>
      </c>
      <c r="AD55" s="1">
        <v>1</v>
      </c>
      <c r="AE55" s="1">
        <v>1</v>
      </c>
      <c r="AF55" s="1" t="s">
        <v>383</v>
      </c>
    </row>
    <row r="56" customHeight="1" spans="1:32">
      <c r="A56" s="14" t="s">
        <v>3317</v>
      </c>
      <c r="B56" s="1" t="s">
        <v>3182</v>
      </c>
      <c r="C56" s="1" t="s">
        <v>3318</v>
      </c>
      <c r="D56" s="1" t="s">
        <v>3319</v>
      </c>
      <c r="E56" s="1" t="s">
        <v>3212</v>
      </c>
      <c r="G56" s="1">
        <v>100</v>
      </c>
      <c r="H56" s="1">
        <v>-1</v>
      </c>
      <c r="I56" s="1">
        <v>1</v>
      </c>
      <c r="J56" s="1">
        <v>2</v>
      </c>
      <c r="L56" s="1" t="s">
        <v>2724</v>
      </c>
      <c r="N56" s="1">
        <v>22031</v>
      </c>
      <c r="P56" s="1" t="s">
        <v>3320</v>
      </c>
      <c r="Q56" s="1">
        <v>1</v>
      </c>
      <c r="R56" s="1">
        <v>1</v>
      </c>
      <c r="T56" s="1">
        <v>0</v>
      </c>
      <c r="U56" s="1">
        <v>0</v>
      </c>
      <c r="W56" s="1">
        <v>1</v>
      </c>
      <c r="X56" s="1" t="str">
        <f t="shared" si="1"/>
        <v>正常</v>
      </c>
      <c r="Y56" s="1">
        <v>1</v>
      </c>
      <c r="Z56" s="1">
        <v>1</v>
      </c>
      <c r="AA56" s="1">
        <v>1</v>
      </c>
      <c r="AB56" s="1">
        <v>1</v>
      </c>
      <c r="AC56" s="1">
        <v>0</v>
      </c>
      <c r="AD56" s="1">
        <v>1</v>
      </c>
      <c r="AE56" s="1">
        <v>1</v>
      </c>
      <c r="AF56" s="1" t="s">
        <v>383</v>
      </c>
    </row>
    <row r="57" customHeight="1" spans="1:32">
      <c r="A57" s="14" t="s">
        <v>3317</v>
      </c>
      <c r="B57" s="1" t="s">
        <v>3182</v>
      </c>
      <c r="C57" s="1" t="s">
        <v>3321</v>
      </c>
      <c r="D57" s="1" t="s">
        <v>3322</v>
      </c>
      <c r="E57" s="1" t="s">
        <v>3212</v>
      </c>
      <c r="G57" s="1">
        <v>100</v>
      </c>
      <c r="H57" s="1">
        <v>-1</v>
      </c>
      <c r="I57" s="1">
        <v>1</v>
      </c>
      <c r="J57" s="1">
        <v>2</v>
      </c>
      <c r="L57" s="1" t="s">
        <v>2724</v>
      </c>
      <c r="N57" s="1">
        <v>22032</v>
      </c>
      <c r="P57" s="1" t="s">
        <v>3320</v>
      </c>
      <c r="Q57" s="1">
        <v>1</v>
      </c>
      <c r="R57" s="1">
        <v>1</v>
      </c>
      <c r="T57" s="1">
        <v>0</v>
      </c>
      <c r="U57" s="1">
        <v>0</v>
      </c>
      <c r="W57" s="1">
        <v>1</v>
      </c>
      <c r="X57" s="1" t="str">
        <f t="shared" ref="X57:X60" si="8">IF(W57=1,IF(AND(AA57=1,AB57=1,AD57=1,AE57=1),"正常","异常"),"")</f>
        <v>正常</v>
      </c>
      <c r="Y57" s="1">
        <v>1</v>
      </c>
      <c r="Z57" s="1">
        <v>1</v>
      </c>
      <c r="AA57" s="1">
        <v>1</v>
      </c>
      <c r="AB57" s="1">
        <v>1</v>
      </c>
      <c r="AC57" s="1">
        <v>0</v>
      </c>
      <c r="AD57" s="1">
        <v>1</v>
      </c>
      <c r="AE57" s="1">
        <v>1</v>
      </c>
      <c r="AF57" s="1" t="s">
        <v>383</v>
      </c>
    </row>
    <row r="58" customHeight="1" spans="1:32">
      <c r="A58" s="14" t="s">
        <v>3317</v>
      </c>
      <c r="B58" s="1" t="s">
        <v>3182</v>
      </c>
      <c r="C58" s="1" t="s">
        <v>3323</v>
      </c>
      <c r="D58" s="1" t="s">
        <v>3324</v>
      </c>
      <c r="E58" s="1" t="s">
        <v>3212</v>
      </c>
      <c r="G58" s="1">
        <v>100</v>
      </c>
      <c r="H58" s="1">
        <v>-1</v>
      </c>
      <c r="I58" s="1">
        <v>1</v>
      </c>
      <c r="J58" s="1">
        <v>2</v>
      </c>
      <c r="L58" s="1" t="s">
        <v>2724</v>
      </c>
      <c r="N58" s="1">
        <v>22033</v>
      </c>
      <c r="P58" s="1" t="s">
        <v>3320</v>
      </c>
      <c r="Q58" s="1">
        <v>1</v>
      </c>
      <c r="R58" s="1">
        <v>1</v>
      </c>
      <c r="T58" s="1">
        <v>0</v>
      </c>
      <c r="U58" s="1">
        <v>0</v>
      </c>
      <c r="W58" s="1">
        <v>1</v>
      </c>
      <c r="X58" s="1" t="str">
        <f t="shared" si="8"/>
        <v>正常</v>
      </c>
      <c r="Y58" s="1">
        <v>1</v>
      </c>
      <c r="Z58" s="1">
        <v>1</v>
      </c>
      <c r="AA58" s="1">
        <v>1</v>
      </c>
      <c r="AB58" s="1">
        <v>1</v>
      </c>
      <c r="AC58" s="1">
        <v>0</v>
      </c>
      <c r="AD58" s="1">
        <v>1</v>
      </c>
      <c r="AE58" s="1">
        <v>1</v>
      </c>
      <c r="AF58" s="1" t="s">
        <v>383</v>
      </c>
    </row>
    <row r="59" customHeight="1" spans="1:32">
      <c r="A59" s="14" t="s">
        <v>3317</v>
      </c>
      <c r="B59" s="1" t="s">
        <v>3182</v>
      </c>
      <c r="C59" s="1" t="s">
        <v>3325</v>
      </c>
      <c r="D59" s="1" t="s">
        <v>3326</v>
      </c>
      <c r="E59" s="1" t="s">
        <v>3212</v>
      </c>
      <c r="G59" s="1">
        <v>100</v>
      </c>
      <c r="H59" s="1">
        <v>-1</v>
      </c>
      <c r="I59" s="1">
        <v>1</v>
      </c>
      <c r="J59" s="1">
        <v>2</v>
      </c>
      <c r="L59" s="1" t="s">
        <v>2724</v>
      </c>
      <c r="N59" s="1">
        <v>22034</v>
      </c>
      <c r="P59" s="1" t="s">
        <v>3320</v>
      </c>
      <c r="Q59" s="1">
        <v>1</v>
      </c>
      <c r="R59" s="1">
        <v>1</v>
      </c>
      <c r="T59" s="1">
        <v>0</v>
      </c>
      <c r="U59" s="1">
        <v>0</v>
      </c>
      <c r="W59" s="1">
        <v>1</v>
      </c>
      <c r="X59" s="1" t="str">
        <f t="shared" si="8"/>
        <v>正常</v>
      </c>
      <c r="Y59" s="1">
        <v>1</v>
      </c>
      <c r="Z59" s="1">
        <v>1</v>
      </c>
      <c r="AA59" s="1">
        <v>1</v>
      </c>
      <c r="AB59" s="1">
        <v>1</v>
      </c>
      <c r="AC59" s="1">
        <v>0</v>
      </c>
      <c r="AD59" s="1">
        <v>1</v>
      </c>
      <c r="AE59" s="1">
        <v>1</v>
      </c>
      <c r="AF59" s="1" t="s">
        <v>383</v>
      </c>
    </row>
    <row r="60" customHeight="1" spans="1:32">
      <c r="A60" s="14" t="s">
        <v>3317</v>
      </c>
      <c r="B60" s="1" t="s">
        <v>3182</v>
      </c>
      <c r="C60" s="1" t="s">
        <v>3327</v>
      </c>
      <c r="D60" s="1" t="s">
        <v>3328</v>
      </c>
      <c r="E60" s="1" t="s">
        <v>3212</v>
      </c>
      <c r="G60" s="1">
        <v>100</v>
      </c>
      <c r="H60" s="1">
        <v>-1</v>
      </c>
      <c r="I60" s="1">
        <v>1</v>
      </c>
      <c r="J60" s="1">
        <v>2</v>
      </c>
      <c r="L60" s="1" t="s">
        <v>2724</v>
      </c>
      <c r="N60" s="1">
        <v>22035</v>
      </c>
      <c r="P60" s="1" t="s">
        <v>3320</v>
      </c>
      <c r="Q60" s="1">
        <v>1</v>
      </c>
      <c r="R60" s="1">
        <v>1</v>
      </c>
      <c r="T60" s="1">
        <v>0</v>
      </c>
      <c r="U60" s="1">
        <v>0</v>
      </c>
      <c r="W60" s="1">
        <v>1</v>
      </c>
      <c r="X60" s="1" t="str">
        <f t="shared" si="8"/>
        <v>正常</v>
      </c>
      <c r="Y60" s="1">
        <v>1</v>
      </c>
      <c r="Z60" s="1">
        <v>1</v>
      </c>
      <c r="AA60" s="1">
        <v>1</v>
      </c>
      <c r="AB60" s="1">
        <v>1</v>
      </c>
      <c r="AC60" s="1">
        <v>0</v>
      </c>
      <c r="AD60" s="1">
        <v>1</v>
      </c>
      <c r="AE60" s="1">
        <v>1</v>
      </c>
      <c r="AF60" s="1" t="s">
        <v>383</v>
      </c>
    </row>
    <row r="61" customHeight="1" spans="1:32">
      <c r="A61" s="14" t="s">
        <v>3329</v>
      </c>
      <c r="B61" s="1" t="s">
        <v>3182</v>
      </c>
      <c r="C61" s="1" t="s">
        <v>3330</v>
      </c>
      <c r="D61" s="1" t="s">
        <v>3331</v>
      </c>
      <c r="E61" s="1" t="s">
        <v>3212</v>
      </c>
      <c r="G61" s="1">
        <v>100</v>
      </c>
      <c r="H61" s="1">
        <v>-1</v>
      </c>
      <c r="I61" s="1">
        <v>1</v>
      </c>
      <c r="J61" s="1">
        <v>2</v>
      </c>
      <c r="L61" s="1" t="s">
        <v>2724</v>
      </c>
      <c r="N61" s="1">
        <v>22041</v>
      </c>
      <c r="P61" s="1" t="s">
        <v>3332</v>
      </c>
      <c r="Q61" s="1">
        <v>1</v>
      </c>
      <c r="R61" s="1">
        <v>1</v>
      </c>
      <c r="T61" s="1">
        <v>0</v>
      </c>
      <c r="U61" s="1">
        <v>0</v>
      </c>
      <c r="W61" s="1">
        <v>1</v>
      </c>
      <c r="X61" s="1" t="str">
        <f t="shared" si="1"/>
        <v>正常</v>
      </c>
      <c r="Y61" s="1">
        <v>1</v>
      </c>
      <c r="Z61" s="1">
        <v>1</v>
      </c>
      <c r="AA61" s="1">
        <v>1</v>
      </c>
      <c r="AB61" s="1">
        <v>1</v>
      </c>
      <c r="AC61" s="1">
        <v>0</v>
      </c>
      <c r="AD61" s="1">
        <v>1</v>
      </c>
      <c r="AE61" s="1">
        <v>1</v>
      </c>
      <c r="AF61" s="1" t="s">
        <v>383</v>
      </c>
    </row>
    <row r="62" customHeight="1" spans="1:32">
      <c r="A62" s="14" t="s">
        <v>3329</v>
      </c>
      <c r="B62" s="1" t="s">
        <v>3182</v>
      </c>
      <c r="C62" s="1" t="s">
        <v>3333</v>
      </c>
      <c r="D62" s="1" t="s">
        <v>3334</v>
      </c>
      <c r="E62" s="1" t="s">
        <v>3212</v>
      </c>
      <c r="G62" s="1">
        <v>100</v>
      </c>
      <c r="H62" s="1">
        <v>-1</v>
      </c>
      <c r="I62" s="1">
        <v>1</v>
      </c>
      <c r="J62" s="1">
        <v>2</v>
      </c>
      <c r="L62" s="1" t="s">
        <v>2724</v>
      </c>
      <c r="N62" s="1">
        <v>22042</v>
      </c>
      <c r="P62" s="1" t="s">
        <v>3332</v>
      </c>
      <c r="Q62" s="1">
        <v>1</v>
      </c>
      <c r="R62" s="1">
        <v>1</v>
      </c>
      <c r="T62" s="1">
        <v>0</v>
      </c>
      <c r="U62" s="1">
        <v>0</v>
      </c>
      <c r="W62" s="1">
        <v>1</v>
      </c>
      <c r="X62" s="1" t="str">
        <f t="shared" ref="X62:X65" si="9">IF(W62=1,IF(AND(AA62=1,AB62=1,AD62=1,AE62=1),"正常","异常"),"")</f>
        <v>正常</v>
      </c>
      <c r="Y62" s="1">
        <v>1</v>
      </c>
      <c r="Z62" s="1">
        <v>1</v>
      </c>
      <c r="AA62" s="1">
        <v>1</v>
      </c>
      <c r="AB62" s="1">
        <v>1</v>
      </c>
      <c r="AC62" s="1">
        <v>0</v>
      </c>
      <c r="AD62" s="1">
        <v>1</v>
      </c>
      <c r="AE62" s="1">
        <v>1</v>
      </c>
      <c r="AF62" s="1" t="s">
        <v>383</v>
      </c>
    </row>
    <row r="63" customHeight="1" spans="1:32">
      <c r="A63" s="14" t="s">
        <v>3329</v>
      </c>
      <c r="B63" s="1" t="s">
        <v>3182</v>
      </c>
      <c r="C63" s="1" t="s">
        <v>3335</v>
      </c>
      <c r="D63" s="1" t="s">
        <v>3336</v>
      </c>
      <c r="E63" s="1" t="s">
        <v>3212</v>
      </c>
      <c r="G63" s="1">
        <v>100</v>
      </c>
      <c r="H63" s="1">
        <v>-1</v>
      </c>
      <c r="I63" s="1">
        <v>1</v>
      </c>
      <c r="J63" s="1">
        <v>2</v>
      </c>
      <c r="L63" s="1" t="s">
        <v>2724</v>
      </c>
      <c r="N63" s="1">
        <v>22043</v>
      </c>
      <c r="P63" s="1" t="s">
        <v>3332</v>
      </c>
      <c r="Q63" s="1">
        <v>1</v>
      </c>
      <c r="R63" s="1">
        <v>1</v>
      </c>
      <c r="T63" s="1">
        <v>0</v>
      </c>
      <c r="U63" s="1">
        <v>0</v>
      </c>
      <c r="W63" s="1">
        <v>1</v>
      </c>
      <c r="X63" s="1" t="str">
        <f t="shared" si="9"/>
        <v>正常</v>
      </c>
      <c r="Y63" s="1">
        <v>1</v>
      </c>
      <c r="Z63" s="1">
        <v>1</v>
      </c>
      <c r="AA63" s="1">
        <v>1</v>
      </c>
      <c r="AB63" s="1">
        <v>1</v>
      </c>
      <c r="AC63" s="1">
        <v>0</v>
      </c>
      <c r="AD63" s="1">
        <v>1</v>
      </c>
      <c r="AE63" s="1">
        <v>1</v>
      </c>
      <c r="AF63" s="1" t="s">
        <v>383</v>
      </c>
    </row>
    <row r="64" customHeight="1" spans="1:32">
      <c r="A64" s="14" t="s">
        <v>3329</v>
      </c>
      <c r="B64" s="1" t="s">
        <v>3182</v>
      </c>
      <c r="C64" s="1" t="s">
        <v>3337</v>
      </c>
      <c r="D64" s="1" t="s">
        <v>3338</v>
      </c>
      <c r="E64" s="1" t="s">
        <v>3212</v>
      </c>
      <c r="G64" s="1">
        <v>100</v>
      </c>
      <c r="H64" s="1">
        <v>-1</v>
      </c>
      <c r="I64" s="1">
        <v>1</v>
      </c>
      <c r="J64" s="1">
        <v>2</v>
      </c>
      <c r="L64" s="1" t="s">
        <v>2724</v>
      </c>
      <c r="N64" s="1">
        <v>22044</v>
      </c>
      <c r="P64" s="1" t="s">
        <v>3332</v>
      </c>
      <c r="Q64" s="1">
        <v>1</v>
      </c>
      <c r="R64" s="1">
        <v>1</v>
      </c>
      <c r="T64" s="1">
        <v>0</v>
      </c>
      <c r="U64" s="1">
        <v>0</v>
      </c>
      <c r="W64" s="1">
        <v>1</v>
      </c>
      <c r="X64" s="1" t="str">
        <f t="shared" si="9"/>
        <v>正常</v>
      </c>
      <c r="Y64" s="1">
        <v>1</v>
      </c>
      <c r="Z64" s="1">
        <v>1</v>
      </c>
      <c r="AA64" s="1">
        <v>1</v>
      </c>
      <c r="AB64" s="1">
        <v>1</v>
      </c>
      <c r="AC64" s="1">
        <v>0</v>
      </c>
      <c r="AD64" s="1">
        <v>1</v>
      </c>
      <c r="AE64" s="1">
        <v>1</v>
      </c>
      <c r="AF64" s="1" t="s">
        <v>383</v>
      </c>
    </row>
    <row r="65" ht="44.25" customHeight="1" spans="1:32">
      <c r="A65" s="14" t="s">
        <v>3329</v>
      </c>
      <c r="B65" s="1" t="s">
        <v>3182</v>
      </c>
      <c r="C65" s="1" t="s">
        <v>3339</v>
      </c>
      <c r="D65" s="1" t="s">
        <v>3340</v>
      </c>
      <c r="E65" s="1" t="s">
        <v>3212</v>
      </c>
      <c r="G65" s="1">
        <v>100</v>
      </c>
      <c r="H65" s="1">
        <v>-1</v>
      </c>
      <c r="I65" s="1">
        <v>1</v>
      </c>
      <c r="J65" s="1">
        <v>2</v>
      </c>
      <c r="L65" s="1" t="s">
        <v>2724</v>
      </c>
      <c r="N65" s="1">
        <v>22045</v>
      </c>
      <c r="P65" s="1" t="s">
        <v>3332</v>
      </c>
      <c r="Q65" s="1">
        <v>1</v>
      </c>
      <c r="R65" s="1">
        <v>1</v>
      </c>
      <c r="T65" s="1">
        <v>0</v>
      </c>
      <c r="U65" s="1">
        <v>0</v>
      </c>
      <c r="W65" s="1">
        <v>1</v>
      </c>
      <c r="X65" s="1" t="str">
        <f t="shared" si="9"/>
        <v>正常</v>
      </c>
      <c r="Y65" s="1">
        <v>1</v>
      </c>
      <c r="Z65" s="1">
        <v>1</v>
      </c>
      <c r="AA65" s="1">
        <v>1</v>
      </c>
      <c r="AB65" s="1">
        <v>1</v>
      </c>
      <c r="AC65" s="1">
        <v>0</v>
      </c>
      <c r="AD65" s="1">
        <v>1</v>
      </c>
      <c r="AE65" s="1">
        <v>1</v>
      </c>
      <c r="AF65" s="1" t="s">
        <v>383</v>
      </c>
    </row>
    <row r="66" ht="44.25" customHeight="1" spans="1:32">
      <c r="A66" s="14" t="s">
        <v>3341</v>
      </c>
      <c r="B66" s="1" t="s">
        <v>3182</v>
      </c>
      <c r="C66" s="1" t="s">
        <v>3342</v>
      </c>
      <c r="D66" s="1" t="s">
        <v>3343</v>
      </c>
      <c r="E66" s="1" t="s">
        <v>3212</v>
      </c>
      <c r="G66" s="1">
        <v>100</v>
      </c>
      <c r="H66" s="1">
        <v>-1</v>
      </c>
      <c r="I66" s="1">
        <v>1</v>
      </c>
      <c r="J66" s="1">
        <v>2</v>
      </c>
      <c r="L66" s="1" t="s">
        <v>2724</v>
      </c>
      <c r="N66" s="1">
        <v>24011</v>
      </c>
      <c r="P66" s="1" t="s">
        <v>3344</v>
      </c>
      <c r="Q66" s="1">
        <v>1</v>
      </c>
      <c r="R66" s="1">
        <v>1</v>
      </c>
      <c r="T66" s="1">
        <v>0</v>
      </c>
      <c r="U66" s="1">
        <v>0</v>
      </c>
      <c r="W66" s="1">
        <v>1</v>
      </c>
      <c r="X66" s="1" t="str">
        <f t="shared" si="1"/>
        <v>正常</v>
      </c>
      <c r="Y66" s="1">
        <v>1</v>
      </c>
      <c r="Z66" s="1">
        <v>1</v>
      </c>
      <c r="AA66" s="1">
        <v>1</v>
      </c>
      <c r="AB66" s="1">
        <v>1</v>
      </c>
      <c r="AC66" s="1">
        <v>0</v>
      </c>
      <c r="AD66" s="1">
        <v>1</v>
      </c>
      <c r="AE66" s="1">
        <v>1</v>
      </c>
      <c r="AF66" s="1" t="s">
        <v>383</v>
      </c>
    </row>
    <row r="67" ht="45" customHeight="1" spans="1:32">
      <c r="A67" s="14" t="s">
        <v>3341</v>
      </c>
      <c r="B67" s="1" t="s">
        <v>3182</v>
      </c>
      <c r="C67" s="1" t="s">
        <v>3345</v>
      </c>
      <c r="D67" s="1" t="s">
        <v>3346</v>
      </c>
      <c r="E67" s="1" t="s">
        <v>3212</v>
      </c>
      <c r="G67" s="1">
        <v>100</v>
      </c>
      <c r="H67" s="1">
        <v>-1</v>
      </c>
      <c r="I67" s="1">
        <v>1</v>
      </c>
      <c r="J67" s="1">
        <v>2</v>
      </c>
      <c r="L67" s="1" t="s">
        <v>2724</v>
      </c>
      <c r="N67" s="1">
        <v>24012</v>
      </c>
      <c r="P67" s="1" t="s">
        <v>3344</v>
      </c>
      <c r="Q67" s="1">
        <v>1</v>
      </c>
      <c r="R67" s="1">
        <v>1</v>
      </c>
      <c r="T67" s="1">
        <v>0</v>
      </c>
      <c r="U67" s="1">
        <v>0</v>
      </c>
      <c r="W67" s="1">
        <v>1</v>
      </c>
      <c r="X67" s="1" t="str">
        <f t="shared" ref="X67:X70" si="10">IF(W67=1,IF(AND(AA67=1,AB67=1,AD67=1,AE67=1),"正常","异常"),"")</f>
        <v>正常</v>
      </c>
      <c r="Y67" s="1">
        <v>1</v>
      </c>
      <c r="Z67" s="1">
        <v>1</v>
      </c>
      <c r="AA67" s="1">
        <v>1</v>
      </c>
      <c r="AB67" s="1">
        <v>1</v>
      </c>
      <c r="AC67" s="1">
        <v>0</v>
      </c>
      <c r="AD67" s="1">
        <v>1</v>
      </c>
      <c r="AE67" s="1">
        <v>1</v>
      </c>
      <c r="AF67" s="1" t="s">
        <v>383</v>
      </c>
    </row>
    <row r="68" ht="44.25" customHeight="1" spans="1:32">
      <c r="A68" s="14" t="s">
        <v>3341</v>
      </c>
      <c r="B68" s="1" t="s">
        <v>3182</v>
      </c>
      <c r="C68" s="1" t="s">
        <v>3347</v>
      </c>
      <c r="D68" s="1" t="s">
        <v>3348</v>
      </c>
      <c r="E68" s="1" t="s">
        <v>3212</v>
      </c>
      <c r="G68" s="1">
        <v>100</v>
      </c>
      <c r="H68" s="1">
        <v>-1</v>
      </c>
      <c r="I68" s="1">
        <v>1</v>
      </c>
      <c r="J68" s="1">
        <v>2</v>
      </c>
      <c r="L68" s="1" t="s">
        <v>2724</v>
      </c>
      <c r="N68" s="1">
        <v>24013</v>
      </c>
      <c r="P68" s="1" t="s">
        <v>3344</v>
      </c>
      <c r="Q68" s="1">
        <v>1</v>
      </c>
      <c r="R68" s="1">
        <v>1</v>
      </c>
      <c r="T68" s="1">
        <v>0</v>
      </c>
      <c r="U68" s="1">
        <v>0</v>
      </c>
      <c r="W68" s="1">
        <v>1</v>
      </c>
      <c r="X68" s="1" t="str">
        <f t="shared" si="10"/>
        <v>正常</v>
      </c>
      <c r="Y68" s="1">
        <v>1</v>
      </c>
      <c r="Z68" s="1">
        <v>1</v>
      </c>
      <c r="AA68" s="1">
        <v>1</v>
      </c>
      <c r="AB68" s="1">
        <v>1</v>
      </c>
      <c r="AC68" s="1">
        <v>0</v>
      </c>
      <c r="AD68" s="1">
        <v>1</v>
      </c>
      <c r="AE68" s="1">
        <v>1</v>
      </c>
      <c r="AF68" s="1" t="s">
        <v>383</v>
      </c>
    </row>
    <row r="69" ht="63" customHeight="1" spans="1:32">
      <c r="A69" s="14" t="s">
        <v>3341</v>
      </c>
      <c r="B69" s="1" t="s">
        <v>3182</v>
      </c>
      <c r="C69" s="1" t="s">
        <v>3349</v>
      </c>
      <c r="D69" s="1" t="s">
        <v>3350</v>
      </c>
      <c r="E69" s="1" t="s">
        <v>3212</v>
      </c>
      <c r="G69" s="1">
        <v>100</v>
      </c>
      <c r="H69" s="1">
        <v>-1</v>
      </c>
      <c r="I69" s="1">
        <v>1</v>
      </c>
      <c r="J69" s="1">
        <v>2</v>
      </c>
      <c r="L69" s="1" t="s">
        <v>2724</v>
      </c>
      <c r="N69" s="1">
        <v>24014</v>
      </c>
      <c r="P69" s="1" t="s">
        <v>3344</v>
      </c>
      <c r="Q69" s="1">
        <v>1</v>
      </c>
      <c r="R69" s="1">
        <v>1</v>
      </c>
      <c r="T69" s="1">
        <v>0</v>
      </c>
      <c r="U69" s="1">
        <v>0</v>
      </c>
      <c r="W69" s="1">
        <v>1</v>
      </c>
      <c r="X69" s="1" t="str">
        <f t="shared" si="10"/>
        <v>正常</v>
      </c>
      <c r="Y69" s="1">
        <v>1</v>
      </c>
      <c r="Z69" s="1">
        <v>1</v>
      </c>
      <c r="AA69" s="1">
        <v>1</v>
      </c>
      <c r="AB69" s="1">
        <v>1</v>
      </c>
      <c r="AC69" s="1">
        <v>0</v>
      </c>
      <c r="AD69" s="1">
        <v>1</v>
      </c>
      <c r="AE69" s="1">
        <v>1</v>
      </c>
      <c r="AF69" s="1" t="s">
        <v>383</v>
      </c>
    </row>
    <row r="70" ht="58.5" customHeight="1" spans="1:32">
      <c r="A70" s="14" t="s">
        <v>3341</v>
      </c>
      <c r="B70" s="1" t="s">
        <v>3182</v>
      </c>
      <c r="C70" s="1" t="s">
        <v>3351</v>
      </c>
      <c r="D70" s="1" t="s">
        <v>3352</v>
      </c>
      <c r="E70" s="1" t="s">
        <v>3212</v>
      </c>
      <c r="G70" s="1">
        <v>100</v>
      </c>
      <c r="H70" s="1">
        <v>-1</v>
      </c>
      <c r="I70" s="1">
        <v>1</v>
      </c>
      <c r="J70" s="1">
        <v>2</v>
      </c>
      <c r="L70" s="1" t="s">
        <v>2724</v>
      </c>
      <c r="N70" s="1">
        <v>24015</v>
      </c>
      <c r="P70" s="1" t="s">
        <v>3344</v>
      </c>
      <c r="Q70" s="1">
        <v>1</v>
      </c>
      <c r="R70" s="1">
        <v>1</v>
      </c>
      <c r="T70" s="1">
        <v>0</v>
      </c>
      <c r="U70" s="1">
        <v>0</v>
      </c>
      <c r="W70" s="1">
        <v>1</v>
      </c>
      <c r="X70" s="1" t="str">
        <f t="shared" si="10"/>
        <v>正常</v>
      </c>
      <c r="Y70" s="1">
        <v>1</v>
      </c>
      <c r="Z70" s="1">
        <v>1</v>
      </c>
      <c r="AA70" s="1">
        <v>1</v>
      </c>
      <c r="AB70" s="1">
        <v>1</v>
      </c>
      <c r="AC70" s="1">
        <v>0</v>
      </c>
      <c r="AD70" s="1">
        <v>1</v>
      </c>
      <c r="AE70" s="1">
        <v>1</v>
      </c>
      <c r="AF70" s="1" t="s">
        <v>383</v>
      </c>
    </row>
    <row r="71" customHeight="1" spans="1:32">
      <c r="A71" s="14" t="s">
        <v>3353</v>
      </c>
      <c r="B71" s="1" t="s">
        <v>3182</v>
      </c>
      <c r="C71" s="1" t="s">
        <v>3354</v>
      </c>
      <c r="D71" s="1" t="s">
        <v>3355</v>
      </c>
      <c r="E71" s="1" t="s">
        <v>3212</v>
      </c>
      <c r="G71" s="1">
        <v>100</v>
      </c>
      <c r="H71" s="1">
        <v>-1</v>
      </c>
      <c r="I71" s="1">
        <v>1</v>
      </c>
      <c r="J71" s="1">
        <v>2</v>
      </c>
      <c r="L71" s="1" t="s">
        <v>2724</v>
      </c>
      <c r="N71" s="1">
        <v>24021</v>
      </c>
      <c r="P71" s="1" t="s">
        <v>3356</v>
      </c>
      <c r="Q71" s="1">
        <v>1</v>
      </c>
      <c r="R71" s="1">
        <v>1</v>
      </c>
      <c r="T71" s="1">
        <v>0</v>
      </c>
      <c r="U71" s="1">
        <v>0</v>
      </c>
      <c r="W71" s="1">
        <v>1</v>
      </c>
      <c r="X71" s="1" t="str">
        <f t="shared" si="1"/>
        <v>正常</v>
      </c>
      <c r="Y71" s="1">
        <v>1</v>
      </c>
      <c r="Z71" s="1">
        <v>1</v>
      </c>
      <c r="AA71" s="1">
        <v>1</v>
      </c>
      <c r="AB71" s="1">
        <v>1</v>
      </c>
      <c r="AC71" s="1">
        <v>0</v>
      </c>
      <c r="AD71" s="1">
        <v>1</v>
      </c>
      <c r="AE71" s="1">
        <v>1</v>
      </c>
      <c r="AF71" s="1" t="s">
        <v>383</v>
      </c>
    </row>
    <row r="72" customHeight="1" spans="1:32">
      <c r="A72" s="14" t="s">
        <v>3353</v>
      </c>
      <c r="B72" s="1" t="s">
        <v>3182</v>
      </c>
      <c r="C72" s="1" t="s">
        <v>3357</v>
      </c>
      <c r="D72" s="1" t="s">
        <v>3358</v>
      </c>
      <c r="E72" s="1" t="s">
        <v>3212</v>
      </c>
      <c r="G72" s="1">
        <v>100</v>
      </c>
      <c r="H72" s="1">
        <v>-1</v>
      </c>
      <c r="I72" s="1">
        <v>1</v>
      </c>
      <c r="J72" s="1">
        <v>2</v>
      </c>
      <c r="L72" s="1" t="s">
        <v>2724</v>
      </c>
      <c r="N72" s="1">
        <v>24022</v>
      </c>
      <c r="P72" s="1" t="s">
        <v>3356</v>
      </c>
      <c r="Q72" s="1">
        <v>1</v>
      </c>
      <c r="R72" s="1">
        <v>1</v>
      </c>
      <c r="T72" s="1">
        <v>0</v>
      </c>
      <c r="U72" s="1">
        <v>0</v>
      </c>
      <c r="W72" s="1">
        <v>1</v>
      </c>
      <c r="X72" s="1" t="str">
        <f t="shared" ref="X72:X75" si="11">IF(W72=1,IF(AND(AA72=1,AB72=1,AD72=1,AE72=1),"正常","异常"),"")</f>
        <v>正常</v>
      </c>
      <c r="Y72" s="1">
        <v>1</v>
      </c>
      <c r="Z72" s="1">
        <v>1</v>
      </c>
      <c r="AA72" s="1">
        <v>1</v>
      </c>
      <c r="AB72" s="1">
        <v>1</v>
      </c>
      <c r="AC72" s="1">
        <v>0</v>
      </c>
      <c r="AD72" s="1">
        <v>1</v>
      </c>
      <c r="AE72" s="1">
        <v>1</v>
      </c>
      <c r="AF72" s="1" t="s">
        <v>383</v>
      </c>
    </row>
    <row r="73" customHeight="1" spans="1:32">
      <c r="A73" s="14" t="s">
        <v>3353</v>
      </c>
      <c r="B73" s="1" t="s">
        <v>3182</v>
      </c>
      <c r="C73" s="1" t="s">
        <v>3359</v>
      </c>
      <c r="D73" s="1" t="s">
        <v>3360</v>
      </c>
      <c r="E73" s="1" t="s">
        <v>3212</v>
      </c>
      <c r="G73" s="1">
        <v>100</v>
      </c>
      <c r="H73" s="1">
        <v>-1</v>
      </c>
      <c r="I73" s="1">
        <v>1</v>
      </c>
      <c r="J73" s="1">
        <v>2</v>
      </c>
      <c r="L73" s="1" t="s">
        <v>2724</v>
      </c>
      <c r="N73" s="1">
        <v>24023</v>
      </c>
      <c r="P73" s="1" t="s">
        <v>3356</v>
      </c>
      <c r="Q73" s="1">
        <v>1</v>
      </c>
      <c r="R73" s="1">
        <v>1</v>
      </c>
      <c r="T73" s="1">
        <v>0</v>
      </c>
      <c r="U73" s="1">
        <v>0</v>
      </c>
      <c r="W73" s="1">
        <v>1</v>
      </c>
      <c r="X73" s="1" t="str">
        <f t="shared" si="11"/>
        <v>正常</v>
      </c>
      <c r="Y73" s="1">
        <v>1</v>
      </c>
      <c r="Z73" s="1">
        <v>1</v>
      </c>
      <c r="AA73" s="1">
        <v>1</v>
      </c>
      <c r="AB73" s="1">
        <v>1</v>
      </c>
      <c r="AC73" s="1">
        <v>0</v>
      </c>
      <c r="AD73" s="1">
        <v>1</v>
      </c>
      <c r="AE73" s="1">
        <v>1</v>
      </c>
      <c r="AF73" s="1" t="s">
        <v>383</v>
      </c>
    </row>
    <row r="74" customHeight="1" spans="1:32">
      <c r="A74" s="14" t="s">
        <v>3353</v>
      </c>
      <c r="B74" s="1" t="s">
        <v>3182</v>
      </c>
      <c r="C74" s="1" t="s">
        <v>3361</v>
      </c>
      <c r="D74" s="1" t="s">
        <v>3362</v>
      </c>
      <c r="E74" s="1" t="s">
        <v>3212</v>
      </c>
      <c r="G74" s="1">
        <v>100</v>
      </c>
      <c r="H74" s="1">
        <v>-1</v>
      </c>
      <c r="I74" s="1">
        <v>1</v>
      </c>
      <c r="J74" s="1">
        <v>2</v>
      </c>
      <c r="L74" s="1" t="s">
        <v>2724</v>
      </c>
      <c r="N74" s="1">
        <v>24024</v>
      </c>
      <c r="P74" s="1" t="s">
        <v>3356</v>
      </c>
      <c r="Q74" s="1">
        <v>1</v>
      </c>
      <c r="R74" s="1">
        <v>1</v>
      </c>
      <c r="T74" s="1">
        <v>0</v>
      </c>
      <c r="U74" s="1">
        <v>0</v>
      </c>
      <c r="W74" s="1">
        <v>1</v>
      </c>
      <c r="X74" s="1" t="str">
        <f t="shared" si="11"/>
        <v>正常</v>
      </c>
      <c r="Y74" s="1">
        <v>1</v>
      </c>
      <c r="Z74" s="1">
        <v>1</v>
      </c>
      <c r="AA74" s="1">
        <v>1</v>
      </c>
      <c r="AB74" s="1">
        <v>1</v>
      </c>
      <c r="AC74" s="1">
        <v>0</v>
      </c>
      <c r="AD74" s="1">
        <v>1</v>
      </c>
      <c r="AE74" s="1">
        <v>1</v>
      </c>
      <c r="AF74" s="1" t="s">
        <v>383</v>
      </c>
    </row>
    <row r="75" customHeight="1" spans="1:32">
      <c r="A75" s="14" t="s">
        <v>3353</v>
      </c>
      <c r="B75" s="1" t="s">
        <v>3182</v>
      </c>
      <c r="C75" s="1" t="s">
        <v>3363</v>
      </c>
      <c r="D75" s="1" t="s">
        <v>3364</v>
      </c>
      <c r="E75" s="1" t="s">
        <v>3212</v>
      </c>
      <c r="G75" s="1">
        <v>100</v>
      </c>
      <c r="H75" s="1">
        <v>-1</v>
      </c>
      <c r="I75" s="1">
        <v>1</v>
      </c>
      <c r="J75" s="1">
        <v>2</v>
      </c>
      <c r="L75" s="1" t="s">
        <v>2724</v>
      </c>
      <c r="N75" s="1">
        <v>24025</v>
      </c>
      <c r="P75" s="1" t="s">
        <v>3356</v>
      </c>
      <c r="Q75" s="1">
        <v>1</v>
      </c>
      <c r="R75" s="1">
        <v>1</v>
      </c>
      <c r="T75" s="1">
        <v>0</v>
      </c>
      <c r="U75" s="1">
        <v>0</v>
      </c>
      <c r="W75" s="1">
        <v>1</v>
      </c>
      <c r="X75" s="1" t="str">
        <f t="shared" si="11"/>
        <v>正常</v>
      </c>
      <c r="Y75" s="1">
        <v>1</v>
      </c>
      <c r="Z75" s="1">
        <v>1</v>
      </c>
      <c r="AA75" s="1">
        <v>1</v>
      </c>
      <c r="AB75" s="1">
        <v>1</v>
      </c>
      <c r="AC75" s="1">
        <v>0</v>
      </c>
      <c r="AD75" s="1">
        <v>1</v>
      </c>
      <c r="AE75" s="1">
        <v>1</v>
      </c>
      <c r="AF75" s="1" t="s">
        <v>383</v>
      </c>
    </row>
    <row r="76" customHeight="1" spans="1:32">
      <c r="A76" s="14" t="s">
        <v>3365</v>
      </c>
      <c r="B76" s="1" t="s">
        <v>3182</v>
      </c>
      <c r="C76" s="1" t="s">
        <v>3366</v>
      </c>
      <c r="D76" s="1" t="s">
        <v>3367</v>
      </c>
      <c r="E76" s="1" t="s">
        <v>3212</v>
      </c>
      <c r="G76" s="1">
        <v>100</v>
      </c>
      <c r="H76" s="1">
        <v>-1</v>
      </c>
      <c r="I76" s="1">
        <v>1</v>
      </c>
      <c r="J76" s="1">
        <v>2</v>
      </c>
      <c r="L76" s="1" t="s">
        <v>2724</v>
      </c>
      <c r="N76" s="1">
        <v>24031</v>
      </c>
      <c r="P76" s="1" t="s">
        <v>3368</v>
      </c>
      <c r="Q76" s="1">
        <v>1</v>
      </c>
      <c r="R76" s="1">
        <v>1</v>
      </c>
      <c r="T76" s="1">
        <v>0</v>
      </c>
      <c r="U76" s="1">
        <v>0</v>
      </c>
      <c r="W76" s="1">
        <v>1</v>
      </c>
      <c r="X76" s="1" t="str">
        <f t="shared" si="1"/>
        <v>正常</v>
      </c>
      <c r="Y76" s="1">
        <v>1</v>
      </c>
      <c r="Z76" s="1">
        <v>1</v>
      </c>
      <c r="AA76" s="1">
        <v>1</v>
      </c>
      <c r="AB76" s="1">
        <v>1</v>
      </c>
      <c r="AC76" s="1">
        <v>0</v>
      </c>
      <c r="AD76" s="1">
        <v>1</v>
      </c>
      <c r="AE76" s="1">
        <v>1</v>
      </c>
      <c r="AF76" s="1" t="s">
        <v>383</v>
      </c>
    </row>
    <row r="77" customHeight="1" spans="1:32">
      <c r="A77" s="14" t="s">
        <v>3365</v>
      </c>
      <c r="B77" s="1" t="s">
        <v>3182</v>
      </c>
      <c r="C77" s="1" t="s">
        <v>3369</v>
      </c>
      <c r="D77" s="1" t="s">
        <v>3370</v>
      </c>
      <c r="E77" s="1" t="s">
        <v>3212</v>
      </c>
      <c r="G77" s="1">
        <v>100</v>
      </c>
      <c r="H77" s="1">
        <v>-1</v>
      </c>
      <c r="I77" s="1">
        <v>1</v>
      </c>
      <c r="J77" s="1">
        <v>2</v>
      </c>
      <c r="L77" s="1" t="s">
        <v>2724</v>
      </c>
      <c r="N77" s="1">
        <v>24032</v>
      </c>
      <c r="P77" s="1" t="s">
        <v>3368</v>
      </c>
      <c r="Q77" s="1">
        <v>1</v>
      </c>
      <c r="R77" s="1">
        <v>1</v>
      </c>
      <c r="T77" s="1">
        <v>0</v>
      </c>
      <c r="U77" s="1">
        <v>0</v>
      </c>
      <c r="W77" s="1">
        <v>1</v>
      </c>
      <c r="X77" s="1" t="str">
        <f t="shared" ref="X77:X80" si="12">IF(W77=1,IF(AND(AA77=1,AB77=1,AD77=1,AE77=1),"正常","异常"),"")</f>
        <v>正常</v>
      </c>
      <c r="Y77" s="1">
        <v>1</v>
      </c>
      <c r="Z77" s="1">
        <v>1</v>
      </c>
      <c r="AA77" s="1">
        <v>1</v>
      </c>
      <c r="AB77" s="1">
        <v>1</v>
      </c>
      <c r="AC77" s="1">
        <v>0</v>
      </c>
      <c r="AD77" s="1">
        <v>1</v>
      </c>
      <c r="AE77" s="1">
        <v>1</v>
      </c>
      <c r="AF77" s="1" t="s">
        <v>383</v>
      </c>
    </row>
    <row r="78" customHeight="1" spans="1:32">
      <c r="A78" s="14" t="s">
        <v>3365</v>
      </c>
      <c r="B78" s="1" t="s">
        <v>3182</v>
      </c>
      <c r="C78" s="1" t="s">
        <v>3371</v>
      </c>
      <c r="D78" s="1" t="s">
        <v>3372</v>
      </c>
      <c r="E78" s="1" t="s">
        <v>3212</v>
      </c>
      <c r="G78" s="1">
        <v>100</v>
      </c>
      <c r="H78" s="1">
        <v>-1</v>
      </c>
      <c r="I78" s="1">
        <v>1</v>
      </c>
      <c r="J78" s="1">
        <v>2</v>
      </c>
      <c r="L78" s="1" t="s">
        <v>2724</v>
      </c>
      <c r="N78" s="1">
        <v>24033</v>
      </c>
      <c r="P78" s="1" t="s">
        <v>3368</v>
      </c>
      <c r="Q78" s="1">
        <v>1</v>
      </c>
      <c r="R78" s="1">
        <v>1</v>
      </c>
      <c r="T78" s="1">
        <v>0</v>
      </c>
      <c r="U78" s="1">
        <v>0</v>
      </c>
      <c r="W78" s="1">
        <v>1</v>
      </c>
      <c r="X78" s="1" t="str">
        <f t="shared" si="12"/>
        <v>正常</v>
      </c>
      <c r="Y78" s="1">
        <v>1</v>
      </c>
      <c r="Z78" s="1">
        <v>1</v>
      </c>
      <c r="AA78" s="1">
        <v>1</v>
      </c>
      <c r="AB78" s="1">
        <v>1</v>
      </c>
      <c r="AC78" s="1">
        <v>0</v>
      </c>
      <c r="AD78" s="1">
        <v>1</v>
      </c>
      <c r="AE78" s="1">
        <v>1</v>
      </c>
      <c r="AF78" s="1" t="s">
        <v>383</v>
      </c>
    </row>
    <row r="79" customHeight="1" spans="1:32">
      <c r="A79" s="14" t="s">
        <v>3365</v>
      </c>
      <c r="B79" s="1" t="s">
        <v>3182</v>
      </c>
      <c r="C79" s="1" t="s">
        <v>3373</v>
      </c>
      <c r="D79" s="1" t="s">
        <v>3374</v>
      </c>
      <c r="E79" s="1" t="s">
        <v>3212</v>
      </c>
      <c r="G79" s="1">
        <v>100</v>
      </c>
      <c r="H79" s="1">
        <v>-1</v>
      </c>
      <c r="I79" s="1">
        <v>1</v>
      </c>
      <c r="J79" s="1">
        <v>2</v>
      </c>
      <c r="L79" s="1" t="s">
        <v>2724</v>
      </c>
      <c r="N79" s="1">
        <v>24034</v>
      </c>
      <c r="P79" s="1" t="s">
        <v>3368</v>
      </c>
      <c r="Q79" s="1">
        <v>1</v>
      </c>
      <c r="R79" s="1">
        <v>1</v>
      </c>
      <c r="T79" s="1">
        <v>0</v>
      </c>
      <c r="U79" s="1">
        <v>0</v>
      </c>
      <c r="W79" s="1">
        <v>1</v>
      </c>
      <c r="X79" s="1" t="str">
        <f t="shared" si="12"/>
        <v>正常</v>
      </c>
      <c r="Y79" s="1">
        <v>1</v>
      </c>
      <c r="Z79" s="1">
        <v>1</v>
      </c>
      <c r="AA79" s="1">
        <v>1</v>
      </c>
      <c r="AB79" s="1">
        <v>1</v>
      </c>
      <c r="AC79" s="1">
        <v>0</v>
      </c>
      <c r="AD79" s="1">
        <v>1</v>
      </c>
      <c r="AE79" s="1">
        <v>1</v>
      </c>
      <c r="AF79" s="1" t="s">
        <v>383</v>
      </c>
    </row>
    <row r="80" customHeight="1" spans="1:32">
      <c r="A80" s="14" t="s">
        <v>3365</v>
      </c>
      <c r="B80" s="1" t="s">
        <v>3182</v>
      </c>
      <c r="C80" s="1" t="s">
        <v>3375</v>
      </c>
      <c r="D80" s="1" t="s">
        <v>3376</v>
      </c>
      <c r="E80" s="1" t="s">
        <v>3212</v>
      </c>
      <c r="G80" s="1">
        <v>100</v>
      </c>
      <c r="H80" s="1">
        <v>-1</v>
      </c>
      <c r="I80" s="1">
        <v>1</v>
      </c>
      <c r="J80" s="1">
        <v>2</v>
      </c>
      <c r="L80" s="1" t="s">
        <v>2724</v>
      </c>
      <c r="N80" s="1">
        <v>24035</v>
      </c>
      <c r="P80" s="1" t="s">
        <v>3368</v>
      </c>
      <c r="Q80" s="1">
        <v>1</v>
      </c>
      <c r="R80" s="1">
        <v>1</v>
      </c>
      <c r="T80" s="1">
        <v>0</v>
      </c>
      <c r="U80" s="1">
        <v>0</v>
      </c>
      <c r="W80" s="1">
        <v>1</v>
      </c>
      <c r="X80" s="1" t="str">
        <f t="shared" si="12"/>
        <v>正常</v>
      </c>
      <c r="Y80" s="1">
        <v>1</v>
      </c>
      <c r="Z80" s="1">
        <v>1</v>
      </c>
      <c r="AA80" s="1">
        <v>1</v>
      </c>
      <c r="AB80" s="1">
        <v>1</v>
      </c>
      <c r="AC80" s="1">
        <v>0</v>
      </c>
      <c r="AD80" s="1">
        <v>1</v>
      </c>
      <c r="AE80" s="1">
        <v>1</v>
      </c>
      <c r="AF80" s="1" t="s">
        <v>383</v>
      </c>
    </row>
    <row r="81" customHeight="1" spans="1:32">
      <c r="A81" s="14" t="s">
        <v>3377</v>
      </c>
      <c r="B81" s="1" t="s">
        <v>3182</v>
      </c>
      <c r="C81" s="1" t="s">
        <v>3378</v>
      </c>
      <c r="D81" s="1" t="s">
        <v>3379</v>
      </c>
      <c r="E81" s="1" t="s">
        <v>3212</v>
      </c>
      <c r="G81" s="1">
        <v>100</v>
      </c>
      <c r="H81" s="1">
        <v>-1</v>
      </c>
      <c r="I81" s="1">
        <v>1</v>
      </c>
      <c r="J81" s="1">
        <v>2</v>
      </c>
      <c r="L81" s="1" t="s">
        <v>2724</v>
      </c>
      <c r="N81" s="1">
        <v>24041</v>
      </c>
      <c r="P81" s="1" t="s">
        <v>3380</v>
      </c>
      <c r="Q81" s="1">
        <v>1</v>
      </c>
      <c r="R81" s="1">
        <v>1</v>
      </c>
      <c r="T81" s="1">
        <v>0</v>
      </c>
      <c r="U81" s="1">
        <v>0</v>
      </c>
      <c r="W81" s="1">
        <v>1</v>
      </c>
      <c r="X81" s="1" t="str">
        <f t="shared" si="1"/>
        <v>正常</v>
      </c>
      <c r="Y81" s="1">
        <v>1</v>
      </c>
      <c r="Z81" s="1">
        <v>1</v>
      </c>
      <c r="AA81" s="1">
        <v>1</v>
      </c>
      <c r="AB81" s="1">
        <v>1</v>
      </c>
      <c r="AC81" s="1">
        <v>0</v>
      </c>
      <c r="AD81" s="1">
        <v>1</v>
      </c>
      <c r="AE81" s="1">
        <v>1</v>
      </c>
      <c r="AF81" s="1" t="s">
        <v>383</v>
      </c>
    </row>
    <row r="82" customHeight="1" spans="1:32">
      <c r="A82" s="14" t="s">
        <v>3377</v>
      </c>
      <c r="B82" s="1" t="s">
        <v>3182</v>
      </c>
      <c r="C82" s="1" t="s">
        <v>3381</v>
      </c>
      <c r="D82" s="1" t="s">
        <v>3382</v>
      </c>
      <c r="E82" s="1" t="s">
        <v>3212</v>
      </c>
      <c r="G82" s="1">
        <v>100</v>
      </c>
      <c r="H82" s="1">
        <v>-1</v>
      </c>
      <c r="I82" s="1">
        <v>1</v>
      </c>
      <c r="J82" s="1">
        <v>2</v>
      </c>
      <c r="L82" s="1" t="s">
        <v>2724</v>
      </c>
      <c r="N82" s="1">
        <v>24042</v>
      </c>
      <c r="P82" s="1" t="s">
        <v>3380</v>
      </c>
      <c r="Q82" s="1">
        <v>1</v>
      </c>
      <c r="R82" s="1">
        <v>1</v>
      </c>
      <c r="T82" s="1">
        <v>0</v>
      </c>
      <c r="U82" s="1">
        <v>0</v>
      </c>
      <c r="W82" s="1">
        <v>1</v>
      </c>
      <c r="X82" s="1" t="str">
        <f t="shared" ref="X82:X85" si="13">IF(W82=1,IF(AND(AA82=1,AB82=1,AD82=1,AE82=1),"正常","异常"),"")</f>
        <v>正常</v>
      </c>
      <c r="Y82" s="1">
        <v>1</v>
      </c>
      <c r="Z82" s="1">
        <v>1</v>
      </c>
      <c r="AA82" s="1">
        <v>1</v>
      </c>
      <c r="AB82" s="1">
        <v>1</v>
      </c>
      <c r="AC82" s="1">
        <v>0</v>
      </c>
      <c r="AD82" s="1">
        <v>1</v>
      </c>
      <c r="AE82" s="1">
        <v>1</v>
      </c>
      <c r="AF82" s="1" t="s">
        <v>383</v>
      </c>
    </row>
    <row r="83" customHeight="1" spans="1:32">
      <c r="A83" s="14" t="s">
        <v>3377</v>
      </c>
      <c r="B83" s="1" t="s">
        <v>3182</v>
      </c>
      <c r="C83" s="1" t="s">
        <v>3383</v>
      </c>
      <c r="D83" s="1" t="s">
        <v>3384</v>
      </c>
      <c r="E83" s="1" t="s">
        <v>3212</v>
      </c>
      <c r="G83" s="1">
        <v>100</v>
      </c>
      <c r="H83" s="1">
        <v>-1</v>
      </c>
      <c r="I83" s="1">
        <v>1</v>
      </c>
      <c r="J83" s="1">
        <v>2</v>
      </c>
      <c r="L83" s="1" t="s">
        <v>2724</v>
      </c>
      <c r="N83" s="1">
        <v>24043</v>
      </c>
      <c r="P83" s="1" t="s">
        <v>3380</v>
      </c>
      <c r="Q83" s="1">
        <v>1</v>
      </c>
      <c r="R83" s="1">
        <v>1</v>
      </c>
      <c r="T83" s="1">
        <v>0</v>
      </c>
      <c r="U83" s="1">
        <v>0</v>
      </c>
      <c r="W83" s="1">
        <v>1</v>
      </c>
      <c r="X83" s="1" t="str">
        <f t="shared" si="13"/>
        <v>正常</v>
      </c>
      <c r="Y83" s="1">
        <v>1</v>
      </c>
      <c r="Z83" s="1">
        <v>1</v>
      </c>
      <c r="AA83" s="1">
        <v>1</v>
      </c>
      <c r="AB83" s="1">
        <v>1</v>
      </c>
      <c r="AC83" s="1">
        <v>0</v>
      </c>
      <c r="AD83" s="1">
        <v>1</v>
      </c>
      <c r="AE83" s="1">
        <v>1</v>
      </c>
      <c r="AF83" s="1" t="s">
        <v>383</v>
      </c>
    </row>
    <row r="84" customHeight="1" spans="1:32">
      <c r="A84" s="14" t="s">
        <v>3377</v>
      </c>
      <c r="B84" s="1" t="s">
        <v>3182</v>
      </c>
      <c r="C84" s="1" t="s">
        <v>3385</v>
      </c>
      <c r="D84" s="1" t="s">
        <v>3386</v>
      </c>
      <c r="E84" s="1" t="s">
        <v>3212</v>
      </c>
      <c r="G84" s="1">
        <v>100</v>
      </c>
      <c r="H84" s="1">
        <v>-1</v>
      </c>
      <c r="I84" s="1">
        <v>1</v>
      </c>
      <c r="J84" s="1">
        <v>2</v>
      </c>
      <c r="L84" s="1" t="s">
        <v>2724</v>
      </c>
      <c r="N84" s="1">
        <v>24044</v>
      </c>
      <c r="P84" s="1" t="s">
        <v>3380</v>
      </c>
      <c r="Q84" s="1">
        <v>1</v>
      </c>
      <c r="R84" s="1">
        <v>1</v>
      </c>
      <c r="T84" s="1">
        <v>0</v>
      </c>
      <c r="U84" s="1">
        <v>0</v>
      </c>
      <c r="W84" s="1">
        <v>1</v>
      </c>
      <c r="X84" s="1" t="str">
        <f t="shared" si="13"/>
        <v>正常</v>
      </c>
      <c r="Y84" s="1">
        <v>1</v>
      </c>
      <c r="Z84" s="1">
        <v>1</v>
      </c>
      <c r="AA84" s="1">
        <v>1</v>
      </c>
      <c r="AB84" s="1">
        <v>1</v>
      </c>
      <c r="AC84" s="1">
        <v>0</v>
      </c>
      <c r="AD84" s="1">
        <v>1</v>
      </c>
      <c r="AE84" s="1">
        <v>1</v>
      </c>
      <c r="AF84" s="1" t="s">
        <v>383</v>
      </c>
    </row>
    <row r="85" customHeight="1" spans="1:32">
      <c r="A85" s="14" t="s">
        <v>3377</v>
      </c>
      <c r="B85" s="1" t="s">
        <v>3182</v>
      </c>
      <c r="C85" s="1" t="s">
        <v>3387</v>
      </c>
      <c r="D85" s="1" t="s">
        <v>3388</v>
      </c>
      <c r="E85" s="1" t="s">
        <v>3212</v>
      </c>
      <c r="G85" s="1">
        <v>100</v>
      </c>
      <c r="H85" s="1">
        <v>-1</v>
      </c>
      <c r="I85" s="1">
        <v>1</v>
      </c>
      <c r="J85" s="1">
        <v>2</v>
      </c>
      <c r="L85" s="1" t="s">
        <v>2724</v>
      </c>
      <c r="N85" s="1">
        <v>24045</v>
      </c>
      <c r="P85" s="1" t="s">
        <v>3380</v>
      </c>
      <c r="Q85" s="1">
        <v>1</v>
      </c>
      <c r="R85" s="1">
        <v>1</v>
      </c>
      <c r="T85" s="1">
        <v>0</v>
      </c>
      <c r="U85" s="1">
        <v>0</v>
      </c>
      <c r="W85" s="1">
        <v>1</v>
      </c>
      <c r="X85" s="1" t="str">
        <f t="shared" si="13"/>
        <v>正常</v>
      </c>
      <c r="Y85" s="1">
        <v>1</v>
      </c>
      <c r="Z85" s="1">
        <v>1</v>
      </c>
      <c r="AA85" s="1">
        <v>1</v>
      </c>
      <c r="AB85" s="1">
        <v>1</v>
      </c>
      <c r="AC85" s="1">
        <v>0</v>
      </c>
      <c r="AD85" s="1">
        <v>1</v>
      </c>
      <c r="AE85" s="1">
        <v>1</v>
      </c>
      <c r="AF85" s="1" t="s">
        <v>383</v>
      </c>
    </row>
    <row r="86" ht="44.25" customHeight="1" spans="1:32">
      <c r="A86" s="15" t="s">
        <v>3389</v>
      </c>
      <c r="B86" s="1" t="s">
        <v>3182</v>
      </c>
      <c r="C86" s="1" t="s">
        <v>3390</v>
      </c>
      <c r="D86" s="1" t="s">
        <v>3391</v>
      </c>
      <c r="E86" s="1" t="s">
        <v>3212</v>
      </c>
      <c r="G86" s="1">
        <v>100</v>
      </c>
      <c r="H86" s="1">
        <v>-1</v>
      </c>
      <c r="I86" s="1">
        <v>1</v>
      </c>
      <c r="J86" s="1">
        <v>3</v>
      </c>
      <c r="L86" s="1" t="s">
        <v>2724</v>
      </c>
      <c r="N86" s="1">
        <v>30011</v>
      </c>
      <c r="P86" s="1" t="s">
        <v>3392</v>
      </c>
      <c r="Q86" s="1">
        <v>1</v>
      </c>
      <c r="R86" s="1">
        <v>1</v>
      </c>
      <c r="T86" s="1">
        <v>0</v>
      </c>
      <c r="U86" s="1">
        <v>0</v>
      </c>
      <c r="W86" s="1">
        <v>1</v>
      </c>
      <c r="X86" s="1" t="str">
        <f t="shared" si="1"/>
        <v>正常</v>
      </c>
      <c r="Y86" s="1">
        <v>1</v>
      </c>
      <c r="Z86" s="1">
        <v>1</v>
      </c>
      <c r="AA86" s="1">
        <v>1</v>
      </c>
      <c r="AB86" s="1">
        <v>1</v>
      </c>
      <c r="AC86" s="1">
        <v>0</v>
      </c>
      <c r="AD86" s="1">
        <v>1</v>
      </c>
      <c r="AE86" s="1">
        <v>1</v>
      </c>
      <c r="AF86" s="1" t="s">
        <v>383</v>
      </c>
    </row>
    <row r="87" ht="46.5" customHeight="1" spans="1:32">
      <c r="A87" s="15" t="s">
        <v>3389</v>
      </c>
      <c r="B87" s="1" t="s">
        <v>3182</v>
      </c>
      <c r="C87" s="1" t="s">
        <v>3393</v>
      </c>
      <c r="D87" s="1" t="s">
        <v>3394</v>
      </c>
      <c r="E87" s="1" t="s">
        <v>3212</v>
      </c>
      <c r="G87" s="1">
        <v>100</v>
      </c>
      <c r="H87" s="1">
        <v>-1</v>
      </c>
      <c r="I87" s="1">
        <v>1</v>
      </c>
      <c r="J87" s="1">
        <v>3</v>
      </c>
      <c r="L87" s="1" t="s">
        <v>2724</v>
      </c>
      <c r="N87" s="1">
        <v>30012</v>
      </c>
      <c r="P87" s="1" t="s">
        <v>3392</v>
      </c>
      <c r="Q87" s="1">
        <v>1</v>
      </c>
      <c r="R87" s="1">
        <v>1</v>
      </c>
      <c r="T87" s="1">
        <v>0</v>
      </c>
      <c r="U87" s="1">
        <v>0</v>
      </c>
      <c r="W87" s="1">
        <v>1</v>
      </c>
      <c r="X87" s="1" t="str">
        <f t="shared" ref="X87:X90" si="14">IF(W87=1,IF(AND(AA87=1,AB87=1,AD87=1,AE87=1),"正常","异常"),"")</f>
        <v>正常</v>
      </c>
      <c r="Y87" s="1">
        <v>1</v>
      </c>
      <c r="Z87" s="1">
        <v>1</v>
      </c>
      <c r="AA87" s="1">
        <v>1</v>
      </c>
      <c r="AB87" s="1">
        <v>1</v>
      </c>
      <c r="AC87" s="1">
        <v>0</v>
      </c>
      <c r="AD87" s="1">
        <v>1</v>
      </c>
      <c r="AE87" s="1">
        <v>1</v>
      </c>
      <c r="AF87" s="1" t="s">
        <v>383</v>
      </c>
    </row>
    <row r="88" ht="44.25" customHeight="1" spans="1:32">
      <c r="A88" s="15" t="s">
        <v>3389</v>
      </c>
      <c r="B88" s="1" t="s">
        <v>3182</v>
      </c>
      <c r="C88" s="1" t="s">
        <v>3395</v>
      </c>
      <c r="D88" s="1" t="s">
        <v>3396</v>
      </c>
      <c r="E88" s="1" t="s">
        <v>3212</v>
      </c>
      <c r="G88" s="1">
        <v>100</v>
      </c>
      <c r="H88" s="1">
        <v>-1</v>
      </c>
      <c r="I88" s="1">
        <v>1</v>
      </c>
      <c r="J88" s="1">
        <v>3</v>
      </c>
      <c r="L88" s="1" t="s">
        <v>2724</v>
      </c>
      <c r="N88" s="1">
        <v>30013</v>
      </c>
      <c r="P88" s="1" t="s">
        <v>3392</v>
      </c>
      <c r="Q88" s="1">
        <v>1</v>
      </c>
      <c r="R88" s="1">
        <v>1</v>
      </c>
      <c r="T88" s="1">
        <v>0</v>
      </c>
      <c r="U88" s="1">
        <v>0</v>
      </c>
      <c r="W88" s="1">
        <v>1</v>
      </c>
      <c r="X88" s="1" t="str">
        <f t="shared" si="14"/>
        <v>正常</v>
      </c>
      <c r="Y88" s="1">
        <v>1</v>
      </c>
      <c r="Z88" s="1">
        <v>1</v>
      </c>
      <c r="AA88" s="1">
        <v>1</v>
      </c>
      <c r="AB88" s="1">
        <v>1</v>
      </c>
      <c r="AC88" s="1">
        <v>0</v>
      </c>
      <c r="AD88" s="1">
        <v>1</v>
      </c>
      <c r="AE88" s="1">
        <v>1</v>
      </c>
      <c r="AF88" s="1" t="s">
        <v>383</v>
      </c>
    </row>
    <row r="89" ht="36.75" customHeight="1" spans="1:32">
      <c r="A89" s="15" t="s">
        <v>3389</v>
      </c>
      <c r="B89" s="1" t="s">
        <v>3182</v>
      </c>
      <c r="C89" s="1" t="s">
        <v>3397</v>
      </c>
      <c r="D89" s="1" t="s">
        <v>3398</v>
      </c>
      <c r="E89" s="1" t="s">
        <v>3212</v>
      </c>
      <c r="G89" s="1">
        <v>100</v>
      </c>
      <c r="H89" s="1">
        <v>-1</v>
      </c>
      <c r="I89" s="1">
        <v>1</v>
      </c>
      <c r="J89" s="1">
        <v>3</v>
      </c>
      <c r="L89" s="1" t="s">
        <v>2724</v>
      </c>
      <c r="N89" s="1">
        <v>30014</v>
      </c>
      <c r="P89" s="1" t="s">
        <v>3392</v>
      </c>
      <c r="Q89" s="1">
        <v>1</v>
      </c>
      <c r="R89" s="1">
        <v>1</v>
      </c>
      <c r="T89" s="1">
        <v>0</v>
      </c>
      <c r="U89" s="1">
        <v>0</v>
      </c>
      <c r="W89" s="1">
        <v>1</v>
      </c>
      <c r="X89" s="1" t="str">
        <f t="shared" si="14"/>
        <v>正常</v>
      </c>
      <c r="Y89" s="1">
        <v>1</v>
      </c>
      <c r="Z89" s="1">
        <v>1</v>
      </c>
      <c r="AA89" s="1">
        <v>1</v>
      </c>
      <c r="AB89" s="1">
        <v>1</v>
      </c>
      <c r="AC89" s="1">
        <v>0</v>
      </c>
      <c r="AD89" s="1">
        <v>1</v>
      </c>
      <c r="AE89" s="1">
        <v>1</v>
      </c>
      <c r="AF89" s="1" t="s">
        <v>383</v>
      </c>
    </row>
    <row r="90" ht="38.25" customHeight="1" spans="1:32">
      <c r="A90" s="15" t="s">
        <v>3389</v>
      </c>
      <c r="B90" s="1" t="s">
        <v>3182</v>
      </c>
      <c r="C90" s="1" t="s">
        <v>3399</v>
      </c>
      <c r="D90" s="1" t="s">
        <v>3400</v>
      </c>
      <c r="E90" s="1" t="s">
        <v>3212</v>
      </c>
      <c r="G90" s="1">
        <v>100</v>
      </c>
      <c r="H90" s="1">
        <v>-1</v>
      </c>
      <c r="I90" s="1">
        <v>1</v>
      </c>
      <c r="J90" s="1">
        <v>3</v>
      </c>
      <c r="L90" s="1" t="s">
        <v>2724</v>
      </c>
      <c r="N90" s="1">
        <v>30015</v>
      </c>
      <c r="P90" s="1" t="s">
        <v>3392</v>
      </c>
      <c r="Q90" s="1">
        <v>1</v>
      </c>
      <c r="R90" s="1">
        <v>1</v>
      </c>
      <c r="T90" s="1">
        <v>0</v>
      </c>
      <c r="U90" s="1">
        <v>0</v>
      </c>
      <c r="W90" s="1">
        <v>1</v>
      </c>
      <c r="X90" s="1" t="str">
        <f t="shared" si="14"/>
        <v>正常</v>
      </c>
      <c r="Y90" s="1">
        <v>1</v>
      </c>
      <c r="Z90" s="1">
        <v>1</v>
      </c>
      <c r="AA90" s="1">
        <v>1</v>
      </c>
      <c r="AB90" s="1">
        <v>1</v>
      </c>
      <c r="AC90" s="1">
        <v>0</v>
      </c>
      <c r="AD90" s="1">
        <v>1</v>
      </c>
      <c r="AE90" s="1">
        <v>1</v>
      </c>
      <c r="AF90" s="1" t="s">
        <v>383</v>
      </c>
    </row>
    <row r="91" customHeight="1" spans="1:32">
      <c r="A91" s="15" t="s">
        <v>3401</v>
      </c>
      <c r="B91" s="1" t="s">
        <v>3182</v>
      </c>
      <c r="C91" s="1" t="s">
        <v>3402</v>
      </c>
      <c r="D91" s="1" t="s">
        <v>3403</v>
      </c>
      <c r="E91" s="1" t="s">
        <v>3212</v>
      </c>
      <c r="G91" s="1">
        <v>100</v>
      </c>
      <c r="H91" s="1">
        <v>-1</v>
      </c>
      <c r="I91" s="1">
        <v>1</v>
      </c>
      <c r="J91" s="1">
        <v>3</v>
      </c>
      <c r="L91" s="1" t="s">
        <v>2724</v>
      </c>
      <c r="N91" s="1">
        <v>30021</v>
      </c>
      <c r="P91" s="1" t="s">
        <v>3404</v>
      </c>
      <c r="Q91" s="1">
        <v>1</v>
      </c>
      <c r="R91" s="1">
        <v>1</v>
      </c>
      <c r="T91" s="1">
        <v>0</v>
      </c>
      <c r="U91" s="1">
        <v>0</v>
      </c>
      <c r="W91" s="1">
        <v>1</v>
      </c>
      <c r="X91" s="1" t="str">
        <f t="shared" si="1"/>
        <v>正常</v>
      </c>
      <c r="Y91" s="1">
        <v>1</v>
      </c>
      <c r="Z91" s="1">
        <v>1</v>
      </c>
      <c r="AA91" s="1">
        <v>1</v>
      </c>
      <c r="AB91" s="1">
        <v>1</v>
      </c>
      <c r="AC91" s="1">
        <v>0</v>
      </c>
      <c r="AD91" s="1">
        <v>1</v>
      </c>
      <c r="AE91" s="1">
        <v>1</v>
      </c>
      <c r="AF91" s="1" t="s">
        <v>383</v>
      </c>
    </row>
    <row r="92" customHeight="1" spans="1:32">
      <c r="A92" s="15" t="s">
        <v>3401</v>
      </c>
      <c r="B92" s="1" t="s">
        <v>3182</v>
      </c>
      <c r="C92" s="1" t="s">
        <v>3405</v>
      </c>
      <c r="D92" s="1" t="s">
        <v>3406</v>
      </c>
      <c r="E92" s="1" t="s">
        <v>3212</v>
      </c>
      <c r="G92" s="1">
        <v>100</v>
      </c>
      <c r="H92" s="1">
        <v>-1</v>
      </c>
      <c r="I92" s="1">
        <v>1</v>
      </c>
      <c r="J92" s="1">
        <v>3</v>
      </c>
      <c r="L92" s="1" t="s">
        <v>2724</v>
      </c>
      <c r="N92" s="1">
        <v>30022</v>
      </c>
      <c r="P92" s="1" t="s">
        <v>3404</v>
      </c>
      <c r="Q92" s="1">
        <v>1</v>
      </c>
      <c r="R92" s="1">
        <v>1</v>
      </c>
      <c r="T92" s="1">
        <v>0</v>
      </c>
      <c r="U92" s="1">
        <v>0</v>
      </c>
      <c r="W92" s="1">
        <v>1</v>
      </c>
      <c r="X92" s="1" t="str">
        <f t="shared" ref="X92:X95" si="15">IF(W92=1,IF(AND(AA92=1,AB92=1,AD92=1,AE92=1),"正常","异常"),"")</f>
        <v>正常</v>
      </c>
      <c r="Y92" s="1">
        <v>1</v>
      </c>
      <c r="Z92" s="1">
        <v>1</v>
      </c>
      <c r="AA92" s="1">
        <v>1</v>
      </c>
      <c r="AB92" s="1">
        <v>1</v>
      </c>
      <c r="AC92" s="1">
        <v>0</v>
      </c>
      <c r="AD92" s="1">
        <v>1</v>
      </c>
      <c r="AE92" s="1">
        <v>1</v>
      </c>
      <c r="AF92" s="1" t="s">
        <v>383</v>
      </c>
    </row>
    <row r="93" customHeight="1" spans="1:32">
      <c r="A93" s="15" t="s">
        <v>3401</v>
      </c>
      <c r="B93" s="1" t="s">
        <v>3182</v>
      </c>
      <c r="C93" s="1" t="s">
        <v>3407</v>
      </c>
      <c r="D93" s="1" t="s">
        <v>3408</v>
      </c>
      <c r="E93" s="1" t="s">
        <v>3212</v>
      </c>
      <c r="G93" s="1">
        <v>100</v>
      </c>
      <c r="H93" s="1">
        <v>-1</v>
      </c>
      <c r="I93" s="1">
        <v>1</v>
      </c>
      <c r="J93" s="1">
        <v>3</v>
      </c>
      <c r="L93" s="1" t="s">
        <v>2724</v>
      </c>
      <c r="N93" s="1">
        <v>30023</v>
      </c>
      <c r="P93" s="1" t="s">
        <v>3404</v>
      </c>
      <c r="Q93" s="1">
        <v>1</v>
      </c>
      <c r="R93" s="1">
        <v>1</v>
      </c>
      <c r="T93" s="1">
        <v>0</v>
      </c>
      <c r="U93" s="1">
        <v>0</v>
      </c>
      <c r="W93" s="1">
        <v>1</v>
      </c>
      <c r="X93" s="1" t="str">
        <f t="shared" si="15"/>
        <v>正常</v>
      </c>
      <c r="Y93" s="1">
        <v>1</v>
      </c>
      <c r="Z93" s="1">
        <v>1</v>
      </c>
      <c r="AA93" s="1">
        <v>1</v>
      </c>
      <c r="AB93" s="1">
        <v>1</v>
      </c>
      <c r="AC93" s="1">
        <v>0</v>
      </c>
      <c r="AD93" s="1">
        <v>1</v>
      </c>
      <c r="AE93" s="1">
        <v>1</v>
      </c>
      <c r="AF93" s="1" t="s">
        <v>383</v>
      </c>
    </row>
    <row r="94" customHeight="1" spans="1:32">
      <c r="A94" s="15" t="s">
        <v>3401</v>
      </c>
      <c r="B94" s="1" t="s">
        <v>3182</v>
      </c>
      <c r="C94" s="1" t="s">
        <v>3409</v>
      </c>
      <c r="D94" s="1" t="s">
        <v>3410</v>
      </c>
      <c r="E94" s="1" t="s">
        <v>3212</v>
      </c>
      <c r="G94" s="1">
        <v>100</v>
      </c>
      <c r="H94" s="1">
        <v>-1</v>
      </c>
      <c r="I94" s="1">
        <v>1</v>
      </c>
      <c r="J94" s="1">
        <v>3</v>
      </c>
      <c r="L94" s="1" t="s">
        <v>2724</v>
      </c>
      <c r="N94" s="1">
        <v>30024</v>
      </c>
      <c r="P94" s="1" t="s">
        <v>3404</v>
      </c>
      <c r="Q94" s="1">
        <v>1</v>
      </c>
      <c r="R94" s="1">
        <v>1</v>
      </c>
      <c r="T94" s="1">
        <v>0</v>
      </c>
      <c r="U94" s="1">
        <v>0</v>
      </c>
      <c r="W94" s="1">
        <v>1</v>
      </c>
      <c r="X94" s="1" t="str">
        <f t="shared" si="15"/>
        <v>正常</v>
      </c>
      <c r="Y94" s="1">
        <v>1</v>
      </c>
      <c r="Z94" s="1">
        <v>1</v>
      </c>
      <c r="AA94" s="1">
        <v>1</v>
      </c>
      <c r="AB94" s="1">
        <v>1</v>
      </c>
      <c r="AC94" s="1">
        <v>0</v>
      </c>
      <c r="AD94" s="1">
        <v>1</v>
      </c>
      <c r="AE94" s="1">
        <v>1</v>
      </c>
      <c r="AF94" s="1" t="s">
        <v>383</v>
      </c>
    </row>
    <row r="95" customHeight="1" spans="1:32">
      <c r="A95" s="15" t="s">
        <v>3401</v>
      </c>
      <c r="B95" s="1" t="s">
        <v>3182</v>
      </c>
      <c r="C95" s="1" t="s">
        <v>3411</v>
      </c>
      <c r="D95" s="1" t="s">
        <v>3412</v>
      </c>
      <c r="E95" s="1" t="s">
        <v>3212</v>
      </c>
      <c r="G95" s="1">
        <v>100</v>
      </c>
      <c r="H95" s="1">
        <v>-1</v>
      </c>
      <c r="I95" s="1">
        <v>1</v>
      </c>
      <c r="J95" s="1">
        <v>3</v>
      </c>
      <c r="L95" s="1" t="s">
        <v>2724</v>
      </c>
      <c r="N95" s="1">
        <v>30025</v>
      </c>
      <c r="P95" s="1" t="s">
        <v>3404</v>
      </c>
      <c r="Q95" s="1">
        <v>1</v>
      </c>
      <c r="R95" s="1">
        <v>1</v>
      </c>
      <c r="T95" s="1">
        <v>0</v>
      </c>
      <c r="U95" s="1">
        <v>0</v>
      </c>
      <c r="W95" s="1">
        <v>1</v>
      </c>
      <c r="X95" s="1" t="str">
        <f t="shared" si="15"/>
        <v>正常</v>
      </c>
      <c r="Y95" s="1">
        <v>1</v>
      </c>
      <c r="Z95" s="1">
        <v>1</v>
      </c>
      <c r="AA95" s="1">
        <v>1</v>
      </c>
      <c r="AB95" s="1">
        <v>1</v>
      </c>
      <c r="AC95" s="1">
        <v>0</v>
      </c>
      <c r="AD95" s="1">
        <v>1</v>
      </c>
      <c r="AE95" s="1">
        <v>1</v>
      </c>
      <c r="AF95" s="1" t="s">
        <v>383</v>
      </c>
    </row>
    <row r="96" customHeight="1" spans="1:32">
      <c r="A96" s="15" t="s">
        <v>3413</v>
      </c>
      <c r="B96" s="1" t="s">
        <v>3182</v>
      </c>
      <c r="C96" s="1" t="s">
        <v>3414</v>
      </c>
      <c r="D96" s="1" t="s">
        <v>3415</v>
      </c>
      <c r="E96" s="1" t="s">
        <v>3212</v>
      </c>
      <c r="G96" s="1">
        <v>100</v>
      </c>
      <c r="H96" s="1">
        <v>-1</v>
      </c>
      <c r="I96" s="1">
        <v>1</v>
      </c>
      <c r="J96" s="1">
        <v>3</v>
      </c>
      <c r="L96" s="1" t="s">
        <v>2724</v>
      </c>
      <c r="N96" s="1">
        <v>30031</v>
      </c>
      <c r="P96" s="1" t="s">
        <v>2738</v>
      </c>
      <c r="Q96" s="1">
        <v>1</v>
      </c>
      <c r="R96" s="1">
        <v>1</v>
      </c>
      <c r="T96" s="1">
        <v>0</v>
      </c>
      <c r="U96" s="1">
        <v>0</v>
      </c>
      <c r="W96" s="1">
        <v>1</v>
      </c>
      <c r="X96" s="1" t="str">
        <f t="shared" si="1"/>
        <v>正常</v>
      </c>
      <c r="Y96" s="1">
        <v>1</v>
      </c>
      <c r="Z96" s="1">
        <v>1</v>
      </c>
      <c r="AA96" s="1">
        <v>1</v>
      </c>
      <c r="AB96" s="1">
        <v>1</v>
      </c>
      <c r="AC96" s="1">
        <v>0</v>
      </c>
      <c r="AD96" s="1">
        <v>1</v>
      </c>
      <c r="AE96" s="1">
        <v>1</v>
      </c>
      <c r="AF96" s="1" t="s">
        <v>383</v>
      </c>
    </row>
    <row r="97" customHeight="1" spans="1:32">
      <c r="A97" s="15" t="s">
        <v>3413</v>
      </c>
      <c r="B97" s="1" t="s">
        <v>3182</v>
      </c>
      <c r="C97" s="1" t="s">
        <v>3416</v>
      </c>
      <c r="D97" s="1" t="s">
        <v>3417</v>
      </c>
      <c r="E97" s="1" t="s">
        <v>3212</v>
      </c>
      <c r="G97" s="1">
        <v>100</v>
      </c>
      <c r="H97" s="1">
        <v>-1</v>
      </c>
      <c r="I97" s="1">
        <v>1</v>
      </c>
      <c r="J97" s="1">
        <v>3</v>
      </c>
      <c r="L97" s="1" t="s">
        <v>2724</v>
      </c>
      <c r="N97" s="1">
        <v>30032</v>
      </c>
      <c r="P97" s="1" t="s">
        <v>2738</v>
      </c>
      <c r="Q97" s="1">
        <v>1</v>
      </c>
      <c r="R97" s="1">
        <v>1</v>
      </c>
      <c r="T97" s="1">
        <v>0</v>
      </c>
      <c r="U97" s="1">
        <v>0</v>
      </c>
      <c r="W97" s="1">
        <v>1</v>
      </c>
      <c r="X97" s="1" t="str">
        <f t="shared" ref="X97:X100" si="16">IF(W97=1,IF(AND(AA97=1,AB97=1,AD97=1,AE97=1),"正常","异常"),"")</f>
        <v>正常</v>
      </c>
      <c r="Y97" s="1">
        <v>1</v>
      </c>
      <c r="Z97" s="1">
        <v>1</v>
      </c>
      <c r="AA97" s="1">
        <v>1</v>
      </c>
      <c r="AB97" s="1">
        <v>1</v>
      </c>
      <c r="AC97" s="1">
        <v>0</v>
      </c>
      <c r="AD97" s="1">
        <v>1</v>
      </c>
      <c r="AE97" s="1">
        <v>1</v>
      </c>
      <c r="AF97" s="1" t="s">
        <v>383</v>
      </c>
    </row>
    <row r="98" customHeight="1" spans="1:32">
      <c r="A98" s="15" t="s">
        <v>3413</v>
      </c>
      <c r="B98" s="1" t="s">
        <v>3182</v>
      </c>
      <c r="C98" s="1" t="s">
        <v>3418</v>
      </c>
      <c r="D98" s="1" t="s">
        <v>3419</v>
      </c>
      <c r="E98" s="1" t="s">
        <v>3212</v>
      </c>
      <c r="G98" s="1">
        <v>100</v>
      </c>
      <c r="H98" s="1">
        <v>-1</v>
      </c>
      <c r="I98" s="1">
        <v>1</v>
      </c>
      <c r="J98" s="1">
        <v>3</v>
      </c>
      <c r="L98" s="1" t="s">
        <v>2724</v>
      </c>
      <c r="N98" s="1">
        <v>30033</v>
      </c>
      <c r="P98" s="1" t="s">
        <v>2738</v>
      </c>
      <c r="Q98" s="1">
        <v>1</v>
      </c>
      <c r="R98" s="1">
        <v>1</v>
      </c>
      <c r="T98" s="1">
        <v>0</v>
      </c>
      <c r="U98" s="1">
        <v>0</v>
      </c>
      <c r="W98" s="1">
        <v>1</v>
      </c>
      <c r="X98" s="1" t="str">
        <f t="shared" si="16"/>
        <v>正常</v>
      </c>
      <c r="Y98" s="1">
        <v>1</v>
      </c>
      <c r="Z98" s="1">
        <v>1</v>
      </c>
      <c r="AA98" s="1">
        <v>1</v>
      </c>
      <c r="AB98" s="1">
        <v>1</v>
      </c>
      <c r="AC98" s="1">
        <v>0</v>
      </c>
      <c r="AD98" s="1">
        <v>1</v>
      </c>
      <c r="AE98" s="1">
        <v>1</v>
      </c>
      <c r="AF98" s="1" t="s">
        <v>383</v>
      </c>
    </row>
    <row r="99" customHeight="1" spans="1:32">
      <c r="A99" s="15" t="s">
        <v>3413</v>
      </c>
      <c r="B99" s="1" t="s">
        <v>3182</v>
      </c>
      <c r="C99" s="1" t="s">
        <v>3420</v>
      </c>
      <c r="D99" s="1" t="s">
        <v>3421</v>
      </c>
      <c r="E99" s="1" t="s">
        <v>3212</v>
      </c>
      <c r="G99" s="1">
        <v>100</v>
      </c>
      <c r="H99" s="1">
        <v>-1</v>
      </c>
      <c r="I99" s="1">
        <v>1</v>
      </c>
      <c r="J99" s="1">
        <v>3</v>
      </c>
      <c r="L99" s="1" t="s">
        <v>2724</v>
      </c>
      <c r="N99" s="1">
        <v>30034</v>
      </c>
      <c r="P99" s="1" t="s">
        <v>2738</v>
      </c>
      <c r="Q99" s="1">
        <v>1</v>
      </c>
      <c r="R99" s="1">
        <v>1</v>
      </c>
      <c r="T99" s="1">
        <v>0</v>
      </c>
      <c r="U99" s="1">
        <v>0</v>
      </c>
      <c r="W99" s="1">
        <v>1</v>
      </c>
      <c r="X99" s="1" t="str">
        <f t="shared" si="16"/>
        <v>正常</v>
      </c>
      <c r="Y99" s="1">
        <v>1</v>
      </c>
      <c r="Z99" s="1">
        <v>1</v>
      </c>
      <c r="AA99" s="1">
        <v>1</v>
      </c>
      <c r="AB99" s="1">
        <v>1</v>
      </c>
      <c r="AC99" s="1">
        <v>0</v>
      </c>
      <c r="AD99" s="1">
        <v>1</v>
      </c>
      <c r="AE99" s="1">
        <v>1</v>
      </c>
      <c r="AF99" s="1" t="s">
        <v>383</v>
      </c>
    </row>
    <row r="100" customHeight="1" spans="1:32">
      <c r="A100" s="15" t="s">
        <v>3413</v>
      </c>
      <c r="B100" s="1" t="s">
        <v>3182</v>
      </c>
      <c r="C100" s="1" t="s">
        <v>3422</v>
      </c>
      <c r="D100" s="1" t="s">
        <v>3423</v>
      </c>
      <c r="E100" s="1" t="s">
        <v>3212</v>
      </c>
      <c r="G100" s="1">
        <v>100</v>
      </c>
      <c r="H100" s="1">
        <v>-1</v>
      </c>
      <c r="I100" s="1">
        <v>1</v>
      </c>
      <c r="J100" s="1">
        <v>3</v>
      </c>
      <c r="L100" s="1" t="s">
        <v>2724</v>
      </c>
      <c r="N100" s="1">
        <v>30035</v>
      </c>
      <c r="P100" s="1" t="s">
        <v>2738</v>
      </c>
      <c r="Q100" s="1">
        <v>1</v>
      </c>
      <c r="R100" s="1">
        <v>1</v>
      </c>
      <c r="T100" s="1">
        <v>0</v>
      </c>
      <c r="U100" s="1">
        <v>0</v>
      </c>
      <c r="W100" s="1">
        <v>1</v>
      </c>
      <c r="X100" s="1" t="str">
        <f t="shared" si="16"/>
        <v>正常</v>
      </c>
      <c r="Y100" s="1">
        <v>1</v>
      </c>
      <c r="Z100" s="1">
        <v>1</v>
      </c>
      <c r="AA100" s="1">
        <v>1</v>
      </c>
      <c r="AB100" s="1">
        <v>1</v>
      </c>
      <c r="AC100" s="1">
        <v>0</v>
      </c>
      <c r="AD100" s="1">
        <v>1</v>
      </c>
      <c r="AE100" s="1">
        <v>1</v>
      </c>
      <c r="AF100" s="1" t="s">
        <v>383</v>
      </c>
    </row>
    <row r="101" customHeight="1" spans="1:32">
      <c r="A101" s="15" t="s">
        <v>3424</v>
      </c>
      <c r="B101" s="1" t="s">
        <v>3182</v>
      </c>
      <c r="C101" s="1" t="s">
        <v>3425</v>
      </c>
      <c r="D101" s="1" t="s">
        <v>3426</v>
      </c>
      <c r="E101" s="1" t="s">
        <v>3212</v>
      </c>
      <c r="G101" s="1">
        <v>100</v>
      </c>
      <c r="H101" s="1">
        <v>-1</v>
      </c>
      <c r="I101" s="1">
        <v>1</v>
      </c>
      <c r="J101" s="1">
        <v>3</v>
      </c>
      <c r="L101" s="1" t="s">
        <v>2724</v>
      </c>
      <c r="N101" s="1">
        <v>30041</v>
      </c>
      <c r="P101" s="1" t="s">
        <v>3427</v>
      </c>
      <c r="Q101" s="1">
        <v>1</v>
      </c>
      <c r="R101" s="1">
        <v>1</v>
      </c>
      <c r="T101" s="1">
        <v>0</v>
      </c>
      <c r="U101" s="1">
        <v>0</v>
      </c>
      <c r="W101" s="1">
        <v>1</v>
      </c>
      <c r="X101" s="1" t="str">
        <f t="shared" si="1"/>
        <v>正常</v>
      </c>
      <c r="Y101" s="1">
        <v>1</v>
      </c>
      <c r="Z101" s="1">
        <v>1</v>
      </c>
      <c r="AA101" s="1">
        <v>1</v>
      </c>
      <c r="AB101" s="1">
        <v>1</v>
      </c>
      <c r="AC101" s="1">
        <v>0</v>
      </c>
      <c r="AD101" s="1">
        <v>1</v>
      </c>
      <c r="AE101" s="1">
        <v>1</v>
      </c>
      <c r="AF101" s="1" t="s">
        <v>383</v>
      </c>
    </row>
    <row r="102" customHeight="1" spans="1:32">
      <c r="A102" s="15" t="s">
        <v>3424</v>
      </c>
      <c r="B102" s="1" t="s">
        <v>3182</v>
      </c>
      <c r="C102" s="1" t="s">
        <v>3428</v>
      </c>
      <c r="D102" s="1" t="s">
        <v>3429</v>
      </c>
      <c r="E102" s="1" t="s">
        <v>3212</v>
      </c>
      <c r="G102" s="1">
        <v>100</v>
      </c>
      <c r="H102" s="1">
        <v>-1</v>
      </c>
      <c r="I102" s="1">
        <v>1</v>
      </c>
      <c r="J102" s="1">
        <v>3</v>
      </c>
      <c r="L102" s="1" t="s">
        <v>2724</v>
      </c>
      <c r="N102" s="1">
        <v>30042</v>
      </c>
      <c r="P102" s="1" t="s">
        <v>3427</v>
      </c>
      <c r="Q102" s="1">
        <v>1</v>
      </c>
      <c r="R102" s="1">
        <v>1</v>
      </c>
      <c r="T102" s="1">
        <v>0</v>
      </c>
      <c r="U102" s="1">
        <v>0</v>
      </c>
      <c r="W102" s="1">
        <v>1</v>
      </c>
      <c r="X102" s="1" t="str">
        <f t="shared" ref="X102:X105" si="17">IF(W102=1,IF(AND(AA102=1,AB102=1,AD102=1,AE102=1),"正常","异常"),"")</f>
        <v>正常</v>
      </c>
      <c r="Y102" s="1">
        <v>1</v>
      </c>
      <c r="Z102" s="1">
        <v>1</v>
      </c>
      <c r="AA102" s="1">
        <v>1</v>
      </c>
      <c r="AB102" s="1">
        <v>1</v>
      </c>
      <c r="AC102" s="1">
        <v>0</v>
      </c>
      <c r="AD102" s="1">
        <v>1</v>
      </c>
      <c r="AE102" s="1">
        <v>1</v>
      </c>
      <c r="AF102" s="1" t="s">
        <v>383</v>
      </c>
    </row>
    <row r="103" customHeight="1" spans="1:32">
      <c r="A103" s="15" t="s">
        <v>3424</v>
      </c>
      <c r="B103" s="1" t="s">
        <v>3182</v>
      </c>
      <c r="C103" s="1" t="s">
        <v>3430</v>
      </c>
      <c r="D103" s="1" t="s">
        <v>3431</v>
      </c>
      <c r="E103" s="1" t="s">
        <v>3212</v>
      </c>
      <c r="G103" s="1">
        <v>100</v>
      </c>
      <c r="H103" s="1">
        <v>-1</v>
      </c>
      <c r="I103" s="1">
        <v>1</v>
      </c>
      <c r="J103" s="1">
        <v>3</v>
      </c>
      <c r="L103" s="1" t="s">
        <v>2724</v>
      </c>
      <c r="N103" s="1">
        <v>30043</v>
      </c>
      <c r="P103" s="1" t="s">
        <v>3427</v>
      </c>
      <c r="Q103" s="1">
        <v>1</v>
      </c>
      <c r="R103" s="1">
        <v>1</v>
      </c>
      <c r="T103" s="1">
        <v>0</v>
      </c>
      <c r="U103" s="1">
        <v>0</v>
      </c>
      <c r="W103" s="1">
        <v>1</v>
      </c>
      <c r="X103" s="1" t="str">
        <f t="shared" si="17"/>
        <v>正常</v>
      </c>
      <c r="Y103" s="1">
        <v>1</v>
      </c>
      <c r="Z103" s="1">
        <v>1</v>
      </c>
      <c r="AA103" s="1">
        <v>1</v>
      </c>
      <c r="AB103" s="1">
        <v>1</v>
      </c>
      <c r="AC103" s="1">
        <v>0</v>
      </c>
      <c r="AD103" s="1">
        <v>1</v>
      </c>
      <c r="AE103" s="1">
        <v>1</v>
      </c>
      <c r="AF103" s="1" t="s">
        <v>383</v>
      </c>
    </row>
    <row r="104" customHeight="1" spans="1:32">
      <c r="A104" s="15" t="s">
        <v>3424</v>
      </c>
      <c r="B104" s="1" t="s">
        <v>3182</v>
      </c>
      <c r="C104" s="1" t="s">
        <v>3432</v>
      </c>
      <c r="D104" s="1" t="s">
        <v>3433</v>
      </c>
      <c r="E104" s="1" t="s">
        <v>3212</v>
      </c>
      <c r="G104" s="1">
        <v>100</v>
      </c>
      <c r="H104" s="1">
        <v>-1</v>
      </c>
      <c r="I104" s="1">
        <v>1</v>
      </c>
      <c r="J104" s="1">
        <v>3</v>
      </c>
      <c r="L104" s="1" t="s">
        <v>2724</v>
      </c>
      <c r="N104" s="1">
        <v>30044</v>
      </c>
      <c r="P104" s="1" t="s">
        <v>3427</v>
      </c>
      <c r="Q104" s="1">
        <v>1</v>
      </c>
      <c r="R104" s="1">
        <v>1</v>
      </c>
      <c r="T104" s="1">
        <v>0</v>
      </c>
      <c r="U104" s="1">
        <v>0</v>
      </c>
      <c r="W104" s="1">
        <v>1</v>
      </c>
      <c r="X104" s="1" t="str">
        <f t="shared" si="17"/>
        <v>正常</v>
      </c>
      <c r="Y104" s="1">
        <v>1</v>
      </c>
      <c r="Z104" s="1">
        <v>1</v>
      </c>
      <c r="AA104" s="1">
        <v>1</v>
      </c>
      <c r="AB104" s="1">
        <v>1</v>
      </c>
      <c r="AC104" s="1">
        <v>0</v>
      </c>
      <c r="AD104" s="1">
        <v>1</v>
      </c>
      <c r="AE104" s="1">
        <v>1</v>
      </c>
      <c r="AF104" s="1" t="s">
        <v>383</v>
      </c>
    </row>
    <row r="105" customHeight="1" spans="1:32">
      <c r="A105" s="15" t="s">
        <v>3424</v>
      </c>
      <c r="B105" s="1" t="s">
        <v>3182</v>
      </c>
      <c r="C105" s="1" t="s">
        <v>3434</v>
      </c>
      <c r="D105" s="1" t="s">
        <v>3435</v>
      </c>
      <c r="E105" s="1" t="s">
        <v>3212</v>
      </c>
      <c r="G105" s="1">
        <v>100</v>
      </c>
      <c r="H105" s="1">
        <v>-1</v>
      </c>
      <c r="I105" s="1">
        <v>1</v>
      </c>
      <c r="J105" s="1">
        <v>3</v>
      </c>
      <c r="L105" s="1" t="s">
        <v>2724</v>
      </c>
      <c r="N105" s="1">
        <v>30045</v>
      </c>
      <c r="P105" s="1" t="s">
        <v>3427</v>
      </c>
      <c r="Q105" s="1">
        <v>1</v>
      </c>
      <c r="R105" s="1">
        <v>1</v>
      </c>
      <c r="T105" s="1">
        <v>0</v>
      </c>
      <c r="U105" s="1">
        <v>0</v>
      </c>
      <c r="W105" s="1">
        <v>1</v>
      </c>
      <c r="X105" s="1" t="str">
        <f t="shared" si="17"/>
        <v>正常</v>
      </c>
      <c r="Y105" s="1">
        <v>1</v>
      </c>
      <c r="Z105" s="1">
        <v>1</v>
      </c>
      <c r="AA105" s="1">
        <v>1</v>
      </c>
      <c r="AB105" s="1">
        <v>1</v>
      </c>
      <c r="AC105" s="1">
        <v>0</v>
      </c>
      <c r="AD105" s="1">
        <v>1</v>
      </c>
      <c r="AE105" s="1">
        <v>1</v>
      </c>
      <c r="AF105" s="1" t="s">
        <v>383</v>
      </c>
    </row>
    <row r="106" ht="54" customHeight="1" spans="1:32">
      <c r="A106" s="15" t="s">
        <v>3436</v>
      </c>
      <c r="B106" s="1" t="s">
        <v>3182</v>
      </c>
      <c r="C106" s="1" t="s">
        <v>3437</v>
      </c>
      <c r="D106" s="1" t="s">
        <v>3438</v>
      </c>
      <c r="E106" s="1" t="s">
        <v>3212</v>
      </c>
      <c r="G106" s="1">
        <v>100</v>
      </c>
      <c r="H106" s="1">
        <v>-1</v>
      </c>
      <c r="I106" s="1">
        <v>1</v>
      </c>
      <c r="J106" s="1">
        <v>3</v>
      </c>
      <c r="L106" s="1" t="s">
        <v>2724</v>
      </c>
      <c r="N106" s="1">
        <v>32011</v>
      </c>
      <c r="P106" s="1" t="s">
        <v>3439</v>
      </c>
      <c r="Q106" s="1">
        <v>1</v>
      </c>
      <c r="R106" s="1">
        <v>1</v>
      </c>
      <c r="T106" s="1">
        <v>0</v>
      </c>
      <c r="U106" s="1">
        <v>0</v>
      </c>
      <c r="W106" s="1">
        <v>1</v>
      </c>
      <c r="X106" s="1" t="str">
        <f t="shared" si="1"/>
        <v>正常</v>
      </c>
      <c r="Y106" s="1">
        <v>1</v>
      </c>
      <c r="Z106" s="1">
        <v>1</v>
      </c>
      <c r="AA106" s="1">
        <v>1</v>
      </c>
      <c r="AB106" s="1">
        <v>1</v>
      </c>
      <c r="AC106" s="1">
        <v>0</v>
      </c>
      <c r="AD106" s="1">
        <v>1</v>
      </c>
      <c r="AE106" s="1">
        <v>1</v>
      </c>
      <c r="AF106" s="1" t="s">
        <v>383</v>
      </c>
    </row>
    <row r="107" ht="57" customHeight="1" spans="1:32">
      <c r="A107" s="15" t="s">
        <v>3436</v>
      </c>
      <c r="B107" s="1" t="s">
        <v>3182</v>
      </c>
      <c r="C107" s="1" t="s">
        <v>3440</v>
      </c>
      <c r="D107" s="1" t="s">
        <v>3441</v>
      </c>
      <c r="E107" s="1" t="s">
        <v>3212</v>
      </c>
      <c r="G107" s="1">
        <v>100</v>
      </c>
      <c r="H107" s="1">
        <v>-1</v>
      </c>
      <c r="I107" s="1">
        <v>1</v>
      </c>
      <c r="J107" s="1">
        <v>3</v>
      </c>
      <c r="L107" s="1" t="s">
        <v>2724</v>
      </c>
      <c r="N107" s="1">
        <v>32012</v>
      </c>
      <c r="P107" s="1" t="s">
        <v>3439</v>
      </c>
      <c r="Q107" s="1">
        <v>1</v>
      </c>
      <c r="R107" s="1">
        <v>1</v>
      </c>
      <c r="T107" s="1">
        <v>0</v>
      </c>
      <c r="U107" s="1">
        <v>0</v>
      </c>
      <c r="W107" s="1">
        <v>1</v>
      </c>
      <c r="X107" s="1" t="str">
        <f t="shared" ref="X107:X110" si="18">IF(W107=1,IF(AND(AA107=1,AB107=1,AD107=1,AE107=1),"正常","异常"),"")</f>
        <v>正常</v>
      </c>
      <c r="Y107" s="1">
        <v>1</v>
      </c>
      <c r="Z107" s="1">
        <v>1</v>
      </c>
      <c r="AA107" s="1">
        <v>1</v>
      </c>
      <c r="AB107" s="1">
        <v>1</v>
      </c>
      <c r="AC107" s="1">
        <v>0</v>
      </c>
      <c r="AD107" s="1">
        <v>1</v>
      </c>
      <c r="AE107" s="1">
        <v>1</v>
      </c>
      <c r="AF107" s="1" t="s">
        <v>383</v>
      </c>
    </row>
    <row r="108" ht="46.5" customHeight="1" spans="1:32">
      <c r="A108" s="15" t="s">
        <v>3436</v>
      </c>
      <c r="B108" s="1" t="s">
        <v>3182</v>
      </c>
      <c r="C108" s="1" t="s">
        <v>3442</v>
      </c>
      <c r="D108" s="1" t="s">
        <v>3443</v>
      </c>
      <c r="E108" s="1" t="s">
        <v>3212</v>
      </c>
      <c r="G108" s="1">
        <v>100</v>
      </c>
      <c r="H108" s="1">
        <v>-1</v>
      </c>
      <c r="I108" s="1">
        <v>1</v>
      </c>
      <c r="J108" s="1">
        <v>3</v>
      </c>
      <c r="L108" s="1" t="s">
        <v>2724</v>
      </c>
      <c r="N108" s="1">
        <v>32013</v>
      </c>
      <c r="P108" s="1" t="s">
        <v>3439</v>
      </c>
      <c r="Q108" s="1">
        <v>1</v>
      </c>
      <c r="R108" s="1">
        <v>1</v>
      </c>
      <c r="T108" s="1">
        <v>0</v>
      </c>
      <c r="U108" s="1">
        <v>0</v>
      </c>
      <c r="W108" s="1">
        <v>1</v>
      </c>
      <c r="X108" s="1" t="str">
        <f t="shared" si="18"/>
        <v>正常</v>
      </c>
      <c r="Y108" s="1">
        <v>1</v>
      </c>
      <c r="Z108" s="1">
        <v>1</v>
      </c>
      <c r="AA108" s="1">
        <v>1</v>
      </c>
      <c r="AB108" s="1">
        <v>1</v>
      </c>
      <c r="AC108" s="1">
        <v>0</v>
      </c>
      <c r="AD108" s="1">
        <v>1</v>
      </c>
      <c r="AE108" s="1">
        <v>1</v>
      </c>
      <c r="AF108" s="1" t="s">
        <v>383</v>
      </c>
    </row>
    <row r="109" ht="41.25" customHeight="1" spans="1:32">
      <c r="A109" s="15" t="s">
        <v>3436</v>
      </c>
      <c r="B109" s="1" t="s">
        <v>3182</v>
      </c>
      <c r="C109" s="1" t="s">
        <v>3444</v>
      </c>
      <c r="D109" s="1" t="s">
        <v>3445</v>
      </c>
      <c r="E109" s="1" t="s">
        <v>3212</v>
      </c>
      <c r="G109" s="1">
        <v>100</v>
      </c>
      <c r="H109" s="1">
        <v>-1</v>
      </c>
      <c r="I109" s="1">
        <v>1</v>
      </c>
      <c r="J109" s="1">
        <v>3</v>
      </c>
      <c r="L109" s="1" t="s">
        <v>2724</v>
      </c>
      <c r="N109" s="1">
        <v>32014</v>
      </c>
      <c r="P109" s="1" t="s">
        <v>3439</v>
      </c>
      <c r="Q109" s="1">
        <v>1</v>
      </c>
      <c r="R109" s="1">
        <v>1</v>
      </c>
      <c r="T109" s="1">
        <v>0</v>
      </c>
      <c r="U109" s="1">
        <v>0</v>
      </c>
      <c r="W109" s="1">
        <v>1</v>
      </c>
      <c r="X109" s="1" t="str">
        <f t="shared" si="18"/>
        <v>正常</v>
      </c>
      <c r="Y109" s="1">
        <v>1</v>
      </c>
      <c r="Z109" s="1">
        <v>1</v>
      </c>
      <c r="AA109" s="1">
        <v>1</v>
      </c>
      <c r="AB109" s="1">
        <v>1</v>
      </c>
      <c r="AC109" s="1">
        <v>0</v>
      </c>
      <c r="AD109" s="1">
        <v>1</v>
      </c>
      <c r="AE109" s="1">
        <v>1</v>
      </c>
      <c r="AF109" s="1" t="s">
        <v>383</v>
      </c>
    </row>
    <row r="110" ht="45.75" customHeight="1" spans="1:32">
      <c r="A110" s="15" t="s">
        <v>3436</v>
      </c>
      <c r="B110" s="1" t="s">
        <v>3182</v>
      </c>
      <c r="C110" s="1" t="s">
        <v>3446</v>
      </c>
      <c r="D110" s="1" t="s">
        <v>3447</v>
      </c>
      <c r="E110" s="1" t="s">
        <v>3212</v>
      </c>
      <c r="G110" s="1">
        <v>100</v>
      </c>
      <c r="H110" s="1">
        <v>-1</v>
      </c>
      <c r="I110" s="1">
        <v>1</v>
      </c>
      <c r="J110" s="1">
        <v>3</v>
      </c>
      <c r="L110" s="1" t="s">
        <v>2724</v>
      </c>
      <c r="N110" s="1">
        <v>32015</v>
      </c>
      <c r="P110" s="1" t="s">
        <v>3439</v>
      </c>
      <c r="Q110" s="1">
        <v>1</v>
      </c>
      <c r="R110" s="1">
        <v>1</v>
      </c>
      <c r="T110" s="1">
        <v>0</v>
      </c>
      <c r="U110" s="1">
        <v>0</v>
      </c>
      <c r="W110" s="1">
        <v>1</v>
      </c>
      <c r="X110" s="1" t="str">
        <f t="shared" si="18"/>
        <v>正常</v>
      </c>
      <c r="Y110" s="1">
        <v>1</v>
      </c>
      <c r="Z110" s="1">
        <v>1</v>
      </c>
      <c r="AA110" s="1">
        <v>1</v>
      </c>
      <c r="AB110" s="1">
        <v>1</v>
      </c>
      <c r="AC110" s="1">
        <v>0</v>
      </c>
      <c r="AD110" s="1">
        <v>1</v>
      </c>
      <c r="AE110" s="1">
        <v>1</v>
      </c>
      <c r="AF110" s="1" t="s">
        <v>383</v>
      </c>
    </row>
    <row r="111" customHeight="1" spans="1:32">
      <c r="A111" s="15" t="s">
        <v>3448</v>
      </c>
      <c r="B111" s="1" t="s">
        <v>3182</v>
      </c>
      <c r="C111" s="1" t="s">
        <v>3449</v>
      </c>
      <c r="D111" s="1" t="s">
        <v>3450</v>
      </c>
      <c r="E111" s="1" t="s">
        <v>3212</v>
      </c>
      <c r="G111" s="1">
        <v>100</v>
      </c>
      <c r="H111" s="1">
        <v>-1</v>
      </c>
      <c r="I111" s="1">
        <v>1</v>
      </c>
      <c r="J111" s="1">
        <v>3</v>
      </c>
      <c r="L111" s="1" t="s">
        <v>2724</v>
      </c>
      <c r="N111" s="1">
        <v>32021</v>
      </c>
      <c r="P111" s="1" t="s">
        <v>3451</v>
      </c>
      <c r="Q111" s="1">
        <v>1</v>
      </c>
      <c r="R111" s="1">
        <v>1</v>
      </c>
      <c r="T111" s="1">
        <v>0</v>
      </c>
      <c r="U111" s="1">
        <v>0</v>
      </c>
      <c r="W111" s="1">
        <v>1</v>
      </c>
      <c r="X111" s="1" t="str">
        <f t="shared" si="1"/>
        <v>正常</v>
      </c>
      <c r="Y111" s="1">
        <v>1</v>
      </c>
      <c r="Z111" s="1">
        <v>1</v>
      </c>
      <c r="AA111" s="1">
        <v>1</v>
      </c>
      <c r="AB111" s="1">
        <v>1</v>
      </c>
      <c r="AC111" s="1">
        <v>0</v>
      </c>
      <c r="AD111" s="1">
        <v>1</v>
      </c>
      <c r="AE111" s="1">
        <v>1</v>
      </c>
      <c r="AF111" s="1" t="s">
        <v>383</v>
      </c>
    </row>
    <row r="112" customHeight="1" spans="1:32">
      <c r="A112" s="15" t="s">
        <v>3448</v>
      </c>
      <c r="B112" s="1" t="s">
        <v>3182</v>
      </c>
      <c r="C112" s="1" t="s">
        <v>3452</v>
      </c>
      <c r="D112" s="1" t="s">
        <v>3453</v>
      </c>
      <c r="E112" s="1" t="s">
        <v>3212</v>
      </c>
      <c r="G112" s="1">
        <v>100</v>
      </c>
      <c r="H112" s="1">
        <v>-1</v>
      </c>
      <c r="I112" s="1">
        <v>1</v>
      </c>
      <c r="J112" s="1">
        <v>3</v>
      </c>
      <c r="L112" s="1" t="s">
        <v>2724</v>
      </c>
      <c r="N112" s="1">
        <v>32022</v>
      </c>
      <c r="P112" s="1" t="s">
        <v>3451</v>
      </c>
      <c r="Q112" s="1">
        <v>1</v>
      </c>
      <c r="R112" s="1">
        <v>1</v>
      </c>
      <c r="T112" s="1">
        <v>0</v>
      </c>
      <c r="U112" s="1">
        <v>0</v>
      </c>
      <c r="W112" s="1">
        <v>1</v>
      </c>
      <c r="X112" s="1" t="str">
        <f t="shared" ref="X112:X115" si="19">IF(W112=1,IF(AND(AA112=1,AB112=1,AD112=1,AE112=1),"正常","异常"),"")</f>
        <v>正常</v>
      </c>
      <c r="Y112" s="1">
        <v>1</v>
      </c>
      <c r="Z112" s="1">
        <v>1</v>
      </c>
      <c r="AA112" s="1">
        <v>1</v>
      </c>
      <c r="AB112" s="1">
        <v>1</v>
      </c>
      <c r="AC112" s="1">
        <v>0</v>
      </c>
      <c r="AD112" s="1">
        <v>1</v>
      </c>
      <c r="AE112" s="1">
        <v>1</v>
      </c>
      <c r="AF112" s="1" t="s">
        <v>383</v>
      </c>
    </row>
    <row r="113" customHeight="1" spans="1:32">
      <c r="A113" s="15" t="s">
        <v>3448</v>
      </c>
      <c r="B113" s="1" t="s">
        <v>3182</v>
      </c>
      <c r="C113" s="1" t="s">
        <v>3454</v>
      </c>
      <c r="D113" s="1" t="s">
        <v>3455</v>
      </c>
      <c r="E113" s="1" t="s">
        <v>3212</v>
      </c>
      <c r="G113" s="1">
        <v>100</v>
      </c>
      <c r="H113" s="1">
        <v>-1</v>
      </c>
      <c r="I113" s="1">
        <v>1</v>
      </c>
      <c r="J113" s="1">
        <v>3</v>
      </c>
      <c r="L113" s="1" t="s">
        <v>2724</v>
      </c>
      <c r="N113" s="1">
        <v>32023</v>
      </c>
      <c r="P113" s="1" t="s">
        <v>3451</v>
      </c>
      <c r="Q113" s="1">
        <v>1</v>
      </c>
      <c r="R113" s="1">
        <v>1</v>
      </c>
      <c r="T113" s="1">
        <v>0</v>
      </c>
      <c r="U113" s="1">
        <v>0</v>
      </c>
      <c r="W113" s="1">
        <v>1</v>
      </c>
      <c r="X113" s="1" t="str">
        <f t="shared" si="19"/>
        <v>正常</v>
      </c>
      <c r="Y113" s="1">
        <v>1</v>
      </c>
      <c r="Z113" s="1">
        <v>1</v>
      </c>
      <c r="AA113" s="1">
        <v>1</v>
      </c>
      <c r="AB113" s="1">
        <v>1</v>
      </c>
      <c r="AC113" s="1">
        <v>0</v>
      </c>
      <c r="AD113" s="1">
        <v>1</v>
      </c>
      <c r="AE113" s="1">
        <v>1</v>
      </c>
      <c r="AF113" s="1" t="s">
        <v>383</v>
      </c>
    </row>
    <row r="114" customHeight="1" spans="1:32">
      <c r="A114" s="15" t="s">
        <v>3448</v>
      </c>
      <c r="B114" s="1" t="s">
        <v>3182</v>
      </c>
      <c r="C114" s="1" t="s">
        <v>3456</v>
      </c>
      <c r="D114" s="1" t="s">
        <v>3457</v>
      </c>
      <c r="E114" s="1" t="s">
        <v>3212</v>
      </c>
      <c r="G114" s="1">
        <v>100</v>
      </c>
      <c r="H114" s="1">
        <v>-1</v>
      </c>
      <c r="I114" s="1">
        <v>1</v>
      </c>
      <c r="J114" s="1">
        <v>3</v>
      </c>
      <c r="L114" s="1" t="s">
        <v>2724</v>
      </c>
      <c r="N114" s="1">
        <v>32024</v>
      </c>
      <c r="P114" s="1" t="s">
        <v>3451</v>
      </c>
      <c r="Q114" s="1">
        <v>1</v>
      </c>
      <c r="R114" s="1">
        <v>1</v>
      </c>
      <c r="T114" s="1">
        <v>0</v>
      </c>
      <c r="U114" s="1">
        <v>0</v>
      </c>
      <c r="W114" s="1">
        <v>1</v>
      </c>
      <c r="X114" s="1" t="str">
        <f t="shared" si="19"/>
        <v>正常</v>
      </c>
      <c r="Y114" s="1">
        <v>1</v>
      </c>
      <c r="Z114" s="1">
        <v>1</v>
      </c>
      <c r="AA114" s="1">
        <v>1</v>
      </c>
      <c r="AB114" s="1">
        <v>1</v>
      </c>
      <c r="AC114" s="1">
        <v>0</v>
      </c>
      <c r="AD114" s="1">
        <v>1</v>
      </c>
      <c r="AE114" s="1">
        <v>1</v>
      </c>
      <c r="AF114" s="1" t="s">
        <v>383</v>
      </c>
    </row>
    <row r="115" customHeight="1" spans="1:32">
      <c r="A115" s="15" t="s">
        <v>3448</v>
      </c>
      <c r="B115" s="1" t="s">
        <v>3182</v>
      </c>
      <c r="C115" s="1" t="s">
        <v>3458</v>
      </c>
      <c r="D115" s="1" t="s">
        <v>3459</v>
      </c>
      <c r="E115" s="1" t="s">
        <v>3212</v>
      </c>
      <c r="G115" s="1">
        <v>100</v>
      </c>
      <c r="H115" s="1">
        <v>-1</v>
      </c>
      <c r="I115" s="1">
        <v>1</v>
      </c>
      <c r="J115" s="1">
        <v>3</v>
      </c>
      <c r="L115" s="1" t="s">
        <v>2724</v>
      </c>
      <c r="N115" s="1">
        <v>32025</v>
      </c>
      <c r="P115" s="1" t="s">
        <v>3451</v>
      </c>
      <c r="Q115" s="1">
        <v>1</v>
      </c>
      <c r="R115" s="1">
        <v>1</v>
      </c>
      <c r="T115" s="1">
        <v>0</v>
      </c>
      <c r="U115" s="1">
        <v>0</v>
      </c>
      <c r="W115" s="1">
        <v>1</v>
      </c>
      <c r="X115" s="1" t="str">
        <f t="shared" si="19"/>
        <v>正常</v>
      </c>
      <c r="Y115" s="1">
        <v>1</v>
      </c>
      <c r="Z115" s="1">
        <v>1</v>
      </c>
      <c r="AA115" s="1">
        <v>1</v>
      </c>
      <c r="AB115" s="1">
        <v>1</v>
      </c>
      <c r="AC115" s="1">
        <v>0</v>
      </c>
      <c r="AD115" s="1">
        <v>1</v>
      </c>
      <c r="AE115" s="1">
        <v>1</v>
      </c>
      <c r="AF115" s="1" t="s">
        <v>383</v>
      </c>
    </row>
    <row r="116" customHeight="1" spans="1:32">
      <c r="A116" s="15" t="s">
        <v>3460</v>
      </c>
      <c r="B116" s="1" t="s">
        <v>3182</v>
      </c>
      <c r="C116" s="1" t="s">
        <v>3461</v>
      </c>
      <c r="D116" s="1" t="s">
        <v>3462</v>
      </c>
      <c r="E116" s="1" t="s">
        <v>3212</v>
      </c>
      <c r="G116" s="1">
        <v>100</v>
      </c>
      <c r="H116" s="1">
        <v>-1</v>
      </c>
      <c r="I116" s="1">
        <v>1</v>
      </c>
      <c r="J116" s="1">
        <v>3</v>
      </c>
      <c r="L116" s="1" t="s">
        <v>2724</v>
      </c>
      <c r="N116" s="1">
        <v>32031</v>
      </c>
      <c r="P116" s="1" t="s">
        <v>3463</v>
      </c>
      <c r="Q116" s="1">
        <v>1</v>
      </c>
      <c r="R116" s="1">
        <v>1</v>
      </c>
      <c r="T116" s="1">
        <v>0</v>
      </c>
      <c r="U116" s="1">
        <v>0</v>
      </c>
      <c r="W116" s="1">
        <v>1</v>
      </c>
      <c r="X116" s="1" t="str">
        <f t="shared" si="1"/>
        <v>正常</v>
      </c>
      <c r="Y116" s="1">
        <v>1</v>
      </c>
      <c r="Z116" s="1">
        <v>1</v>
      </c>
      <c r="AA116" s="1">
        <v>1</v>
      </c>
      <c r="AB116" s="1">
        <v>1</v>
      </c>
      <c r="AC116" s="1">
        <v>0</v>
      </c>
      <c r="AD116" s="1">
        <v>1</v>
      </c>
      <c r="AE116" s="1">
        <v>1</v>
      </c>
      <c r="AF116" s="1" t="s">
        <v>383</v>
      </c>
    </row>
    <row r="117" customHeight="1" spans="1:32">
      <c r="A117" s="15" t="s">
        <v>3460</v>
      </c>
      <c r="B117" s="1" t="s">
        <v>3182</v>
      </c>
      <c r="C117" s="1" t="s">
        <v>3464</v>
      </c>
      <c r="D117" s="1" t="s">
        <v>3465</v>
      </c>
      <c r="E117" s="1" t="s">
        <v>3212</v>
      </c>
      <c r="G117" s="1">
        <v>100</v>
      </c>
      <c r="H117" s="1">
        <v>-1</v>
      </c>
      <c r="I117" s="1">
        <v>1</v>
      </c>
      <c r="J117" s="1">
        <v>3</v>
      </c>
      <c r="L117" s="1" t="s">
        <v>2724</v>
      </c>
      <c r="N117" s="1">
        <v>32032</v>
      </c>
      <c r="P117" s="1" t="s">
        <v>3463</v>
      </c>
      <c r="Q117" s="1">
        <v>1</v>
      </c>
      <c r="R117" s="1">
        <v>1</v>
      </c>
      <c r="T117" s="1">
        <v>0</v>
      </c>
      <c r="U117" s="1">
        <v>0</v>
      </c>
      <c r="W117" s="1">
        <v>1</v>
      </c>
      <c r="X117" s="1" t="str">
        <f t="shared" ref="X117:X120" si="20">IF(W117=1,IF(AND(AA117=1,AB117=1,AD117=1,AE117=1),"正常","异常"),"")</f>
        <v>正常</v>
      </c>
      <c r="Y117" s="1">
        <v>1</v>
      </c>
      <c r="Z117" s="1">
        <v>1</v>
      </c>
      <c r="AA117" s="1">
        <v>1</v>
      </c>
      <c r="AB117" s="1">
        <v>1</v>
      </c>
      <c r="AC117" s="1">
        <v>0</v>
      </c>
      <c r="AD117" s="1">
        <v>1</v>
      </c>
      <c r="AE117" s="1">
        <v>1</v>
      </c>
      <c r="AF117" s="1" t="s">
        <v>383</v>
      </c>
    </row>
    <row r="118" customHeight="1" spans="1:32">
      <c r="A118" s="15" t="s">
        <v>3460</v>
      </c>
      <c r="B118" s="1" t="s">
        <v>3182</v>
      </c>
      <c r="C118" s="1" t="s">
        <v>3466</v>
      </c>
      <c r="D118" s="1" t="s">
        <v>3467</v>
      </c>
      <c r="E118" s="1" t="s">
        <v>3212</v>
      </c>
      <c r="G118" s="1">
        <v>100</v>
      </c>
      <c r="H118" s="1">
        <v>-1</v>
      </c>
      <c r="I118" s="1">
        <v>1</v>
      </c>
      <c r="J118" s="1">
        <v>3</v>
      </c>
      <c r="L118" s="1" t="s">
        <v>2724</v>
      </c>
      <c r="N118" s="1">
        <v>32033</v>
      </c>
      <c r="P118" s="1" t="s">
        <v>3463</v>
      </c>
      <c r="Q118" s="1">
        <v>1</v>
      </c>
      <c r="R118" s="1">
        <v>1</v>
      </c>
      <c r="T118" s="1">
        <v>0</v>
      </c>
      <c r="U118" s="1">
        <v>0</v>
      </c>
      <c r="W118" s="1">
        <v>1</v>
      </c>
      <c r="X118" s="1" t="str">
        <f t="shared" si="20"/>
        <v>正常</v>
      </c>
      <c r="Y118" s="1">
        <v>1</v>
      </c>
      <c r="Z118" s="1">
        <v>1</v>
      </c>
      <c r="AA118" s="1">
        <v>1</v>
      </c>
      <c r="AB118" s="1">
        <v>1</v>
      </c>
      <c r="AC118" s="1">
        <v>0</v>
      </c>
      <c r="AD118" s="1">
        <v>1</v>
      </c>
      <c r="AE118" s="1">
        <v>1</v>
      </c>
      <c r="AF118" s="1" t="s">
        <v>383</v>
      </c>
    </row>
    <row r="119" customHeight="1" spans="1:32">
      <c r="A119" s="15" t="s">
        <v>3460</v>
      </c>
      <c r="B119" s="1" t="s">
        <v>3182</v>
      </c>
      <c r="C119" s="1" t="s">
        <v>3468</v>
      </c>
      <c r="D119" s="1" t="s">
        <v>3469</v>
      </c>
      <c r="E119" s="1" t="s">
        <v>3212</v>
      </c>
      <c r="G119" s="1">
        <v>100</v>
      </c>
      <c r="H119" s="1">
        <v>-1</v>
      </c>
      <c r="I119" s="1">
        <v>1</v>
      </c>
      <c r="J119" s="1">
        <v>3</v>
      </c>
      <c r="L119" s="1" t="s">
        <v>2724</v>
      </c>
      <c r="N119" s="1">
        <v>32034</v>
      </c>
      <c r="P119" s="1" t="s">
        <v>3463</v>
      </c>
      <c r="Q119" s="1">
        <v>1</v>
      </c>
      <c r="R119" s="1">
        <v>1</v>
      </c>
      <c r="T119" s="1">
        <v>0</v>
      </c>
      <c r="U119" s="1">
        <v>0</v>
      </c>
      <c r="W119" s="1">
        <v>1</v>
      </c>
      <c r="X119" s="1" t="str">
        <f t="shared" si="20"/>
        <v>正常</v>
      </c>
      <c r="Y119" s="1">
        <v>1</v>
      </c>
      <c r="Z119" s="1">
        <v>1</v>
      </c>
      <c r="AA119" s="1">
        <v>1</v>
      </c>
      <c r="AB119" s="1">
        <v>1</v>
      </c>
      <c r="AC119" s="1">
        <v>0</v>
      </c>
      <c r="AD119" s="1">
        <v>1</v>
      </c>
      <c r="AE119" s="1">
        <v>1</v>
      </c>
      <c r="AF119" s="1" t="s">
        <v>383</v>
      </c>
    </row>
    <row r="120" customHeight="1" spans="1:32">
      <c r="A120" s="15" t="s">
        <v>3460</v>
      </c>
      <c r="B120" s="1" t="s">
        <v>3182</v>
      </c>
      <c r="C120" s="1" t="s">
        <v>3470</v>
      </c>
      <c r="D120" s="1" t="s">
        <v>3471</v>
      </c>
      <c r="E120" s="1" t="s">
        <v>3212</v>
      </c>
      <c r="G120" s="1">
        <v>100</v>
      </c>
      <c r="H120" s="1">
        <v>-1</v>
      </c>
      <c r="I120" s="1">
        <v>1</v>
      </c>
      <c r="J120" s="1">
        <v>3</v>
      </c>
      <c r="L120" s="1" t="s">
        <v>2724</v>
      </c>
      <c r="N120" s="1">
        <v>32035</v>
      </c>
      <c r="P120" s="1" t="s">
        <v>3463</v>
      </c>
      <c r="Q120" s="1">
        <v>1</v>
      </c>
      <c r="R120" s="1">
        <v>1</v>
      </c>
      <c r="T120" s="1">
        <v>0</v>
      </c>
      <c r="U120" s="1">
        <v>0</v>
      </c>
      <c r="W120" s="1">
        <v>1</v>
      </c>
      <c r="X120" s="1" t="str">
        <f t="shared" si="20"/>
        <v>正常</v>
      </c>
      <c r="Y120" s="1">
        <v>1</v>
      </c>
      <c r="Z120" s="1">
        <v>1</v>
      </c>
      <c r="AA120" s="1">
        <v>1</v>
      </c>
      <c r="AB120" s="1">
        <v>1</v>
      </c>
      <c r="AC120" s="1">
        <v>0</v>
      </c>
      <c r="AD120" s="1">
        <v>1</v>
      </c>
      <c r="AE120" s="1">
        <v>1</v>
      </c>
      <c r="AF120" s="1" t="s">
        <v>383</v>
      </c>
    </row>
    <row r="121" customHeight="1" spans="1:32">
      <c r="A121" s="15" t="s">
        <v>3472</v>
      </c>
      <c r="B121" s="1" t="s">
        <v>3182</v>
      </c>
      <c r="C121" s="1" t="s">
        <v>3473</v>
      </c>
      <c r="D121" s="1" t="s">
        <v>3474</v>
      </c>
      <c r="E121" s="1" t="s">
        <v>3212</v>
      </c>
      <c r="G121" s="1">
        <v>100</v>
      </c>
      <c r="H121" s="1">
        <v>-1</v>
      </c>
      <c r="I121" s="1">
        <v>1</v>
      </c>
      <c r="J121" s="1">
        <v>3</v>
      </c>
      <c r="L121" s="1" t="s">
        <v>2724</v>
      </c>
      <c r="N121" s="1">
        <v>32041</v>
      </c>
      <c r="P121" s="1" t="s">
        <v>3475</v>
      </c>
      <c r="Q121" s="1">
        <v>1</v>
      </c>
      <c r="R121" s="1">
        <v>1</v>
      </c>
      <c r="T121" s="1">
        <v>0</v>
      </c>
      <c r="U121" s="1">
        <v>0</v>
      </c>
      <c r="W121" s="1">
        <v>1</v>
      </c>
      <c r="X121" s="1" t="str">
        <f t="shared" si="1"/>
        <v>正常</v>
      </c>
      <c r="Y121" s="1">
        <v>1</v>
      </c>
      <c r="Z121" s="1">
        <v>1</v>
      </c>
      <c r="AA121" s="1">
        <v>1</v>
      </c>
      <c r="AB121" s="1">
        <v>1</v>
      </c>
      <c r="AC121" s="1">
        <v>0</v>
      </c>
      <c r="AD121" s="1">
        <v>1</v>
      </c>
      <c r="AE121" s="1">
        <v>1</v>
      </c>
      <c r="AF121" s="1" t="s">
        <v>383</v>
      </c>
    </row>
    <row r="122" customHeight="1" spans="1:32">
      <c r="A122" s="15" t="s">
        <v>3472</v>
      </c>
      <c r="B122" s="1" t="s">
        <v>3182</v>
      </c>
      <c r="C122" s="1" t="s">
        <v>3476</v>
      </c>
      <c r="D122" s="1" t="s">
        <v>3477</v>
      </c>
      <c r="E122" s="1" t="s">
        <v>3212</v>
      </c>
      <c r="G122" s="1">
        <v>100</v>
      </c>
      <c r="H122" s="1">
        <v>-1</v>
      </c>
      <c r="I122" s="1">
        <v>1</v>
      </c>
      <c r="J122" s="1">
        <v>3</v>
      </c>
      <c r="L122" s="1" t="s">
        <v>2724</v>
      </c>
      <c r="N122" s="1">
        <v>32042</v>
      </c>
      <c r="P122" s="1" t="s">
        <v>3475</v>
      </c>
      <c r="Q122" s="1">
        <v>1</v>
      </c>
      <c r="R122" s="1">
        <v>1</v>
      </c>
      <c r="T122" s="1">
        <v>0</v>
      </c>
      <c r="U122" s="1">
        <v>0</v>
      </c>
      <c r="W122" s="1">
        <v>1</v>
      </c>
      <c r="X122" s="1" t="str">
        <f t="shared" ref="X122:X125" si="21">IF(W122=1,IF(AND(AA122=1,AB122=1,AD122=1,AE122=1),"正常","异常"),"")</f>
        <v>正常</v>
      </c>
      <c r="Y122" s="1">
        <v>1</v>
      </c>
      <c r="Z122" s="1">
        <v>1</v>
      </c>
      <c r="AA122" s="1">
        <v>1</v>
      </c>
      <c r="AB122" s="1">
        <v>1</v>
      </c>
      <c r="AC122" s="1">
        <v>0</v>
      </c>
      <c r="AD122" s="1">
        <v>1</v>
      </c>
      <c r="AE122" s="1">
        <v>1</v>
      </c>
      <c r="AF122" s="1" t="s">
        <v>383</v>
      </c>
    </row>
    <row r="123" customHeight="1" spans="1:32">
      <c r="A123" s="15" t="s">
        <v>3472</v>
      </c>
      <c r="B123" s="1" t="s">
        <v>3182</v>
      </c>
      <c r="C123" s="1" t="s">
        <v>3478</v>
      </c>
      <c r="D123" s="1" t="s">
        <v>3479</v>
      </c>
      <c r="E123" s="1" t="s">
        <v>3212</v>
      </c>
      <c r="G123" s="1">
        <v>100</v>
      </c>
      <c r="H123" s="1">
        <v>-1</v>
      </c>
      <c r="I123" s="1">
        <v>1</v>
      </c>
      <c r="J123" s="1">
        <v>3</v>
      </c>
      <c r="L123" s="1" t="s">
        <v>2724</v>
      </c>
      <c r="N123" s="1">
        <v>32043</v>
      </c>
      <c r="P123" s="1" t="s">
        <v>3475</v>
      </c>
      <c r="Q123" s="1">
        <v>1</v>
      </c>
      <c r="R123" s="1">
        <v>1</v>
      </c>
      <c r="T123" s="1">
        <v>0</v>
      </c>
      <c r="U123" s="1">
        <v>0</v>
      </c>
      <c r="W123" s="1">
        <v>1</v>
      </c>
      <c r="X123" s="1" t="str">
        <f t="shared" si="21"/>
        <v>正常</v>
      </c>
      <c r="Y123" s="1">
        <v>1</v>
      </c>
      <c r="Z123" s="1">
        <v>1</v>
      </c>
      <c r="AA123" s="1">
        <v>1</v>
      </c>
      <c r="AB123" s="1">
        <v>1</v>
      </c>
      <c r="AC123" s="1">
        <v>0</v>
      </c>
      <c r="AD123" s="1">
        <v>1</v>
      </c>
      <c r="AE123" s="1">
        <v>1</v>
      </c>
      <c r="AF123" s="1" t="s">
        <v>383</v>
      </c>
    </row>
    <row r="124" customHeight="1" spans="1:32">
      <c r="A124" s="15" t="s">
        <v>3472</v>
      </c>
      <c r="B124" s="1" t="s">
        <v>3182</v>
      </c>
      <c r="C124" s="1" t="s">
        <v>3480</v>
      </c>
      <c r="D124" s="1" t="s">
        <v>3481</v>
      </c>
      <c r="E124" s="1" t="s">
        <v>3212</v>
      </c>
      <c r="G124" s="1">
        <v>100</v>
      </c>
      <c r="H124" s="1">
        <v>-1</v>
      </c>
      <c r="I124" s="1">
        <v>1</v>
      </c>
      <c r="J124" s="1">
        <v>3</v>
      </c>
      <c r="L124" s="1" t="s">
        <v>2724</v>
      </c>
      <c r="N124" s="1">
        <v>32044</v>
      </c>
      <c r="P124" s="1" t="s">
        <v>3475</v>
      </c>
      <c r="Q124" s="1">
        <v>1</v>
      </c>
      <c r="R124" s="1">
        <v>1</v>
      </c>
      <c r="T124" s="1">
        <v>0</v>
      </c>
      <c r="U124" s="1">
        <v>0</v>
      </c>
      <c r="W124" s="1">
        <v>1</v>
      </c>
      <c r="X124" s="1" t="str">
        <f t="shared" si="21"/>
        <v>正常</v>
      </c>
      <c r="Y124" s="1">
        <v>1</v>
      </c>
      <c r="Z124" s="1">
        <v>1</v>
      </c>
      <c r="AA124" s="1">
        <v>1</v>
      </c>
      <c r="AB124" s="1">
        <v>1</v>
      </c>
      <c r="AC124" s="1">
        <v>0</v>
      </c>
      <c r="AD124" s="1">
        <v>1</v>
      </c>
      <c r="AE124" s="1">
        <v>1</v>
      </c>
      <c r="AF124" s="1" t="s">
        <v>383</v>
      </c>
    </row>
    <row r="125" customHeight="1" spans="1:32">
      <c r="A125" s="15" t="s">
        <v>3472</v>
      </c>
      <c r="B125" s="1" t="s">
        <v>3182</v>
      </c>
      <c r="C125" s="1" t="s">
        <v>3482</v>
      </c>
      <c r="D125" s="1" t="s">
        <v>3483</v>
      </c>
      <c r="E125" s="1" t="s">
        <v>3212</v>
      </c>
      <c r="G125" s="1">
        <v>100</v>
      </c>
      <c r="H125" s="1">
        <v>-1</v>
      </c>
      <c r="I125" s="1">
        <v>1</v>
      </c>
      <c r="J125" s="1">
        <v>3</v>
      </c>
      <c r="L125" s="1" t="s">
        <v>2724</v>
      </c>
      <c r="N125" s="1">
        <v>32045</v>
      </c>
      <c r="P125" s="1" t="s">
        <v>3475</v>
      </c>
      <c r="Q125" s="1">
        <v>1</v>
      </c>
      <c r="R125" s="1">
        <v>1</v>
      </c>
      <c r="T125" s="1">
        <v>0</v>
      </c>
      <c r="U125" s="1">
        <v>0</v>
      </c>
      <c r="W125" s="1">
        <v>1</v>
      </c>
      <c r="X125" s="1" t="str">
        <f t="shared" si="21"/>
        <v>正常</v>
      </c>
      <c r="Y125" s="1">
        <v>1</v>
      </c>
      <c r="Z125" s="1">
        <v>1</v>
      </c>
      <c r="AA125" s="1">
        <v>1</v>
      </c>
      <c r="AB125" s="1">
        <v>1</v>
      </c>
      <c r="AC125" s="1">
        <v>0</v>
      </c>
      <c r="AD125" s="1">
        <v>1</v>
      </c>
      <c r="AE125" s="1">
        <v>1</v>
      </c>
      <c r="AF125" s="1" t="s">
        <v>383</v>
      </c>
    </row>
    <row r="126" ht="54" customHeight="1" spans="1:32">
      <c r="A126" s="15" t="s">
        <v>3484</v>
      </c>
      <c r="B126" s="1" t="s">
        <v>3182</v>
      </c>
      <c r="C126" s="1" t="s">
        <v>3485</v>
      </c>
      <c r="D126" s="1" t="s">
        <v>3486</v>
      </c>
      <c r="E126" s="1" t="s">
        <v>3212</v>
      </c>
      <c r="G126" s="1">
        <v>100</v>
      </c>
      <c r="H126" s="1">
        <v>-1</v>
      </c>
      <c r="I126" s="1">
        <v>1</v>
      </c>
      <c r="J126" s="1">
        <v>3</v>
      </c>
      <c r="L126" s="1" t="s">
        <v>2724</v>
      </c>
      <c r="N126" s="1">
        <v>34011</v>
      </c>
      <c r="P126" s="1" t="s">
        <v>3487</v>
      </c>
      <c r="Q126" s="1">
        <v>1</v>
      </c>
      <c r="R126" s="1">
        <v>1</v>
      </c>
      <c r="T126" s="1">
        <v>0</v>
      </c>
      <c r="U126" s="1">
        <v>0</v>
      </c>
      <c r="W126" s="1">
        <v>1</v>
      </c>
      <c r="X126" s="1" t="str">
        <f t="shared" si="1"/>
        <v>正常</v>
      </c>
      <c r="Y126" s="1">
        <v>1</v>
      </c>
      <c r="Z126" s="1">
        <v>1</v>
      </c>
      <c r="AA126" s="1">
        <v>1</v>
      </c>
      <c r="AB126" s="1">
        <v>1</v>
      </c>
      <c r="AC126" s="1">
        <v>0</v>
      </c>
      <c r="AD126" s="1">
        <v>1</v>
      </c>
      <c r="AE126" s="1">
        <v>1</v>
      </c>
      <c r="AF126" s="1" t="s">
        <v>383</v>
      </c>
    </row>
    <row r="127" ht="53.25" customHeight="1" spans="1:32">
      <c r="A127" s="15" t="s">
        <v>3484</v>
      </c>
      <c r="B127" s="1" t="s">
        <v>3182</v>
      </c>
      <c r="C127" s="1" t="s">
        <v>3488</v>
      </c>
      <c r="D127" s="1" t="s">
        <v>3489</v>
      </c>
      <c r="E127" s="1" t="s">
        <v>3212</v>
      </c>
      <c r="G127" s="1">
        <v>100</v>
      </c>
      <c r="H127" s="1">
        <v>-1</v>
      </c>
      <c r="I127" s="1">
        <v>1</v>
      </c>
      <c r="J127" s="1">
        <v>3</v>
      </c>
      <c r="L127" s="1" t="s">
        <v>2724</v>
      </c>
      <c r="N127" s="1">
        <v>34012</v>
      </c>
      <c r="P127" s="1" t="s">
        <v>3487</v>
      </c>
      <c r="Q127" s="1">
        <v>1</v>
      </c>
      <c r="R127" s="1">
        <v>1</v>
      </c>
      <c r="T127" s="1">
        <v>0</v>
      </c>
      <c r="U127" s="1">
        <v>0</v>
      </c>
      <c r="W127" s="1">
        <v>1</v>
      </c>
      <c r="X127" s="1" t="str">
        <f t="shared" ref="X127:X130" si="22">IF(W127=1,IF(AND(AA127=1,AB127=1,AD127=1,AE127=1),"正常","异常"),"")</f>
        <v>正常</v>
      </c>
      <c r="Y127" s="1">
        <v>1</v>
      </c>
      <c r="Z127" s="1">
        <v>1</v>
      </c>
      <c r="AA127" s="1">
        <v>1</v>
      </c>
      <c r="AB127" s="1">
        <v>1</v>
      </c>
      <c r="AC127" s="1">
        <v>0</v>
      </c>
      <c r="AD127" s="1">
        <v>1</v>
      </c>
      <c r="AE127" s="1">
        <v>1</v>
      </c>
      <c r="AF127" s="1" t="s">
        <v>383</v>
      </c>
    </row>
    <row r="128" ht="56.25" customHeight="1" spans="1:32">
      <c r="A128" s="15" t="s">
        <v>3484</v>
      </c>
      <c r="B128" s="1" t="s">
        <v>3182</v>
      </c>
      <c r="C128" s="1" t="s">
        <v>3490</v>
      </c>
      <c r="D128" s="1" t="s">
        <v>3491</v>
      </c>
      <c r="E128" s="1" t="s">
        <v>3212</v>
      </c>
      <c r="G128" s="1">
        <v>100</v>
      </c>
      <c r="H128" s="1">
        <v>-1</v>
      </c>
      <c r="I128" s="1">
        <v>1</v>
      </c>
      <c r="J128" s="1">
        <v>3</v>
      </c>
      <c r="L128" s="1" t="s">
        <v>2724</v>
      </c>
      <c r="N128" s="1">
        <v>34013</v>
      </c>
      <c r="P128" s="1" t="s">
        <v>3487</v>
      </c>
      <c r="Q128" s="1">
        <v>1</v>
      </c>
      <c r="R128" s="1">
        <v>1</v>
      </c>
      <c r="T128" s="1">
        <v>0</v>
      </c>
      <c r="U128" s="1">
        <v>0</v>
      </c>
      <c r="W128" s="1">
        <v>1</v>
      </c>
      <c r="X128" s="1" t="str">
        <f t="shared" si="22"/>
        <v>正常</v>
      </c>
      <c r="Y128" s="1">
        <v>1</v>
      </c>
      <c r="Z128" s="1">
        <v>1</v>
      </c>
      <c r="AA128" s="1">
        <v>1</v>
      </c>
      <c r="AB128" s="1">
        <v>1</v>
      </c>
      <c r="AC128" s="1">
        <v>0</v>
      </c>
      <c r="AD128" s="1">
        <v>1</v>
      </c>
      <c r="AE128" s="1">
        <v>1</v>
      </c>
      <c r="AF128" s="1" t="s">
        <v>383</v>
      </c>
    </row>
    <row r="129" ht="53.25" customHeight="1" spans="1:32">
      <c r="A129" s="15" t="s">
        <v>3484</v>
      </c>
      <c r="B129" s="1" t="s">
        <v>3182</v>
      </c>
      <c r="C129" s="1" t="s">
        <v>3492</v>
      </c>
      <c r="D129" s="1" t="s">
        <v>3493</v>
      </c>
      <c r="E129" s="1" t="s">
        <v>3212</v>
      </c>
      <c r="G129" s="1">
        <v>100</v>
      </c>
      <c r="H129" s="1">
        <v>-1</v>
      </c>
      <c r="I129" s="1">
        <v>1</v>
      </c>
      <c r="J129" s="1">
        <v>3</v>
      </c>
      <c r="L129" s="1" t="s">
        <v>2724</v>
      </c>
      <c r="N129" s="1">
        <v>34014</v>
      </c>
      <c r="P129" s="1" t="s">
        <v>3487</v>
      </c>
      <c r="Q129" s="1">
        <v>1</v>
      </c>
      <c r="R129" s="1">
        <v>1</v>
      </c>
      <c r="T129" s="1">
        <v>0</v>
      </c>
      <c r="U129" s="1">
        <v>0</v>
      </c>
      <c r="W129" s="1">
        <v>1</v>
      </c>
      <c r="X129" s="1" t="str">
        <f t="shared" si="22"/>
        <v>正常</v>
      </c>
      <c r="Y129" s="1">
        <v>1</v>
      </c>
      <c r="Z129" s="1">
        <v>1</v>
      </c>
      <c r="AA129" s="1">
        <v>1</v>
      </c>
      <c r="AB129" s="1">
        <v>1</v>
      </c>
      <c r="AC129" s="1">
        <v>0</v>
      </c>
      <c r="AD129" s="1">
        <v>1</v>
      </c>
      <c r="AE129" s="1">
        <v>1</v>
      </c>
      <c r="AF129" s="1" t="s">
        <v>383</v>
      </c>
    </row>
    <row r="130" ht="57" customHeight="1" spans="1:32">
      <c r="A130" s="15" t="s">
        <v>3484</v>
      </c>
      <c r="B130" s="1" t="s">
        <v>3182</v>
      </c>
      <c r="C130" s="1" t="s">
        <v>3494</v>
      </c>
      <c r="D130" s="1" t="s">
        <v>3495</v>
      </c>
      <c r="E130" s="1" t="s">
        <v>3212</v>
      </c>
      <c r="G130" s="1">
        <v>100</v>
      </c>
      <c r="H130" s="1">
        <v>-1</v>
      </c>
      <c r="I130" s="1">
        <v>1</v>
      </c>
      <c r="J130" s="1">
        <v>3</v>
      </c>
      <c r="L130" s="1" t="s">
        <v>2724</v>
      </c>
      <c r="N130" s="1">
        <v>34015</v>
      </c>
      <c r="P130" s="1" t="s">
        <v>3487</v>
      </c>
      <c r="Q130" s="1">
        <v>1</v>
      </c>
      <c r="R130" s="1">
        <v>1</v>
      </c>
      <c r="T130" s="1">
        <v>0</v>
      </c>
      <c r="U130" s="1">
        <v>0</v>
      </c>
      <c r="W130" s="1">
        <v>1</v>
      </c>
      <c r="X130" s="1" t="str">
        <f t="shared" si="22"/>
        <v>正常</v>
      </c>
      <c r="Y130" s="1">
        <v>1</v>
      </c>
      <c r="Z130" s="1">
        <v>1</v>
      </c>
      <c r="AA130" s="1">
        <v>1</v>
      </c>
      <c r="AB130" s="1">
        <v>1</v>
      </c>
      <c r="AC130" s="1">
        <v>0</v>
      </c>
      <c r="AD130" s="1">
        <v>1</v>
      </c>
      <c r="AE130" s="1">
        <v>1</v>
      </c>
      <c r="AF130" s="1" t="s">
        <v>383</v>
      </c>
    </row>
    <row r="131" customHeight="1" spans="1:32">
      <c r="A131" s="15" t="s">
        <v>3496</v>
      </c>
      <c r="B131" s="1" t="s">
        <v>3182</v>
      </c>
      <c r="C131" s="1" t="s">
        <v>3497</v>
      </c>
      <c r="D131" s="1" t="s">
        <v>3498</v>
      </c>
      <c r="E131" s="1" t="s">
        <v>3212</v>
      </c>
      <c r="G131" s="1">
        <v>100</v>
      </c>
      <c r="H131" s="1">
        <v>-1</v>
      </c>
      <c r="I131" s="1">
        <v>1</v>
      </c>
      <c r="J131" s="1">
        <v>3</v>
      </c>
      <c r="L131" s="1" t="s">
        <v>2724</v>
      </c>
      <c r="N131" s="1">
        <v>34021</v>
      </c>
      <c r="P131" s="1" t="s">
        <v>3499</v>
      </c>
      <c r="Q131" s="1">
        <v>1</v>
      </c>
      <c r="R131" s="1">
        <v>1</v>
      </c>
      <c r="T131" s="1">
        <v>0</v>
      </c>
      <c r="U131" s="1">
        <v>0</v>
      </c>
      <c r="W131" s="1">
        <v>1</v>
      </c>
      <c r="X131" s="1" t="str">
        <f t="shared" si="1"/>
        <v>正常</v>
      </c>
      <c r="Y131" s="1">
        <v>1</v>
      </c>
      <c r="Z131" s="1">
        <v>1</v>
      </c>
      <c r="AA131" s="1">
        <v>1</v>
      </c>
      <c r="AB131" s="1">
        <v>1</v>
      </c>
      <c r="AC131" s="1">
        <v>0</v>
      </c>
      <c r="AD131" s="1">
        <v>1</v>
      </c>
      <c r="AE131" s="1">
        <v>1</v>
      </c>
      <c r="AF131" s="1" t="s">
        <v>383</v>
      </c>
    </row>
    <row r="132" customHeight="1" spans="1:32">
      <c r="A132" s="15" t="s">
        <v>3496</v>
      </c>
      <c r="B132" s="1" t="s">
        <v>3182</v>
      </c>
      <c r="C132" s="1" t="s">
        <v>3500</v>
      </c>
      <c r="D132" s="1" t="s">
        <v>3501</v>
      </c>
      <c r="E132" s="1" t="s">
        <v>3212</v>
      </c>
      <c r="G132" s="1">
        <v>100</v>
      </c>
      <c r="H132" s="1">
        <v>-1</v>
      </c>
      <c r="I132" s="1">
        <v>1</v>
      </c>
      <c r="J132" s="1">
        <v>3</v>
      </c>
      <c r="L132" s="1" t="s">
        <v>2724</v>
      </c>
      <c r="N132" s="1">
        <v>34022</v>
      </c>
      <c r="P132" s="1" t="s">
        <v>3499</v>
      </c>
      <c r="Q132" s="1">
        <v>1</v>
      </c>
      <c r="R132" s="1">
        <v>1</v>
      </c>
      <c r="T132" s="1">
        <v>0</v>
      </c>
      <c r="U132" s="1">
        <v>0</v>
      </c>
      <c r="W132" s="1">
        <v>1</v>
      </c>
      <c r="X132" s="1" t="str">
        <f t="shared" ref="X132:X135" si="23">IF(W132=1,IF(AND(AA132=1,AB132=1,AD132=1,AE132=1),"正常","异常"),"")</f>
        <v>正常</v>
      </c>
      <c r="Y132" s="1">
        <v>1</v>
      </c>
      <c r="Z132" s="1">
        <v>1</v>
      </c>
      <c r="AA132" s="1">
        <v>1</v>
      </c>
      <c r="AB132" s="1">
        <v>1</v>
      </c>
      <c r="AC132" s="1">
        <v>0</v>
      </c>
      <c r="AD132" s="1">
        <v>1</v>
      </c>
      <c r="AE132" s="1">
        <v>1</v>
      </c>
      <c r="AF132" s="1" t="s">
        <v>383</v>
      </c>
    </row>
    <row r="133" customHeight="1" spans="1:32">
      <c r="A133" s="15" t="s">
        <v>3496</v>
      </c>
      <c r="B133" s="1" t="s">
        <v>3182</v>
      </c>
      <c r="C133" s="1" t="s">
        <v>3502</v>
      </c>
      <c r="D133" s="1" t="s">
        <v>3503</v>
      </c>
      <c r="E133" s="1" t="s">
        <v>3212</v>
      </c>
      <c r="G133" s="1">
        <v>100</v>
      </c>
      <c r="H133" s="1">
        <v>-1</v>
      </c>
      <c r="I133" s="1">
        <v>1</v>
      </c>
      <c r="J133" s="1">
        <v>3</v>
      </c>
      <c r="L133" s="1" t="s">
        <v>2724</v>
      </c>
      <c r="N133" s="1">
        <v>34023</v>
      </c>
      <c r="P133" s="1" t="s">
        <v>3499</v>
      </c>
      <c r="Q133" s="1">
        <v>1</v>
      </c>
      <c r="R133" s="1">
        <v>1</v>
      </c>
      <c r="T133" s="1">
        <v>0</v>
      </c>
      <c r="U133" s="1">
        <v>0</v>
      </c>
      <c r="W133" s="1">
        <v>1</v>
      </c>
      <c r="X133" s="1" t="str">
        <f t="shared" si="23"/>
        <v>正常</v>
      </c>
      <c r="Y133" s="1">
        <v>1</v>
      </c>
      <c r="Z133" s="1">
        <v>1</v>
      </c>
      <c r="AA133" s="1">
        <v>1</v>
      </c>
      <c r="AB133" s="1">
        <v>1</v>
      </c>
      <c r="AC133" s="1">
        <v>0</v>
      </c>
      <c r="AD133" s="1">
        <v>1</v>
      </c>
      <c r="AE133" s="1">
        <v>1</v>
      </c>
      <c r="AF133" s="1" t="s">
        <v>383</v>
      </c>
    </row>
    <row r="134" customHeight="1" spans="1:32">
      <c r="A134" s="15" t="s">
        <v>3496</v>
      </c>
      <c r="B134" s="1" t="s">
        <v>3182</v>
      </c>
      <c r="C134" s="1" t="s">
        <v>3504</v>
      </c>
      <c r="D134" s="1" t="s">
        <v>3505</v>
      </c>
      <c r="E134" s="1" t="s">
        <v>3212</v>
      </c>
      <c r="G134" s="1">
        <v>100</v>
      </c>
      <c r="H134" s="1">
        <v>-1</v>
      </c>
      <c r="I134" s="1">
        <v>1</v>
      </c>
      <c r="J134" s="1">
        <v>3</v>
      </c>
      <c r="L134" s="1" t="s">
        <v>2724</v>
      </c>
      <c r="N134" s="1">
        <v>34024</v>
      </c>
      <c r="P134" s="1" t="s">
        <v>3499</v>
      </c>
      <c r="Q134" s="1">
        <v>1</v>
      </c>
      <c r="R134" s="1">
        <v>1</v>
      </c>
      <c r="T134" s="1">
        <v>0</v>
      </c>
      <c r="U134" s="1">
        <v>0</v>
      </c>
      <c r="W134" s="1">
        <v>1</v>
      </c>
      <c r="X134" s="1" t="str">
        <f t="shared" si="23"/>
        <v>正常</v>
      </c>
      <c r="Y134" s="1">
        <v>1</v>
      </c>
      <c r="Z134" s="1">
        <v>1</v>
      </c>
      <c r="AA134" s="1">
        <v>1</v>
      </c>
      <c r="AB134" s="1">
        <v>1</v>
      </c>
      <c r="AC134" s="1">
        <v>0</v>
      </c>
      <c r="AD134" s="1">
        <v>1</v>
      </c>
      <c r="AE134" s="1">
        <v>1</v>
      </c>
      <c r="AF134" s="1" t="s">
        <v>383</v>
      </c>
    </row>
    <row r="135" customHeight="1" spans="1:32">
      <c r="A135" s="15" t="s">
        <v>3496</v>
      </c>
      <c r="B135" s="1" t="s">
        <v>3182</v>
      </c>
      <c r="C135" s="1" t="s">
        <v>3506</v>
      </c>
      <c r="D135" s="1" t="s">
        <v>3507</v>
      </c>
      <c r="E135" s="1" t="s">
        <v>3212</v>
      </c>
      <c r="G135" s="1">
        <v>100</v>
      </c>
      <c r="H135" s="1">
        <v>-1</v>
      </c>
      <c r="I135" s="1">
        <v>1</v>
      </c>
      <c r="J135" s="1">
        <v>3</v>
      </c>
      <c r="L135" s="1" t="s">
        <v>2724</v>
      </c>
      <c r="N135" s="1">
        <v>34025</v>
      </c>
      <c r="P135" s="1" t="s">
        <v>3499</v>
      </c>
      <c r="Q135" s="1">
        <v>1</v>
      </c>
      <c r="R135" s="1">
        <v>1</v>
      </c>
      <c r="T135" s="1">
        <v>0</v>
      </c>
      <c r="U135" s="1">
        <v>0</v>
      </c>
      <c r="W135" s="1">
        <v>1</v>
      </c>
      <c r="X135" s="1" t="str">
        <f t="shared" si="23"/>
        <v>正常</v>
      </c>
      <c r="Y135" s="1">
        <v>1</v>
      </c>
      <c r="Z135" s="1">
        <v>1</v>
      </c>
      <c r="AA135" s="1">
        <v>1</v>
      </c>
      <c r="AB135" s="1">
        <v>1</v>
      </c>
      <c r="AC135" s="1">
        <v>0</v>
      </c>
      <c r="AD135" s="1">
        <v>1</v>
      </c>
      <c r="AE135" s="1">
        <v>1</v>
      </c>
      <c r="AF135" s="1" t="s">
        <v>383</v>
      </c>
    </row>
    <row r="136" customHeight="1" spans="1:32">
      <c r="A136" s="15" t="s">
        <v>3508</v>
      </c>
      <c r="B136" s="1" t="s">
        <v>3182</v>
      </c>
      <c r="C136" s="1" t="s">
        <v>3509</v>
      </c>
      <c r="D136" s="1" t="s">
        <v>3510</v>
      </c>
      <c r="E136" s="1" t="s">
        <v>3212</v>
      </c>
      <c r="G136" s="1">
        <v>100</v>
      </c>
      <c r="H136" s="1">
        <v>-1</v>
      </c>
      <c r="I136" s="1">
        <v>1</v>
      </c>
      <c r="J136" s="1">
        <v>3</v>
      </c>
      <c r="L136" s="1" t="s">
        <v>2724</v>
      </c>
      <c r="N136" s="1">
        <v>34031</v>
      </c>
      <c r="P136" s="1" t="s">
        <v>3511</v>
      </c>
      <c r="Q136" s="1">
        <v>1</v>
      </c>
      <c r="R136" s="1">
        <v>1</v>
      </c>
      <c r="T136" s="1">
        <v>0</v>
      </c>
      <c r="U136" s="1">
        <v>0</v>
      </c>
      <c r="W136" s="1">
        <v>1</v>
      </c>
      <c r="X136" s="1" t="str">
        <f t="shared" si="1"/>
        <v>正常</v>
      </c>
      <c r="Y136" s="1">
        <v>1</v>
      </c>
      <c r="Z136" s="1">
        <v>1</v>
      </c>
      <c r="AA136" s="1">
        <v>1</v>
      </c>
      <c r="AB136" s="1">
        <v>1</v>
      </c>
      <c r="AC136" s="1">
        <v>0</v>
      </c>
      <c r="AD136" s="1">
        <v>1</v>
      </c>
      <c r="AE136" s="1">
        <v>1</v>
      </c>
      <c r="AF136" s="1" t="s">
        <v>383</v>
      </c>
    </row>
    <row r="137" customHeight="1" spans="1:32">
      <c r="A137" s="15" t="s">
        <v>3508</v>
      </c>
      <c r="B137" s="1" t="s">
        <v>3182</v>
      </c>
      <c r="C137" s="1" t="s">
        <v>3512</v>
      </c>
      <c r="D137" s="1" t="s">
        <v>3513</v>
      </c>
      <c r="E137" s="1" t="s">
        <v>3212</v>
      </c>
      <c r="G137" s="1">
        <v>100</v>
      </c>
      <c r="H137" s="1">
        <v>-1</v>
      </c>
      <c r="I137" s="1">
        <v>1</v>
      </c>
      <c r="J137" s="1">
        <v>3</v>
      </c>
      <c r="L137" s="1" t="s">
        <v>2724</v>
      </c>
      <c r="N137" s="1">
        <v>34032</v>
      </c>
      <c r="P137" s="1" t="s">
        <v>3511</v>
      </c>
      <c r="Q137" s="1">
        <v>1</v>
      </c>
      <c r="R137" s="1">
        <v>1</v>
      </c>
      <c r="T137" s="1">
        <v>0</v>
      </c>
      <c r="U137" s="1">
        <v>0</v>
      </c>
      <c r="W137" s="1">
        <v>1</v>
      </c>
      <c r="X137" s="1" t="str">
        <f t="shared" ref="X137:X140" si="24">IF(W137=1,IF(AND(AA137=1,AB137=1,AD137=1,AE137=1),"正常","异常"),"")</f>
        <v>正常</v>
      </c>
      <c r="Y137" s="1">
        <v>1</v>
      </c>
      <c r="Z137" s="1">
        <v>1</v>
      </c>
      <c r="AA137" s="1">
        <v>1</v>
      </c>
      <c r="AB137" s="1">
        <v>1</v>
      </c>
      <c r="AC137" s="1">
        <v>0</v>
      </c>
      <c r="AD137" s="1">
        <v>1</v>
      </c>
      <c r="AE137" s="1">
        <v>1</v>
      </c>
      <c r="AF137" s="1" t="s">
        <v>383</v>
      </c>
    </row>
    <row r="138" customHeight="1" spans="1:32">
      <c r="A138" s="15" t="s">
        <v>3508</v>
      </c>
      <c r="B138" s="1" t="s">
        <v>3182</v>
      </c>
      <c r="C138" s="1" t="s">
        <v>3514</v>
      </c>
      <c r="D138" s="1" t="s">
        <v>3515</v>
      </c>
      <c r="E138" s="1" t="s">
        <v>3212</v>
      </c>
      <c r="G138" s="1">
        <v>100</v>
      </c>
      <c r="H138" s="1">
        <v>-1</v>
      </c>
      <c r="I138" s="1">
        <v>1</v>
      </c>
      <c r="J138" s="1">
        <v>3</v>
      </c>
      <c r="L138" s="1" t="s">
        <v>2724</v>
      </c>
      <c r="N138" s="1">
        <v>34033</v>
      </c>
      <c r="P138" s="1" t="s">
        <v>3511</v>
      </c>
      <c r="Q138" s="1">
        <v>1</v>
      </c>
      <c r="R138" s="1">
        <v>1</v>
      </c>
      <c r="T138" s="1">
        <v>0</v>
      </c>
      <c r="U138" s="1">
        <v>0</v>
      </c>
      <c r="W138" s="1">
        <v>1</v>
      </c>
      <c r="X138" s="1" t="str">
        <f t="shared" si="24"/>
        <v>正常</v>
      </c>
      <c r="Y138" s="1">
        <v>1</v>
      </c>
      <c r="Z138" s="1">
        <v>1</v>
      </c>
      <c r="AA138" s="1">
        <v>1</v>
      </c>
      <c r="AB138" s="1">
        <v>1</v>
      </c>
      <c r="AC138" s="1">
        <v>0</v>
      </c>
      <c r="AD138" s="1">
        <v>1</v>
      </c>
      <c r="AE138" s="1">
        <v>1</v>
      </c>
      <c r="AF138" s="1" t="s">
        <v>383</v>
      </c>
    </row>
    <row r="139" customHeight="1" spans="1:32">
      <c r="A139" s="15" t="s">
        <v>3508</v>
      </c>
      <c r="B139" s="1" t="s">
        <v>3182</v>
      </c>
      <c r="C139" s="1" t="s">
        <v>3516</v>
      </c>
      <c r="D139" s="1" t="s">
        <v>3517</v>
      </c>
      <c r="E139" s="1" t="s">
        <v>3212</v>
      </c>
      <c r="G139" s="1">
        <v>100</v>
      </c>
      <c r="H139" s="1">
        <v>-1</v>
      </c>
      <c r="I139" s="1">
        <v>1</v>
      </c>
      <c r="J139" s="1">
        <v>3</v>
      </c>
      <c r="L139" s="1" t="s">
        <v>2724</v>
      </c>
      <c r="N139" s="1">
        <v>34034</v>
      </c>
      <c r="P139" s="1" t="s">
        <v>3511</v>
      </c>
      <c r="Q139" s="1">
        <v>1</v>
      </c>
      <c r="R139" s="1">
        <v>1</v>
      </c>
      <c r="T139" s="1">
        <v>0</v>
      </c>
      <c r="U139" s="1">
        <v>0</v>
      </c>
      <c r="W139" s="1">
        <v>1</v>
      </c>
      <c r="X139" s="1" t="str">
        <f t="shared" si="24"/>
        <v>正常</v>
      </c>
      <c r="Y139" s="1">
        <v>1</v>
      </c>
      <c r="Z139" s="1">
        <v>1</v>
      </c>
      <c r="AA139" s="1">
        <v>1</v>
      </c>
      <c r="AB139" s="1">
        <v>1</v>
      </c>
      <c r="AC139" s="1">
        <v>0</v>
      </c>
      <c r="AD139" s="1">
        <v>1</v>
      </c>
      <c r="AE139" s="1">
        <v>1</v>
      </c>
      <c r="AF139" s="1" t="s">
        <v>383</v>
      </c>
    </row>
    <row r="140" customHeight="1" spans="1:32">
      <c r="A140" s="15" t="s">
        <v>3508</v>
      </c>
      <c r="B140" s="1" t="s">
        <v>3182</v>
      </c>
      <c r="C140" s="1" t="s">
        <v>3518</v>
      </c>
      <c r="D140" s="1" t="s">
        <v>3519</v>
      </c>
      <c r="E140" s="1" t="s">
        <v>3212</v>
      </c>
      <c r="G140" s="1">
        <v>100</v>
      </c>
      <c r="H140" s="1">
        <v>-1</v>
      </c>
      <c r="I140" s="1">
        <v>1</v>
      </c>
      <c r="J140" s="1">
        <v>3</v>
      </c>
      <c r="L140" s="1" t="s">
        <v>2724</v>
      </c>
      <c r="N140" s="1">
        <v>34035</v>
      </c>
      <c r="P140" s="1" t="s">
        <v>3511</v>
      </c>
      <c r="Q140" s="1">
        <v>1</v>
      </c>
      <c r="R140" s="1">
        <v>1</v>
      </c>
      <c r="T140" s="1">
        <v>0</v>
      </c>
      <c r="U140" s="1">
        <v>0</v>
      </c>
      <c r="W140" s="1">
        <v>1</v>
      </c>
      <c r="X140" s="1" t="str">
        <f t="shared" si="24"/>
        <v>正常</v>
      </c>
      <c r="Y140" s="1">
        <v>1</v>
      </c>
      <c r="Z140" s="1">
        <v>1</v>
      </c>
      <c r="AA140" s="1">
        <v>1</v>
      </c>
      <c r="AB140" s="1">
        <v>1</v>
      </c>
      <c r="AC140" s="1">
        <v>0</v>
      </c>
      <c r="AD140" s="1">
        <v>1</v>
      </c>
      <c r="AE140" s="1">
        <v>1</v>
      </c>
      <c r="AF140" s="1" t="s">
        <v>383</v>
      </c>
    </row>
    <row r="141" customHeight="1" spans="1:32">
      <c r="A141" s="15" t="s">
        <v>3520</v>
      </c>
      <c r="B141" s="1" t="s">
        <v>3182</v>
      </c>
      <c r="C141" s="1" t="s">
        <v>3521</v>
      </c>
      <c r="D141" s="1" t="s">
        <v>3522</v>
      </c>
      <c r="E141" s="1" t="s">
        <v>3212</v>
      </c>
      <c r="G141" s="1">
        <v>100</v>
      </c>
      <c r="H141" s="1">
        <v>-1</v>
      </c>
      <c r="I141" s="1">
        <v>1</v>
      </c>
      <c r="J141" s="1">
        <v>3</v>
      </c>
      <c r="L141" s="1" t="s">
        <v>2724</v>
      </c>
      <c r="N141" s="1">
        <v>34041</v>
      </c>
      <c r="P141" s="1" t="s">
        <v>3523</v>
      </c>
      <c r="Q141" s="1">
        <v>1</v>
      </c>
      <c r="R141" s="1">
        <v>1</v>
      </c>
      <c r="T141" s="1">
        <v>0</v>
      </c>
      <c r="U141" s="1">
        <v>0</v>
      </c>
      <c r="W141" s="1">
        <v>1</v>
      </c>
      <c r="X141" s="1" t="str">
        <f t="shared" si="1"/>
        <v>正常</v>
      </c>
      <c r="Y141" s="1">
        <v>1</v>
      </c>
      <c r="Z141" s="1">
        <v>1</v>
      </c>
      <c r="AA141" s="1">
        <v>1</v>
      </c>
      <c r="AB141" s="1">
        <v>1</v>
      </c>
      <c r="AC141" s="1">
        <v>0</v>
      </c>
      <c r="AD141" s="1">
        <v>1</v>
      </c>
      <c r="AE141" s="1">
        <v>1</v>
      </c>
      <c r="AF141" s="1" t="s">
        <v>383</v>
      </c>
    </row>
    <row r="142" customHeight="1" spans="1:32">
      <c r="A142" s="15" t="s">
        <v>3520</v>
      </c>
      <c r="B142" s="1" t="s">
        <v>3182</v>
      </c>
      <c r="C142" s="1" t="s">
        <v>3524</v>
      </c>
      <c r="D142" s="1" t="s">
        <v>3525</v>
      </c>
      <c r="E142" s="1" t="s">
        <v>3212</v>
      </c>
      <c r="G142" s="1">
        <v>100</v>
      </c>
      <c r="H142" s="1">
        <v>-1</v>
      </c>
      <c r="I142" s="1">
        <v>1</v>
      </c>
      <c r="J142" s="1">
        <v>3</v>
      </c>
      <c r="L142" s="1" t="s">
        <v>2724</v>
      </c>
      <c r="N142" s="1">
        <v>34042</v>
      </c>
      <c r="P142" s="1" t="s">
        <v>3523</v>
      </c>
      <c r="Q142" s="1">
        <v>1</v>
      </c>
      <c r="R142" s="1">
        <v>1</v>
      </c>
      <c r="T142" s="1">
        <v>0</v>
      </c>
      <c r="U142" s="1">
        <v>0</v>
      </c>
      <c r="W142" s="1">
        <v>1</v>
      </c>
      <c r="X142" s="1" t="str">
        <f t="shared" ref="X142:X145" si="25">IF(W142=1,IF(AND(AA142=1,AB142=1,AD142=1,AE142=1),"正常","异常"),"")</f>
        <v>正常</v>
      </c>
      <c r="Y142" s="1">
        <v>1</v>
      </c>
      <c r="Z142" s="1">
        <v>1</v>
      </c>
      <c r="AA142" s="1">
        <v>1</v>
      </c>
      <c r="AB142" s="1">
        <v>1</v>
      </c>
      <c r="AC142" s="1">
        <v>0</v>
      </c>
      <c r="AD142" s="1">
        <v>1</v>
      </c>
      <c r="AE142" s="1">
        <v>1</v>
      </c>
      <c r="AF142" s="1" t="s">
        <v>383</v>
      </c>
    </row>
    <row r="143" customHeight="1" spans="1:32">
      <c r="A143" s="15" t="s">
        <v>3520</v>
      </c>
      <c r="B143" s="1" t="s">
        <v>3182</v>
      </c>
      <c r="C143" s="1" t="s">
        <v>3526</v>
      </c>
      <c r="D143" s="1" t="s">
        <v>3527</v>
      </c>
      <c r="E143" s="1" t="s">
        <v>3212</v>
      </c>
      <c r="G143" s="1">
        <v>100</v>
      </c>
      <c r="H143" s="1">
        <v>-1</v>
      </c>
      <c r="I143" s="1">
        <v>1</v>
      </c>
      <c r="J143" s="1">
        <v>3</v>
      </c>
      <c r="L143" s="1" t="s">
        <v>2724</v>
      </c>
      <c r="N143" s="1">
        <v>34043</v>
      </c>
      <c r="P143" s="1" t="s">
        <v>3523</v>
      </c>
      <c r="Q143" s="1">
        <v>1</v>
      </c>
      <c r="R143" s="1">
        <v>1</v>
      </c>
      <c r="T143" s="1">
        <v>0</v>
      </c>
      <c r="U143" s="1">
        <v>0</v>
      </c>
      <c r="W143" s="1">
        <v>1</v>
      </c>
      <c r="X143" s="1" t="str">
        <f t="shared" si="25"/>
        <v>正常</v>
      </c>
      <c r="Y143" s="1">
        <v>1</v>
      </c>
      <c r="Z143" s="1">
        <v>1</v>
      </c>
      <c r="AA143" s="1">
        <v>1</v>
      </c>
      <c r="AB143" s="1">
        <v>1</v>
      </c>
      <c r="AC143" s="1">
        <v>0</v>
      </c>
      <c r="AD143" s="1">
        <v>1</v>
      </c>
      <c r="AE143" s="1">
        <v>1</v>
      </c>
      <c r="AF143" s="1" t="s">
        <v>383</v>
      </c>
    </row>
    <row r="144" customHeight="1" spans="1:32">
      <c r="A144" s="15" t="s">
        <v>3520</v>
      </c>
      <c r="B144" s="1" t="s">
        <v>3182</v>
      </c>
      <c r="C144" s="1" t="s">
        <v>3528</v>
      </c>
      <c r="D144" s="1" t="s">
        <v>3529</v>
      </c>
      <c r="E144" s="1" t="s">
        <v>3212</v>
      </c>
      <c r="G144" s="1">
        <v>100</v>
      </c>
      <c r="H144" s="1">
        <v>-1</v>
      </c>
      <c r="I144" s="1">
        <v>1</v>
      </c>
      <c r="J144" s="1">
        <v>3</v>
      </c>
      <c r="L144" s="1" t="s">
        <v>2724</v>
      </c>
      <c r="N144" s="1">
        <v>34044</v>
      </c>
      <c r="P144" s="1" t="s">
        <v>3523</v>
      </c>
      <c r="Q144" s="1">
        <v>1</v>
      </c>
      <c r="R144" s="1">
        <v>1</v>
      </c>
      <c r="T144" s="1">
        <v>0</v>
      </c>
      <c r="U144" s="1">
        <v>0</v>
      </c>
      <c r="W144" s="1">
        <v>1</v>
      </c>
      <c r="X144" s="1" t="str">
        <f t="shared" si="25"/>
        <v>正常</v>
      </c>
      <c r="Y144" s="1">
        <v>1</v>
      </c>
      <c r="Z144" s="1">
        <v>1</v>
      </c>
      <c r="AA144" s="1">
        <v>1</v>
      </c>
      <c r="AB144" s="1">
        <v>1</v>
      </c>
      <c r="AC144" s="1">
        <v>0</v>
      </c>
      <c r="AD144" s="1">
        <v>1</v>
      </c>
      <c r="AE144" s="1">
        <v>1</v>
      </c>
      <c r="AF144" s="1" t="s">
        <v>383</v>
      </c>
    </row>
    <row r="145" ht="76.5" customHeight="1" spans="1:32">
      <c r="A145" s="15" t="s">
        <v>3520</v>
      </c>
      <c r="B145" s="1" t="s">
        <v>3182</v>
      </c>
      <c r="C145" s="1" t="s">
        <v>3530</v>
      </c>
      <c r="D145" s="1" t="s">
        <v>3531</v>
      </c>
      <c r="E145" s="1" t="s">
        <v>3212</v>
      </c>
      <c r="G145" s="1">
        <v>100</v>
      </c>
      <c r="H145" s="1">
        <v>-1</v>
      </c>
      <c r="I145" s="1">
        <v>1</v>
      </c>
      <c r="J145" s="1">
        <v>3</v>
      </c>
      <c r="L145" s="1" t="s">
        <v>2724</v>
      </c>
      <c r="N145" s="1">
        <v>34045</v>
      </c>
      <c r="P145" s="1" t="s">
        <v>3523</v>
      </c>
      <c r="Q145" s="1">
        <v>1</v>
      </c>
      <c r="R145" s="1">
        <v>1</v>
      </c>
      <c r="T145" s="1">
        <v>0</v>
      </c>
      <c r="U145" s="1">
        <v>0</v>
      </c>
      <c r="W145" s="1">
        <v>1</v>
      </c>
      <c r="X145" s="1" t="str">
        <f t="shared" si="25"/>
        <v>正常</v>
      </c>
      <c r="Y145" s="1">
        <v>1</v>
      </c>
      <c r="Z145" s="1">
        <v>1</v>
      </c>
      <c r="AA145" s="1">
        <v>1</v>
      </c>
      <c r="AB145" s="1">
        <v>1</v>
      </c>
      <c r="AC145" s="1">
        <v>0</v>
      </c>
      <c r="AD145" s="1">
        <v>1</v>
      </c>
      <c r="AE145" s="1">
        <v>1</v>
      </c>
      <c r="AF145" s="1" t="s">
        <v>383</v>
      </c>
    </row>
    <row r="146" ht="54" customHeight="1" spans="1:32">
      <c r="A146" s="16" t="s">
        <v>3532</v>
      </c>
      <c r="B146" s="1" t="s">
        <v>3182</v>
      </c>
      <c r="C146" s="1" t="s">
        <v>3533</v>
      </c>
      <c r="D146" s="1" t="s">
        <v>3534</v>
      </c>
      <c r="E146" s="1" t="s">
        <v>3212</v>
      </c>
      <c r="G146" s="1">
        <v>100</v>
      </c>
      <c r="H146" s="1">
        <v>-1</v>
      </c>
      <c r="I146" s="1">
        <v>1</v>
      </c>
      <c r="J146" s="1">
        <v>4</v>
      </c>
      <c r="L146" s="1" t="s">
        <v>2724</v>
      </c>
      <c r="N146" s="1">
        <v>40011</v>
      </c>
      <c r="P146" s="1" t="s">
        <v>3535</v>
      </c>
      <c r="Q146" s="1">
        <v>1</v>
      </c>
      <c r="R146" s="1">
        <v>1</v>
      </c>
      <c r="T146" s="1">
        <v>0</v>
      </c>
      <c r="U146" s="1">
        <v>0</v>
      </c>
      <c r="W146" s="1">
        <v>1</v>
      </c>
      <c r="X146" s="1" t="str">
        <f t="shared" si="1"/>
        <v>正常</v>
      </c>
      <c r="Y146" s="1">
        <v>1</v>
      </c>
      <c r="Z146" s="1">
        <v>1</v>
      </c>
      <c r="AA146" s="1">
        <v>1</v>
      </c>
      <c r="AB146" s="1">
        <v>1</v>
      </c>
      <c r="AC146" s="1">
        <v>0</v>
      </c>
      <c r="AD146" s="1">
        <v>1</v>
      </c>
      <c r="AE146" s="1">
        <v>1</v>
      </c>
      <c r="AF146" s="1" t="s">
        <v>383</v>
      </c>
    </row>
    <row r="147" ht="51" customHeight="1" spans="1:32">
      <c r="A147" s="16" t="s">
        <v>3532</v>
      </c>
      <c r="B147" s="1" t="s">
        <v>3182</v>
      </c>
      <c r="C147" s="1" t="s">
        <v>3536</v>
      </c>
      <c r="D147" s="1" t="s">
        <v>3537</v>
      </c>
      <c r="E147" s="1" t="s">
        <v>3212</v>
      </c>
      <c r="G147" s="1">
        <v>100</v>
      </c>
      <c r="H147" s="1">
        <v>-1</v>
      </c>
      <c r="I147" s="1">
        <v>1</v>
      </c>
      <c r="J147" s="1">
        <v>4</v>
      </c>
      <c r="L147" s="1" t="s">
        <v>2724</v>
      </c>
      <c r="N147" s="1">
        <v>40012</v>
      </c>
      <c r="P147" s="1" t="s">
        <v>3535</v>
      </c>
      <c r="Q147" s="1">
        <v>1</v>
      </c>
      <c r="R147" s="1">
        <v>1</v>
      </c>
      <c r="T147" s="1">
        <v>0</v>
      </c>
      <c r="U147" s="1">
        <v>0</v>
      </c>
      <c r="W147" s="1">
        <v>1</v>
      </c>
      <c r="X147" s="1" t="str">
        <f t="shared" ref="X147:X150" si="26">IF(W147=1,IF(AND(AA147=1,AB147=1,AD147=1,AE147=1),"正常","异常"),"")</f>
        <v>正常</v>
      </c>
      <c r="Y147" s="1">
        <v>1</v>
      </c>
      <c r="Z147" s="1">
        <v>1</v>
      </c>
      <c r="AA147" s="1">
        <v>1</v>
      </c>
      <c r="AB147" s="1">
        <v>1</v>
      </c>
      <c r="AC147" s="1">
        <v>0</v>
      </c>
      <c r="AD147" s="1">
        <v>1</v>
      </c>
      <c r="AE147" s="1">
        <v>1</v>
      </c>
      <c r="AF147" s="1" t="s">
        <v>383</v>
      </c>
    </row>
    <row r="148" ht="43.5" customHeight="1" spans="1:32">
      <c r="A148" s="16" t="s">
        <v>3532</v>
      </c>
      <c r="B148" s="1" t="s">
        <v>3182</v>
      </c>
      <c r="C148" s="1" t="s">
        <v>3538</v>
      </c>
      <c r="D148" s="1" t="s">
        <v>3539</v>
      </c>
      <c r="E148" s="1" t="s">
        <v>3212</v>
      </c>
      <c r="G148" s="1">
        <v>100</v>
      </c>
      <c r="H148" s="1">
        <v>-1</v>
      </c>
      <c r="I148" s="1">
        <v>1</v>
      </c>
      <c r="J148" s="1">
        <v>4</v>
      </c>
      <c r="L148" s="1" t="s">
        <v>2724</v>
      </c>
      <c r="N148" s="1">
        <v>40013</v>
      </c>
      <c r="P148" s="1" t="s">
        <v>3535</v>
      </c>
      <c r="Q148" s="1">
        <v>1</v>
      </c>
      <c r="R148" s="1">
        <v>1</v>
      </c>
      <c r="T148" s="1">
        <v>0</v>
      </c>
      <c r="U148" s="1">
        <v>0</v>
      </c>
      <c r="W148" s="1">
        <v>1</v>
      </c>
      <c r="X148" s="1" t="str">
        <f t="shared" si="26"/>
        <v>正常</v>
      </c>
      <c r="Y148" s="1">
        <v>1</v>
      </c>
      <c r="Z148" s="1">
        <v>1</v>
      </c>
      <c r="AA148" s="1">
        <v>1</v>
      </c>
      <c r="AB148" s="1">
        <v>1</v>
      </c>
      <c r="AC148" s="1">
        <v>0</v>
      </c>
      <c r="AD148" s="1">
        <v>1</v>
      </c>
      <c r="AE148" s="1">
        <v>1</v>
      </c>
      <c r="AF148" s="1" t="s">
        <v>383</v>
      </c>
    </row>
    <row r="149" ht="45" customHeight="1" spans="1:32">
      <c r="A149" s="16" t="s">
        <v>3532</v>
      </c>
      <c r="B149" s="1" t="s">
        <v>3182</v>
      </c>
      <c r="C149" s="1" t="s">
        <v>3540</v>
      </c>
      <c r="D149" s="1" t="s">
        <v>3541</v>
      </c>
      <c r="E149" s="1" t="s">
        <v>3212</v>
      </c>
      <c r="G149" s="1">
        <v>100</v>
      </c>
      <c r="H149" s="1">
        <v>-1</v>
      </c>
      <c r="I149" s="1">
        <v>1</v>
      </c>
      <c r="J149" s="1">
        <v>4</v>
      </c>
      <c r="L149" s="1" t="s">
        <v>2724</v>
      </c>
      <c r="N149" s="1">
        <v>40014</v>
      </c>
      <c r="P149" s="1" t="s">
        <v>3535</v>
      </c>
      <c r="Q149" s="1">
        <v>1</v>
      </c>
      <c r="R149" s="1">
        <v>1</v>
      </c>
      <c r="T149" s="1">
        <v>0</v>
      </c>
      <c r="U149" s="1">
        <v>0</v>
      </c>
      <c r="W149" s="1">
        <v>1</v>
      </c>
      <c r="X149" s="1" t="str">
        <f t="shared" si="26"/>
        <v>正常</v>
      </c>
      <c r="Y149" s="1">
        <v>1</v>
      </c>
      <c r="Z149" s="1">
        <v>1</v>
      </c>
      <c r="AA149" s="1">
        <v>1</v>
      </c>
      <c r="AB149" s="1">
        <v>1</v>
      </c>
      <c r="AC149" s="1">
        <v>0</v>
      </c>
      <c r="AD149" s="1">
        <v>1</v>
      </c>
      <c r="AE149" s="1">
        <v>1</v>
      </c>
      <c r="AF149" s="1" t="s">
        <v>383</v>
      </c>
    </row>
    <row r="150" ht="35.25" customHeight="1" spans="1:32">
      <c r="A150" s="16" t="s">
        <v>3532</v>
      </c>
      <c r="B150" s="1" t="s">
        <v>3182</v>
      </c>
      <c r="C150" s="1" t="s">
        <v>3542</v>
      </c>
      <c r="D150" s="1" t="s">
        <v>3543</v>
      </c>
      <c r="E150" s="1" t="s">
        <v>3212</v>
      </c>
      <c r="G150" s="1">
        <v>100</v>
      </c>
      <c r="H150" s="1">
        <v>-1</v>
      </c>
      <c r="I150" s="1">
        <v>1</v>
      </c>
      <c r="J150" s="1">
        <v>4</v>
      </c>
      <c r="L150" s="1" t="s">
        <v>2724</v>
      </c>
      <c r="N150" s="1">
        <v>40015</v>
      </c>
      <c r="P150" s="1" t="s">
        <v>3535</v>
      </c>
      <c r="Q150" s="1">
        <v>1</v>
      </c>
      <c r="R150" s="1">
        <v>1</v>
      </c>
      <c r="T150" s="1">
        <v>0</v>
      </c>
      <c r="U150" s="1">
        <v>0</v>
      </c>
      <c r="W150" s="1">
        <v>1</v>
      </c>
      <c r="X150" s="1" t="str">
        <f t="shared" si="26"/>
        <v>正常</v>
      </c>
      <c r="Y150" s="1">
        <v>1</v>
      </c>
      <c r="Z150" s="1">
        <v>1</v>
      </c>
      <c r="AA150" s="1">
        <v>1</v>
      </c>
      <c r="AB150" s="1">
        <v>1</v>
      </c>
      <c r="AC150" s="1">
        <v>0</v>
      </c>
      <c r="AD150" s="1">
        <v>1</v>
      </c>
      <c r="AE150" s="1">
        <v>1</v>
      </c>
      <c r="AF150" s="1" t="s">
        <v>383</v>
      </c>
    </row>
    <row r="151" ht="50.25" customHeight="1" spans="1:32">
      <c r="A151" s="16" t="s">
        <v>3544</v>
      </c>
      <c r="B151" s="1" t="s">
        <v>3182</v>
      </c>
      <c r="C151" s="1" t="s">
        <v>3545</v>
      </c>
      <c r="D151" s="1" t="s">
        <v>3546</v>
      </c>
      <c r="E151" s="1" t="s">
        <v>3212</v>
      </c>
      <c r="G151" s="1">
        <v>100</v>
      </c>
      <c r="H151" s="1">
        <v>-1</v>
      </c>
      <c r="I151" s="1">
        <v>1</v>
      </c>
      <c r="J151" s="1">
        <v>4</v>
      </c>
      <c r="L151" s="1" t="s">
        <v>2724</v>
      </c>
      <c r="N151" s="1">
        <v>40021</v>
      </c>
      <c r="P151" s="1" t="s">
        <v>3547</v>
      </c>
      <c r="Q151" s="1">
        <v>1</v>
      </c>
      <c r="R151" s="1">
        <v>1</v>
      </c>
      <c r="T151" s="1">
        <v>0</v>
      </c>
      <c r="U151" s="1">
        <v>0</v>
      </c>
      <c r="W151" s="1">
        <v>1</v>
      </c>
      <c r="X151" s="1" t="str">
        <f t="shared" si="1"/>
        <v>正常</v>
      </c>
      <c r="Y151" s="1">
        <v>1</v>
      </c>
      <c r="Z151" s="1">
        <v>1</v>
      </c>
      <c r="AA151" s="1">
        <v>1</v>
      </c>
      <c r="AB151" s="1">
        <v>1</v>
      </c>
      <c r="AC151" s="1">
        <v>0</v>
      </c>
      <c r="AD151" s="1">
        <v>1</v>
      </c>
      <c r="AE151" s="1">
        <v>1</v>
      </c>
      <c r="AF151" s="1" t="s">
        <v>383</v>
      </c>
    </row>
    <row r="152" customHeight="1" spans="1:32">
      <c r="A152" s="16" t="s">
        <v>3544</v>
      </c>
      <c r="B152" s="1" t="s">
        <v>3182</v>
      </c>
      <c r="C152" s="1" t="s">
        <v>3548</v>
      </c>
      <c r="D152" s="1" t="s">
        <v>3549</v>
      </c>
      <c r="E152" s="1" t="s">
        <v>3212</v>
      </c>
      <c r="G152" s="1">
        <v>100</v>
      </c>
      <c r="H152" s="1">
        <v>-1</v>
      </c>
      <c r="I152" s="1">
        <v>1</v>
      </c>
      <c r="J152" s="1">
        <v>4</v>
      </c>
      <c r="L152" s="1" t="s">
        <v>2724</v>
      </c>
      <c r="N152" s="1">
        <v>40022</v>
      </c>
      <c r="P152" s="1" t="s">
        <v>3547</v>
      </c>
      <c r="Q152" s="1">
        <v>1</v>
      </c>
      <c r="R152" s="1">
        <v>1</v>
      </c>
      <c r="T152" s="1">
        <v>0</v>
      </c>
      <c r="U152" s="1">
        <v>0</v>
      </c>
      <c r="W152" s="1">
        <v>1</v>
      </c>
      <c r="X152" s="1" t="str">
        <f t="shared" ref="X152:X155" si="27">IF(W152=1,IF(AND(AA152=1,AB152=1,AD152=1,AE152=1),"正常","异常"),"")</f>
        <v>正常</v>
      </c>
      <c r="Y152" s="1">
        <v>1</v>
      </c>
      <c r="Z152" s="1">
        <v>1</v>
      </c>
      <c r="AA152" s="1">
        <v>1</v>
      </c>
      <c r="AB152" s="1">
        <v>1</v>
      </c>
      <c r="AC152" s="1">
        <v>0</v>
      </c>
      <c r="AD152" s="1">
        <v>1</v>
      </c>
      <c r="AE152" s="1">
        <v>1</v>
      </c>
      <c r="AF152" s="1" t="s">
        <v>383</v>
      </c>
    </row>
    <row r="153" customHeight="1" spans="1:32">
      <c r="A153" s="16" t="s">
        <v>3544</v>
      </c>
      <c r="B153" s="1" t="s">
        <v>3182</v>
      </c>
      <c r="C153" s="1" t="s">
        <v>3550</v>
      </c>
      <c r="D153" s="1" t="s">
        <v>3551</v>
      </c>
      <c r="E153" s="1" t="s">
        <v>3212</v>
      </c>
      <c r="G153" s="1">
        <v>100</v>
      </c>
      <c r="H153" s="1">
        <v>-1</v>
      </c>
      <c r="I153" s="1">
        <v>1</v>
      </c>
      <c r="J153" s="1">
        <v>4</v>
      </c>
      <c r="L153" s="1" t="s">
        <v>2724</v>
      </c>
      <c r="N153" s="1">
        <v>40023</v>
      </c>
      <c r="P153" s="1" t="s">
        <v>3547</v>
      </c>
      <c r="Q153" s="1">
        <v>1</v>
      </c>
      <c r="R153" s="1">
        <v>1</v>
      </c>
      <c r="T153" s="1">
        <v>0</v>
      </c>
      <c r="U153" s="1">
        <v>0</v>
      </c>
      <c r="W153" s="1">
        <v>1</v>
      </c>
      <c r="X153" s="1" t="str">
        <f t="shared" si="27"/>
        <v>正常</v>
      </c>
      <c r="Y153" s="1">
        <v>1</v>
      </c>
      <c r="Z153" s="1">
        <v>1</v>
      </c>
      <c r="AA153" s="1">
        <v>1</v>
      </c>
      <c r="AB153" s="1">
        <v>1</v>
      </c>
      <c r="AC153" s="1">
        <v>0</v>
      </c>
      <c r="AD153" s="1">
        <v>1</v>
      </c>
      <c r="AE153" s="1">
        <v>1</v>
      </c>
      <c r="AF153" s="1" t="s">
        <v>383</v>
      </c>
    </row>
    <row r="154" customHeight="1" spans="1:32">
      <c r="A154" s="16" t="s">
        <v>3544</v>
      </c>
      <c r="B154" s="1" t="s">
        <v>3182</v>
      </c>
      <c r="C154" s="1" t="s">
        <v>3552</v>
      </c>
      <c r="D154" s="1" t="s">
        <v>3553</v>
      </c>
      <c r="E154" s="1" t="s">
        <v>3212</v>
      </c>
      <c r="G154" s="1">
        <v>100</v>
      </c>
      <c r="H154" s="1">
        <v>-1</v>
      </c>
      <c r="I154" s="1">
        <v>1</v>
      </c>
      <c r="J154" s="1">
        <v>4</v>
      </c>
      <c r="L154" s="1" t="s">
        <v>2724</v>
      </c>
      <c r="N154" s="1">
        <v>40024</v>
      </c>
      <c r="P154" s="1" t="s">
        <v>3547</v>
      </c>
      <c r="Q154" s="1">
        <v>1</v>
      </c>
      <c r="R154" s="1">
        <v>1</v>
      </c>
      <c r="T154" s="1">
        <v>0</v>
      </c>
      <c r="U154" s="1">
        <v>0</v>
      </c>
      <c r="W154" s="1">
        <v>1</v>
      </c>
      <c r="X154" s="1" t="str">
        <f t="shared" si="27"/>
        <v>正常</v>
      </c>
      <c r="Y154" s="1">
        <v>1</v>
      </c>
      <c r="Z154" s="1">
        <v>1</v>
      </c>
      <c r="AA154" s="1">
        <v>1</v>
      </c>
      <c r="AB154" s="1">
        <v>1</v>
      </c>
      <c r="AC154" s="1">
        <v>0</v>
      </c>
      <c r="AD154" s="1">
        <v>1</v>
      </c>
      <c r="AE154" s="1">
        <v>1</v>
      </c>
      <c r="AF154" s="1" t="s">
        <v>383</v>
      </c>
    </row>
    <row r="155" customHeight="1" spans="1:32">
      <c r="A155" s="16" t="s">
        <v>3544</v>
      </c>
      <c r="B155" s="1" t="s">
        <v>3182</v>
      </c>
      <c r="C155" s="1" t="s">
        <v>3554</v>
      </c>
      <c r="D155" s="1" t="s">
        <v>3555</v>
      </c>
      <c r="E155" s="1" t="s">
        <v>3212</v>
      </c>
      <c r="G155" s="1">
        <v>100</v>
      </c>
      <c r="H155" s="1">
        <v>-1</v>
      </c>
      <c r="I155" s="1">
        <v>1</v>
      </c>
      <c r="J155" s="1">
        <v>4</v>
      </c>
      <c r="L155" s="1" t="s">
        <v>2724</v>
      </c>
      <c r="N155" s="1">
        <v>40025</v>
      </c>
      <c r="P155" s="1" t="s">
        <v>3547</v>
      </c>
      <c r="Q155" s="1">
        <v>1</v>
      </c>
      <c r="R155" s="1">
        <v>1</v>
      </c>
      <c r="T155" s="1">
        <v>0</v>
      </c>
      <c r="U155" s="1">
        <v>0</v>
      </c>
      <c r="W155" s="1">
        <v>1</v>
      </c>
      <c r="X155" s="1" t="str">
        <f t="shared" si="27"/>
        <v>正常</v>
      </c>
      <c r="Y155" s="1">
        <v>1</v>
      </c>
      <c r="Z155" s="1">
        <v>1</v>
      </c>
      <c r="AA155" s="1">
        <v>1</v>
      </c>
      <c r="AB155" s="1">
        <v>1</v>
      </c>
      <c r="AC155" s="1">
        <v>0</v>
      </c>
      <c r="AD155" s="1">
        <v>1</v>
      </c>
      <c r="AE155" s="1">
        <v>1</v>
      </c>
      <c r="AF155" s="1" t="s">
        <v>383</v>
      </c>
    </row>
    <row r="156" customHeight="1" spans="1:32">
      <c r="A156" s="16" t="s">
        <v>3556</v>
      </c>
      <c r="B156" s="1" t="s">
        <v>3182</v>
      </c>
      <c r="C156" s="1" t="s">
        <v>3557</v>
      </c>
      <c r="D156" s="1" t="s">
        <v>3558</v>
      </c>
      <c r="E156" s="1" t="s">
        <v>3212</v>
      </c>
      <c r="G156" s="1">
        <v>100</v>
      </c>
      <c r="H156" s="1">
        <v>-1</v>
      </c>
      <c r="I156" s="1">
        <v>1</v>
      </c>
      <c r="J156" s="1">
        <v>4</v>
      </c>
      <c r="L156" s="1" t="s">
        <v>2724</v>
      </c>
      <c r="N156" s="1">
        <v>40031</v>
      </c>
      <c r="P156" s="1" t="s">
        <v>3559</v>
      </c>
      <c r="Q156" s="1">
        <v>1</v>
      </c>
      <c r="R156" s="1">
        <v>1</v>
      </c>
      <c r="T156" s="1">
        <v>0</v>
      </c>
      <c r="U156" s="1">
        <v>0</v>
      </c>
      <c r="W156" s="1">
        <v>1</v>
      </c>
      <c r="X156" s="1" t="str">
        <f t="shared" si="1"/>
        <v>正常</v>
      </c>
      <c r="Y156" s="1">
        <v>1</v>
      </c>
      <c r="Z156" s="1">
        <v>1</v>
      </c>
      <c r="AA156" s="1">
        <v>1</v>
      </c>
      <c r="AB156" s="1">
        <v>1</v>
      </c>
      <c r="AC156" s="1">
        <v>0</v>
      </c>
      <c r="AD156" s="1">
        <v>1</v>
      </c>
      <c r="AE156" s="1">
        <v>1</v>
      </c>
      <c r="AF156" s="1" t="s">
        <v>383</v>
      </c>
    </row>
    <row r="157" customHeight="1" spans="1:32">
      <c r="A157" s="16" t="s">
        <v>3556</v>
      </c>
      <c r="B157" s="1" t="s">
        <v>3182</v>
      </c>
      <c r="C157" s="1" t="s">
        <v>3560</v>
      </c>
      <c r="D157" s="1" t="s">
        <v>3561</v>
      </c>
      <c r="E157" s="1" t="s">
        <v>3212</v>
      </c>
      <c r="G157" s="1">
        <v>100</v>
      </c>
      <c r="H157" s="1">
        <v>-1</v>
      </c>
      <c r="I157" s="1">
        <v>1</v>
      </c>
      <c r="J157" s="1">
        <v>4</v>
      </c>
      <c r="L157" s="1" t="s">
        <v>2724</v>
      </c>
      <c r="N157" s="1">
        <v>40032</v>
      </c>
      <c r="P157" s="1" t="s">
        <v>3559</v>
      </c>
      <c r="Q157" s="1">
        <v>1</v>
      </c>
      <c r="R157" s="1">
        <v>1</v>
      </c>
      <c r="T157" s="1">
        <v>0</v>
      </c>
      <c r="U157" s="1">
        <v>0</v>
      </c>
      <c r="W157" s="1">
        <v>1</v>
      </c>
      <c r="X157" s="1" t="str">
        <f t="shared" ref="X157:X160" si="28">IF(W157=1,IF(AND(AA157=1,AB157=1,AD157=1,AE157=1),"正常","异常"),"")</f>
        <v>正常</v>
      </c>
      <c r="Y157" s="1">
        <v>1</v>
      </c>
      <c r="Z157" s="1">
        <v>1</v>
      </c>
      <c r="AA157" s="1">
        <v>1</v>
      </c>
      <c r="AB157" s="1">
        <v>1</v>
      </c>
      <c r="AC157" s="1">
        <v>0</v>
      </c>
      <c r="AD157" s="1">
        <v>1</v>
      </c>
      <c r="AE157" s="1">
        <v>1</v>
      </c>
      <c r="AF157" s="1" t="s">
        <v>383</v>
      </c>
    </row>
    <row r="158" customHeight="1" spans="1:32">
      <c r="A158" s="16" t="s">
        <v>3556</v>
      </c>
      <c r="B158" s="1" t="s">
        <v>3182</v>
      </c>
      <c r="C158" s="1" t="s">
        <v>3562</v>
      </c>
      <c r="D158" s="1" t="s">
        <v>3563</v>
      </c>
      <c r="E158" s="1" t="s">
        <v>3212</v>
      </c>
      <c r="G158" s="1">
        <v>100</v>
      </c>
      <c r="H158" s="1">
        <v>-1</v>
      </c>
      <c r="I158" s="1">
        <v>1</v>
      </c>
      <c r="J158" s="1">
        <v>4</v>
      </c>
      <c r="L158" s="1" t="s">
        <v>2724</v>
      </c>
      <c r="N158" s="1">
        <v>40033</v>
      </c>
      <c r="P158" s="1" t="s">
        <v>3559</v>
      </c>
      <c r="Q158" s="1">
        <v>1</v>
      </c>
      <c r="R158" s="1">
        <v>1</v>
      </c>
      <c r="T158" s="1">
        <v>0</v>
      </c>
      <c r="U158" s="1">
        <v>0</v>
      </c>
      <c r="W158" s="1">
        <v>1</v>
      </c>
      <c r="X158" s="1" t="str">
        <f t="shared" si="28"/>
        <v>正常</v>
      </c>
      <c r="Y158" s="1">
        <v>1</v>
      </c>
      <c r="Z158" s="1">
        <v>1</v>
      </c>
      <c r="AA158" s="1">
        <v>1</v>
      </c>
      <c r="AB158" s="1">
        <v>1</v>
      </c>
      <c r="AC158" s="1">
        <v>0</v>
      </c>
      <c r="AD158" s="1">
        <v>1</v>
      </c>
      <c r="AE158" s="1">
        <v>1</v>
      </c>
      <c r="AF158" s="1" t="s">
        <v>383</v>
      </c>
    </row>
    <row r="159" customHeight="1" spans="1:32">
      <c r="A159" s="16" t="s">
        <v>3556</v>
      </c>
      <c r="B159" s="1" t="s">
        <v>3182</v>
      </c>
      <c r="C159" s="1" t="s">
        <v>3564</v>
      </c>
      <c r="D159" s="1" t="s">
        <v>3565</v>
      </c>
      <c r="E159" s="1" t="s">
        <v>3212</v>
      </c>
      <c r="G159" s="1">
        <v>100</v>
      </c>
      <c r="H159" s="1">
        <v>-1</v>
      </c>
      <c r="I159" s="1">
        <v>1</v>
      </c>
      <c r="J159" s="1">
        <v>4</v>
      </c>
      <c r="L159" s="1" t="s">
        <v>2724</v>
      </c>
      <c r="N159" s="1">
        <v>40034</v>
      </c>
      <c r="P159" s="1" t="s">
        <v>3559</v>
      </c>
      <c r="Q159" s="1">
        <v>1</v>
      </c>
      <c r="R159" s="1">
        <v>1</v>
      </c>
      <c r="T159" s="1">
        <v>0</v>
      </c>
      <c r="U159" s="1">
        <v>0</v>
      </c>
      <c r="W159" s="1">
        <v>1</v>
      </c>
      <c r="X159" s="1" t="str">
        <f t="shared" si="28"/>
        <v>正常</v>
      </c>
      <c r="Y159" s="1">
        <v>1</v>
      </c>
      <c r="Z159" s="1">
        <v>1</v>
      </c>
      <c r="AA159" s="1">
        <v>1</v>
      </c>
      <c r="AB159" s="1">
        <v>1</v>
      </c>
      <c r="AC159" s="1">
        <v>0</v>
      </c>
      <c r="AD159" s="1">
        <v>1</v>
      </c>
      <c r="AE159" s="1">
        <v>1</v>
      </c>
      <c r="AF159" s="1" t="s">
        <v>383</v>
      </c>
    </row>
    <row r="160" customHeight="1" spans="1:32">
      <c r="A160" s="16" t="s">
        <v>3556</v>
      </c>
      <c r="B160" s="1" t="s">
        <v>3182</v>
      </c>
      <c r="C160" s="1" t="s">
        <v>3566</v>
      </c>
      <c r="D160" s="1" t="s">
        <v>3567</v>
      </c>
      <c r="E160" s="1" t="s">
        <v>3212</v>
      </c>
      <c r="G160" s="1">
        <v>100</v>
      </c>
      <c r="H160" s="1">
        <v>-1</v>
      </c>
      <c r="I160" s="1">
        <v>1</v>
      </c>
      <c r="J160" s="1">
        <v>4</v>
      </c>
      <c r="L160" s="1" t="s">
        <v>2724</v>
      </c>
      <c r="N160" s="1">
        <v>40035</v>
      </c>
      <c r="P160" s="1" t="s">
        <v>3559</v>
      </c>
      <c r="Q160" s="1">
        <v>1</v>
      </c>
      <c r="R160" s="1">
        <v>1</v>
      </c>
      <c r="T160" s="1">
        <v>0</v>
      </c>
      <c r="U160" s="1">
        <v>0</v>
      </c>
      <c r="W160" s="1">
        <v>1</v>
      </c>
      <c r="X160" s="1" t="str">
        <f t="shared" si="28"/>
        <v>正常</v>
      </c>
      <c r="Y160" s="1">
        <v>1</v>
      </c>
      <c r="Z160" s="1">
        <v>1</v>
      </c>
      <c r="AA160" s="1">
        <v>1</v>
      </c>
      <c r="AB160" s="1">
        <v>1</v>
      </c>
      <c r="AC160" s="1">
        <v>0</v>
      </c>
      <c r="AD160" s="1">
        <v>1</v>
      </c>
      <c r="AE160" s="1">
        <v>1</v>
      </c>
      <c r="AF160" s="1" t="s">
        <v>383</v>
      </c>
    </row>
    <row r="161" customHeight="1" spans="1:32">
      <c r="A161" s="16" t="s">
        <v>3568</v>
      </c>
      <c r="B161" s="1" t="s">
        <v>3182</v>
      </c>
      <c r="C161" s="1" t="s">
        <v>3569</v>
      </c>
      <c r="D161" s="1" t="s">
        <v>3570</v>
      </c>
      <c r="E161" s="1" t="s">
        <v>3212</v>
      </c>
      <c r="G161" s="1">
        <v>100</v>
      </c>
      <c r="H161" s="1">
        <v>-1</v>
      </c>
      <c r="I161" s="1">
        <v>1</v>
      </c>
      <c r="J161" s="1">
        <v>4</v>
      </c>
      <c r="L161" s="1" t="s">
        <v>2724</v>
      </c>
      <c r="N161" s="1">
        <v>40041</v>
      </c>
      <c r="P161" s="1" t="s">
        <v>2742</v>
      </c>
      <c r="Q161" s="1">
        <v>1</v>
      </c>
      <c r="R161" s="1">
        <v>1</v>
      </c>
      <c r="T161" s="1">
        <v>0</v>
      </c>
      <c r="U161" s="1">
        <v>0</v>
      </c>
      <c r="W161" s="1">
        <v>1</v>
      </c>
      <c r="X161" s="1" t="str">
        <f t="shared" si="1"/>
        <v>正常</v>
      </c>
      <c r="Y161" s="1">
        <v>1</v>
      </c>
      <c r="Z161" s="1">
        <v>1</v>
      </c>
      <c r="AA161" s="1">
        <v>1</v>
      </c>
      <c r="AB161" s="1">
        <v>1</v>
      </c>
      <c r="AC161" s="1">
        <v>0</v>
      </c>
      <c r="AD161" s="1">
        <v>1</v>
      </c>
      <c r="AE161" s="1">
        <v>1</v>
      </c>
      <c r="AF161" s="1" t="s">
        <v>383</v>
      </c>
    </row>
    <row r="162" customHeight="1" spans="1:32">
      <c r="A162" s="16" t="s">
        <v>3568</v>
      </c>
      <c r="B162" s="1" t="s">
        <v>3182</v>
      </c>
      <c r="C162" s="1" t="s">
        <v>3571</v>
      </c>
      <c r="D162" s="1" t="s">
        <v>3572</v>
      </c>
      <c r="E162" s="1" t="s">
        <v>3212</v>
      </c>
      <c r="G162" s="1">
        <v>100</v>
      </c>
      <c r="H162" s="1">
        <v>-1</v>
      </c>
      <c r="I162" s="1">
        <v>1</v>
      </c>
      <c r="J162" s="1">
        <v>4</v>
      </c>
      <c r="L162" s="1" t="s">
        <v>2724</v>
      </c>
      <c r="N162" s="1">
        <v>40042</v>
      </c>
      <c r="P162" s="1" t="s">
        <v>2742</v>
      </c>
      <c r="Q162" s="1">
        <v>1</v>
      </c>
      <c r="R162" s="1">
        <v>1</v>
      </c>
      <c r="T162" s="1">
        <v>0</v>
      </c>
      <c r="U162" s="1">
        <v>0</v>
      </c>
      <c r="W162" s="1">
        <v>1</v>
      </c>
      <c r="X162" s="1" t="str">
        <f t="shared" ref="X162:X165" si="29">IF(W162=1,IF(AND(AA162=1,AB162=1,AD162=1,AE162=1),"正常","异常"),"")</f>
        <v>正常</v>
      </c>
      <c r="Y162" s="1">
        <v>1</v>
      </c>
      <c r="Z162" s="1">
        <v>1</v>
      </c>
      <c r="AA162" s="1">
        <v>1</v>
      </c>
      <c r="AB162" s="1">
        <v>1</v>
      </c>
      <c r="AC162" s="1">
        <v>0</v>
      </c>
      <c r="AD162" s="1">
        <v>1</v>
      </c>
      <c r="AE162" s="1">
        <v>1</v>
      </c>
      <c r="AF162" s="1" t="s">
        <v>383</v>
      </c>
    </row>
    <row r="163" customHeight="1" spans="1:32">
      <c r="A163" s="16" t="s">
        <v>3568</v>
      </c>
      <c r="B163" s="1" t="s">
        <v>3182</v>
      </c>
      <c r="C163" s="1" t="s">
        <v>3573</v>
      </c>
      <c r="D163" s="1" t="s">
        <v>3574</v>
      </c>
      <c r="E163" s="1" t="s">
        <v>3212</v>
      </c>
      <c r="G163" s="1">
        <v>100</v>
      </c>
      <c r="H163" s="1">
        <v>-1</v>
      </c>
      <c r="I163" s="1">
        <v>1</v>
      </c>
      <c r="J163" s="1">
        <v>4</v>
      </c>
      <c r="L163" s="1" t="s">
        <v>2724</v>
      </c>
      <c r="N163" s="1">
        <v>40043</v>
      </c>
      <c r="P163" s="1" t="s">
        <v>2742</v>
      </c>
      <c r="Q163" s="1">
        <v>1</v>
      </c>
      <c r="R163" s="1">
        <v>1</v>
      </c>
      <c r="T163" s="1">
        <v>0</v>
      </c>
      <c r="U163" s="1">
        <v>0</v>
      </c>
      <c r="W163" s="1">
        <v>1</v>
      </c>
      <c r="X163" s="1" t="str">
        <f t="shared" si="29"/>
        <v>正常</v>
      </c>
      <c r="Y163" s="1">
        <v>1</v>
      </c>
      <c r="Z163" s="1">
        <v>1</v>
      </c>
      <c r="AA163" s="1">
        <v>1</v>
      </c>
      <c r="AB163" s="1">
        <v>1</v>
      </c>
      <c r="AC163" s="1">
        <v>0</v>
      </c>
      <c r="AD163" s="1">
        <v>1</v>
      </c>
      <c r="AE163" s="1">
        <v>1</v>
      </c>
      <c r="AF163" s="1" t="s">
        <v>383</v>
      </c>
    </row>
    <row r="164" customHeight="1" spans="1:32">
      <c r="A164" s="16" t="s">
        <v>3568</v>
      </c>
      <c r="B164" s="1" t="s">
        <v>3182</v>
      </c>
      <c r="C164" s="1" t="s">
        <v>3575</v>
      </c>
      <c r="D164" s="1" t="s">
        <v>3576</v>
      </c>
      <c r="E164" s="1" t="s">
        <v>3212</v>
      </c>
      <c r="G164" s="1">
        <v>100</v>
      </c>
      <c r="H164" s="1">
        <v>-1</v>
      </c>
      <c r="I164" s="1">
        <v>1</v>
      </c>
      <c r="J164" s="1">
        <v>4</v>
      </c>
      <c r="L164" s="1" t="s">
        <v>2724</v>
      </c>
      <c r="N164" s="1">
        <v>40044</v>
      </c>
      <c r="P164" s="1" t="s">
        <v>2742</v>
      </c>
      <c r="Q164" s="1">
        <v>1</v>
      </c>
      <c r="R164" s="1">
        <v>1</v>
      </c>
      <c r="T164" s="1">
        <v>0</v>
      </c>
      <c r="U164" s="1">
        <v>0</v>
      </c>
      <c r="W164" s="1">
        <v>1</v>
      </c>
      <c r="X164" s="1" t="str">
        <f t="shared" si="29"/>
        <v>正常</v>
      </c>
      <c r="Y164" s="1">
        <v>1</v>
      </c>
      <c r="Z164" s="1">
        <v>1</v>
      </c>
      <c r="AA164" s="1">
        <v>1</v>
      </c>
      <c r="AB164" s="1">
        <v>1</v>
      </c>
      <c r="AC164" s="1">
        <v>0</v>
      </c>
      <c r="AD164" s="1">
        <v>1</v>
      </c>
      <c r="AE164" s="1">
        <v>1</v>
      </c>
      <c r="AF164" s="1" t="s">
        <v>383</v>
      </c>
    </row>
    <row r="165" customHeight="1" spans="1:32">
      <c r="A165" s="16" t="s">
        <v>3568</v>
      </c>
      <c r="B165" s="1" t="s">
        <v>3182</v>
      </c>
      <c r="C165" s="1" t="s">
        <v>3577</v>
      </c>
      <c r="D165" s="1" t="s">
        <v>3578</v>
      </c>
      <c r="E165" s="1" t="s">
        <v>3212</v>
      </c>
      <c r="G165" s="1">
        <v>100</v>
      </c>
      <c r="H165" s="1">
        <v>-1</v>
      </c>
      <c r="I165" s="1">
        <v>1</v>
      </c>
      <c r="J165" s="1">
        <v>4</v>
      </c>
      <c r="L165" s="1" t="s">
        <v>2724</v>
      </c>
      <c r="N165" s="1">
        <v>40045</v>
      </c>
      <c r="P165" s="1" t="s">
        <v>2742</v>
      </c>
      <c r="Q165" s="1">
        <v>1</v>
      </c>
      <c r="R165" s="1">
        <v>1</v>
      </c>
      <c r="T165" s="1">
        <v>0</v>
      </c>
      <c r="U165" s="1">
        <v>0</v>
      </c>
      <c r="W165" s="1">
        <v>1</v>
      </c>
      <c r="X165" s="1" t="str">
        <f t="shared" si="29"/>
        <v>正常</v>
      </c>
      <c r="Y165" s="1">
        <v>1</v>
      </c>
      <c r="Z165" s="1">
        <v>1</v>
      </c>
      <c r="AA165" s="1">
        <v>1</v>
      </c>
      <c r="AB165" s="1">
        <v>1</v>
      </c>
      <c r="AC165" s="1">
        <v>0</v>
      </c>
      <c r="AD165" s="1">
        <v>1</v>
      </c>
      <c r="AE165" s="1">
        <v>1</v>
      </c>
      <c r="AF165" s="1" t="s">
        <v>383</v>
      </c>
    </row>
    <row r="166" ht="52.5" customHeight="1" spans="1:32">
      <c r="A166" s="16" t="s">
        <v>3579</v>
      </c>
      <c r="B166" s="1" t="s">
        <v>3182</v>
      </c>
      <c r="C166" s="1" t="s">
        <v>3580</v>
      </c>
      <c r="D166" s="1" t="s">
        <v>3581</v>
      </c>
      <c r="E166" s="1" t="s">
        <v>3212</v>
      </c>
      <c r="G166" s="1">
        <v>100</v>
      </c>
      <c r="H166" s="1">
        <v>-1</v>
      </c>
      <c r="I166" s="1">
        <v>1</v>
      </c>
      <c r="J166" s="1">
        <v>4</v>
      </c>
      <c r="L166" s="1" t="s">
        <v>2724</v>
      </c>
      <c r="N166" s="1">
        <v>42011</v>
      </c>
      <c r="P166" s="1" t="s">
        <v>3582</v>
      </c>
      <c r="Q166" s="1">
        <v>1</v>
      </c>
      <c r="R166" s="1">
        <v>1</v>
      </c>
      <c r="T166" s="1">
        <v>0</v>
      </c>
      <c r="U166" s="1">
        <v>0</v>
      </c>
      <c r="W166" s="1">
        <v>1</v>
      </c>
      <c r="X166" s="1" t="str">
        <f t="shared" si="1"/>
        <v>正常</v>
      </c>
      <c r="Y166" s="1">
        <v>1</v>
      </c>
      <c r="Z166" s="1">
        <v>1</v>
      </c>
      <c r="AA166" s="1">
        <v>1</v>
      </c>
      <c r="AB166" s="1">
        <v>1</v>
      </c>
      <c r="AC166" s="1">
        <v>0</v>
      </c>
      <c r="AD166" s="1">
        <v>1</v>
      </c>
      <c r="AE166" s="1">
        <v>1</v>
      </c>
      <c r="AF166" s="1" t="s">
        <v>383</v>
      </c>
    </row>
    <row r="167" ht="45" customHeight="1" spans="1:32">
      <c r="A167" s="16" t="s">
        <v>3579</v>
      </c>
      <c r="B167" s="1" t="s">
        <v>3182</v>
      </c>
      <c r="C167" s="1" t="s">
        <v>3583</v>
      </c>
      <c r="D167" s="1" t="s">
        <v>3584</v>
      </c>
      <c r="E167" s="1" t="s">
        <v>3212</v>
      </c>
      <c r="G167" s="1">
        <v>100</v>
      </c>
      <c r="H167" s="1">
        <v>-1</v>
      </c>
      <c r="I167" s="1">
        <v>1</v>
      </c>
      <c r="J167" s="1">
        <v>4</v>
      </c>
      <c r="L167" s="1" t="s">
        <v>2724</v>
      </c>
      <c r="N167" s="1">
        <v>42012</v>
      </c>
      <c r="P167" s="1" t="s">
        <v>3582</v>
      </c>
      <c r="Q167" s="1">
        <v>1</v>
      </c>
      <c r="R167" s="1">
        <v>1</v>
      </c>
      <c r="T167" s="1">
        <v>0</v>
      </c>
      <c r="U167" s="1">
        <v>0</v>
      </c>
      <c r="W167" s="1">
        <v>1</v>
      </c>
      <c r="X167" s="1" t="str">
        <f t="shared" ref="X167:X170" si="30">IF(W167=1,IF(AND(AA167=1,AB167=1,AD167=1,AE167=1),"正常","异常"),"")</f>
        <v>正常</v>
      </c>
      <c r="Y167" s="1">
        <v>1</v>
      </c>
      <c r="Z167" s="1">
        <v>1</v>
      </c>
      <c r="AA167" s="1">
        <v>1</v>
      </c>
      <c r="AB167" s="1">
        <v>1</v>
      </c>
      <c r="AC167" s="1">
        <v>0</v>
      </c>
      <c r="AD167" s="1">
        <v>1</v>
      </c>
      <c r="AE167" s="1">
        <v>1</v>
      </c>
      <c r="AF167" s="1" t="s">
        <v>383</v>
      </c>
    </row>
    <row r="168" ht="42" customHeight="1" spans="1:32">
      <c r="A168" s="16" t="s">
        <v>3579</v>
      </c>
      <c r="B168" s="1" t="s">
        <v>3182</v>
      </c>
      <c r="C168" s="1" t="s">
        <v>3585</v>
      </c>
      <c r="D168" s="1" t="s">
        <v>3586</v>
      </c>
      <c r="E168" s="1" t="s">
        <v>3212</v>
      </c>
      <c r="G168" s="1">
        <v>100</v>
      </c>
      <c r="H168" s="1">
        <v>-1</v>
      </c>
      <c r="I168" s="1">
        <v>1</v>
      </c>
      <c r="J168" s="1">
        <v>4</v>
      </c>
      <c r="L168" s="1" t="s">
        <v>2724</v>
      </c>
      <c r="N168" s="1">
        <v>42013</v>
      </c>
      <c r="P168" s="1" t="s">
        <v>3582</v>
      </c>
      <c r="Q168" s="1">
        <v>1</v>
      </c>
      <c r="R168" s="1">
        <v>1</v>
      </c>
      <c r="T168" s="1">
        <v>0</v>
      </c>
      <c r="U168" s="1">
        <v>0</v>
      </c>
      <c r="W168" s="1">
        <v>1</v>
      </c>
      <c r="X168" s="1" t="str">
        <f t="shared" si="30"/>
        <v>正常</v>
      </c>
      <c r="Y168" s="1">
        <v>1</v>
      </c>
      <c r="Z168" s="1">
        <v>1</v>
      </c>
      <c r="AA168" s="1">
        <v>1</v>
      </c>
      <c r="AB168" s="1">
        <v>1</v>
      </c>
      <c r="AC168" s="1">
        <v>0</v>
      </c>
      <c r="AD168" s="1">
        <v>1</v>
      </c>
      <c r="AE168" s="1">
        <v>1</v>
      </c>
      <c r="AF168" s="1" t="s">
        <v>383</v>
      </c>
    </row>
    <row r="169" ht="39" customHeight="1" spans="1:32">
      <c r="A169" s="16" t="s">
        <v>3579</v>
      </c>
      <c r="B169" s="1" t="s">
        <v>3182</v>
      </c>
      <c r="C169" s="1" t="s">
        <v>3587</v>
      </c>
      <c r="D169" s="1" t="s">
        <v>3588</v>
      </c>
      <c r="E169" s="1" t="s">
        <v>3212</v>
      </c>
      <c r="G169" s="1">
        <v>100</v>
      </c>
      <c r="H169" s="1">
        <v>-1</v>
      </c>
      <c r="I169" s="1">
        <v>1</v>
      </c>
      <c r="J169" s="1">
        <v>4</v>
      </c>
      <c r="L169" s="1" t="s">
        <v>2724</v>
      </c>
      <c r="N169" s="1">
        <v>42014</v>
      </c>
      <c r="P169" s="1" t="s">
        <v>3582</v>
      </c>
      <c r="Q169" s="1">
        <v>1</v>
      </c>
      <c r="R169" s="1">
        <v>1</v>
      </c>
      <c r="T169" s="1">
        <v>0</v>
      </c>
      <c r="U169" s="1">
        <v>0</v>
      </c>
      <c r="W169" s="1">
        <v>1</v>
      </c>
      <c r="X169" s="1" t="str">
        <f t="shared" si="30"/>
        <v>正常</v>
      </c>
      <c r="Y169" s="1">
        <v>1</v>
      </c>
      <c r="Z169" s="1">
        <v>1</v>
      </c>
      <c r="AA169" s="1">
        <v>1</v>
      </c>
      <c r="AB169" s="1">
        <v>1</v>
      </c>
      <c r="AC169" s="1">
        <v>0</v>
      </c>
      <c r="AD169" s="1">
        <v>1</v>
      </c>
      <c r="AE169" s="1">
        <v>1</v>
      </c>
      <c r="AF169" s="1" t="s">
        <v>383</v>
      </c>
    </row>
    <row r="170" ht="46.5" customHeight="1" spans="1:32">
      <c r="A170" s="16" t="s">
        <v>3579</v>
      </c>
      <c r="B170" s="1" t="s">
        <v>3182</v>
      </c>
      <c r="C170" s="1" t="s">
        <v>3589</v>
      </c>
      <c r="D170" s="1" t="s">
        <v>3590</v>
      </c>
      <c r="E170" s="1" t="s">
        <v>3212</v>
      </c>
      <c r="G170" s="1">
        <v>100</v>
      </c>
      <c r="H170" s="1">
        <v>-1</v>
      </c>
      <c r="I170" s="1">
        <v>1</v>
      </c>
      <c r="J170" s="1">
        <v>4</v>
      </c>
      <c r="L170" s="1" t="s">
        <v>2724</v>
      </c>
      <c r="N170" s="1">
        <v>42015</v>
      </c>
      <c r="P170" s="1" t="s">
        <v>3582</v>
      </c>
      <c r="Q170" s="1">
        <v>1</v>
      </c>
      <c r="R170" s="1">
        <v>1</v>
      </c>
      <c r="T170" s="1">
        <v>0</v>
      </c>
      <c r="U170" s="1">
        <v>0</v>
      </c>
      <c r="W170" s="1">
        <v>1</v>
      </c>
      <c r="X170" s="1" t="str">
        <f t="shared" si="30"/>
        <v>正常</v>
      </c>
      <c r="Y170" s="1">
        <v>1</v>
      </c>
      <c r="Z170" s="1">
        <v>1</v>
      </c>
      <c r="AA170" s="1">
        <v>1</v>
      </c>
      <c r="AB170" s="1">
        <v>1</v>
      </c>
      <c r="AC170" s="1">
        <v>0</v>
      </c>
      <c r="AD170" s="1">
        <v>1</v>
      </c>
      <c r="AE170" s="1">
        <v>1</v>
      </c>
      <c r="AF170" s="1" t="s">
        <v>383</v>
      </c>
    </row>
    <row r="171" customHeight="1" spans="1:32">
      <c r="A171" s="16" t="s">
        <v>3591</v>
      </c>
      <c r="B171" s="1" t="s">
        <v>3182</v>
      </c>
      <c r="C171" s="1" t="s">
        <v>3592</v>
      </c>
      <c r="D171" s="1" t="s">
        <v>3593</v>
      </c>
      <c r="E171" s="1" t="s">
        <v>3212</v>
      </c>
      <c r="G171" s="1">
        <v>100</v>
      </c>
      <c r="H171" s="1">
        <v>-1</v>
      </c>
      <c r="I171" s="1">
        <v>1</v>
      </c>
      <c r="J171" s="1">
        <v>4</v>
      </c>
      <c r="L171" s="1" t="s">
        <v>2724</v>
      </c>
      <c r="N171" s="1">
        <v>42021</v>
      </c>
      <c r="P171" s="1" t="s">
        <v>3594</v>
      </c>
      <c r="Q171" s="1">
        <v>1</v>
      </c>
      <c r="R171" s="1">
        <v>1</v>
      </c>
      <c r="T171" s="1">
        <v>0</v>
      </c>
      <c r="U171" s="1">
        <v>0</v>
      </c>
      <c r="W171" s="1">
        <v>1</v>
      </c>
      <c r="X171" s="1" t="str">
        <f t="shared" si="1"/>
        <v>正常</v>
      </c>
      <c r="Y171" s="1">
        <v>1</v>
      </c>
      <c r="Z171" s="1">
        <v>1</v>
      </c>
      <c r="AA171" s="1">
        <v>1</v>
      </c>
      <c r="AB171" s="1">
        <v>1</v>
      </c>
      <c r="AC171" s="1">
        <v>0</v>
      </c>
      <c r="AD171" s="1">
        <v>1</v>
      </c>
      <c r="AE171" s="1">
        <v>1</v>
      </c>
      <c r="AF171" s="1" t="s">
        <v>383</v>
      </c>
    </row>
    <row r="172" customHeight="1" spans="1:32">
      <c r="A172" s="16" t="s">
        <v>3591</v>
      </c>
      <c r="B172" s="1" t="s">
        <v>3182</v>
      </c>
      <c r="C172" s="1" t="s">
        <v>3595</v>
      </c>
      <c r="D172" s="1" t="s">
        <v>3596</v>
      </c>
      <c r="E172" s="1" t="s">
        <v>3212</v>
      </c>
      <c r="G172" s="1">
        <v>100</v>
      </c>
      <c r="H172" s="1">
        <v>-1</v>
      </c>
      <c r="I172" s="1">
        <v>1</v>
      </c>
      <c r="J172" s="1">
        <v>4</v>
      </c>
      <c r="L172" s="1" t="s">
        <v>2724</v>
      </c>
      <c r="N172" s="1">
        <v>42022</v>
      </c>
      <c r="P172" s="1" t="s">
        <v>3594</v>
      </c>
      <c r="Q172" s="1">
        <v>1</v>
      </c>
      <c r="R172" s="1">
        <v>1</v>
      </c>
      <c r="T172" s="1">
        <v>0</v>
      </c>
      <c r="U172" s="1">
        <v>0</v>
      </c>
      <c r="W172" s="1">
        <v>1</v>
      </c>
      <c r="X172" s="1" t="str">
        <f t="shared" ref="X172:X175" si="31">IF(W172=1,IF(AND(AA172=1,AB172=1,AD172=1,AE172=1),"正常","异常"),"")</f>
        <v>正常</v>
      </c>
      <c r="Y172" s="1">
        <v>1</v>
      </c>
      <c r="Z172" s="1">
        <v>1</v>
      </c>
      <c r="AA172" s="1">
        <v>1</v>
      </c>
      <c r="AB172" s="1">
        <v>1</v>
      </c>
      <c r="AC172" s="1">
        <v>0</v>
      </c>
      <c r="AD172" s="1">
        <v>1</v>
      </c>
      <c r="AE172" s="1">
        <v>1</v>
      </c>
      <c r="AF172" s="1" t="s">
        <v>383</v>
      </c>
    </row>
    <row r="173" customHeight="1" spans="1:32">
      <c r="A173" s="16" t="s">
        <v>3591</v>
      </c>
      <c r="B173" s="1" t="s">
        <v>3182</v>
      </c>
      <c r="C173" s="1" t="s">
        <v>3597</v>
      </c>
      <c r="D173" s="1" t="s">
        <v>3598</v>
      </c>
      <c r="E173" s="1" t="s">
        <v>3212</v>
      </c>
      <c r="G173" s="1">
        <v>100</v>
      </c>
      <c r="H173" s="1">
        <v>-1</v>
      </c>
      <c r="I173" s="1">
        <v>1</v>
      </c>
      <c r="J173" s="1">
        <v>4</v>
      </c>
      <c r="L173" s="1" t="s">
        <v>2724</v>
      </c>
      <c r="N173" s="1">
        <v>42023</v>
      </c>
      <c r="P173" s="1" t="s">
        <v>3594</v>
      </c>
      <c r="Q173" s="1">
        <v>1</v>
      </c>
      <c r="R173" s="1">
        <v>1</v>
      </c>
      <c r="T173" s="1">
        <v>0</v>
      </c>
      <c r="U173" s="1">
        <v>0</v>
      </c>
      <c r="W173" s="1">
        <v>1</v>
      </c>
      <c r="X173" s="1" t="str">
        <f t="shared" si="31"/>
        <v>正常</v>
      </c>
      <c r="Y173" s="1">
        <v>1</v>
      </c>
      <c r="Z173" s="1">
        <v>1</v>
      </c>
      <c r="AA173" s="1">
        <v>1</v>
      </c>
      <c r="AB173" s="1">
        <v>1</v>
      </c>
      <c r="AC173" s="1">
        <v>0</v>
      </c>
      <c r="AD173" s="1">
        <v>1</v>
      </c>
      <c r="AE173" s="1">
        <v>1</v>
      </c>
      <c r="AF173" s="1" t="s">
        <v>383</v>
      </c>
    </row>
    <row r="174" customHeight="1" spans="1:32">
      <c r="A174" s="16" t="s">
        <v>3591</v>
      </c>
      <c r="B174" s="1" t="s">
        <v>3182</v>
      </c>
      <c r="C174" s="1" t="s">
        <v>3599</v>
      </c>
      <c r="D174" s="1" t="s">
        <v>3600</v>
      </c>
      <c r="E174" s="1" t="s">
        <v>3212</v>
      </c>
      <c r="G174" s="1">
        <v>100</v>
      </c>
      <c r="H174" s="1">
        <v>-1</v>
      </c>
      <c r="I174" s="1">
        <v>1</v>
      </c>
      <c r="J174" s="1">
        <v>4</v>
      </c>
      <c r="L174" s="1" t="s">
        <v>2724</v>
      </c>
      <c r="N174" s="1">
        <v>42024</v>
      </c>
      <c r="P174" s="1" t="s">
        <v>3594</v>
      </c>
      <c r="Q174" s="1">
        <v>1</v>
      </c>
      <c r="R174" s="1">
        <v>1</v>
      </c>
      <c r="T174" s="1">
        <v>0</v>
      </c>
      <c r="U174" s="1">
        <v>0</v>
      </c>
      <c r="W174" s="1">
        <v>1</v>
      </c>
      <c r="X174" s="1" t="str">
        <f t="shared" si="31"/>
        <v>正常</v>
      </c>
      <c r="Y174" s="1">
        <v>1</v>
      </c>
      <c r="Z174" s="1">
        <v>1</v>
      </c>
      <c r="AA174" s="1">
        <v>1</v>
      </c>
      <c r="AB174" s="1">
        <v>1</v>
      </c>
      <c r="AC174" s="1">
        <v>0</v>
      </c>
      <c r="AD174" s="1">
        <v>1</v>
      </c>
      <c r="AE174" s="1">
        <v>1</v>
      </c>
      <c r="AF174" s="1" t="s">
        <v>383</v>
      </c>
    </row>
    <row r="175" customHeight="1" spans="1:32">
      <c r="A175" s="16" t="s">
        <v>3591</v>
      </c>
      <c r="B175" s="1" t="s">
        <v>3182</v>
      </c>
      <c r="C175" s="1" t="s">
        <v>3601</v>
      </c>
      <c r="D175" s="1" t="s">
        <v>3602</v>
      </c>
      <c r="E175" s="1" t="s">
        <v>3212</v>
      </c>
      <c r="G175" s="1">
        <v>100</v>
      </c>
      <c r="H175" s="1">
        <v>-1</v>
      </c>
      <c r="I175" s="1">
        <v>1</v>
      </c>
      <c r="J175" s="1">
        <v>4</v>
      </c>
      <c r="L175" s="1" t="s">
        <v>2724</v>
      </c>
      <c r="N175" s="1">
        <v>42025</v>
      </c>
      <c r="P175" s="1" t="s">
        <v>3594</v>
      </c>
      <c r="Q175" s="1">
        <v>1</v>
      </c>
      <c r="R175" s="1">
        <v>1</v>
      </c>
      <c r="T175" s="1">
        <v>0</v>
      </c>
      <c r="U175" s="1">
        <v>0</v>
      </c>
      <c r="W175" s="1">
        <v>1</v>
      </c>
      <c r="X175" s="1" t="str">
        <f t="shared" si="31"/>
        <v>正常</v>
      </c>
      <c r="Y175" s="1">
        <v>1</v>
      </c>
      <c r="Z175" s="1">
        <v>1</v>
      </c>
      <c r="AA175" s="1">
        <v>1</v>
      </c>
      <c r="AB175" s="1">
        <v>1</v>
      </c>
      <c r="AC175" s="1">
        <v>0</v>
      </c>
      <c r="AD175" s="1">
        <v>1</v>
      </c>
      <c r="AE175" s="1">
        <v>1</v>
      </c>
      <c r="AF175" s="1" t="s">
        <v>383</v>
      </c>
    </row>
    <row r="176" customHeight="1" spans="1:32">
      <c r="A176" s="16" t="s">
        <v>3603</v>
      </c>
      <c r="B176" s="1" t="s">
        <v>3182</v>
      </c>
      <c r="C176" s="1" t="s">
        <v>3604</v>
      </c>
      <c r="D176" s="1" t="s">
        <v>3605</v>
      </c>
      <c r="E176" s="1" t="s">
        <v>3212</v>
      </c>
      <c r="G176" s="1">
        <v>100</v>
      </c>
      <c r="H176" s="1">
        <v>-1</v>
      </c>
      <c r="I176" s="1">
        <v>1</v>
      </c>
      <c r="J176" s="1">
        <v>4</v>
      </c>
      <c r="L176" s="1" t="s">
        <v>2724</v>
      </c>
      <c r="N176" s="1">
        <v>42031</v>
      </c>
      <c r="P176" s="1" t="s">
        <v>3606</v>
      </c>
      <c r="Q176" s="1">
        <v>1</v>
      </c>
      <c r="R176" s="1">
        <v>1</v>
      </c>
      <c r="T176" s="1">
        <v>0</v>
      </c>
      <c r="U176" s="1">
        <v>0</v>
      </c>
      <c r="W176" s="1">
        <v>1</v>
      </c>
      <c r="X176" s="1" t="str">
        <f t="shared" si="1"/>
        <v>正常</v>
      </c>
      <c r="Y176" s="1">
        <v>1</v>
      </c>
      <c r="Z176" s="1">
        <v>1</v>
      </c>
      <c r="AA176" s="1">
        <v>1</v>
      </c>
      <c r="AB176" s="1">
        <v>1</v>
      </c>
      <c r="AC176" s="1">
        <v>0</v>
      </c>
      <c r="AD176" s="1">
        <v>1</v>
      </c>
      <c r="AE176" s="1">
        <v>1</v>
      </c>
      <c r="AF176" s="1" t="s">
        <v>383</v>
      </c>
    </row>
    <row r="177" customHeight="1" spans="1:32">
      <c r="A177" s="16" t="s">
        <v>3603</v>
      </c>
      <c r="B177" s="1" t="s">
        <v>3182</v>
      </c>
      <c r="C177" s="1" t="s">
        <v>3607</v>
      </c>
      <c r="D177" s="1" t="s">
        <v>3608</v>
      </c>
      <c r="E177" s="1" t="s">
        <v>3212</v>
      </c>
      <c r="G177" s="1">
        <v>100</v>
      </c>
      <c r="H177" s="1">
        <v>-1</v>
      </c>
      <c r="I177" s="1">
        <v>1</v>
      </c>
      <c r="J177" s="1">
        <v>4</v>
      </c>
      <c r="L177" s="1" t="s">
        <v>2724</v>
      </c>
      <c r="N177" s="1">
        <v>42032</v>
      </c>
      <c r="P177" s="1" t="s">
        <v>3606</v>
      </c>
      <c r="Q177" s="1">
        <v>1</v>
      </c>
      <c r="R177" s="1">
        <v>1</v>
      </c>
      <c r="T177" s="1">
        <v>0</v>
      </c>
      <c r="U177" s="1">
        <v>0</v>
      </c>
      <c r="W177" s="1">
        <v>1</v>
      </c>
      <c r="X177" s="1" t="str">
        <f t="shared" ref="X177:X180" si="32">IF(W177=1,IF(AND(AA177=1,AB177=1,AD177=1,AE177=1),"正常","异常"),"")</f>
        <v>正常</v>
      </c>
      <c r="Y177" s="1">
        <v>1</v>
      </c>
      <c r="Z177" s="1">
        <v>1</v>
      </c>
      <c r="AA177" s="1">
        <v>1</v>
      </c>
      <c r="AB177" s="1">
        <v>1</v>
      </c>
      <c r="AC177" s="1">
        <v>0</v>
      </c>
      <c r="AD177" s="1">
        <v>1</v>
      </c>
      <c r="AE177" s="1">
        <v>1</v>
      </c>
      <c r="AF177" s="1" t="s">
        <v>383</v>
      </c>
    </row>
    <row r="178" customHeight="1" spans="1:32">
      <c r="A178" s="16" t="s">
        <v>3603</v>
      </c>
      <c r="B178" s="1" t="s">
        <v>3182</v>
      </c>
      <c r="C178" s="1" t="s">
        <v>3609</v>
      </c>
      <c r="D178" s="1" t="s">
        <v>3610</v>
      </c>
      <c r="E178" s="1" t="s">
        <v>3212</v>
      </c>
      <c r="G178" s="1">
        <v>100</v>
      </c>
      <c r="H178" s="1">
        <v>-1</v>
      </c>
      <c r="I178" s="1">
        <v>1</v>
      </c>
      <c r="J178" s="1">
        <v>4</v>
      </c>
      <c r="L178" s="1" t="s">
        <v>2724</v>
      </c>
      <c r="N178" s="1">
        <v>42033</v>
      </c>
      <c r="P178" s="1" t="s">
        <v>3606</v>
      </c>
      <c r="Q178" s="1">
        <v>1</v>
      </c>
      <c r="R178" s="1">
        <v>1</v>
      </c>
      <c r="T178" s="1">
        <v>0</v>
      </c>
      <c r="U178" s="1">
        <v>0</v>
      </c>
      <c r="W178" s="1">
        <v>1</v>
      </c>
      <c r="X178" s="1" t="str">
        <f t="shared" si="32"/>
        <v>正常</v>
      </c>
      <c r="Y178" s="1">
        <v>1</v>
      </c>
      <c r="Z178" s="1">
        <v>1</v>
      </c>
      <c r="AA178" s="1">
        <v>1</v>
      </c>
      <c r="AB178" s="1">
        <v>1</v>
      </c>
      <c r="AC178" s="1">
        <v>0</v>
      </c>
      <c r="AD178" s="1">
        <v>1</v>
      </c>
      <c r="AE178" s="1">
        <v>1</v>
      </c>
      <c r="AF178" s="1" t="s">
        <v>383</v>
      </c>
    </row>
    <row r="179" customHeight="1" spans="1:32">
      <c r="A179" s="16" t="s">
        <v>3603</v>
      </c>
      <c r="B179" s="1" t="s">
        <v>3182</v>
      </c>
      <c r="C179" s="1" t="s">
        <v>3611</v>
      </c>
      <c r="D179" s="1" t="s">
        <v>3612</v>
      </c>
      <c r="E179" s="1" t="s">
        <v>3212</v>
      </c>
      <c r="G179" s="1">
        <v>100</v>
      </c>
      <c r="H179" s="1">
        <v>-1</v>
      </c>
      <c r="I179" s="1">
        <v>1</v>
      </c>
      <c r="J179" s="1">
        <v>4</v>
      </c>
      <c r="L179" s="1" t="s">
        <v>2724</v>
      </c>
      <c r="N179" s="1">
        <v>42034</v>
      </c>
      <c r="P179" s="1" t="s">
        <v>3606</v>
      </c>
      <c r="Q179" s="1">
        <v>1</v>
      </c>
      <c r="R179" s="1">
        <v>1</v>
      </c>
      <c r="T179" s="1">
        <v>0</v>
      </c>
      <c r="U179" s="1">
        <v>0</v>
      </c>
      <c r="W179" s="1">
        <v>1</v>
      </c>
      <c r="X179" s="1" t="str">
        <f t="shared" si="32"/>
        <v>正常</v>
      </c>
      <c r="Y179" s="1">
        <v>1</v>
      </c>
      <c r="Z179" s="1">
        <v>1</v>
      </c>
      <c r="AA179" s="1">
        <v>1</v>
      </c>
      <c r="AB179" s="1">
        <v>1</v>
      </c>
      <c r="AC179" s="1">
        <v>0</v>
      </c>
      <c r="AD179" s="1">
        <v>1</v>
      </c>
      <c r="AE179" s="1">
        <v>1</v>
      </c>
      <c r="AF179" s="1" t="s">
        <v>383</v>
      </c>
    </row>
    <row r="180" customHeight="1" spans="1:32">
      <c r="A180" s="16" t="s">
        <v>3603</v>
      </c>
      <c r="B180" s="1" t="s">
        <v>3182</v>
      </c>
      <c r="C180" s="1" t="s">
        <v>3613</v>
      </c>
      <c r="D180" s="1" t="s">
        <v>3614</v>
      </c>
      <c r="E180" s="1" t="s">
        <v>3212</v>
      </c>
      <c r="G180" s="1">
        <v>100</v>
      </c>
      <c r="H180" s="1">
        <v>-1</v>
      </c>
      <c r="I180" s="1">
        <v>1</v>
      </c>
      <c r="J180" s="1">
        <v>4</v>
      </c>
      <c r="L180" s="1" t="s">
        <v>2724</v>
      </c>
      <c r="N180" s="1">
        <v>42035</v>
      </c>
      <c r="P180" s="1" t="s">
        <v>3606</v>
      </c>
      <c r="Q180" s="1">
        <v>1</v>
      </c>
      <c r="R180" s="1">
        <v>1</v>
      </c>
      <c r="T180" s="1">
        <v>0</v>
      </c>
      <c r="U180" s="1">
        <v>0</v>
      </c>
      <c r="W180" s="1">
        <v>1</v>
      </c>
      <c r="X180" s="1" t="str">
        <f t="shared" si="32"/>
        <v>正常</v>
      </c>
      <c r="Y180" s="1">
        <v>1</v>
      </c>
      <c r="Z180" s="1">
        <v>1</v>
      </c>
      <c r="AA180" s="1">
        <v>1</v>
      </c>
      <c r="AB180" s="1">
        <v>1</v>
      </c>
      <c r="AC180" s="1">
        <v>0</v>
      </c>
      <c r="AD180" s="1">
        <v>1</v>
      </c>
      <c r="AE180" s="1">
        <v>1</v>
      </c>
      <c r="AF180" s="1" t="s">
        <v>383</v>
      </c>
    </row>
    <row r="181" customHeight="1" spans="1:32">
      <c r="A181" s="16" t="s">
        <v>3615</v>
      </c>
      <c r="B181" s="1" t="s">
        <v>3182</v>
      </c>
      <c r="C181" s="1" t="s">
        <v>3616</v>
      </c>
      <c r="D181" s="1" t="s">
        <v>3617</v>
      </c>
      <c r="E181" s="1" t="s">
        <v>3212</v>
      </c>
      <c r="G181" s="1">
        <v>100</v>
      </c>
      <c r="H181" s="1">
        <v>-1</v>
      </c>
      <c r="I181" s="1">
        <v>1</v>
      </c>
      <c r="J181" s="1">
        <v>4</v>
      </c>
      <c r="L181" s="1" t="s">
        <v>2724</v>
      </c>
      <c r="N181" s="1">
        <v>42041</v>
      </c>
      <c r="P181" s="1" t="s">
        <v>3618</v>
      </c>
      <c r="Q181" s="1">
        <v>1</v>
      </c>
      <c r="R181" s="1">
        <v>1</v>
      </c>
      <c r="T181" s="1">
        <v>0</v>
      </c>
      <c r="U181" s="1">
        <v>0</v>
      </c>
      <c r="W181" s="1">
        <v>1</v>
      </c>
      <c r="X181" s="1" t="str">
        <f t="shared" si="1"/>
        <v>正常</v>
      </c>
      <c r="Y181" s="1">
        <v>1</v>
      </c>
      <c r="Z181" s="1">
        <v>1</v>
      </c>
      <c r="AA181" s="1">
        <v>1</v>
      </c>
      <c r="AB181" s="1">
        <v>1</v>
      </c>
      <c r="AC181" s="1">
        <v>0</v>
      </c>
      <c r="AD181" s="1">
        <v>1</v>
      </c>
      <c r="AE181" s="1">
        <v>1</v>
      </c>
      <c r="AF181" s="1" t="s">
        <v>383</v>
      </c>
    </row>
    <row r="182" customHeight="1" spans="1:32">
      <c r="A182" s="16" t="s">
        <v>3615</v>
      </c>
      <c r="B182" s="1" t="s">
        <v>3182</v>
      </c>
      <c r="C182" s="1" t="s">
        <v>3619</v>
      </c>
      <c r="D182" s="1" t="s">
        <v>3620</v>
      </c>
      <c r="E182" s="1" t="s">
        <v>3212</v>
      </c>
      <c r="G182" s="1">
        <v>100</v>
      </c>
      <c r="H182" s="1">
        <v>-1</v>
      </c>
      <c r="I182" s="1">
        <v>1</v>
      </c>
      <c r="J182" s="1">
        <v>4</v>
      </c>
      <c r="L182" s="1" t="s">
        <v>2724</v>
      </c>
      <c r="N182" s="1">
        <v>42042</v>
      </c>
      <c r="P182" s="1" t="s">
        <v>3618</v>
      </c>
      <c r="Q182" s="1">
        <v>1</v>
      </c>
      <c r="R182" s="1">
        <v>1</v>
      </c>
      <c r="T182" s="1">
        <v>0</v>
      </c>
      <c r="U182" s="1">
        <v>0</v>
      </c>
      <c r="W182" s="1">
        <v>1</v>
      </c>
      <c r="X182" s="1" t="str">
        <f t="shared" ref="X182:X185" si="33">IF(W182=1,IF(AND(AA182=1,AB182=1,AD182=1,AE182=1),"正常","异常"),"")</f>
        <v>正常</v>
      </c>
      <c r="Y182" s="1">
        <v>1</v>
      </c>
      <c r="Z182" s="1">
        <v>1</v>
      </c>
      <c r="AA182" s="1">
        <v>1</v>
      </c>
      <c r="AB182" s="1">
        <v>1</v>
      </c>
      <c r="AC182" s="1">
        <v>0</v>
      </c>
      <c r="AD182" s="1">
        <v>1</v>
      </c>
      <c r="AE182" s="1">
        <v>1</v>
      </c>
      <c r="AF182" s="1" t="s">
        <v>383</v>
      </c>
    </row>
    <row r="183" customHeight="1" spans="1:32">
      <c r="A183" s="16" t="s">
        <v>3615</v>
      </c>
      <c r="B183" s="1" t="s">
        <v>3182</v>
      </c>
      <c r="C183" s="1" t="s">
        <v>3621</v>
      </c>
      <c r="D183" s="1" t="s">
        <v>3622</v>
      </c>
      <c r="E183" s="1" t="s">
        <v>3212</v>
      </c>
      <c r="G183" s="1">
        <v>100</v>
      </c>
      <c r="H183" s="1">
        <v>-1</v>
      </c>
      <c r="I183" s="1">
        <v>1</v>
      </c>
      <c r="J183" s="1">
        <v>4</v>
      </c>
      <c r="L183" s="1" t="s">
        <v>2724</v>
      </c>
      <c r="N183" s="1">
        <v>42043</v>
      </c>
      <c r="P183" s="1" t="s">
        <v>3618</v>
      </c>
      <c r="Q183" s="1">
        <v>1</v>
      </c>
      <c r="R183" s="1">
        <v>1</v>
      </c>
      <c r="T183" s="1">
        <v>0</v>
      </c>
      <c r="U183" s="1">
        <v>0</v>
      </c>
      <c r="W183" s="1">
        <v>1</v>
      </c>
      <c r="X183" s="1" t="str">
        <f t="shared" si="33"/>
        <v>正常</v>
      </c>
      <c r="Y183" s="1">
        <v>1</v>
      </c>
      <c r="Z183" s="1">
        <v>1</v>
      </c>
      <c r="AA183" s="1">
        <v>1</v>
      </c>
      <c r="AB183" s="1">
        <v>1</v>
      </c>
      <c r="AC183" s="1">
        <v>0</v>
      </c>
      <c r="AD183" s="1">
        <v>1</v>
      </c>
      <c r="AE183" s="1">
        <v>1</v>
      </c>
      <c r="AF183" s="1" t="s">
        <v>383</v>
      </c>
    </row>
    <row r="184" customHeight="1" spans="1:32">
      <c r="A184" s="16" t="s">
        <v>3615</v>
      </c>
      <c r="B184" s="1" t="s">
        <v>3182</v>
      </c>
      <c r="C184" s="1" t="s">
        <v>3623</v>
      </c>
      <c r="D184" s="1" t="s">
        <v>3624</v>
      </c>
      <c r="E184" s="1" t="s">
        <v>3212</v>
      </c>
      <c r="G184" s="1">
        <v>100</v>
      </c>
      <c r="H184" s="1">
        <v>-1</v>
      </c>
      <c r="I184" s="1">
        <v>1</v>
      </c>
      <c r="J184" s="1">
        <v>4</v>
      </c>
      <c r="L184" s="1" t="s">
        <v>2724</v>
      </c>
      <c r="N184" s="1">
        <v>42044</v>
      </c>
      <c r="P184" s="1" t="s">
        <v>3618</v>
      </c>
      <c r="Q184" s="1">
        <v>1</v>
      </c>
      <c r="R184" s="1">
        <v>1</v>
      </c>
      <c r="T184" s="1">
        <v>0</v>
      </c>
      <c r="U184" s="1">
        <v>0</v>
      </c>
      <c r="W184" s="1">
        <v>1</v>
      </c>
      <c r="X184" s="1" t="str">
        <f t="shared" si="33"/>
        <v>正常</v>
      </c>
      <c r="Y184" s="1">
        <v>1</v>
      </c>
      <c r="Z184" s="1">
        <v>1</v>
      </c>
      <c r="AA184" s="1">
        <v>1</v>
      </c>
      <c r="AB184" s="1">
        <v>1</v>
      </c>
      <c r="AC184" s="1">
        <v>0</v>
      </c>
      <c r="AD184" s="1">
        <v>1</v>
      </c>
      <c r="AE184" s="1">
        <v>1</v>
      </c>
      <c r="AF184" s="1" t="s">
        <v>383</v>
      </c>
    </row>
    <row r="185" customHeight="1" spans="1:32">
      <c r="A185" s="16" t="s">
        <v>3615</v>
      </c>
      <c r="B185" s="1" t="s">
        <v>3182</v>
      </c>
      <c r="C185" s="1" t="s">
        <v>3625</v>
      </c>
      <c r="D185" s="1" t="s">
        <v>3626</v>
      </c>
      <c r="E185" s="1" t="s">
        <v>3212</v>
      </c>
      <c r="G185" s="1">
        <v>100</v>
      </c>
      <c r="H185" s="1">
        <v>-1</v>
      </c>
      <c r="I185" s="1">
        <v>1</v>
      </c>
      <c r="J185" s="1">
        <v>4</v>
      </c>
      <c r="L185" s="1" t="s">
        <v>2724</v>
      </c>
      <c r="N185" s="1">
        <v>42045</v>
      </c>
      <c r="P185" s="1" t="s">
        <v>3618</v>
      </c>
      <c r="Q185" s="1">
        <v>1</v>
      </c>
      <c r="R185" s="1">
        <v>1</v>
      </c>
      <c r="T185" s="1">
        <v>0</v>
      </c>
      <c r="U185" s="1">
        <v>0</v>
      </c>
      <c r="W185" s="1">
        <v>1</v>
      </c>
      <c r="X185" s="1" t="str">
        <f t="shared" si="33"/>
        <v>正常</v>
      </c>
      <c r="Y185" s="1">
        <v>1</v>
      </c>
      <c r="Z185" s="1">
        <v>1</v>
      </c>
      <c r="AA185" s="1">
        <v>1</v>
      </c>
      <c r="AB185" s="1">
        <v>1</v>
      </c>
      <c r="AC185" s="1">
        <v>0</v>
      </c>
      <c r="AD185" s="1">
        <v>1</v>
      </c>
      <c r="AE185" s="1">
        <v>1</v>
      </c>
      <c r="AF185" s="1" t="s">
        <v>383</v>
      </c>
    </row>
    <row r="186" ht="49.5" customHeight="1" spans="1:32">
      <c r="A186" s="16" t="s">
        <v>3627</v>
      </c>
      <c r="B186" s="1" t="s">
        <v>3182</v>
      </c>
      <c r="C186" s="1" t="s">
        <v>3628</v>
      </c>
      <c r="D186" s="1" t="s">
        <v>3629</v>
      </c>
      <c r="E186" s="1" t="s">
        <v>3212</v>
      </c>
      <c r="G186" s="1">
        <v>100</v>
      </c>
      <c r="H186" s="1">
        <v>-1</v>
      </c>
      <c r="I186" s="1">
        <v>1</v>
      </c>
      <c r="J186" s="1">
        <v>4</v>
      </c>
      <c r="L186" s="1" t="s">
        <v>2724</v>
      </c>
      <c r="N186" s="1">
        <v>44011</v>
      </c>
      <c r="P186" s="1" t="s">
        <v>3630</v>
      </c>
      <c r="Q186" s="1">
        <v>1</v>
      </c>
      <c r="R186" s="1">
        <v>1</v>
      </c>
      <c r="T186" s="1">
        <v>0</v>
      </c>
      <c r="U186" s="1">
        <v>0</v>
      </c>
      <c r="W186" s="1">
        <v>1</v>
      </c>
      <c r="X186" s="1" t="str">
        <f t="shared" si="1"/>
        <v>正常</v>
      </c>
      <c r="Y186" s="1">
        <v>1</v>
      </c>
      <c r="Z186" s="1">
        <v>1</v>
      </c>
      <c r="AA186" s="1">
        <v>1</v>
      </c>
      <c r="AB186" s="1">
        <v>1</v>
      </c>
      <c r="AC186" s="1">
        <v>0</v>
      </c>
      <c r="AD186" s="1">
        <v>1</v>
      </c>
      <c r="AE186" s="1">
        <v>1</v>
      </c>
      <c r="AF186" s="1" t="s">
        <v>383</v>
      </c>
    </row>
    <row r="187" ht="42" customHeight="1" spans="1:32">
      <c r="A187" s="16" t="s">
        <v>3627</v>
      </c>
      <c r="B187" s="1" t="s">
        <v>3182</v>
      </c>
      <c r="C187" s="1" t="s">
        <v>3631</v>
      </c>
      <c r="D187" s="1" t="s">
        <v>3632</v>
      </c>
      <c r="E187" s="1" t="s">
        <v>3212</v>
      </c>
      <c r="G187" s="1">
        <v>100</v>
      </c>
      <c r="H187" s="1">
        <v>-1</v>
      </c>
      <c r="I187" s="1">
        <v>1</v>
      </c>
      <c r="J187" s="1">
        <v>4</v>
      </c>
      <c r="L187" s="1" t="s">
        <v>2724</v>
      </c>
      <c r="N187" s="1">
        <v>44012</v>
      </c>
      <c r="P187" s="1" t="s">
        <v>3630</v>
      </c>
      <c r="Q187" s="1">
        <v>1</v>
      </c>
      <c r="R187" s="1">
        <v>1</v>
      </c>
      <c r="T187" s="1">
        <v>0</v>
      </c>
      <c r="U187" s="1">
        <v>0</v>
      </c>
      <c r="W187" s="1">
        <v>1</v>
      </c>
      <c r="X187" s="1" t="str">
        <f t="shared" ref="X187:X190" si="34">IF(W187=1,IF(AND(AA187=1,AB187=1,AD187=1,AE187=1),"正常","异常"),"")</f>
        <v>正常</v>
      </c>
      <c r="Y187" s="1">
        <v>1</v>
      </c>
      <c r="Z187" s="1">
        <v>1</v>
      </c>
      <c r="AA187" s="1">
        <v>1</v>
      </c>
      <c r="AB187" s="1">
        <v>1</v>
      </c>
      <c r="AC187" s="1">
        <v>0</v>
      </c>
      <c r="AD187" s="1">
        <v>1</v>
      </c>
      <c r="AE187" s="1">
        <v>1</v>
      </c>
      <c r="AF187" s="1" t="s">
        <v>383</v>
      </c>
    </row>
    <row r="188" ht="69.75" customHeight="1" spans="1:32">
      <c r="A188" s="16" t="s">
        <v>3627</v>
      </c>
      <c r="B188" s="1" t="s">
        <v>3182</v>
      </c>
      <c r="C188" s="1" t="s">
        <v>3633</v>
      </c>
      <c r="D188" s="1" t="s">
        <v>3634</v>
      </c>
      <c r="E188" s="1" t="s">
        <v>3212</v>
      </c>
      <c r="G188" s="1">
        <v>100</v>
      </c>
      <c r="H188" s="1">
        <v>-1</v>
      </c>
      <c r="I188" s="1">
        <v>1</v>
      </c>
      <c r="J188" s="1">
        <v>4</v>
      </c>
      <c r="L188" s="1" t="s">
        <v>2724</v>
      </c>
      <c r="N188" s="1">
        <v>44013</v>
      </c>
      <c r="P188" s="1" t="s">
        <v>3630</v>
      </c>
      <c r="Q188" s="1">
        <v>1</v>
      </c>
      <c r="R188" s="1">
        <v>1</v>
      </c>
      <c r="T188" s="1">
        <v>0</v>
      </c>
      <c r="U188" s="1">
        <v>0</v>
      </c>
      <c r="W188" s="1">
        <v>1</v>
      </c>
      <c r="X188" s="1" t="str">
        <f t="shared" si="34"/>
        <v>正常</v>
      </c>
      <c r="Y188" s="1">
        <v>1</v>
      </c>
      <c r="Z188" s="1">
        <v>1</v>
      </c>
      <c r="AA188" s="1">
        <v>1</v>
      </c>
      <c r="AB188" s="1">
        <v>1</v>
      </c>
      <c r="AC188" s="1">
        <v>0</v>
      </c>
      <c r="AD188" s="1">
        <v>1</v>
      </c>
      <c r="AE188" s="1">
        <v>1</v>
      </c>
      <c r="AF188" s="1" t="s">
        <v>383</v>
      </c>
    </row>
    <row r="189" ht="48" customHeight="1" spans="1:32">
      <c r="A189" s="16" t="s">
        <v>3627</v>
      </c>
      <c r="B189" s="1" t="s">
        <v>3182</v>
      </c>
      <c r="C189" s="1" t="s">
        <v>3635</v>
      </c>
      <c r="D189" s="1" t="s">
        <v>3636</v>
      </c>
      <c r="E189" s="1" t="s">
        <v>3212</v>
      </c>
      <c r="G189" s="1">
        <v>100</v>
      </c>
      <c r="H189" s="1">
        <v>-1</v>
      </c>
      <c r="I189" s="1">
        <v>1</v>
      </c>
      <c r="J189" s="1">
        <v>4</v>
      </c>
      <c r="L189" s="1" t="s">
        <v>2724</v>
      </c>
      <c r="N189" s="1">
        <v>44014</v>
      </c>
      <c r="P189" s="1" t="s">
        <v>3630</v>
      </c>
      <c r="Q189" s="1">
        <v>1</v>
      </c>
      <c r="R189" s="1">
        <v>1</v>
      </c>
      <c r="T189" s="1">
        <v>0</v>
      </c>
      <c r="U189" s="1">
        <v>0</v>
      </c>
      <c r="W189" s="1">
        <v>1</v>
      </c>
      <c r="X189" s="1" t="str">
        <f t="shared" si="34"/>
        <v>正常</v>
      </c>
      <c r="Y189" s="1">
        <v>1</v>
      </c>
      <c r="Z189" s="1">
        <v>1</v>
      </c>
      <c r="AA189" s="1">
        <v>1</v>
      </c>
      <c r="AB189" s="1">
        <v>1</v>
      </c>
      <c r="AC189" s="1">
        <v>0</v>
      </c>
      <c r="AD189" s="1">
        <v>1</v>
      </c>
      <c r="AE189" s="1">
        <v>1</v>
      </c>
      <c r="AF189" s="1" t="s">
        <v>383</v>
      </c>
    </row>
    <row r="190" ht="52.5" customHeight="1" spans="1:32">
      <c r="A190" s="16" t="s">
        <v>3627</v>
      </c>
      <c r="B190" s="1" t="s">
        <v>3182</v>
      </c>
      <c r="C190" s="1" t="s">
        <v>3637</v>
      </c>
      <c r="D190" s="1" t="s">
        <v>3638</v>
      </c>
      <c r="E190" s="1" t="s">
        <v>3212</v>
      </c>
      <c r="G190" s="1">
        <v>100</v>
      </c>
      <c r="H190" s="1">
        <v>-1</v>
      </c>
      <c r="I190" s="1">
        <v>1</v>
      </c>
      <c r="J190" s="1">
        <v>4</v>
      </c>
      <c r="L190" s="1" t="s">
        <v>2724</v>
      </c>
      <c r="N190" s="1">
        <v>44015</v>
      </c>
      <c r="P190" s="1" t="s">
        <v>3630</v>
      </c>
      <c r="Q190" s="1">
        <v>1</v>
      </c>
      <c r="R190" s="1">
        <v>1</v>
      </c>
      <c r="T190" s="1">
        <v>0</v>
      </c>
      <c r="U190" s="1">
        <v>0</v>
      </c>
      <c r="W190" s="1">
        <v>1</v>
      </c>
      <c r="X190" s="1" t="str">
        <f t="shared" si="34"/>
        <v>正常</v>
      </c>
      <c r="Y190" s="1">
        <v>1</v>
      </c>
      <c r="Z190" s="1">
        <v>1</v>
      </c>
      <c r="AA190" s="1">
        <v>1</v>
      </c>
      <c r="AB190" s="1">
        <v>1</v>
      </c>
      <c r="AC190" s="1">
        <v>0</v>
      </c>
      <c r="AD190" s="1">
        <v>1</v>
      </c>
      <c r="AE190" s="1">
        <v>1</v>
      </c>
      <c r="AF190" s="1" t="s">
        <v>383</v>
      </c>
    </row>
    <row r="191" customHeight="1" spans="1:32">
      <c r="A191" s="16" t="s">
        <v>3639</v>
      </c>
      <c r="B191" s="1" t="s">
        <v>3182</v>
      </c>
      <c r="C191" s="1" t="s">
        <v>3640</v>
      </c>
      <c r="D191" s="1" t="s">
        <v>3641</v>
      </c>
      <c r="E191" s="1" t="s">
        <v>3212</v>
      </c>
      <c r="G191" s="1">
        <v>100</v>
      </c>
      <c r="H191" s="1">
        <v>-1</v>
      </c>
      <c r="I191" s="1">
        <v>1</v>
      </c>
      <c r="J191" s="1">
        <v>4</v>
      </c>
      <c r="L191" s="1" t="s">
        <v>2724</v>
      </c>
      <c r="N191" s="1">
        <v>44021</v>
      </c>
      <c r="P191" s="1" t="s">
        <v>3642</v>
      </c>
      <c r="Q191" s="1">
        <v>1</v>
      </c>
      <c r="R191" s="1">
        <v>1</v>
      </c>
      <c r="T191" s="1">
        <v>0</v>
      </c>
      <c r="U191" s="1">
        <v>0</v>
      </c>
      <c r="W191" s="1">
        <v>1</v>
      </c>
      <c r="X191" s="1" t="str">
        <f t="shared" si="1"/>
        <v>正常</v>
      </c>
      <c r="Y191" s="1">
        <v>1</v>
      </c>
      <c r="Z191" s="1">
        <v>1</v>
      </c>
      <c r="AA191" s="1">
        <v>1</v>
      </c>
      <c r="AB191" s="1">
        <v>1</v>
      </c>
      <c r="AC191" s="1">
        <v>0</v>
      </c>
      <c r="AD191" s="1">
        <v>1</v>
      </c>
      <c r="AE191" s="1">
        <v>1</v>
      </c>
      <c r="AF191" s="1" t="s">
        <v>383</v>
      </c>
    </row>
    <row r="192" customHeight="1" spans="1:32">
      <c r="A192" s="16" t="s">
        <v>3639</v>
      </c>
      <c r="B192" s="1" t="s">
        <v>3182</v>
      </c>
      <c r="C192" s="1" t="s">
        <v>3643</v>
      </c>
      <c r="D192" s="1" t="s">
        <v>3644</v>
      </c>
      <c r="E192" s="1" t="s">
        <v>3212</v>
      </c>
      <c r="G192" s="1">
        <v>100</v>
      </c>
      <c r="H192" s="1">
        <v>-1</v>
      </c>
      <c r="I192" s="1">
        <v>1</v>
      </c>
      <c r="J192" s="1">
        <v>4</v>
      </c>
      <c r="L192" s="1" t="s">
        <v>2724</v>
      </c>
      <c r="N192" s="1">
        <v>44022</v>
      </c>
      <c r="P192" s="1" t="s">
        <v>3642</v>
      </c>
      <c r="Q192" s="1">
        <v>1</v>
      </c>
      <c r="R192" s="1">
        <v>1</v>
      </c>
      <c r="T192" s="1">
        <v>0</v>
      </c>
      <c r="U192" s="1">
        <v>0</v>
      </c>
      <c r="W192" s="1">
        <v>1</v>
      </c>
      <c r="X192" s="1" t="str">
        <f t="shared" ref="X192:X195" si="35">IF(W192=1,IF(AND(AA192=1,AB192=1,AD192=1,AE192=1),"正常","异常"),"")</f>
        <v>正常</v>
      </c>
      <c r="Y192" s="1">
        <v>1</v>
      </c>
      <c r="Z192" s="1">
        <v>1</v>
      </c>
      <c r="AA192" s="1">
        <v>1</v>
      </c>
      <c r="AB192" s="1">
        <v>1</v>
      </c>
      <c r="AC192" s="1">
        <v>0</v>
      </c>
      <c r="AD192" s="1">
        <v>1</v>
      </c>
      <c r="AE192" s="1">
        <v>1</v>
      </c>
      <c r="AF192" s="1" t="s">
        <v>383</v>
      </c>
    </row>
    <row r="193" customHeight="1" spans="1:32">
      <c r="A193" s="16" t="s">
        <v>3639</v>
      </c>
      <c r="B193" s="1" t="s">
        <v>3182</v>
      </c>
      <c r="C193" s="1" t="s">
        <v>3645</v>
      </c>
      <c r="D193" s="1" t="s">
        <v>3646</v>
      </c>
      <c r="E193" s="1" t="s">
        <v>3212</v>
      </c>
      <c r="G193" s="1">
        <v>100</v>
      </c>
      <c r="H193" s="1">
        <v>-1</v>
      </c>
      <c r="I193" s="1">
        <v>1</v>
      </c>
      <c r="J193" s="1">
        <v>4</v>
      </c>
      <c r="L193" s="1" t="s">
        <v>2724</v>
      </c>
      <c r="N193" s="1">
        <v>44023</v>
      </c>
      <c r="P193" s="1" t="s">
        <v>3642</v>
      </c>
      <c r="Q193" s="1">
        <v>1</v>
      </c>
      <c r="R193" s="1">
        <v>1</v>
      </c>
      <c r="T193" s="1">
        <v>0</v>
      </c>
      <c r="U193" s="1">
        <v>0</v>
      </c>
      <c r="W193" s="1">
        <v>1</v>
      </c>
      <c r="X193" s="1" t="str">
        <f t="shared" si="35"/>
        <v>正常</v>
      </c>
      <c r="Y193" s="1">
        <v>1</v>
      </c>
      <c r="Z193" s="1">
        <v>1</v>
      </c>
      <c r="AA193" s="1">
        <v>1</v>
      </c>
      <c r="AB193" s="1">
        <v>1</v>
      </c>
      <c r="AC193" s="1">
        <v>0</v>
      </c>
      <c r="AD193" s="1">
        <v>1</v>
      </c>
      <c r="AE193" s="1">
        <v>1</v>
      </c>
      <c r="AF193" s="1" t="s">
        <v>383</v>
      </c>
    </row>
    <row r="194" customHeight="1" spans="1:32">
      <c r="A194" s="16" t="s">
        <v>3639</v>
      </c>
      <c r="B194" s="1" t="s">
        <v>3182</v>
      </c>
      <c r="C194" s="1" t="s">
        <v>3647</v>
      </c>
      <c r="D194" s="1" t="s">
        <v>3648</v>
      </c>
      <c r="E194" s="1" t="s">
        <v>3212</v>
      </c>
      <c r="G194" s="1">
        <v>100</v>
      </c>
      <c r="H194" s="1">
        <v>-1</v>
      </c>
      <c r="I194" s="1">
        <v>1</v>
      </c>
      <c r="J194" s="1">
        <v>4</v>
      </c>
      <c r="L194" s="1" t="s">
        <v>2724</v>
      </c>
      <c r="N194" s="1">
        <v>44024</v>
      </c>
      <c r="P194" s="1" t="s">
        <v>3642</v>
      </c>
      <c r="Q194" s="1">
        <v>1</v>
      </c>
      <c r="R194" s="1">
        <v>1</v>
      </c>
      <c r="T194" s="1">
        <v>0</v>
      </c>
      <c r="U194" s="1">
        <v>0</v>
      </c>
      <c r="W194" s="1">
        <v>1</v>
      </c>
      <c r="X194" s="1" t="str">
        <f t="shared" si="35"/>
        <v>正常</v>
      </c>
      <c r="Y194" s="1">
        <v>1</v>
      </c>
      <c r="Z194" s="1">
        <v>1</v>
      </c>
      <c r="AA194" s="1">
        <v>1</v>
      </c>
      <c r="AB194" s="1">
        <v>1</v>
      </c>
      <c r="AC194" s="1">
        <v>0</v>
      </c>
      <c r="AD194" s="1">
        <v>1</v>
      </c>
      <c r="AE194" s="1">
        <v>1</v>
      </c>
      <c r="AF194" s="1" t="s">
        <v>383</v>
      </c>
    </row>
    <row r="195" customHeight="1" spans="1:32">
      <c r="A195" s="16" t="s">
        <v>3639</v>
      </c>
      <c r="B195" s="1" t="s">
        <v>3182</v>
      </c>
      <c r="C195" s="1" t="s">
        <v>3649</v>
      </c>
      <c r="D195" s="1" t="s">
        <v>3650</v>
      </c>
      <c r="E195" s="1" t="s">
        <v>3212</v>
      </c>
      <c r="G195" s="1">
        <v>100</v>
      </c>
      <c r="H195" s="1">
        <v>-1</v>
      </c>
      <c r="I195" s="1">
        <v>1</v>
      </c>
      <c r="J195" s="1">
        <v>4</v>
      </c>
      <c r="L195" s="1" t="s">
        <v>2724</v>
      </c>
      <c r="N195" s="1">
        <v>44025</v>
      </c>
      <c r="P195" s="1" t="s">
        <v>3642</v>
      </c>
      <c r="Q195" s="1">
        <v>1</v>
      </c>
      <c r="R195" s="1">
        <v>1</v>
      </c>
      <c r="T195" s="1">
        <v>0</v>
      </c>
      <c r="U195" s="1">
        <v>0</v>
      </c>
      <c r="W195" s="1">
        <v>1</v>
      </c>
      <c r="X195" s="1" t="str">
        <f t="shared" si="35"/>
        <v>正常</v>
      </c>
      <c r="Y195" s="1">
        <v>1</v>
      </c>
      <c r="Z195" s="1">
        <v>1</v>
      </c>
      <c r="AA195" s="1">
        <v>1</v>
      </c>
      <c r="AB195" s="1">
        <v>1</v>
      </c>
      <c r="AC195" s="1">
        <v>0</v>
      </c>
      <c r="AD195" s="1">
        <v>1</v>
      </c>
      <c r="AE195" s="1">
        <v>1</v>
      </c>
      <c r="AF195" s="1" t="s">
        <v>383</v>
      </c>
    </row>
    <row r="196" customHeight="1" spans="1:32">
      <c r="A196" s="16" t="s">
        <v>3651</v>
      </c>
      <c r="B196" s="1" t="s">
        <v>3182</v>
      </c>
      <c r="C196" s="1" t="s">
        <v>3652</v>
      </c>
      <c r="D196" s="1" t="s">
        <v>3653</v>
      </c>
      <c r="E196" s="1" t="s">
        <v>3212</v>
      </c>
      <c r="G196" s="1">
        <v>100</v>
      </c>
      <c r="H196" s="1">
        <v>-1</v>
      </c>
      <c r="I196" s="1">
        <v>1</v>
      </c>
      <c r="J196" s="1">
        <v>4</v>
      </c>
      <c r="L196" s="1" t="s">
        <v>2724</v>
      </c>
      <c r="N196" s="1">
        <v>44031</v>
      </c>
      <c r="P196" s="1" t="s">
        <v>3654</v>
      </c>
      <c r="Q196" s="1">
        <v>1</v>
      </c>
      <c r="R196" s="1">
        <v>1</v>
      </c>
      <c r="T196" s="1">
        <v>0</v>
      </c>
      <c r="U196" s="1">
        <v>0</v>
      </c>
      <c r="W196" s="1">
        <v>1</v>
      </c>
      <c r="X196" s="1" t="str">
        <f t="shared" si="1"/>
        <v>正常</v>
      </c>
      <c r="Y196" s="1">
        <v>1</v>
      </c>
      <c r="Z196" s="1">
        <v>1</v>
      </c>
      <c r="AA196" s="1">
        <v>1</v>
      </c>
      <c r="AB196" s="1">
        <v>1</v>
      </c>
      <c r="AC196" s="1">
        <v>0</v>
      </c>
      <c r="AD196" s="1">
        <v>1</v>
      </c>
      <c r="AE196" s="1">
        <v>1</v>
      </c>
      <c r="AF196" s="1" t="s">
        <v>383</v>
      </c>
    </row>
    <row r="197" customHeight="1" spans="1:32">
      <c r="A197" s="16" t="s">
        <v>3651</v>
      </c>
      <c r="B197" s="1" t="s">
        <v>3182</v>
      </c>
      <c r="C197" s="1" t="s">
        <v>3655</v>
      </c>
      <c r="D197" s="1" t="s">
        <v>3656</v>
      </c>
      <c r="E197" s="1" t="s">
        <v>3212</v>
      </c>
      <c r="G197" s="1">
        <v>100</v>
      </c>
      <c r="H197" s="1">
        <v>-1</v>
      </c>
      <c r="I197" s="1">
        <v>1</v>
      </c>
      <c r="J197" s="1">
        <v>4</v>
      </c>
      <c r="L197" s="1" t="s">
        <v>2724</v>
      </c>
      <c r="N197" s="1">
        <v>44032</v>
      </c>
      <c r="P197" s="1" t="s">
        <v>3654</v>
      </c>
      <c r="Q197" s="1">
        <v>1</v>
      </c>
      <c r="R197" s="1">
        <v>1</v>
      </c>
      <c r="T197" s="1">
        <v>0</v>
      </c>
      <c r="U197" s="1">
        <v>0</v>
      </c>
      <c r="W197" s="1">
        <v>1</v>
      </c>
      <c r="X197" s="1" t="str">
        <f t="shared" ref="X197:X200" si="36">IF(W197=1,IF(AND(AA197=1,AB197=1,AD197=1,AE197=1),"正常","异常"),"")</f>
        <v>正常</v>
      </c>
      <c r="Y197" s="1">
        <v>1</v>
      </c>
      <c r="Z197" s="1">
        <v>1</v>
      </c>
      <c r="AA197" s="1">
        <v>1</v>
      </c>
      <c r="AB197" s="1">
        <v>1</v>
      </c>
      <c r="AC197" s="1">
        <v>0</v>
      </c>
      <c r="AD197" s="1">
        <v>1</v>
      </c>
      <c r="AE197" s="1">
        <v>1</v>
      </c>
      <c r="AF197" s="1" t="s">
        <v>383</v>
      </c>
    </row>
    <row r="198" customHeight="1" spans="1:32">
      <c r="A198" s="16" t="s">
        <v>3651</v>
      </c>
      <c r="B198" s="1" t="s">
        <v>3182</v>
      </c>
      <c r="C198" s="1" t="s">
        <v>3657</v>
      </c>
      <c r="D198" s="1" t="s">
        <v>3658</v>
      </c>
      <c r="E198" s="1" t="s">
        <v>3212</v>
      </c>
      <c r="G198" s="1">
        <v>100</v>
      </c>
      <c r="H198" s="1">
        <v>-1</v>
      </c>
      <c r="I198" s="1">
        <v>1</v>
      </c>
      <c r="J198" s="1">
        <v>4</v>
      </c>
      <c r="L198" s="1" t="s">
        <v>2724</v>
      </c>
      <c r="N198" s="1">
        <v>44033</v>
      </c>
      <c r="P198" s="1" t="s">
        <v>3654</v>
      </c>
      <c r="Q198" s="1">
        <v>1</v>
      </c>
      <c r="R198" s="1">
        <v>1</v>
      </c>
      <c r="T198" s="1">
        <v>0</v>
      </c>
      <c r="U198" s="1">
        <v>0</v>
      </c>
      <c r="W198" s="1">
        <v>1</v>
      </c>
      <c r="X198" s="1" t="str">
        <f t="shared" si="36"/>
        <v>正常</v>
      </c>
      <c r="Y198" s="1">
        <v>1</v>
      </c>
      <c r="Z198" s="1">
        <v>1</v>
      </c>
      <c r="AA198" s="1">
        <v>1</v>
      </c>
      <c r="AB198" s="1">
        <v>1</v>
      </c>
      <c r="AC198" s="1">
        <v>0</v>
      </c>
      <c r="AD198" s="1">
        <v>1</v>
      </c>
      <c r="AE198" s="1">
        <v>1</v>
      </c>
      <c r="AF198" s="1" t="s">
        <v>383</v>
      </c>
    </row>
    <row r="199" customHeight="1" spans="1:32">
      <c r="A199" s="16" t="s">
        <v>3651</v>
      </c>
      <c r="B199" s="1" t="s">
        <v>3182</v>
      </c>
      <c r="C199" s="1" t="s">
        <v>3659</v>
      </c>
      <c r="D199" s="1" t="s">
        <v>3660</v>
      </c>
      <c r="E199" s="1" t="s">
        <v>3212</v>
      </c>
      <c r="G199" s="1">
        <v>100</v>
      </c>
      <c r="H199" s="1">
        <v>-1</v>
      </c>
      <c r="I199" s="1">
        <v>1</v>
      </c>
      <c r="J199" s="1">
        <v>4</v>
      </c>
      <c r="L199" s="1" t="s">
        <v>2724</v>
      </c>
      <c r="N199" s="1">
        <v>44034</v>
      </c>
      <c r="P199" s="1" t="s">
        <v>3654</v>
      </c>
      <c r="Q199" s="1">
        <v>1</v>
      </c>
      <c r="R199" s="1">
        <v>1</v>
      </c>
      <c r="T199" s="1">
        <v>0</v>
      </c>
      <c r="U199" s="1">
        <v>0</v>
      </c>
      <c r="W199" s="1">
        <v>1</v>
      </c>
      <c r="X199" s="1" t="str">
        <f t="shared" si="36"/>
        <v>正常</v>
      </c>
      <c r="Y199" s="1">
        <v>1</v>
      </c>
      <c r="Z199" s="1">
        <v>1</v>
      </c>
      <c r="AA199" s="1">
        <v>1</v>
      </c>
      <c r="AB199" s="1">
        <v>1</v>
      </c>
      <c r="AC199" s="1">
        <v>0</v>
      </c>
      <c r="AD199" s="1">
        <v>1</v>
      </c>
      <c r="AE199" s="1">
        <v>1</v>
      </c>
      <c r="AF199" s="1" t="s">
        <v>383</v>
      </c>
    </row>
    <row r="200" customHeight="1" spans="1:32">
      <c r="A200" s="16" t="s">
        <v>3651</v>
      </c>
      <c r="B200" s="1" t="s">
        <v>3182</v>
      </c>
      <c r="C200" s="1" t="s">
        <v>3661</v>
      </c>
      <c r="D200" s="1" t="s">
        <v>3662</v>
      </c>
      <c r="E200" s="1" t="s">
        <v>3212</v>
      </c>
      <c r="G200" s="1">
        <v>100</v>
      </c>
      <c r="H200" s="1">
        <v>-1</v>
      </c>
      <c r="I200" s="1">
        <v>1</v>
      </c>
      <c r="J200" s="1">
        <v>4</v>
      </c>
      <c r="L200" s="1" t="s">
        <v>2724</v>
      </c>
      <c r="N200" s="1">
        <v>44035</v>
      </c>
      <c r="P200" s="1" t="s">
        <v>3654</v>
      </c>
      <c r="Q200" s="1">
        <v>1</v>
      </c>
      <c r="R200" s="1">
        <v>1</v>
      </c>
      <c r="T200" s="1">
        <v>0</v>
      </c>
      <c r="U200" s="1">
        <v>0</v>
      </c>
      <c r="W200" s="1">
        <v>1</v>
      </c>
      <c r="X200" s="1" t="str">
        <f t="shared" si="36"/>
        <v>正常</v>
      </c>
      <c r="Y200" s="1">
        <v>1</v>
      </c>
      <c r="Z200" s="1">
        <v>1</v>
      </c>
      <c r="AA200" s="1">
        <v>1</v>
      </c>
      <c r="AB200" s="1">
        <v>1</v>
      </c>
      <c r="AC200" s="1">
        <v>0</v>
      </c>
      <c r="AD200" s="1">
        <v>1</v>
      </c>
      <c r="AE200" s="1">
        <v>1</v>
      </c>
      <c r="AF200" s="1" t="s">
        <v>383</v>
      </c>
    </row>
    <row r="201" customHeight="1" spans="1:32">
      <c r="A201" s="16" t="s">
        <v>3663</v>
      </c>
      <c r="B201" s="1" t="s">
        <v>3182</v>
      </c>
      <c r="C201" s="1" t="s">
        <v>3664</v>
      </c>
      <c r="D201" s="1" t="s">
        <v>3665</v>
      </c>
      <c r="E201" s="1" t="s">
        <v>3212</v>
      </c>
      <c r="G201" s="1">
        <v>100</v>
      </c>
      <c r="H201" s="1">
        <v>-1</v>
      </c>
      <c r="I201" s="1">
        <v>1</v>
      </c>
      <c r="J201" s="1">
        <v>4</v>
      </c>
      <c r="L201" s="1" t="s">
        <v>2724</v>
      </c>
      <c r="N201" s="1">
        <v>44041</v>
      </c>
      <c r="P201" s="1" t="s">
        <v>3666</v>
      </c>
      <c r="Q201" s="1">
        <v>1</v>
      </c>
      <c r="R201" s="1">
        <v>1</v>
      </c>
      <c r="T201" s="1">
        <v>0</v>
      </c>
      <c r="U201" s="1">
        <v>0</v>
      </c>
      <c r="W201" s="1">
        <v>1</v>
      </c>
      <c r="X201" s="1" t="str">
        <f t="shared" si="1"/>
        <v>正常</v>
      </c>
      <c r="Y201" s="1">
        <v>1</v>
      </c>
      <c r="Z201" s="1">
        <v>1</v>
      </c>
      <c r="AA201" s="1">
        <v>1</v>
      </c>
      <c r="AB201" s="1">
        <v>1</v>
      </c>
      <c r="AC201" s="1">
        <v>0</v>
      </c>
      <c r="AD201" s="1">
        <v>1</v>
      </c>
      <c r="AE201" s="1">
        <v>1</v>
      </c>
      <c r="AF201" s="1" t="s">
        <v>383</v>
      </c>
    </row>
    <row r="202" customHeight="1" spans="1:32">
      <c r="A202" s="16" t="s">
        <v>3663</v>
      </c>
      <c r="B202" s="1" t="s">
        <v>3182</v>
      </c>
      <c r="C202" s="1" t="s">
        <v>3667</v>
      </c>
      <c r="D202" s="1" t="s">
        <v>3668</v>
      </c>
      <c r="E202" s="1" t="s">
        <v>3212</v>
      </c>
      <c r="G202" s="1">
        <v>100</v>
      </c>
      <c r="H202" s="1">
        <v>-1</v>
      </c>
      <c r="I202" s="1">
        <v>1</v>
      </c>
      <c r="J202" s="1">
        <v>4</v>
      </c>
      <c r="L202" s="1" t="s">
        <v>2724</v>
      </c>
      <c r="N202" s="1">
        <v>44042</v>
      </c>
      <c r="P202" s="1" t="s">
        <v>3666</v>
      </c>
      <c r="Q202" s="1">
        <v>1</v>
      </c>
      <c r="R202" s="1">
        <v>1</v>
      </c>
      <c r="T202" s="1">
        <v>0</v>
      </c>
      <c r="U202" s="1">
        <v>0</v>
      </c>
      <c r="W202" s="1">
        <v>1</v>
      </c>
      <c r="X202" s="1" t="str">
        <f t="shared" ref="X202:X265" si="37">IF(W202=1,IF(AND(AA202=1,AB202=1,AD202=1,AE202=1),"正常","异常"),"")</f>
        <v>正常</v>
      </c>
      <c r="Y202" s="1">
        <v>1</v>
      </c>
      <c r="Z202" s="1">
        <v>1</v>
      </c>
      <c r="AA202" s="1">
        <v>1</v>
      </c>
      <c r="AB202" s="1">
        <v>1</v>
      </c>
      <c r="AC202" s="1">
        <v>0</v>
      </c>
      <c r="AD202" s="1">
        <v>1</v>
      </c>
      <c r="AE202" s="1">
        <v>1</v>
      </c>
      <c r="AF202" s="1" t="s">
        <v>383</v>
      </c>
    </row>
    <row r="203" customHeight="1" spans="1:32">
      <c r="A203" s="16" t="s">
        <v>3663</v>
      </c>
      <c r="B203" s="1" t="s">
        <v>3182</v>
      </c>
      <c r="C203" s="1" t="s">
        <v>3669</v>
      </c>
      <c r="D203" s="1" t="s">
        <v>3670</v>
      </c>
      <c r="E203" s="1" t="s">
        <v>3212</v>
      </c>
      <c r="G203" s="1">
        <v>100</v>
      </c>
      <c r="H203" s="1">
        <v>-1</v>
      </c>
      <c r="I203" s="1">
        <v>1</v>
      </c>
      <c r="J203" s="1">
        <v>4</v>
      </c>
      <c r="L203" s="1" t="s">
        <v>2724</v>
      </c>
      <c r="N203" s="1">
        <v>44043</v>
      </c>
      <c r="P203" s="1" t="s">
        <v>3666</v>
      </c>
      <c r="Q203" s="1">
        <v>1</v>
      </c>
      <c r="R203" s="1">
        <v>1</v>
      </c>
      <c r="T203" s="1">
        <v>0</v>
      </c>
      <c r="U203" s="1">
        <v>0</v>
      </c>
      <c r="W203" s="1">
        <v>1</v>
      </c>
      <c r="X203" s="1" t="str">
        <f t="shared" si="37"/>
        <v>正常</v>
      </c>
      <c r="Y203" s="1">
        <v>1</v>
      </c>
      <c r="Z203" s="1">
        <v>1</v>
      </c>
      <c r="AA203" s="1">
        <v>1</v>
      </c>
      <c r="AB203" s="1">
        <v>1</v>
      </c>
      <c r="AC203" s="1">
        <v>0</v>
      </c>
      <c r="AD203" s="1">
        <v>1</v>
      </c>
      <c r="AE203" s="1">
        <v>1</v>
      </c>
      <c r="AF203" s="1" t="s">
        <v>383</v>
      </c>
    </row>
    <row r="204" customHeight="1" spans="1:32">
      <c r="A204" s="16" t="s">
        <v>3663</v>
      </c>
      <c r="B204" s="1" t="s">
        <v>3182</v>
      </c>
      <c r="C204" s="1" t="s">
        <v>3671</v>
      </c>
      <c r="D204" s="1" t="s">
        <v>3672</v>
      </c>
      <c r="E204" s="1" t="s">
        <v>3212</v>
      </c>
      <c r="G204" s="1">
        <v>100</v>
      </c>
      <c r="H204" s="1">
        <v>-1</v>
      </c>
      <c r="I204" s="1">
        <v>1</v>
      </c>
      <c r="J204" s="1">
        <v>4</v>
      </c>
      <c r="L204" s="1" t="s">
        <v>2724</v>
      </c>
      <c r="N204" s="1">
        <v>44044</v>
      </c>
      <c r="P204" s="1" t="s">
        <v>3666</v>
      </c>
      <c r="Q204" s="1">
        <v>1</v>
      </c>
      <c r="R204" s="1">
        <v>1</v>
      </c>
      <c r="T204" s="1">
        <v>0</v>
      </c>
      <c r="U204" s="1">
        <v>0</v>
      </c>
      <c r="W204" s="1">
        <v>1</v>
      </c>
      <c r="X204" s="1" t="str">
        <f t="shared" si="37"/>
        <v>正常</v>
      </c>
      <c r="Y204" s="1">
        <v>1</v>
      </c>
      <c r="Z204" s="1">
        <v>1</v>
      </c>
      <c r="AA204" s="1">
        <v>1</v>
      </c>
      <c r="AB204" s="1">
        <v>1</v>
      </c>
      <c r="AC204" s="1">
        <v>0</v>
      </c>
      <c r="AD204" s="1">
        <v>1</v>
      </c>
      <c r="AE204" s="1">
        <v>1</v>
      </c>
      <c r="AF204" s="1" t="s">
        <v>383</v>
      </c>
    </row>
    <row r="205" ht="20.1" customHeight="1" spans="1:32">
      <c r="A205" s="16" t="s">
        <v>3663</v>
      </c>
      <c r="B205" s="1" t="s">
        <v>3182</v>
      </c>
      <c r="C205" s="1" t="s">
        <v>3673</v>
      </c>
      <c r="D205" s="1" t="s">
        <v>3674</v>
      </c>
      <c r="E205" s="1" t="s">
        <v>3212</v>
      </c>
      <c r="G205" s="1">
        <v>100</v>
      </c>
      <c r="H205" s="1">
        <v>-1</v>
      </c>
      <c r="I205" s="1">
        <v>1</v>
      </c>
      <c r="J205" s="1">
        <v>4</v>
      </c>
      <c r="L205" s="1" t="s">
        <v>2724</v>
      </c>
      <c r="N205" s="1">
        <v>44045</v>
      </c>
      <c r="P205" s="1" t="s">
        <v>3666</v>
      </c>
      <c r="Q205" s="1">
        <v>1</v>
      </c>
      <c r="R205" s="1">
        <v>1</v>
      </c>
      <c r="T205" s="1">
        <v>0</v>
      </c>
      <c r="U205" s="1">
        <v>0</v>
      </c>
      <c r="W205" s="1">
        <v>1</v>
      </c>
      <c r="X205" s="1" t="str">
        <f t="shared" si="37"/>
        <v>正常</v>
      </c>
      <c r="Y205" s="1">
        <v>1</v>
      </c>
      <c r="Z205" s="1">
        <v>1</v>
      </c>
      <c r="AA205" s="1">
        <v>1</v>
      </c>
      <c r="AB205" s="1">
        <v>1</v>
      </c>
      <c r="AC205" s="1">
        <v>0</v>
      </c>
      <c r="AD205" s="1">
        <v>1</v>
      </c>
      <c r="AE205" s="1">
        <v>1</v>
      </c>
      <c r="AF205" s="1" t="s">
        <v>383</v>
      </c>
    </row>
    <row r="206" ht="20.1" customHeight="1" spans="1:32">
      <c r="A206" s="16" t="s">
        <v>3675</v>
      </c>
      <c r="B206" s="1" t="s">
        <v>3182</v>
      </c>
      <c r="C206" s="1" t="s">
        <v>3676</v>
      </c>
      <c r="D206" s="1" t="s">
        <v>3677</v>
      </c>
      <c r="E206" s="1" t="s">
        <v>3212</v>
      </c>
      <c r="G206" s="1">
        <v>100</v>
      </c>
      <c r="H206" s="1">
        <v>-1</v>
      </c>
      <c r="I206" s="1">
        <v>1</v>
      </c>
      <c r="J206" s="1">
        <v>4</v>
      </c>
      <c r="L206" s="1" t="s">
        <v>2724</v>
      </c>
      <c r="N206" s="1">
        <v>5001</v>
      </c>
      <c r="P206" s="1" t="s">
        <v>3676</v>
      </c>
      <c r="Q206" s="1">
        <v>1</v>
      </c>
      <c r="R206" s="1">
        <v>1</v>
      </c>
      <c r="T206" s="1">
        <v>0</v>
      </c>
      <c r="U206" s="1">
        <v>0</v>
      </c>
      <c r="W206" s="1">
        <v>1</v>
      </c>
      <c r="X206" s="1" t="str">
        <f t="shared" si="37"/>
        <v>正常</v>
      </c>
      <c r="Y206" s="1">
        <v>1</v>
      </c>
      <c r="Z206" s="1">
        <v>1</v>
      </c>
      <c r="AA206" s="1">
        <v>1</v>
      </c>
      <c r="AB206" s="1">
        <v>1</v>
      </c>
      <c r="AC206" s="1">
        <v>0</v>
      </c>
      <c r="AD206" s="1">
        <v>1</v>
      </c>
      <c r="AE206" s="1">
        <v>1</v>
      </c>
      <c r="AF206" s="1" t="s">
        <v>383</v>
      </c>
    </row>
    <row r="207" ht="20.1" customHeight="1" spans="1:33">
      <c r="A207" s="17" t="s">
        <v>3678</v>
      </c>
      <c r="B207" s="18" t="s">
        <v>3182</v>
      </c>
      <c r="C207" s="18" t="s">
        <v>3679</v>
      </c>
      <c r="D207" s="18" t="s">
        <v>3680</v>
      </c>
      <c r="E207" s="18" t="s">
        <v>3212</v>
      </c>
      <c r="F207" s="18"/>
      <c r="G207" s="18">
        <v>100</v>
      </c>
      <c r="H207" s="18">
        <v>-1</v>
      </c>
      <c r="I207" s="18">
        <v>1</v>
      </c>
      <c r="J207" s="18">
        <v>4</v>
      </c>
      <c r="K207" s="18"/>
      <c r="L207" s="18" t="s">
        <v>2724</v>
      </c>
      <c r="M207" s="18"/>
      <c r="N207" s="18">
        <v>50011</v>
      </c>
      <c r="O207" s="18"/>
      <c r="P207" s="18" t="s">
        <v>3679</v>
      </c>
      <c r="Q207" s="18">
        <v>1</v>
      </c>
      <c r="R207" s="18">
        <v>1</v>
      </c>
      <c r="S207" s="18"/>
      <c r="T207" s="18">
        <v>0</v>
      </c>
      <c r="U207" s="18">
        <v>0</v>
      </c>
      <c r="V207" s="18"/>
      <c r="W207" s="18">
        <v>1</v>
      </c>
      <c r="X207" s="18" t="str">
        <f t="shared" si="37"/>
        <v>正常</v>
      </c>
      <c r="Y207" s="18">
        <v>1</v>
      </c>
      <c r="Z207" s="18">
        <v>1</v>
      </c>
      <c r="AA207" s="18">
        <v>1</v>
      </c>
      <c r="AB207" s="18">
        <v>1</v>
      </c>
      <c r="AC207" s="18">
        <v>0</v>
      </c>
      <c r="AD207" s="18">
        <v>1</v>
      </c>
      <c r="AE207" s="18">
        <v>1</v>
      </c>
      <c r="AF207" s="1" t="s">
        <v>383</v>
      </c>
      <c r="AG207" s="18"/>
    </row>
    <row r="208" ht="20.1" customHeight="1" spans="1:33">
      <c r="A208" s="17" t="s">
        <v>3681</v>
      </c>
      <c r="B208" s="18" t="s">
        <v>3182</v>
      </c>
      <c r="C208" s="18" t="s">
        <v>3682</v>
      </c>
      <c r="D208" s="18" t="s">
        <v>3683</v>
      </c>
      <c r="E208" s="18" t="s">
        <v>3212</v>
      </c>
      <c r="F208" s="18"/>
      <c r="G208" s="18">
        <v>100</v>
      </c>
      <c r="H208" s="18">
        <v>-1</v>
      </c>
      <c r="I208" s="18">
        <v>1</v>
      </c>
      <c r="J208" s="18">
        <v>4</v>
      </c>
      <c r="K208" s="18"/>
      <c r="L208" s="18" t="s">
        <v>2724</v>
      </c>
      <c r="M208" s="18"/>
      <c r="N208" s="18">
        <v>50012</v>
      </c>
      <c r="O208" s="18"/>
      <c r="P208" s="18" t="s">
        <v>3682</v>
      </c>
      <c r="Q208" s="18">
        <v>1</v>
      </c>
      <c r="R208" s="18">
        <v>1</v>
      </c>
      <c r="S208" s="18"/>
      <c r="T208" s="18">
        <v>0</v>
      </c>
      <c r="U208" s="18">
        <v>0</v>
      </c>
      <c r="V208" s="18"/>
      <c r="W208" s="18">
        <v>1</v>
      </c>
      <c r="X208" s="18" t="str">
        <f t="shared" si="37"/>
        <v>正常</v>
      </c>
      <c r="Y208" s="18">
        <v>1</v>
      </c>
      <c r="Z208" s="18">
        <v>1</v>
      </c>
      <c r="AA208" s="18">
        <v>1</v>
      </c>
      <c r="AB208" s="18">
        <v>1</v>
      </c>
      <c r="AC208" s="18">
        <v>0</v>
      </c>
      <c r="AD208" s="18">
        <v>1</v>
      </c>
      <c r="AE208" s="18">
        <v>1</v>
      </c>
      <c r="AF208" s="1" t="s">
        <v>383</v>
      </c>
      <c r="AG208" s="18"/>
    </row>
    <row r="209" ht="20.1" customHeight="1" spans="1:33">
      <c r="A209" s="17" t="s">
        <v>3684</v>
      </c>
      <c r="B209" s="18" t="s">
        <v>3182</v>
      </c>
      <c r="C209" s="18" t="s">
        <v>3685</v>
      </c>
      <c r="D209" s="18" t="s">
        <v>3686</v>
      </c>
      <c r="E209" s="18" t="s">
        <v>3212</v>
      </c>
      <c r="F209" s="18"/>
      <c r="G209" s="18">
        <v>100</v>
      </c>
      <c r="H209" s="18">
        <v>-1</v>
      </c>
      <c r="I209" s="18">
        <v>1</v>
      </c>
      <c r="J209" s="18">
        <v>4</v>
      </c>
      <c r="K209" s="18"/>
      <c r="L209" s="18" t="s">
        <v>2724</v>
      </c>
      <c r="M209" s="18"/>
      <c r="N209" s="18">
        <v>50013</v>
      </c>
      <c r="O209" s="18"/>
      <c r="P209" s="18" t="s">
        <v>3685</v>
      </c>
      <c r="Q209" s="18">
        <v>1</v>
      </c>
      <c r="R209" s="18">
        <v>1</v>
      </c>
      <c r="S209" s="18"/>
      <c r="T209" s="18">
        <v>0</v>
      </c>
      <c r="U209" s="18">
        <v>0</v>
      </c>
      <c r="V209" s="18"/>
      <c r="W209" s="18">
        <v>1</v>
      </c>
      <c r="X209" s="18" t="str">
        <f t="shared" si="37"/>
        <v>正常</v>
      </c>
      <c r="Y209" s="18">
        <v>1</v>
      </c>
      <c r="Z209" s="18">
        <v>1</v>
      </c>
      <c r="AA209" s="18">
        <v>1</v>
      </c>
      <c r="AB209" s="18">
        <v>1</v>
      </c>
      <c r="AC209" s="18">
        <v>0</v>
      </c>
      <c r="AD209" s="18">
        <v>1</v>
      </c>
      <c r="AE209" s="18">
        <v>1</v>
      </c>
      <c r="AF209" s="1" t="s">
        <v>383</v>
      </c>
      <c r="AG209" s="18"/>
    </row>
    <row r="210" ht="20.1" customHeight="1" spans="1:33">
      <c r="A210" s="17" t="s">
        <v>3687</v>
      </c>
      <c r="B210" s="18" t="s">
        <v>3182</v>
      </c>
      <c r="C210" s="18" t="s">
        <v>3688</v>
      </c>
      <c r="D210" s="18" t="s">
        <v>3689</v>
      </c>
      <c r="E210" s="18" t="s">
        <v>3212</v>
      </c>
      <c r="F210" s="18"/>
      <c r="G210" s="18">
        <v>100</v>
      </c>
      <c r="H210" s="18">
        <v>-1</v>
      </c>
      <c r="I210" s="18">
        <v>1</v>
      </c>
      <c r="J210" s="18">
        <v>4</v>
      </c>
      <c r="K210" s="18"/>
      <c r="L210" s="18" t="s">
        <v>2724</v>
      </c>
      <c r="M210" s="18"/>
      <c r="N210" s="18">
        <v>50014</v>
      </c>
      <c r="O210" s="18"/>
      <c r="P210" s="18" t="s">
        <v>3688</v>
      </c>
      <c r="Q210" s="18">
        <v>1</v>
      </c>
      <c r="R210" s="18">
        <v>1</v>
      </c>
      <c r="S210" s="18"/>
      <c r="T210" s="18">
        <v>0</v>
      </c>
      <c r="U210" s="18">
        <v>0</v>
      </c>
      <c r="V210" s="18"/>
      <c r="W210" s="18">
        <v>1</v>
      </c>
      <c r="X210" s="18" t="str">
        <f t="shared" si="37"/>
        <v>正常</v>
      </c>
      <c r="Y210" s="18">
        <v>1</v>
      </c>
      <c r="Z210" s="18">
        <v>1</v>
      </c>
      <c r="AA210" s="18">
        <v>1</v>
      </c>
      <c r="AB210" s="18">
        <v>1</v>
      </c>
      <c r="AC210" s="18">
        <v>0</v>
      </c>
      <c r="AD210" s="18">
        <v>1</v>
      </c>
      <c r="AE210" s="18">
        <v>1</v>
      </c>
      <c r="AF210" s="1" t="s">
        <v>383</v>
      </c>
      <c r="AG210" s="18"/>
    </row>
    <row r="211" ht="20.1" customHeight="1" spans="1:33">
      <c r="A211" s="17" t="s">
        <v>3690</v>
      </c>
      <c r="B211" s="18" t="s">
        <v>3182</v>
      </c>
      <c r="C211" s="18" t="s">
        <v>3691</v>
      </c>
      <c r="D211" s="18" t="s">
        <v>3692</v>
      </c>
      <c r="E211" s="18" t="s">
        <v>3212</v>
      </c>
      <c r="F211" s="18"/>
      <c r="G211" s="18">
        <v>100</v>
      </c>
      <c r="H211" s="18">
        <v>-1</v>
      </c>
      <c r="I211" s="18">
        <v>1</v>
      </c>
      <c r="J211" s="18">
        <v>4</v>
      </c>
      <c r="K211" s="18"/>
      <c r="L211" s="18" t="s">
        <v>2724</v>
      </c>
      <c r="M211" s="18"/>
      <c r="N211" s="18">
        <v>50015</v>
      </c>
      <c r="O211" s="18"/>
      <c r="P211" s="18" t="s">
        <v>3691</v>
      </c>
      <c r="Q211" s="18">
        <v>1</v>
      </c>
      <c r="R211" s="18">
        <v>1</v>
      </c>
      <c r="S211" s="18"/>
      <c r="T211" s="18">
        <v>0</v>
      </c>
      <c r="U211" s="18">
        <v>0</v>
      </c>
      <c r="V211" s="18"/>
      <c r="W211" s="18">
        <v>1</v>
      </c>
      <c r="X211" s="18" t="str">
        <f t="shared" si="37"/>
        <v>正常</v>
      </c>
      <c r="Y211" s="18">
        <v>1</v>
      </c>
      <c r="Z211" s="18">
        <v>1</v>
      </c>
      <c r="AA211" s="18">
        <v>1</v>
      </c>
      <c r="AB211" s="18">
        <v>1</v>
      </c>
      <c r="AC211" s="18">
        <v>0</v>
      </c>
      <c r="AD211" s="18">
        <v>1</v>
      </c>
      <c r="AE211" s="18">
        <v>1</v>
      </c>
      <c r="AF211" s="1" t="s">
        <v>383</v>
      </c>
      <c r="AG211" s="18"/>
    </row>
    <row r="212" ht="20.1" customHeight="1" spans="1:33">
      <c r="A212" s="17" t="s">
        <v>3693</v>
      </c>
      <c r="B212" s="18" t="s">
        <v>3182</v>
      </c>
      <c r="C212" s="18" t="s">
        <v>3694</v>
      </c>
      <c r="D212" s="18" t="s">
        <v>3695</v>
      </c>
      <c r="E212" s="18" t="s">
        <v>3212</v>
      </c>
      <c r="F212" s="18"/>
      <c r="G212" s="18">
        <v>100</v>
      </c>
      <c r="H212" s="18">
        <v>-1</v>
      </c>
      <c r="I212" s="18">
        <v>1</v>
      </c>
      <c r="J212" s="18">
        <v>4</v>
      </c>
      <c r="K212" s="18"/>
      <c r="L212" s="18" t="s">
        <v>2724</v>
      </c>
      <c r="M212" s="18"/>
      <c r="N212" s="18">
        <v>50016</v>
      </c>
      <c r="O212" s="18"/>
      <c r="P212" s="18" t="s">
        <v>3694</v>
      </c>
      <c r="Q212" s="18">
        <v>1</v>
      </c>
      <c r="R212" s="18">
        <v>1</v>
      </c>
      <c r="S212" s="18"/>
      <c r="T212" s="18">
        <v>0</v>
      </c>
      <c r="U212" s="18">
        <v>0</v>
      </c>
      <c r="V212" s="18"/>
      <c r="W212" s="18">
        <v>1</v>
      </c>
      <c r="X212" s="18" t="str">
        <f t="shared" si="37"/>
        <v>正常</v>
      </c>
      <c r="Y212" s="18">
        <v>1</v>
      </c>
      <c r="Z212" s="18">
        <v>1</v>
      </c>
      <c r="AA212" s="18">
        <v>1</v>
      </c>
      <c r="AB212" s="18">
        <v>1</v>
      </c>
      <c r="AC212" s="18">
        <v>0</v>
      </c>
      <c r="AD212" s="18">
        <v>1</v>
      </c>
      <c r="AE212" s="18">
        <v>1</v>
      </c>
      <c r="AF212" s="1" t="s">
        <v>383</v>
      </c>
      <c r="AG212" s="18"/>
    </row>
    <row r="213" ht="20.1" customHeight="1" spans="1:33">
      <c r="A213" s="17" t="s">
        <v>3696</v>
      </c>
      <c r="B213" s="18" t="s">
        <v>3182</v>
      </c>
      <c r="C213" s="18" t="s">
        <v>3697</v>
      </c>
      <c r="D213" s="18" t="s">
        <v>3698</v>
      </c>
      <c r="E213" s="18" t="s">
        <v>3212</v>
      </c>
      <c r="F213" s="18"/>
      <c r="G213" s="18">
        <v>100</v>
      </c>
      <c r="H213" s="18">
        <v>-1</v>
      </c>
      <c r="I213" s="18">
        <v>1</v>
      </c>
      <c r="J213" s="18">
        <v>4</v>
      </c>
      <c r="K213" s="18"/>
      <c r="L213" s="18" t="s">
        <v>2724</v>
      </c>
      <c r="M213" s="18"/>
      <c r="N213" s="18">
        <v>50017</v>
      </c>
      <c r="O213" s="18"/>
      <c r="P213" s="18" t="s">
        <v>3697</v>
      </c>
      <c r="Q213" s="18">
        <v>1</v>
      </c>
      <c r="R213" s="18">
        <v>1</v>
      </c>
      <c r="S213" s="18"/>
      <c r="T213" s="18">
        <v>0</v>
      </c>
      <c r="U213" s="18">
        <v>0</v>
      </c>
      <c r="V213" s="18"/>
      <c r="W213" s="18">
        <v>1</v>
      </c>
      <c r="X213" s="18" t="str">
        <f t="shared" si="37"/>
        <v>正常</v>
      </c>
      <c r="Y213" s="18">
        <v>1</v>
      </c>
      <c r="Z213" s="18">
        <v>1</v>
      </c>
      <c r="AA213" s="18">
        <v>1</v>
      </c>
      <c r="AB213" s="18">
        <v>1</v>
      </c>
      <c r="AC213" s="18">
        <v>0</v>
      </c>
      <c r="AD213" s="18">
        <v>1</v>
      </c>
      <c r="AE213" s="18">
        <v>1</v>
      </c>
      <c r="AF213" s="1" t="s">
        <v>383</v>
      </c>
      <c r="AG213" s="18"/>
    </row>
    <row r="214" ht="20.1" customHeight="1" spans="1:33">
      <c r="A214" s="17" t="s">
        <v>3699</v>
      </c>
      <c r="B214" s="18" t="s">
        <v>3182</v>
      </c>
      <c r="C214" s="18" t="s">
        <v>3700</v>
      </c>
      <c r="D214" s="18" t="s">
        <v>3701</v>
      </c>
      <c r="E214" s="18" t="s">
        <v>3212</v>
      </c>
      <c r="F214" s="18"/>
      <c r="G214" s="18">
        <v>100</v>
      </c>
      <c r="H214" s="18">
        <v>-1</v>
      </c>
      <c r="I214" s="18">
        <v>1</v>
      </c>
      <c r="J214" s="18">
        <v>4</v>
      </c>
      <c r="K214" s="18"/>
      <c r="L214" s="18" t="s">
        <v>2724</v>
      </c>
      <c r="M214" s="18"/>
      <c r="N214" s="18">
        <v>50018</v>
      </c>
      <c r="O214" s="18"/>
      <c r="P214" s="18" t="s">
        <v>3700</v>
      </c>
      <c r="Q214" s="18">
        <v>1</v>
      </c>
      <c r="R214" s="18">
        <v>1</v>
      </c>
      <c r="S214" s="18"/>
      <c r="T214" s="18">
        <v>0</v>
      </c>
      <c r="U214" s="18">
        <v>0</v>
      </c>
      <c r="V214" s="18"/>
      <c r="W214" s="18">
        <v>1</v>
      </c>
      <c r="X214" s="18" t="str">
        <f t="shared" si="37"/>
        <v>正常</v>
      </c>
      <c r="Y214" s="18">
        <v>1</v>
      </c>
      <c r="Z214" s="18">
        <v>1</v>
      </c>
      <c r="AA214" s="18">
        <v>1</v>
      </c>
      <c r="AB214" s="18">
        <v>1</v>
      </c>
      <c r="AC214" s="18">
        <v>0</v>
      </c>
      <c r="AD214" s="18">
        <v>1</v>
      </c>
      <c r="AE214" s="18">
        <v>1</v>
      </c>
      <c r="AF214" s="1" t="s">
        <v>383</v>
      </c>
      <c r="AG214" s="18"/>
    </row>
    <row r="215" ht="20.1" customHeight="1" spans="1:33">
      <c r="A215" s="17" t="s">
        <v>3702</v>
      </c>
      <c r="B215" s="18" t="s">
        <v>3182</v>
      </c>
      <c r="C215" s="18" t="s">
        <v>3703</v>
      </c>
      <c r="D215" s="18" t="s">
        <v>3704</v>
      </c>
      <c r="E215" s="18" t="s">
        <v>3212</v>
      </c>
      <c r="F215" s="18"/>
      <c r="G215" s="18">
        <v>100</v>
      </c>
      <c r="H215" s="18">
        <v>-1</v>
      </c>
      <c r="I215" s="18">
        <v>1</v>
      </c>
      <c r="J215" s="18">
        <v>4</v>
      </c>
      <c r="K215" s="18"/>
      <c r="L215" s="18" t="s">
        <v>2724</v>
      </c>
      <c r="M215" s="18"/>
      <c r="N215" s="18">
        <v>50019</v>
      </c>
      <c r="O215" s="18"/>
      <c r="P215" s="18" t="s">
        <v>3703</v>
      </c>
      <c r="Q215" s="18">
        <v>1</v>
      </c>
      <c r="R215" s="18">
        <v>1</v>
      </c>
      <c r="S215" s="18"/>
      <c r="T215" s="18">
        <v>0</v>
      </c>
      <c r="U215" s="18">
        <v>0</v>
      </c>
      <c r="V215" s="18"/>
      <c r="W215" s="18">
        <v>1</v>
      </c>
      <c r="X215" s="18" t="str">
        <f t="shared" si="37"/>
        <v>正常</v>
      </c>
      <c r="Y215" s="18">
        <v>1</v>
      </c>
      <c r="Z215" s="18">
        <v>1</v>
      </c>
      <c r="AA215" s="18">
        <v>1</v>
      </c>
      <c r="AB215" s="18">
        <v>1</v>
      </c>
      <c r="AC215" s="18">
        <v>0</v>
      </c>
      <c r="AD215" s="18">
        <v>1</v>
      </c>
      <c r="AE215" s="18">
        <v>1</v>
      </c>
      <c r="AF215" s="1" t="s">
        <v>383</v>
      </c>
      <c r="AG215" s="18"/>
    </row>
    <row r="216" ht="20.1" customHeight="1" spans="1:32">
      <c r="A216" s="16" t="s">
        <v>3705</v>
      </c>
      <c r="B216" s="1" t="s">
        <v>3182</v>
      </c>
      <c r="C216" s="1" t="s">
        <v>3706</v>
      </c>
      <c r="D216" s="1" t="s">
        <v>3707</v>
      </c>
      <c r="E216" s="1" t="s">
        <v>3212</v>
      </c>
      <c r="G216" s="1">
        <v>100</v>
      </c>
      <c r="H216" s="1">
        <v>-1</v>
      </c>
      <c r="I216" s="1">
        <v>1</v>
      </c>
      <c r="J216" s="1">
        <v>4</v>
      </c>
      <c r="L216" s="1" t="s">
        <v>2724</v>
      </c>
      <c r="N216" s="1">
        <v>5002</v>
      </c>
      <c r="P216" s="1" t="s">
        <v>3706</v>
      </c>
      <c r="Q216" s="1">
        <v>1</v>
      </c>
      <c r="R216" s="1">
        <v>1</v>
      </c>
      <c r="T216" s="1">
        <v>0</v>
      </c>
      <c r="U216" s="1">
        <v>0</v>
      </c>
      <c r="W216" s="1">
        <v>1</v>
      </c>
      <c r="X216" s="1" t="str">
        <f t="shared" si="37"/>
        <v>正常</v>
      </c>
      <c r="Y216" s="1">
        <v>1</v>
      </c>
      <c r="Z216" s="1">
        <v>1</v>
      </c>
      <c r="AA216" s="1">
        <v>1</v>
      </c>
      <c r="AB216" s="1">
        <v>1</v>
      </c>
      <c r="AC216" s="1">
        <v>0</v>
      </c>
      <c r="AD216" s="1">
        <v>1</v>
      </c>
      <c r="AE216" s="1">
        <v>1</v>
      </c>
      <c r="AF216" s="1" t="s">
        <v>383</v>
      </c>
    </row>
    <row r="217" ht="20.1" customHeight="1" spans="1:33">
      <c r="A217" s="17" t="s">
        <v>3708</v>
      </c>
      <c r="B217" s="18" t="s">
        <v>3182</v>
      </c>
      <c r="C217" s="18" t="s">
        <v>3709</v>
      </c>
      <c r="D217" s="18" t="s">
        <v>3680</v>
      </c>
      <c r="E217" s="18" t="s">
        <v>3212</v>
      </c>
      <c r="F217" s="18"/>
      <c r="G217" s="18">
        <v>100</v>
      </c>
      <c r="H217" s="18">
        <v>-1</v>
      </c>
      <c r="I217" s="18">
        <v>1</v>
      </c>
      <c r="J217" s="18">
        <v>4</v>
      </c>
      <c r="K217" s="18"/>
      <c r="L217" s="18" t="s">
        <v>2724</v>
      </c>
      <c r="M217" s="18"/>
      <c r="N217" s="18">
        <v>50021</v>
      </c>
      <c r="O217" s="18"/>
      <c r="P217" s="18" t="s">
        <v>3709</v>
      </c>
      <c r="Q217" s="18">
        <v>1</v>
      </c>
      <c r="R217" s="18">
        <v>1</v>
      </c>
      <c r="S217" s="18"/>
      <c r="T217" s="18">
        <v>0</v>
      </c>
      <c r="U217" s="18">
        <v>0</v>
      </c>
      <c r="V217" s="18"/>
      <c r="W217" s="18">
        <v>1</v>
      </c>
      <c r="X217" s="18" t="str">
        <f t="shared" si="37"/>
        <v>正常</v>
      </c>
      <c r="Y217" s="18">
        <v>1</v>
      </c>
      <c r="Z217" s="18">
        <v>1</v>
      </c>
      <c r="AA217" s="18">
        <v>1</v>
      </c>
      <c r="AB217" s="18">
        <v>1</v>
      </c>
      <c r="AC217" s="18">
        <v>0</v>
      </c>
      <c r="AD217" s="18">
        <v>1</v>
      </c>
      <c r="AE217" s="18">
        <v>1</v>
      </c>
      <c r="AF217" s="1" t="s">
        <v>383</v>
      </c>
      <c r="AG217" s="18"/>
    </row>
    <row r="218" ht="20.1" customHeight="1" spans="1:33">
      <c r="A218" s="17" t="s">
        <v>3710</v>
      </c>
      <c r="B218" s="18" t="s">
        <v>3182</v>
      </c>
      <c r="C218" s="18" t="s">
        <v>3711</v>
      </c>
      <c r="D218" s="18" t="s">
        <v>3683</v>
      </c>
      <c r="E218" s="18" t="s">
        <v>3212</v>
      </c>
      <c r="F218" s="18"/>
      <c r="G218" s="18">
        <v>100</v>
      </c>
      <c r="H218" s="18">
        <v>-1</v>
      </c>
      <c r="I218" s="18">
        <v>1</v>
      </c>
      <c r="J218" s="18">
        <v>4</v>
      </c>
      <c r="K218" s="18"/>
      <c r="L218" s="18" t="s">
        <v>2724</v>
      </c>
      <c r="M218" s="18"/>
      <c r="N218" s="18">
        <v>50022</v>
      </c>
      <c r="O218" s="18"/>
      <c r="P218" s="18" t="s">
        <v>3711</v>
      </c>
      <c r="Q218" s="18">
        <v>1</v>
      </c>
      <c r="R218" s="18">
        <v>1</v>
      </c>
      <c r="S218" s="18"/>
      <c r="T218" s="18">
        <v>0</v>
      </c>
      <c r="U218" s="18">
        <v>0</v>
      </c>
      <c r="V218" s="18"/>
      <c r="W218" s="18">
        <v>1</v>
      </c>
      <c r="X218" s="18" t="str">
        <f t="shared" si="37"/>
        <v>正常</v>
      </c>
      <c r="Y218" s="18">
        <v>1</v>
      </c>
      <c r="Z218" s="18">
        <v>1</v>
      </c>
      <c r="AA218" s="18">
        <v>1</v>
      </c>
      <c r="AB218" s="18">
        <v>1</v>
      </c>
      <c r="AC218" s="18">
        <v>0</v>
      </c>
      <c r="AD218" s="18">
        <v>1</v>
      </c>
      <c r="AE218" s="18">
        <v>1</v>
      </c>
      <c r="AF218" s="1" t="s">
        <v>383</v>
      </c>
      <c r="AG218" s="18"/>
    </row>
    <row r="219" ht="20.1" customHeight="1" spans="1:33">
      <c r="A219" s="17" t="s">
        <v>3712</v>
      </c>
      <c r="B219" s="18" t="s">
        <v>3182</v>
      </c>
      <c r="C219" s="18" t="s">
        <v>3713</v>
      </c>
      <c r="D219" s="18" t="s">
        <v>3686</v>
      </c>
      <c r="E219" s="18" t="s">
        <v>3212</v>
      </c>
      <c r="F219" s="18"/>
      <c r="G219" s="18">
        <v>100</v>
      </c>
      <c r="H219" s="18">
        <v>-1</v>
      </c>
      <c r="I219" s="18">
        <v>1</v>
      </c>
      <c r="J219" s="18">
        <v>4</v>
      </c>
      <c r="K219" s="18"/>
      <c r="L219" s="18" t="s">
        <v>2724</v>
      </c>
      <c r="M219" s="18"/>
      <c r="N219" s="18">
        <v>50023</v>
      </c>
      <c r="O219" s="18"/>
      <c r="P219" s="18" t="s">
        <v>3713</v>
      </c>
      <c r="Q219" s="18">
        <v>1</v>
      </c>
      <c r="R219" s="18">
        <v>1</v>
      </c>
      <c r="S219" s="18"/>
      <c r="T219" s="18">
        <v>0</v>
      </c>
      <c r="U219" s="18">
        <v>0</v>
      </c>
      <c r="V219" s="18"/>
      <c r="W219" s="18">
        <v>1</v>
      </c>
      <c r="X219" s="18" t="str">
        <f t="shared" si="37"/>
        <v>正常</v>
      </c>
      <c r="Y219" s="18">
        <v>1</v>
      </c>
      <c r="Z219" s="18">
        <v>1</v>
      </c>
      <c r="AA219" s="18">
        <v>1</v>
      </c>
      <c r="AB219" s="18">
        <v>1</v>
      </c>
      <c r="AC219" s="18">
        <v>0</v>
      </c>
      <c r="AD219" s="18">
        <v>1</v>
      </c>
      <c r="AE219" s="18">
        <v>1</v>
      </c>
      <c r="AF219" s="1" t="s">
        <v>383</v>
      </c>
      <c r="AG219" s="18"/>
    </row>
    <row r="220" ht="20.1" customHeight="1" spans="1:33">
      <c r="A220" s="17" t="s">
        <v>3714</v>
      </c>
      <c r="B220" s="18" t="s">
        <v>3182</v>
      </c>
      <c r="C220" s="18" t="s">
        <v>3715</v>
      </c>
      <c r="D220" s="18" t="s">
        <v>3689</v>
      </c>
      <c r="E220" s="18" t="s">
        <v>3212</v>
      </c>
      <c r="F220" s="18"/>
      <c r="G220" s="18">
        <v>100</v>
      </c>
      <c r="H220" s="18">
        <v>-1</v>
      </c>
      <c r="I220" s="18">
        <v>1</v>
      </c>
      <c r="J220" s="18">
        <v>4</v>
      </c>
      <c r="K220" s="18"/>
      <c r="L220" s="18" t="s">
        <v>2724</v>
      </c>
      <c r="M220" s="18"/>
      <c r="N220" s="18">
        <v>50024</v>
      </c>
      <c r="O220" s="18"/>
      <c r="P220" s="18" t="s">
        <v>3715</v>
      </c>
      <c r="Q220" s="18">
        <v>1</v>
      </c>
      <c r="R220" s="18">
        <v>1</v>
      </c>
      <c r="S220" s="18"/>
      <c r="T220" s="18">
        <v>0</v>
      </c>
      <c r="U220" s="18">
        <v>0</v>
      </c>
      <c r="V220" s="18"/>
      <c r="W220" s="18">
        <v>1</v>
      </c>
      <c r="X220" s="18" t="str">
        <f t="shared" si="37"/>
        <v>正常</v>
      </c>
      <c r="Y220" s="18">
        <v>1</v>
      </c>
      <c r="Z220" s="18">
        <v>1</v>
      </c>
      <c r="AA220" s="18">
        <v>1</v>
      </c>
      <c r="AB220" s="18">
        <v>1</v>
      </c>
      <c r="AC220" s="18">
        <v>0</v>
      </c>
      <c r="AD220" s="18">
        <v>1</v>
      </c>
      <c r="AE220" s="18">
        <v>1</v>
      </c>
      <c r="AF220" s="1" t="s">
        <v>383</v>
      </c>
      <c r="AG220" s="18"/>
    </row>
    <row r="221" ht="20.1" customHeight="1" spans="1:33">
      <c r="A221" s="17" t="s">
        <v>3716</v>
      </c>
      <c r="B221" s="18" t="s">
        <v>3182</v>
      </c>
      <c r="C221" s="18" t="s">
        <v>3717</v>
      </c>
      <c r="D221" s="18" t="s">
        <v>3692</v>
      </c>
      <c r="E221" s="18" t="s">
        <v>3212</v>
      </c>
      <c r="F221" s="18"/>
      <c r="G221" s="18">
        <v>100</v>
      </c>
      <c r="H221" s="18">
        <v>-1</v>
      </c>
      <c r="I221" s="18">
        <v>1</v>
      </c>
      <c r="J221" s="18">
        <v>4</v>
      </c>
      <c r="K221" s="18"/>
      <c r="L221" s="18" t="s">
        <v>2724</v>
      </c>
      <c r="M221" s="18"/>
      <c r="N221" s="18">
        <v>50025</v>
      </c>
      <c r="O221" s="18"/>
      <c r="P221" s="18" t="s">
        <v>3717</v>
      </c>
      <c r="Q221" s="18">
        <v>1</v>
      </c>
      <c r="R221" s="18">
        <v>1</v>
      </c>
      <c r="S221" s="18"/>
      <c r="T221" s="18">
        <v>0</v>
      </c>
      <c r="U221" s="18">
        <v>0</v>
      </c>
      <c r="V221" s="18"/>
      <c r="W221" s="18">
        <v>1</v>
      </c>
      <c r="X221" s="18" t="str">
        <f t="shared" si="37"/>
        <v>正常</v>
      </c>
      <c r="Y221" s="18">
        <v>1</v>
      </c>
      <c r="Z221" s="18">
        <v>1</v>
      </c>
      <c r="AA221" s="18">
        <v>1</v>
      </c>
      <c r="AB221" s="18">
        <v>1</v>
      </c>
      <c r="AC221" s="18">
        <v>0</v>
      </c>
      <c r="AD221" s="18">
        <v>1</v>
      </c>
      <c r="AE221" s="18">
        <v>1</v>
      </c>
      <c r="AF221" s="1" t="s">
        <v>383</v>
      </c>
      <c r="AG221" s="18"/>
    </row>
    <row r="222" ht="20.1" customHeight="1" spans="1:33">
      <c r="A222" s="17" t="s">
        <v>3718</v>
      </c>
      <c r="B222" s="18" t="s">
        <v>3182</v>
      </c>
      <c r="C222" s="18" t="s">
        <v>3719</v>
      </c>
      <c r="D222" s="18" t="s">
        <v>3695</v>
      </c>
      <c r="E222" s="18" t="s">
        <v>3212</v>
      </c>
      <c r="F222" s="18"/>
      <c r="G222" s="18">
        <v>100</v>
      </c>
      <c r="H222" s="18">
        <v>-1</v>
      </c>
      <c r="I222" s="18">
        <v>1</v>
      </c>
      <c r="J222" s="18">
        <v>4</v>
      </c>
      <c r="K222" s="18"/>
      <c r="L222" s="18" t="s">
        <v>2724</v>
      </c>
      <c r="M222" s="18"/>
      <c r="N222" s="18">
        <v>50026</v>
      </c>
      <c r="O222" s="18"/>
      <c r="P222" s="18" t="s">
        <v>3719</v>
      </c>
      <c r="Q222" s="18">
        <v>1</v>
      </c>
      <c r="R222" s="18">
        <v>1</v>
      </c>
      <c r="S222" s="18"/>
      <c r="T222" s="18">
        <v>0</v>
      </c>
      <c r="U222" s="18">
        <v>0</v>
      </c>
      <c r="V222" s="18"/>
      <c r="W222" s="18">
        <v>1</v>
      </c>
      <c r="X222" s="18" t="str">
        <f t="shared" si="37"/>
        <v>正常</v>
      </c>
      <c r="Y222" s="18">
        <v>1</v>
      </c>
      <c r="Z222" s="18">
        <v>1</v>
      </c>
      <c r="AA222" s="18">
        <v>1</v>
      </c>
      <c r="AB222" s="18">
        <v>1</v>
      </c>
      <c r="AC222" s="18">
        <v>0</v>
      </c>
      <c r="AD222" s="18">
        <v>1</v>
      </c>
      <c r="AE222" s="18">
        <v>1</v>
      </c>
      <c r="AF222" s="1" t="s">
        <v>383</v>
      </c>
      <c r="AG222" s="18"/>
    </row>
    <row r="223" ht="20.1" customHeight="1" spans="1:33">
      <c r="A223" s="17" t="s">
        <v>3720</v>
      </c>
      <c r="B223" s="18" t="s">
        <v>3182</v>
      </c>
      <c r="C223" s="18" t="s">
        <v>3721</v>
      </c>
      <c r="D223" s="18" t="s">
        <v>3698</v>
      </c>
      <c r="E223" s="18" t="s">
        <v>3212</v>
      </c>
      <c r="F223" s="18"/>
      <c r="G223" s="18">
        <v>100</v>
      </c>
      <c r="H223" s="18">
        <v>-1</v>
      </c>
      <c r="I223" s="18">
        <v>1</v>
      </c>
      <c r="J223" s="18">
        <v>4</v>
      </c>
      <c r="K223" s="18"/>
      <c r="L223" s="18" t="s">
        <v>2724</v>
      </c>
      <c r="M223" s="18"/>
      <c r="N223" s="18">
        <v>50027</v>
      </c>
      <c r="O223" s="18"/>
      <c r="P223" s="18" t="s">
        <v>3721</v>
      </c>
      <c r="Q223" s="18">
        <v>1</v>
      </c>
      <c r="R223" s="18">
        <v>1</v>
      </c>
      <c r="S223" s="18"/>
      <c r="T223" s="18">
        <v>0</v>
      </c>
      <c r="U223" s="18">
        <v>0</v>
      </c>
      <c r="V223" s="18"/>
      <c r="W223" s="18">
        <v>1</v>
      </c>
      <c r="X223" s="18" t="str">
        <f t="shared" si="37"/>
        <v>正常</v>
      </c>
      <c r="Y223" s="18">
        <v>1</v>
      </c>
      <c r="Z223" s="18">
        <v>1</v>
      </c>
      <c r="AA223" s="18">
        <v>1</v>
      </c>
      <c r="AB223" s="18">
        <v>1</v>
      </c>
      <c r="AC223" s="18">
        <v>0</v>
      </c>
      <c r="AD223" s="18">
        <v>1</v>
      </c>
      <c r="AE223" s="18">
        <v>1</v>
      </c>
      <c r="AF223" s="1" t="s">
        <v>383</v>
      </c>
      <c r="AG223" s="18"/>
    </row>
    <row r="224" ht="20.1" customHeight="1" spans="1:33">
      <c r="A224" s="17" t="s">
        <v>3722</v>
      </c>
      <c r="B224" s="18" t="s">
        <v>3182</v>
      </c>
      <c r="C224" s="18" t="s">
        <v>3723</v>
      </c>
      <c r="D224" s="18" t="s">
        <v>3701</v>
      </c>
      <c r="E224" s="18" t="s">
        <v>3212</v>
      </c>
      <c r="F224" s="18"/>
      <c r="G224" s="18">
        <v>100</v>
      </c>
      <c r="H224" s="18">
        <v>-1</v>
      </c>
      <c r="I224" s="18">
        <v>1</v>
      </c>
      <c r="J224" s="18">
        <v>4</v>
      </c>
      <c r="K224" s="18"/>
      <c r="L224" s="18" t="s">
        <v>2724</v>
      </c>
      <c r="M224" s="18"/>
      <c r="N224" s="18">
        <v>50028</v>
      </c>
      <c r="O224" s="18"/>
      <c r="P224" s="18" t="s">
        <v>3723</v>
      </c>
      <c r="Q224" s="18">
        <v>1</v>
      </c>
      <c r="R224" s="18">
        <v>1</v>
      </c>
      <c r="S224" s="18"/>
      <c r="T224" s="18">
        <v>0</v>
      </c>
      <c r="U224" s="18">
        <v>0</v>
      </c>
      <c r="V224" s="18"/>
      <c r="W224" s="18">
        <v>1</v>
      </c>
      <c r="X224" s="18" t="str">
        <f t="shared" si="37"/>
        <v>正常</v>
      </c>
      <c r="Y224" s="18">
        <v>1</v>
      </c>
      <c r="Z224" s="18">
        <v>1</v>
      </c>
      <c r="AA224" s="18">
        <v>1</v>
      </c>
      <c r="AB224" s="18">
        <v>1</v>
      </c>
      <c r="AC224" s="18">
        <v>0</v>
      </c>
      <c r="AD224" s="18">
        <v>1</v>
      </c>
      <c r="AE224" s="18">
        <v>1</v>
      </c>
      <c r="AF224" s="1" t="s">
        <v>383</v>
      </c>
      <c r="AG224" s="18"/>
    </row>
    <row r="225" ht="20.1" customHeight="1" spans="1:33">
      <c r="A225" s="17" t="s">
        <v>3724</v>
      </c>
      <c r="B225" s="18" t="s">
        <v>3182</v>
      </c>
      <c r="C225" s="18" t="s">
        <v>3725</v>
      </c>
      <c r="D225" s="18" t="s">
        <v>3704</v>
      </c>
      <c r="E225" s="18" t="s">
        <v>3212</v>
      </c>
      <c r="F225" s="18"/>
      <c r="G225" s="18">
        <v>100</v>
      </c>
      <c r="H225" s="18">
        <v>-1</v>
      </c>
      <c r="I225" s="18">
        <v>1</v>
      </c>
      <c r="J225" s="18">
        <v>4</v>
      </c>
      <c r="K225" s="18"/>
      <c r="L225" s="18" t="s">
        <v>2724</v>
      </c>
      <c r="M225" s="18"/>
      <c r="N225" s="18">
        <v>50029</v>
      </c>
      <c r="O225" s="18"/>
      <c r="P225" s="18" t="s">
        <v>3725</v>
      </c>
      <c r="Q225" s="18">
        <v>1</v>
      </c>
      <c r="R225" s="18">
        <v>1</v>
      </c>
      <c r="S225" s="18"/>
      <c r="T225" s="18">
        <v>0</v>
      </c>
      <c r="U225" s="18">
        <v>0</v>
      </c>
      <c r="V225" s="18"/>
      <c r="W225" s="18">
        <v>1</v>
      </c>
      <c r="X225" s="18" t="str">
        <f t="shared" si="37"/>
        <v>正常</v>
      </c>
      <c r="Y225" s="18">
        <v>1</v>
      </c>
      <c r="Z225" s="18">
        <v>1</v>
      </c>
      <c r="AA225" s="18">
        <v>1</v>
      </c>
      <c r="AB225" s="18">
        <v>1</v>
      </c>
      <c r="AC225" s="18">
        <v>0</v>
      </c>
      <c r="AD225" s="18">
        <v>1</v>
      </c>
      <c r="AE225" s="18">
        <v>1</v>
      </c>
      <c r="AF225" s="1" t="s">
        <v>383</v>
      </c>
      <c r="AG225" s="18"/>
    </row>
    <row r="226" ht="20.1" customHeight="1" spans="1:32">
      <c r="A226" s="16" t="s">
        <v>3726</v>
      </c>
      <c r="B226" s="1" t="s">
        <v>3182</v>
      </c>
      <c r="C226" s="1" t="s">
        <v>3727</v>
      </c>
      <c r="D226" s="1" t="s">
        <v>3728</v>
      </c>
      <c r="E226" s="1" t="s">
        <v>3212</v>
      </c>
      <c r="G226" s="1">
        <v>100</v>
      </c>
      <c r="H226" s="1">
        <v>-1</v>
      </c>
      <c r="I226" s="1">
        <v>1</v>
      </c>
      <c r="J226" s="1">
        <v>4</v>
      </c>
      <c r="L226" s="1" t="s">
        <v>2724</v>
      </c>
      <c r="N226" s="1">
        <v>5003</v>
      </c>
      <c r="P226" s="1" t="s">
        <v>3727</v>
      </c>
      <c r="Q226" s="1">
        <v>1</v>
      </c>
      <c r="R226" s="1">
        <v>1</v>
      </c>
      <c r="T226" s="1">
        <v>0</v>
      </c>
      <c r="U226" s="1">
        <v>0</v>
      </c>
      <c r="W226" s="1">
        <v>1</v>
      </c>
      <c r="X226" s="1" t="str">
        <f t="shared" si="37"/>
        <v>正常</v>
      </c>
      <c r="Y226" s="1">
        <v>1</v>
      </c>
      <c r="Z226" s="1">
        <v>1</v>
      </c>
      <c r="AA226" s="1">
        <v>1</v>
      </c>
      <c r="AB226" s="1">
        <v>1</v>
      </c>
      <c r="AC226" s="1">
        <v>0</v>
      </c>
      <c r="AD226" s="1">
        <v>1</v>
      </c>
      <c r="AE226" s="1">
        <v>1</v>
      </c>
      <c r="AF226" s="1" t="s">
        <v>383</v>
      </c>
    </row>
    <row r="227" ht="20.1" customHeight="1" spans="1:33">
      <c r="A227" s="17" t="s">
        <v>3729</v>
      </c>
      <c r="B227" s="18" t="s">
        <v>3182</v>
      </c>
      <c r="C227" s="18" t="s">
        <v>3730</v>
      </c>
      <c r="D227" s="18" t="s">
        <v>3680</v>
      </c>
      <c r="E227" s="18" t="s">
        <v>3212</v>
      </c>
      <c r="F227" s="18"/>
      <c r="G227" s="18">
        <v>100</v>
      </c>
      <c r="H227" s="18">
        <v>-1</v>
      </c>
      <c r="I227" s="18">
        <v>1</v>
      </c>
      <c r="J227" s="18">
        <v>4</v>
      </c>
      <c r="K227" s="18"/>
      <c r="L227" s="18" t="s">
        <v>2724</v>
      </c>
      <c r="M227" s="18"/>
      <c r="N227" s="18">
        <v>50031</v>
      </c>
      <c r="O227" s="18"/>
      <c r="P227" s="18" t="s">
        <v>3730</v>
      </c>
      <c r="Q227" s="18">
        <v>1</v>
      </c>
      <c r="R227" s="18">
        <v>1</v>
      </c>
      <c r="S227" s="18"/>
      <c r="T227" s="18">
        <v>0</v>
      </c>
      <c r="U227" s="18">
        <v>0</v>
      </c>
      <c r="V227" s="18"/>
      <c r="W227" s="18">
        <v>1</v>
      </c>
      <c r="X227" s="18" t="str">
        <f t="shared" si="37"/>
        <v>正常</v>
      </c>
      <c r="Y227" s="18">
        <v>1</v>
      </c>
      <c r="Z227" s="18">
        <v>1</v>
      </c>
      <c r="AA227" s="18">
        <v>1</v>
      </c>
      <c r="AB227" s="18">
        <v>1</v>
      </c>
      <c r="AC227" s="18">
        <v>0</v>
      </c>
      <c r="AD227" s="18">
        <v>1</v>
      </c>
      <c r="AE227" s="18">
        <v>1</v>
      </c>
      <c r="AF227" s="1" t="s">
        <v>383</v>
      </c>
      <c r="AG227" s="18"/>
    </row>
    <row r="228" ht="20.1" customHeight="1" spans="1:33">
      <c r="A228" s="17" t="s">
        <v>3731</v>
      </c>
      <c r="B228" s="18" t="s">
        <v>3182</v>
      </c>
      <c r="C228" s="18" t="s">
        <v>3732</v>
      </c>
      <c r="D228" s="18" t="s">
        <v>3683</v>
      </c>
      <c r="E228" s="18" t="s">
        <v>3212</v>
      </c>
      <c r="F228" s="18"/>
      <c r="G228" s="18">
        <v>100</v>
      </c>
      <c r="H228" s="18">
        <v>-1</v>
      </c>
      <c r="I228" s="18">
        <v>1</v>
      </c>
      <c r="J228" s="18">
        <v>4</v>
      </c>
      <c r="K228" s="18"/>
      <c r="L228" s="18" t="s">
        <v>2724</v>
      </c>
      <c r="M228" s="18"/>
      <c r="N228" s="18">
        <v>50032</v>
      </c>
      <c r="O228" s="18"/>
      <c r="P228" s="18" t="s">
        <v>3732</v>
      </c>
      <c r="Q228" s="18">
        <v>1</v>
      </c>
      <c r="R228" s="18">
        <v>1</v>
      </c>
      <c r="S228" s="18"/>
      <c r="T228" s="18">
        <v>0</v>
      </c>
      <c r="U228" s="18">
        <v>0</v>
      </c>
      <c r="V228" s="18"/>
      <c r="W228" s="18">
        <v>1</v>
      </c>
      <c r="X228" s="18" t="str">
        <f t="shared" si="37"/>
        <v>正常</v>
      </c>
      <c r="Y228" s="18">
        <v>1</v>
      </c>
      <c r="Z228" s="18">
        <v>1</v>
      </c>
      <c r="AA228" s="18">
        <v>1</v>
      </c>
      <c r="AB228" s="18">
        <v>1</v>
      </c>
      <c r="AC228" s="18">
        <v>0</v>
      </c>
      <c r="AD228" s="18">
        <v>1</v>
      </c>
      <c r="AE228" s="18">
        <v>1</v>
      </c>
      <c r="AF228" s="1" t="s">
        <v>383</v>
      </c>
      <c r="AG228" s="18"/>
    </row>
    <row r="229" ht="20.1" customHeight="1" spans="1:33">
      <c r="A229" s="17" t="s">
        <v>3733</v>
      </c>
      <c r="B229" s="18" t="s">
        <v>3182</v>
      </c>
      <c r="C229" s="18" t="s">
        <v>3734</v>
      </c>
      <c r="D229" s="18" t="s">
        <v>3686</v>
      </c>
      <c r="E229" s="18" t="s">
        <v>3212</v>
      </c>
      <c r="F229" s="18"/>
      <c r="G229" s="18">
        <v>100</v>
      </c>
      <c r="H229" s="18">
        <v>-1</v>
      </c>
      <c r="I229" s="18">
        <v>1</v>
      </c>
      <c r="J229" s="18">
        <v>4</v>
      </c>
      <c r="K229" s="18"/>
      <c r="L229" s="18" t="s">
        <v>2724</v>
      </c>
      <c r="M229" s="18"/>
      <c r="N229" s="18">
        <v>50033</v>
      </c>
      <c r="O229" s="18"/>
      <c r="P229" s="18" t="s">
        <v>3734</v>
      </c>
      <c r="Q229" s="18">
        <v>1</v>
      </c>
      <c r="R229" s="18">
        <v>1</v>
      </c>
      <c r="S229" s="18"/>
      <c r="T229" s="18">
        <v>0</v>
      </c>
      <c r="U229" s="18">
        <v>0</v>
      </c>
      <c r="V229" s="18"/>
      <c r="W229" s="18">
        <v>1</v>
      </c>
      <c r="X229" s="18" t="str">
        <f t="shared" si="37"/>
        <v>正常</v>
      </c>
      <c r="Y229" s="18">
        <v>1</v>
      </c>
      <c r="Z229" s="18">
        <v>1</v>
      </c>
      <c r="AA229" s="18">
        <v>1</v>
      </c>
      <c r="AB229" s="18">
        <v>1</v>
      </c>
      <c r="AC229" s="18">
        <v>0</v>
      </c>
      <c r="AD229" s="18">
        <v>1</v>
      </c>
      <c r="AE229" s="18">
        <v>1</v>
      </c>
      <c r="AF229" s="1" t="s">
        <v>383</v>
      </c>
      <c r="AG229" s="18"/>
    </row>
    <row r="230" ht="20.1" customHeight="1" spans="1:33">
      <c r="A230" s="17" t="s">
        <v>3735</v>
      </c>
      <c r="B230" s="18" t="s">
        <v>3182</v>
      </c>
      <c r="C230" s="18" t="s">
        <v>3736</v>
      </c>
      <c r="D230" s="18" t="s">
        <v>3689</v>
      </c>
      <c r="E230" s="18" t="s">
        <v>3212</v>
      </c>
      <c r="F230" s="18"/>
      <c r="G230" s="18">
        <v>100</v>
      </c>
      <c r="H230" s="18">
        <v>-1</v>
      </c>
      <c r="I230" s="18">
        <v>1</v>
      </c>
      <c r="J230" s="18">
        <v>4</v>
      </c>
      <c r="K230" s="18"/>
      <c r="L230" s="18" t="s">
        <v>2724</v>
      </c>
      <c r="M230" s="18"/>
      <c r="N230" s="18">
        <v>50034</v>
      </c>
      <c r="O230" s="18"/>
      <c r="P230" s="18" t="s">
        <v>3736</v>
      </c>
      <c r="Q230" s="18">
        <v>1</v>
      </c>
      <c r="R230" s="18">
        <v>1</v>
      </c>
      <c r="S230" s="18"/>
      <c r="T230" s="18">
        <v>0</v>
      </c>
      <c r="U230" s="18">
        <v>0</v>
      </c>
      <c r="V230" s="18"/>
      <c r="W230" s="18">
        <v>1</v>
      </c>
      <c r="X230" s="18" t="str">
        <f t="shared" si="37"/>
        <v>正常</v>
      </c>
      <c r="Y230" s="18">
        <v>1</v>
      </c>
      <c r="Z230" s="18">
        <v>1</v>
      </c>
      <c r="AA230" s="18">
        <v>1</v>
      </c>
      <c r="AB230" s="18">
        <v>1</v>
      </c>
      <c r="AC230" s="18">
        <v>0</v>
      </c>
      <c r="AD230" s="18">
        <v>1</v>
      </c>
      <c r="AE230" s="18">
        <v>1</v>
      </c>
      <c r="AF230" s="1" t="s">
        <v>383</v>
      </c>
      <c r="AG230" s="18"/>
    </row>
    <row r="231" ht="20.1" customHeight="1" spans="1:33">
      <c r="A231" s="17" t="s">
        <v>3737</v>
      </c>
      <c r="B231" s="18" t="s">
        <v>3182</v>
      </c>
      <c r="C231" s="18" t="s">
        <v>3738</v>
      </c>
      <c r="D231" s="18" t="s">
        <v>3692</v>
      </c>
      <c r="E231" s="18" t="s">
        <v>3212</v>
      </c>
      <c r="F231" s="18"/>
      <c r="G231" s="18">
        <v>100</v>
      </c>
      <c r="H231" s="18">
        <v>-1</v>
      </c>
      <c r="I231" s="18">
        <v>1</v>
      </c>
      <c r="J231" s="18">
        <v>4</v>
      </c>
      <c r="K231" s="18"/>
      <c r="L231" s="18" t="s">
        <v>2724</v>
      </c>
      <c r="M231" s="18"/>
      <c r="N231" s="18">
        <v>50035</v>
      </c>
      <c r="O231" s="18"/>
      <c r="P231" s="18" t="s">
        <v>3738</v>
      </c>
      <c r="Q231" s="18">
        <v>1</v>
      </c>
      <c r="R231" s="18">
        <v>1</v>
      </c>
      <c r="S231" s="18"/>
      <c r="T231" s="18">
        <v>0</v>
      </c>
      <c r="U231" s="18">
        <v>0</v>
      </c>
      <c r="V231" s="18"/>
      <c r="W231" s="18">
        <v>1</v>
      </c>
      <c r="X231" s="18" t="str">
        <f t="shared" si="37"/>
        <v>正常</v>
      </c>
      <c r="Y231" s="18">
        <v>1</v>
      </c>
      <c r="Z231" s="18">
        <v>1</v>
      </c>
      <c r="AA231" s="18">
        <v>1</v>
      </c>
      <c r="AB231" s="18">
        <v>1</v>
      </c>
      <c r="AC231" s="18">
        <v>0</v>
      </c>
      <c r="AD231" s="18">
        <v>1</v>
      </c>
      <c r="AE231" s="18">
        <v>1</v>
      </c>
      <c r="AF231" s="1" t="s">
        <v>383</v>
      </c>
      <c r="AG231" s="18"/>
    </row>
    <row r="232" ht="20.1" customHeight="1" spans="1:33">
      <c r="A232" s="17" t="s">
        <v>3739</v>
      </c>
      <c r="B232" s="18" t="s">
        <v>3182</v>
      </c>
      <c r="C232" s="18" t="s">
        <v>3740</v>
      </c>
      <c r="D232" s="18" t="s">
        <v>3695</v>
      </c>
      <c r="E232" s="18" t="s">
        <v>3212</v>
      </c>
      <c r="F232" s="18"/>
      <c r="G232" s="18">
        <v>100</v>
      </c>
      <c r="H232" s="18">
        <v>-1</v>
      </c>
      <c r="I232" s="18">
        <v>1</v>
      </c>
      <c r="J232" s="18">
        <v>4</v>
      </c>
      <c r="K232" s="18"/>
      <c r="L232" s="18" t="s">
        <v>2724</v>
      </c>
      <c r="M232" s="18"/>
      <c r="N232" s="18">
        <v>50036</v>
      </c>
      <c r="O232" s="18"/>
      <c r="P232" s="18" t="s">
        <v>3740</v>
      </c>
      <c r="Q232" s="18">
        <v>1</v>
      </c>
      <c r="R232" s="18">
        <v>1</v>
      </c>
      <c r="S232" s="18"/>
      <c r="T232" s="18">
        <v>0</v>
      </c>
      <c r="U232" s="18">
        <v>0</v>
      </c>
      <c r="V232" s="18"/>
      <c r="W232" s="18">
        <v>1</v>
      </c>
      <c r="X232" s="18" t="str">
        <f t="shared" si="37"/>
        <v>正常</v>
      </c>
      <c r="Y232" s="18">
        <v>1</v>
      </c>
      <c r="Z232" s="18">
        <v>1</v>
      </c>
      <c r="AA232" s="18">
        <v>1</v>
      </c>
      <c r="AB232" s="18">
        <v>1</v>
      </c>
      <c r="AC232" s="18">
        <v>0</v>
      </c>
      <c r="AD232" s="18">
        <v>1</v>
      </c>
      <c r="AE232" s="18">
        <v>1</v>
      </c>
      <c r="AF232" s="1" t="s">
        <v>383</v>
      </c>
      <c r="AG232" s="18"/>
    </row>
    <row r="233" ht="20.1" customHeight="1" spans="1:33">
      <c r="A233" s="17" t="s">
        <v>3741</v>
      </c>
      <c r="B233" s="18" t="s">
        <v>3182</v>
      </c>
      <c r="C233" s="18" t="s">
        <v>3742</v>
      </c>
      <c r="D233" s="18" t="s">
        <v>3698</v>
      </c>
      <c r="E233" s="18" t="s">
        <v>3212</v>
      </c>
      <c r="F233" s="18"/>
      <c r="G233" s="18">
        <v>100</v>
      </c>
      <c r="H233" s="18">
        <v>-1</v>
      </c>
      <c r="I233" s="18">
        <v>1</v>
      </c>
      <c r="J233" s="18">
        <v>4</v>
      </c>
      <c r="K233" s="18"/>
      <c r="L233" s="18" t="s">
        <v>2724</v>
      </c>
      <c r="M233" s="18"/>
      <c r="N233" s="18">
        <v>50037</v>
      </c>
      <c r="O233" s="18"/>
      <c r="P233" s="18" t="s">
        <v>3742</v>
      </c>
      <c r="Q233" s="18">
        <v>1</v>
      </c>
      <c r="R233" s="18">
        <v>1</v>
      </c>
      <c r="S233" s="18"/>
      <c r="T233" s="18">
        <v>0</v>
      </c>
      <c r="U233" s="18">
        <v>0</v>
      </c>
      <c r="V233" s="18"/>
      <c r="W233" s="18">
        <v>1</v>
      </c>
      <c r="X233" s="18" t="str">
        <f t="shared" si="37"/>
        <v>正常</v>
      </c>
      <c r="Y233" s="18">
        <v>1</v>
      </c>
      <c r="Z233" s="18">
        <v>1</v>
      </c>
      <c r="AA233" s="18">
        <v>1</v>
      </c>
      <c r="AB233" s="18">
        <v>1</v>
      </c>
      <c r="AC233" s="18">
        <v>0</v>
      </c>
      <c r="AD233" s="18">
        <v>1</v>
      </c>
      <c r="AE233" s="18">
        <v>1</v>
      </c>
      <c r="AF233" s="1" t="s">
        <v>383</v>
      </c>
      <c r="AG233" s="18"/>
    </row>
    <row r="234" ht="20.1" customHeight="1" spans="1:33">
      <c r="A234" s="17" t="s">
        <v>3743</v>
      </c>
      <c r="B234" s="18" t="s">
        <v>3182</v>
      </c>
      <c r="C234" s="18" t="s">
        <v>3744</v>
      </c>
      <c r="D234" s="18" t="s">
        <v>3701</v>
      </c>
      <c r="E234" s="18" t="s">
        <v>3212</v>
      </c>
      <c r="F234" s="18"/>
      <c r="G234" s="18">
        <v>100</v>
      </c>
      <c r="H234" s="18">
        <v>-1</v>
      </c>
      <c r="I234" s="18">
        <v>1</v>
      </c>
      <c r="J234" s="18">
        <v>4</v>
      </c>
      <c r="K234" s="18"/>
      <c r="L234" s="18" t="s">
        <v>2724</v>
      </c>
      <c r="M234" s="18"/>
      <c r="N234" s="18">
        <v>50038</v>
      </c>
      <c r="O234" s="18"/>
      <c r="P234" s="18" t="s">
        <v>3744</v>
      </c>
      <c r="Q234" s="18">
        <v>1</v>
      </c>
      <c r="R234" s="18">
        <v>1</v>
      </c>
      <c r="S234" s="18"/>
      <c r="T234" s="18">
        <v>0</v>
      </c>
      <c r="U234" s="18">
        <v>0</v>
      </c>
      <c r="V234" s="18"/>
      <c r="W234" s="18">
        <v>1</v>
      </c>
      <c r="X234" s="18" t="str">
        <f t="shared" si="37"/>
        <v>正常</v>
      </c>
      <c r="Y234" s="18">
        <v>1</v>
      </c>
      <c r="Z234" s="18">
        <v>1</v>
      </c>
      <c r="AA234" s="18">
        <v>1</v>
      </c>
      <c r="AB234" s="18">
        <v>1</v>
      </c>
      <c r="AC234" s="18">
        <v>0</v>
      </c>
      <c r="AD234" s="18">
        <v>1</v>
      </c>
      <c r="AE234" s="18">
        <v>1</v>
      </c>
      <c r="AF234" s="1" t="s">
        <v>383</v>
      </c>
      <c r="AG234" s="18"/>
    </row>
    <row r="235" ht="20.1" customHeight="1" spans="1:33">
      <c r="A235" s="17" t="s">
        <v>3745</v>
      </c>
      <c r="B235" s="18" t="s">
        <v>3182</v>
      </c>
      <c r="C235" s="18" t="s">
        <v>3746</v>
      </c>
      <c r="D235" s="18" t="s">
        <v>3704</v>
      </c>
      <c r="E235" s="18" t="s">
        <v>3212</v>
      </c>
      <c r="F235" s="18"/>
      <c r="G235" s="18">
        <v>100</v>
      </c>
      <c r="H235" s="18">
        <v>-1</v>
      </c>
      <c r="I235" s="18">
        <v>1</v>
      </c>
      <c r="J235" s="18">
        <v>4</v>
      </c>
      <c r="K235" s="18"/>
      <c r="L235" s="18" t="s">
        <v>2724</v>
      </c>
      <c r="M235" s="18"/>
      <c r="N235" s="18">
        <v>50039</v>
      </c>
      <c r="O235" s="18"/>
      <c r="P235" s="18" t="s">
        <v>3746</v>
      </c>
      <c r="Q235" s="18">
        <v>1</v>
      </c>
      <c r="R235" s="18">
        <v>1</v>
      </c>
      <c r="S235" s="18"/>
      <c r="T235" s="18">
        <v>0</v>
      </c>
      <c r="U235" s="18">
        <v>0</v>
      </c>
      <c r="V235" s="18"/>
      <c r="W235" s="18">
        <v>1</v>
      </c>
      <c r="X235" s="18" t="str">
        <f t="shared" si="37"/>
        <v>正常</v>
      </c>
      <c r="Y235" s="18">
        <v>1</v>
      </c>
      <c r="Z235" s="18">
        <v>1</v>
      </c>
      <c r="AA235" s="18">
        <v>1</v>
      </c>
      <c r="AB235" s="18">
        <v>1</v>
      </c>
      <c r="AC235" s="18">
        <v>0</v>
      </c>
      <c r="AD235" s="18">
        <v>1</v>
      </c>
      <c r="AE235" s="18">
        <v>1</v>
      </c>
      <c r="AF235" s="1" t="s">
        <v>383</v>
      </c>
      <c r="AG235" s="18"/>
    </row>
    <row r="236" ht="20.1" customHeight="1" spans="1:32">
      <c r="A236" s="16" t="s">
        <v>3747</v>
      </c>
      <c r="B236" s="1" t="s">
        <v>3182</v>
      </c>
      <c r="C236" s="1" t="s">
        <v>3748</v>
      </c>
      <c r="D236" s="1" t="s">
        <v>3749</v>
      </c>
      <c r="E236" s="1" t="s">
        <v>3212</v>
      </c>
      <c r="G236" s="1">
        <v>100</v>
      </c>
      <c r="H236" s="1">
        <v>-1</v>
      </c>
      <c r="I236" s="1">
        <v>1</v>
      </c>
      <c r="J236" s="1">
        <v>4</v>
      </c>
      <c r="L236" s="1" t="s">
        <v>2724</v>
      </c>
      <c r="N236" s="1">
        <v>5004</v>
      </c>
      <c r="P236" s="1" t="s">
        <v>3748</v>
      </c>
      <c r="Q236" s="1">
        <v>1</v>
      </c>
      <c r="R236" s="1">
        <v>1</v>
      </c>
      <c r="T236" s="1">
        <v>0</v>
      </c>
      <c r="U236" s="1">
        <v>0</v>
      </c>
      <c r="W236" s="1">
        <v>1</v>
      </c>
      <c r="X236" s="1" t="str">
        <f t="shared" si="37"/>
        <v>正常</v>
      </c>
      <c r="Y236" s="1">
        <v>1</v>
      </c>
      <c r="Z236" s="1">
        <v>1</v>
      </c>
      <c r="AA236" s="1">
        <v>1</v>
      </c>
      <c r="AB236" s="1">
        <v>1</v>
      </c>
      <c r="AC236" s="1">
        <v>0</v>
      </c>
      <c r="AD236" s="1">
        <v>1</v>
      </c>
      <c r="AE236" s="1">
        <v>1</v>
      </c>
      <c r="AF236" s="1" t="s">
        <v>383</v>
      </c>
    </row>
    <row r="237" ht="20.1" customHeight="1" spans="1:33">
      <c r="A237" s="17" t="s">
        <v>3750</v>
      </c>
      <c r="B237" s="18" t="s">
        <v>3182</v>
      </c>
      <c r="C237" s="18" t="s">
        <v>3751</v>
      </c>
      <c r="D237" s="18" t="s">
        <v>3680</v>
      </c>
      <c r="E237" s="18" t="s">
        <v>3212</v>
      </c>
      <c r="F237" s="18"/>
      <c r="G237" s="18">
        <v>100</v>
      </c>
      <c r="H237" s="18">
        <v>-1</v>
      </c>
      <c r="I237" s="18">
        <v>1</v>
      </c>
      <c r="J237" s="18">
        <v>4</v>
      </c>
      <c r="K237" s="18"/>
      <c r="L237" s="18" t="s">
        <v>2724</v>
      </c>
      <c r="M237" s="18"/>
      <c r="N237" s="18">
        <v>50041</v>
      </c>
      <c r="O237" s="18"/>
      <c r="P237" s="18" t="s">
        <v>3751</v>
      </c>
      <c r="Q237" s="18">
        <v>1</v>
      </c>
      <c r="R237" s="18">
        <v>1</v>
      </c>
      <c r="S237" s="18"/>
      <c r="T237" s="18">
        <v>0</v>
      </c>
      <c r="U237" s="18">
        <v>0</v>
      </c>
      <c r="V237" s="18"/>
      <c r="W237" s="18">
        <v>1</v>
      </c>
      <c r="X237" s="18" t="str">
        <f t="shared" si="37"/>
        <v>正常</v>
      </c>
      <c r="Y237" s="18">
        <v>1</v>
      </c>
      <c r="Z237" s="18">
        <v>1</v>
      </c>
      <c r="AA237" s="18">
        <v>1</v>
      </c>
      <c r="AB237" s="18">
        <v>1</v>
      </c>
      <c r="AC237" s="18">
        <v>0</v>
      </c>
      <c r="AD237" s="18">
        <v>1</v>
      </c>
      <c r="AE237" s="18">
        <v>1</v>
      </c>
      <c r="AF237" s="1" t="s">
        <v>383</v>
      </c>
      <c r="AG237" s="18"/>
    </row>
    <row r="238" ht="20.1" customHeight="1" spans="1:33">
      <c r="A238" s="17" t="s">
        <v>3752</v>
      </c>
      <c r="B238" s="18" t="s">
        <v>3182</v>
      </c>
      <c r="C238" s="18" t="s">
        <v>3753</v>
      </c>
      <c r="D238" s="18" t="s">
        <v>3683</v>
      </c>
      <c r="E238" s="18" t="s">
        <v>3212</v>
      </c>
      <c r="F238" s="18"/>
      <c r="G238" s="18">
        <v>100</v>
      </c>
      <c r="H238" s="18">
        <v>-1</v>
      </c>
      <c r="I238" s="18">
        <v>1</v>
      </c>
      <c r="J238" s="18">
        <v>4</v>
      </c>
      <c r="K238" s="18"/>
      <c r="L238" s="18" t="s">
        <v>2724</v>
      </c>
      <c r="M238" s="18"/>
      <c r="N238" s="18">
        <v>50042</v>
      </c>
      <c r="O238" s="18"/>
      <c r="P238" s="18" t="s">
        <v>3753</v>
      </c>
      <c r="Q238" s="18">
        <v>1</v>
      </c>
      <c r="R238" s="18">
        <v>1</v>
      </c>
      <c r="S238" s="18"/>
      <c r="T238" s="18">
        <v>0</v>
      </c>
      <c r="U238" s="18">
        <v>0</v>
      </c>
      <c r="V238" s="18"/>
      <c r="W238" s="18">
        <v>1</v>
      </c>
      <c r="X238" s="18" t="str">
        <f t="shared" si="37"/>
        <v>正常</v>
      </c>
      <c r="Y238" s="18">
        <v>1</v>
      </c>
      <c r="Z238" s="18">
        <v>1</v>
      </c>
      <c r="AA238" s="18">
        <v>1</v>
      </c>
      <c r="AB238" s="18">
        <v>1</v>
      </c>
      <c r="AC238" s="18">
        <v>0</v>
      </c>
      <c r="AD238" s="18">
        <v>1</v>
      </c>
      <c r="AE238" s="18">
        <v>1</v>
      </c>
      <c r="AF238" s="1" t="s">
        <v>383</v>
      </c>
      <c r="AG238" s="18"/>
    </row>
    <row r="239" ht="20.1" customHeight="1" spans="1:33">
      <c r="A239" s="17" t="s">
        <v>3754</v>
      </c>
      <c r="B239" s="18" t="s">
        <v>3182</v>
      </c>
      <c r="C239" s="18" t="s">
        <v>3755</v>
      </c>
      <c r="D239" s="18" t="s">
        <v>3686</v>
      </c>
      <c r="E239" s="18" t="s">
        <v>3212</v>
      </c>
      <c r="F239" s="18"/>
      <c r="G239" s="18">
        <v>100</v>
      </c>
      <c r="H239" s="18">
        <v>-1</v>
      </c>
      <c r="I239" s="18">
        <v>1</v>
      </c>
      <c r="J239" s="18">
        <v>4</v>
      </c>
      <c r="K239" s="18"/>
      <c r="L239" s="18" t="s">
        <v>2724</v>
      </c>
      <c r="M239" s="18"/>
      <c r="N239" s="18">
        <v>50043</v>
      </c>
      <c r="O239" s="18"/>
      <c r="P239" s="18" t="s">
        <v>3755</v>
      </c>
      <c r="Q239" s="18">
        <v>1</v>
      </c>
      <c r="R239" s="18">
        <v>1</v>
      </c>
      <c r="S239" s="18"/>
      <c r="T239" s="18">
        <v>0</v>
      </c>
      <c r="U239" s="18">
        <v>0</v>
      </c>
      <c r="V239" s="18"/>
      <c r="W239" s="18">
        <v>1</v>
      </c>
      <c r="X239" s="18" t="str">
        <f t="shared" si="37"/>
        <v>正常</v>
      </c>
      <c r="Y239" s="18">
        <v>1</v>
      </c>
      <c r="Z239" s="18">
        <v>1</v>
      </c>
      <c r="AA239" s="18">
        <v>1</v>
      </c>
      <c r="AB239" s="18">
        <v>1</v>
      </c>
      <c r="AC239" s="18">
        <v>0</v>
      </c>
      <c r="AD239" s="18">
        <v>1</v>
      </c>
      <c r="AE239" s="18">
        <v>1</v>
      </c>
      <c r="AF239" s="1" t="s">
        <v>383</v>
      </c>
      <c r="AG239" s="18"/>
    </row>
    <row r="240" ht="20.1" customHeight="1" spans="1:33">
      <c r="A240" s="17" t="s">
        <v>3756</v>
      </c>
      <c r="B240" s="18" t="s">
        <v>3182</v>
      </c>
      <c r="C240" s="18" t="s">
        <v>3757</v>
      </c>
      <c r="D240" s="18" t="s">
        <v>3689</v>
      </c>
      <c r="E240" s="18" t="s">
        <v>3212</v>
      </c>
      <c r="F240" s="18"/>
      <c r="G240" s="18">
        <v>100</v>
      </c>
      <c r="H240" s="18">
        <v>-1</v>
      </c>
      <c r="I240" s="18">
        <v>1</v>
      </c>
      <c r="J240" s="18">
        <v>4</v>
      </c>
      <c r="K240" s="18"/>
      <c r="L240" s="18" t="s">
        <v>2724</v>
      </c>
      <c r="M240" s="18"/>
      <c r="N240" s="18">
        <v>50044</v>
      </c>
      <c r="O240" s="18"/>
      <c r="P240" s="18" t="s">
        <v>3757</v>
      </c>
      <c r="Q240" s="18">
        <v>1</v>
      </c>
      <c r="R240" s="18">
        <v>1</v>
      </c>
      <c r="S240" s="18"/>
      <c r="T240" s="18">
        <v>0</v>
      </c>
      <c r="U240" s="18">
        <v>0</v>
      </c>
      <c r="V240" s="18"/>
      <c r="W240" s="18">
        <v>1</v>
      </c>
      <c r="X240" s="18" t="str">
        <f t="shared" si="37"/>
        <v>正常</v>
      </c>
      <c r="Y240" s="18">
        <v>1</v>
      </c>
      <c r="Z240" s="18">
        <v>1</v>
      </c>
      <c r="AA240" s="18">
        <v>1</v>
      </c>
      <c r="AB240" s="18">
        <v>1</v>
      </c>
      <c r="AC240" s="18">
        <v>0</v>
      </c>
      <c r="AD240" s="18">
        <v>1</v>
      </c>
      <c r="AE240" s="18">
        <v>1</v>
      </c>
      <c r="AF240" s="1" t="s">
        <v>383</v>
      </c>
      <c r="AG240" s="18"/>
    </row>
    <row r="241" ht="20.1" customHeight="1" spans="1:33">
      <c r="A241" s="17" t="s">
        <v>3758</v>
      </c>
      <c r="B241" s="18" t="s">
        <v>3182</v>
      </c>
      <c r="C241" s="18" t="s">
        <v>3759</v>
      </c>
      <c r="D241" s="18" t="s">
        <v>3692</v>
      </c>
      <c r="E241" s="18" t="s">
        <v>3212</v>
      </c>
      <c r="F241" s="18"/>
      <c r="G241" s="18">
        <v>100</v>
      </c>
      <c r="H241" s="18">
        <v>-1</v>
      </c>
      <c r="I241" s="18">
        <v>1</v>
      </c>
      <c r="J241" s="18">
        <v>4</v>
      </c>
      <c r="K241" s="18"/>
      <c r="L241" s="18" t="s">
        <v>2724</v>
      </c>
      <c r="M241" s="18"/>
      <c r="N241" s="18">
        <v>50045</v>
      </c>
      <c r="O241" s="18"/>
      <c r="P241" s="18" t="s">
        <v>3759</v>
      </c>
      <c r="Q241" s="18">
        <v>1</v>
      </c>
      <c r="R241" s="18">
        <v>1</v>
      </c>
      <c r="S241" s="18"/>
      <c r="T241" s="18">
        <v>0</v>
      </c>
      <c r="U241" s="18">
        <v>0</v>
      </c>
      <c r="V241" s="18"/>
      <c r="W241" s="18">
        <v>1</v>
      </c>
      <c r="X241" s="18" t="str">
        <f t="shared" si="37"/>
        <v>正常</v>
      </c>
      <c r="Y241" s="18">
        <v>1</v>
      </c>
      <c r="Z241" s="18">
        <v>1</v>
      </c>
      <c r="AA241" s="18">
        <v>1</v>
      </c>
      <c r="AB241" s="18">
        <v>1</v>
      </c>
      <c r="AC241" s="18">
        <v>0</v>
      </c>
      <c r="AD241" s="18">
        <v>1</v>
      </c>
      <c r="AE241" s="18">
        <v>1</v>
      </c>
      <c r="AF241" s="1" t="s">
        <v>383</v>
      </c>
      <c r="AG241" s="18"/>
    </row>
    <row r="242" ht="20.1" customHeight="1" spans="1:33">
      <c r="A242" s="17" t="s">
        <v>3760</v>
      </c>
      <c r="B242" s="18" t="s">
        <v>3182</v>
      </c>
      <c r="C242" s="18" t="s">
        <v>3761</v>
      </c>
      <c r="D242" s="18" t="s">
        <v>3695</v>
      </c>
      <c r="E242" s="18" t="s">
        <v>3212</v>
      </c>
      <c r="F242" s="18"/>
      <c r="G242" s="18">
        <v>100</v>
      </c>
      <c r="H242" s="18">
        <v>-1</v>
      </c>
      <c r="I242" s="18">
        <v>1</v>
      </c>
      <c r="J242" s="18">
        <v>4</v>
      </c>
      <c r="K242" s="18"/>
      <c r="L242" s="18" t="s">
        <v>2724</v>
      </c>
      <c r="M242" s="18"/>
      <c r="N242" s="18">
        <v>50046</v>
      </c>
      <c r="O242" s="18"/>
      <c r="P242" s="18" t="s">
        <v>3761</v>
      </c>
      <c r="Q242" s="18">
        <v>1</v>
      </c>
      <c r="R242" s="18">
        <v>1</v>
      </c>
      <c r="S242" s="18"/>
      <c r="T242" s="18">
        <v>0</v>
      </c>
      <c r="U242" s="18">
        <v>0</v>
      </c>
      <c r="V242" s="18"/>
      <c r="W242" s="18">
        <v>1</v>
      </c>
      <c r="X242" s="18" t="str">
        <f t="shared" si="37"/>
        <v>正常</v>
      </c>
      <c r="Y242" s="18">
        <v>1</v>
      </c>
      <c r="Z242" s="18">
        <v>1</v>
      </c>
      <c r="AA242" s="18">
        <v>1</v>
      </c>
      <c r="AB242" s="18">
        <v>1</v>
      </c>
      <c r="AC242" s="18">
        <v>0</v>
      </c>
      <c r="AD242" s="18">
        <v>1</v>
      </c>
      <c r="AE242" s="18">
        <v>1</v>
      </c>
      <c r="AF242" s="1" t="s">
        <v>383</v>
      </c>
      <c r="AG242" s="18"/>
    </row>
    <row r="243" ht="20.1" customHeight="1" spans="1:33">
      <c r="A243" s="17" t="s">
        <v>3762</v>
      </c>
      <c r="B243" s="18" t="s">
        <v>3182</v>
      </c>
      <c r="C243" s="18" t="s">
        <v>3763</v>
      </c>
      <c r="D243" s="18" t="s">
        <v>3698</v>
      </c>
      <c r="E243" s="18" t="s">
        <v>3212</v>
      </c>
      <c r="F243" s="18"/>
      <c r="G243" s="18">
        <v>100</v>
      </c>
      <c r="H243" s="18">
        <v>-1</v>
      </c>
      <c r="I243" s="18">
        <v>1</v>
      </c>
      <c r="J243" s="18">
        <v>4</v>
      </c>
      <c r="K243" s="18"/>
      <c r="L243" s="18" t="s">
        <v>2724</v>
      </c>
      <c r="M243" s="18"/>
      <c r="N243" s="18">
        <v>50047</v>
      </c>
      <c r="O243" s="18"/>
      <c r="P243" s="18" t="s">
        <v>3763</v>
      </c>
      <c r="Q243" s="18">
        <v>1</v>
      </c>
      <c r="R243" s="18">
        <v>1</v>
      </c>
      <c r="S243" s="18"/>
      <c r="T243" s="18">
        <v>0</v>
      </c>
      <c r="U243" s="18">
        <v>0</v>
      </c>
      <c r="V243" s="18"/>
      <c r="W243" s="18">
        <v>1</v>
      </c>
      <c r="X243" s="18" t="str">
        <f t="shared" si="37"/>
        <v>正常</v>
      </c>
      <c r="Y243" s="18">
        <v>1</v>
      </c>
      <c r="Z243" s="18">
        <v>1</v>
      </c>
      <c r="AA243" s="18">
        <v>1</v>
      </c>
      <c r="AB243" s="18">
        <v>1</v>
      </c>
      <c r="AC243" s="18">
        <v>0</v>
      </c>
      <c r="AD243" s="18">
        <v>1</v>
      </c>
      <c r="AE243" s="18">
        <v>1</v>
      </c>
      <c r="AF243" s="1" t="s">
        <v>383</v>
      </c>
      <c r="AG243" s="18"/>
    </row>
    <row r="244" ht="20.1" customHeight="1" spans="1:33">
      <c r="A244" s="17" t="s">
        <v>3764</v>
      </c>
      <c r="B244" s="18" t="s">
        <v>3182</v>
      </c>
      <c r="C244" s="18" t="s">
        <v>3765</v>
      </c>
      <c r="D244" s="18" t="s">
        <v>3701</v>
      </c>
      <c r="E244" s="18" t="s">
        <v>3212</v>
      </c>
      <c r="F244" s="18"/>
      <c r="G244" s="18">
        <v>100</v>
      </c>
      <c r="H244" s="18">
        <v>-1</v>
      </c>
      <c r="I244" s="18">
        <v>1</v>
      </c>
      <c r="J244" s="18">
        <v>4</v>
      </c>
      <c r="K244" s="18"/>
      <c r="L244" s="18" t="s">
        <v>2724</v>
      </c>
      <c r="M244" s="18"/>
      <c r="N244" s="18">
        <v>50048</v>
      </c>
      <c r="O244" s="18"/>
      <c r="P244" s="18" t="s">
        <v>3765</v>
      </c>
      <c r="Q244" s="18">
        <v>1</v>
      </c>
      <c r="R244" s="18">
        <v>1</v>
      </c>
      <c r="S244" s="18"/>
      <c r="T244" s="18">
        <v>0</v>
      </c>
      <c r="U244" s="18">
        <v>0</v>
      </c>
      <c r="V244" s="18"/>
      <c r="W244" s="18">
        <v>1</v>
      </c>
      <c r="X244" s="18" t="str">
        <f t="shared" si="37"/>
        <v>正常</v>
      </c>
      <c r="Y244" s="18">
        <v>1</v>
      </c>
      <c r="Z244" s="18">
        <v>1</v>
      </c>
      <c r="AA244" s="18">
        <v>1</v>
      </c>
      <c r="AB244" s="18">
        <v>1</v>
      </c>
      <c r="AC244" s="18">
        <v>0</v>
      </c>
      <c r="AD244" s="18">
        <v>1</v>
      </c>
      <c r="AE244" s="18">
        <v>1</v>
      </c>
      <c r="AF244" s="1" t="s">
        <v>383</v>
      </c>
      <c r="AG244" s="18"/>
    </row>
    <row r="245" ht="20.1" customHeight="1" spans="1:33">
      <c r="A245" s="17" t="s">
        <v>3766</v>
      </c>
      <c r="B245" s="18" t="s">
        <v>3182</v>
      </c>
      <c r="C245" s="18" t="s">
        <v>3767</v>
      </c>
      <c r="D245" s="18" t="s">
        <v>3704</v>
      </c>
      <c r="E245" s="18" t="s">
        <v>3212</v>
      </c>
      <c r="F245" s="18"/>
      <c r="G245" s="18">
        <v>100</v>
      </c>
      <c r="H245" s="18">
        <v>-1</v>
      </c>
      <c r="I245" s="18">
        <v>1</v>
      </c>
      <c r="J245" s="18">
        <v>4</v>
      </c>
      <c r="K245" s="18"/>
      <c r="L245" s="18" t="s">
        <v>2724</v>
      </c>
      <c r="M245" s="18"/>
      <c r="N245" s="18">
        <v>50049</v>
      </c>
      <c r="O245" s="18"/>
      <c r="P245" s="18" t="s">
        <v>3767</v>
      </c>
      <c r="Q245" s="18">
        <v>1</v>
      </c>
      <c r="R245" s="18">
        <v>1</v>
      </c>
      <c r="S245" s="18"/>
      <c r="T245" s="18">
        <v>0</v>
      </c>
      <c r="U245" s="18">
        <v>0</v>
      </c>
      <c r="V245" s="18"/>
      <c r="W245" s="18">
        <v>1</v>
      </c>
      <c r="X245" s="18" t="str">
        <f t="shared" si="37"/>
        <v>正常</v>
      </c>
      <c r="Y245" s="18">
        <v>1</v>
      </c>
      <c r="Z245" s="18">
        <v>1</v>
      </c>
      <c r="AA245" s="18">
        <v>1</v>
      </c>
      <c r="AB245" s="18">
        <v>1</v>
      </c>
      <c r="AC245" s="18">
        <v>0</v>
      </c>
      <c r="AD245" s="18">
        <v>1</v>
      </c>
      <c r="AE245" s="18">
        <v>1</v>
      </c>
      <c r="AF245" s="1" t="s">
        <v>383</v>
      </c>
      <c r="AG245" s="18"/>
    </row>
    <row r="246" ht="20.1" customHeight="1" spans="1:32">
      <c r="A246" s="16" t="s">
        <v>3768</v>
      </c>
      <c r="B246" s="1" t="s">
        <v>3182</v>
      </c>
      <c r="C246" s="1" t="s">
        <v>3769</v>
      </c>
      <c r="D246" s="1" t="s">
        <v>3770</v>
      </c>
      <c r="E246" s="1" t="s">
        <v>3212</v>
      </c>
      <c r="G246" s="1">
        <v>100</v>
      </c>
      <c r="H246" s="1">
        <v>-1</v>
      </c>
      <c r="I246" s="1">
        <v>1</v>
      </c>
      <c r="J246" s="1">
        <v>4</v>
      </c>
      <c r="L246" s="1" t="s">
        <v>2724</v>
      </c>
      <c r="N246" s="1">
        <v>5005</v>
      </c>
      <c r="P246" s="1" t="s">
        <v>3769</v>
      </c>
      <c r="Q246" s="1">
        <v>1</v>
      </c>
      <c r="R246" s="1">
        <v>1</v>
      </c>
      <c r="T246" s="1">
        <v>0</v>
      </c>
      <c r="U246" s="1">
        <v>0</v>
      </c>
      <c r="W246" s="1">
        <v>1</v>
      </c>
      <c r="X246" s="1" t="str">
        <f t="shared" si="37"/>
        <v>正常</v>
      </c>
      <c r="Y246" s="1">
        <v>1</v>
      </c>
      <c r="Z246" s="1">
        <v>1</v>
      </c>
      <c r="AA246" s="1">
        <v>1</v>
      </c>
      <c r="AB246" s="1">
        <v>1</v>
      </c>
      <c r="AC246" s="1">
        <v>0</v>
      </c>
      <c r="AD246" s="1">
        <v>1</v>
      </c>
      <c r="AE246" s="1">
        <v>1</v>
      </c>
      <c r="AF246" s="1" t="s">
        <v>383</v>
      </c>
    </row>
    <row r="247" ht="20.1" customHeight="1" spans="1:33">
      <c r="A247" s="19" t="s">
        <v>3771</v>
      </c>
      <c r="B247" s="20" t="s">
        <v>3182</v>
      </c>
      <c r="C247" s="20" t="s">
        <v>3772</v>
      </c>
      <c r="D247" s="20" t="s">
        <v>3773</v>
      </c>
      <c r="E247" s="20" t="s">
        <v>3212</v>
      </c>
      <c r="F247" s="20"/>
      <c r="G247" s="20">
        <v>100</v>
      </c>
      <c r="H247" s="20">
        <v>-1</v>
      </c>
      <c r="I247" s="20">
        <v>1</v>
      </c>
      <c r="J247" s="20">
        <v>4</v>
      </c>
      <c r="K247" s="20"/>
      <c r="L247" s="20" t="s">
        <v>2724</v>
      </c>
      <c r="M247" s="20"/>
      <c r="N247" s="20">
        <v>50051</v>
      </c>
      <c r="O247" s="20"/>
      <c r="P247" s="20" t="s">
        <v>3772</v>
      </c>
      <c r="Q247" s="20">
        <v>1</v>
      </c>
      <c r="R247" s="20">
        <v>1</v>
      </c>
      <c r="S247" s="20"/>
      <c r="T247" s="20">
        <v>0</v>
      </c>
      <c r="U247" s="20">
        <v>0</v>
      </c>
      <c r="V247" s="20"/>
      <c r="W247" s="20">
        <v>1</v>
      </c>
      <c r="X247" s="20" t="str">
        <f t="shared" si="37"/>
        <v>正常</v>
      </c>
      <c r="Y247" s="20">
        <v>1</v>
      </c>
      <c r="Z247" s="20">
        <v>1</v>
      </c>
      <c r="AA247" s="20">
        <v>1</v>
      </c>
      <c r="AB247" s="20">
        <v>1</v>
      </c>
      <c r="AC247" s="20">
        <v>0</v>
      </c>
      <c r="AD247" s="20">
        <v>1</v>
      </c>
      <c r="AE247" s="20">
        <v>1</v>
      </c>
      <c r="AF247" s="1" t="s">
        <v>383</v>
      </c>
      <c r="AG247" s="20"/>
    </row>
    <row r="248" ht="20.1" customHeight="1" spans="1:33">
      <c r="A248" s="19" t="s">
        <v>3774</v>
      </c>
      <c r="B248" s="20" t="s">
        <v>3182</v>
      </c>
      <c r="C248" s="20" t="s">
        <v>3775</v>
      </c>
      <c r="D248" s="20" t="s">
        <v>3776</v>
      </c>
      <c r="E248" s="20" t="s">
        <v>3212</v>
      </c>
      <c r="F248" s="20"/>
      <c r="G248" s="20">
        <v>100</v>
      </c>
      <c r="H248" s="20">
        <v>-1</v>
      </c>
      <c r="I248" s="20">
        <v>1</v>
      </c>
      <c r="J248" s="20">
        <v>4</v>
      </c>
      <c r="K248" s="20"/>
      <c r="L248" s="20" t="s">
        <v>2724</v>
      </c>
      <c r="M248" s="20"/>
      <c r="N248" s="20">
        <v>50052</v>
      </c>
      <c r="O248" s="20"/>
      <c r="P248" s="20" t="s">
        <v>3775</v>
      </c>
      <c r="Q248" s="20">
        <v>1</v>
      </c>
      <c r="R248" s="20">
        <v>1</v>
      </c>
      <c r="S248" s="20"/>
      <c r="T248" s="20">
        <v>0</v>
      </c>
      <c r="U248" s="20">
        <v>0</v>
      </c>
      <c r="V248" s="20"/>
      <c r="W248" s="20">
        <v>1</v>
      </c>
      <c r="X248" s="20" t="str">
        <f t="shared" si="37"/>
        <v>正常</v>
      </c>
      <c r="Y248" s="20">
        <v>1</v>
      </c>
      <c r="Z248" s="20">
        <v>1</v>
      </c>
      <c r="AA248" s="20">
        <v>1</v>
      </c>
      <c r="AB248" s="20">
        <v>1</v>
      </c>
      <c r="AC248" s="20">
        <v>0</v>
      </c>
      <c r="AD248" s="20">
        <v>1</v>
      </c>
      <c r="AE248" s="20">
        <v>1</v>
      </c>
      <c r="AF248" s="1" t="s">
        <v>383</v>
      </c>
      <c r="AG248" s="20"/>
    </row>
    <row r="249" ht="20.1" customHeight="1" spans="1:33">
      <c r="A249" s="19" t="s">
        <v>3777</v>
      </c>
      <c r="B249" s="20" t="s">
        <v>3182</v>
      </c>
      <c r="C249" s="20" t="s">
        <v>3778</v>
      </c>
      <c r="D249" s="20" t="s">
        <v>3779</v>
      </c>
      <c r="E249" s="20" t="s">
        <v>3212</v>
      </c>
      <c r="F249" s="20"/>
      <c r="G249" s="20">
        <v>100</v>
      </c>
      <c r="H249" s="20">
        <v>-1</v>
      </c>
      <c r="I249" s="20">
        <v>1</v>
      </c>
      <c r="J249" s="20">
        <v>4</v>
      </c>
      <c r="K249" s="20"/>
      <c r="L249" s="20" t="s">
        <v>2724</v>
      </c>
      <c r="M249" s="20"/>
      <c r="N249" s="20">
        <v>50053</v>
      </c>
      <c r="O249" s="20"/>
      <c r="P249" s="20" t="s">
        <v>3778</v>
      </c>
      <c r="Q249" s="20">
        <v>1</v>
      </c>
      <c r="R249" s="20">
        <v>1</v>
      </c>
      <c r="S249" s="20"/>
      <c r="T249" s="20">
        <v>0</v>
      </c>
      <c r="U249" s="20">
        <v>0</v>
      </c>
      <c r="V249" s="20"/>
      <c r="W249" s="20">
        <v>1</v>
      </c>
      <c r="X249" s="20" t="str">
        <f t="shared" si="37"/>
        <v>正常</v>
      </c>
      <c r="Y249" s="20">
        <v>1</v>
      </c>
      <c r="Z249" s="20">
        <v>1</v>
      </c>
      <c r="AA249" s="20">
        <v>1</v>
      </c>
      <c r="AB249" s="20">
        <v>1</v>
      </c>
      <c r="AC249" s="20">
        <v>0</v>
      </c>
      <c r="AD249" s="20">
        <v>1</v>
      </c>
      <c r="AE249" s="20">
        <v>1</v>
      </c>
      <c r="AF249" s="1" t="s">
        <v>383</v>
      </c>
      <c r="AG249" s="20"/>
    </row>
    <row r="250" ht="20.1" customHeight="1" spans="1:33">
      <c r="A250" s="19" t="s">
        <v>3780</v>
      </c>
      <c r="B250" s="20" t="s">
        <v>3182</v>
      </c>
      <c r="C250" s="20" t="s">
        <v>3781</v>
      </c>
      <c r="D250" s="20" t="s">
        <v>3782</v>
      </c>
      <c r="E250" s="20" t="s">
        <v>3212</v>
      </c>
      <c r="F250" s="20"/>
      <c r="G250" s="20">
        <v>100</v>
      </c>
      <c r="H250" s="20">
        <v>-1</v>
      </c>
      <c r="I250" s="20">
        <v>1</v>
      </c>
      <c r="J250" s="20">
        <v>4</v>
      </c>
      <c r="K250" s="20"/>
      <c r="L250" s="20" t="s">
        <v>2724</v>
      </c>
      <c r="M250" s="20"/>
      <c r="N250" s="20">
        <v>50054</v>
      </c>
      <c r="O250" s="20"/>
      <c r="P250" s="20" t="s">
        <v>3781</v>
      </c>
      <c r="Q250" s="20">
        <v>1</v>
      </c>
      <c r="R250" s="20">
        <v>1</v>
      </c>
      <c r="S250" s="20"/>
      <c r="T250" s="20">
        <v>0</v>
      </c>
      <c r="U250" s="20">
        <v>0</v>
      </c>
      <c r="V250" s="20"/>
      <c r="W250" s="20">
        <v>1</v>
      </c>
      <c r="X250" s="20" t="str">
        <f t="shared" si="37"/>
        <v>正常</v>
      </c>
      <c r="Y250" s="20">
        <v>1</v>
      </c>
      <c r="Z250" s="20">
        <v>1</v>
      </c>
      <c r="AA250" s="20">
        <v>1</v>
      </c>
      <c r="AB250" s="20">
        <v>1</v>
      </c>
      <c r="AC250" s="20">
        <v>0</v>
      </c>
      <c r="AD250" s="20">
        <v>1</v>
      </c>
      <c r="AE250" s="20">
        <v>1</v>
      </c>
      <c r="AF250" s="1" t="s">
        <v>383</v>
      </c>
      <c r="AG250" s="20"/>
    </row>
    <row r="251" ht="20.1" customHeight="1" spans="1:33">
      <c r="A251" s="19" t="s">
        <v>3783</v>
      </c>
      <c r="B251" s="20" t="s">
        <v>3182</v>
      </c>
      <c r="C251" s="20" t="s">
        <v>3784</v>
      </c>
      <c r="D251" s="20" t="s">
        <v>3785</v>
      </c>
      <c r="E251" s="20" t="s">
        <v>3212</v>
      </c>
      <c r="F251" s="20"/>
      <c r="G251" s="20">
        <v>100</v>
      </c>
      <c r="H251" s="20">
        <v>-1</v>
      </c>
      <c r="I251" s="20">
        <v>1</v>
      </c>
      <c r="J251" s="20">
        <v>4</v>
      </c>
      <c r="K251" s="20"/>
      <c r="L251" s="20" t="s">
        <v>2724</v>
      </c>
      <c r="M251" s="20"/>
      <c r="N251" s="20">
        <v>50055</v>
      </c>
      <c r="O251" s="20"/>
      <c r="P251" s="20" t="s">
        <v>3784</v>
      </c>
      <c r="Q251" s="20">
        <v>1</v>
      </c>
      <c r="R251" s="20">
        <v>1</v>
      </c>
      <c r="S251" s="20"/>
      <c r="T251" s="20">
        <v>0</v>
      </c>
      <c r="U251" s="20">
        <v>0</v>
      </c>
      <c r="V251" s="20"/>
      <c r="W251" s="20">
        <v>1</v>
      </c>
      <c r="X251" s="20" t="str">
        <f t="shared" si="37"/>
        <v>正常</v>
      </c>
      <c r="Y251" s="20">
        <v>1</v>
      </c>
      <c r="Z251" s="20">
        <v>1</v>
      </c>
      <c r="AA251" s="20">
        <v>1</v>
      </c>
      <c r="AB251" s="20">
        <v>1</v>
      </c>
      <c r="AC251" s="20">
        <v>0</v>
      </c>
      <c r="AD251" s="20">
        <v>1</v>
      </c>
      <c r="AE251" s="20">
        <v>1</v>
      </c>
      <c r="AF251" s="1" t="s">
        <v>383</v>
      </c>
      <c r="AG251" s="20"/>
    </row>
    <row r="252" ht="20.1" customHeight="1" spans="1:33">
      <c r="A252" s="19" t="s">
        <v>3786</v>
      </c>
      <c r="B252" s="20" t="s">
        <v>3182</v>
      </c>
      <c r="C252" s="20" t="s">
        <v>3787</v>
      </c>
      <c r="D252" s="20" t="s">
        <v>3788</v>
      </c>
      <c r="E252" s="20" t="s">
        <v>3212</v>
      </c>
      <c r="F252" s="20"/>
      <c r="G252" s="20">
        <v>100</v>
      </c>
      <c r="H252" s="20">
        <v>-1</v>
      </c>
      <c r="I252" s="20">
        <v>1</v>
      </c>
      <c r="J252" s="20">
        <v>4</v>
      </c>
      <c r="K252" s="20"/>
      <c r="L252" s="20" t="s">
        <v>2724</v>
      </c>
      <c r="M252" s="20"/>
      <c r="N252" s="20">
        <v>50056</v>
      </c>
      <c r="O252" s="20"/>
      <c r="P252" s="20" t="s">
        <v>3787</v>
      </c>
      <c r="Q252" s="20">
        <v>1</v>
      </c>
      <c r="R252" s="20">
        <v>1</v>
      </c>
      <c r="S252" s="20"/>
      <c r="T252" s="20">
        <v>0</v>
      </c>
      <c r="U252" s="20">
        <v>0</v>
      </c>
      <c r="V252" s="20"/>
      <c r="W252" s="20">
        <v>1</v>
      </c>
      <c r="X252" s="20" t="str">
        <f t="shared" si="37"/>
        <v>正常</v>
      </c>
      <c r="Y252" s="20">
        <v>1</v>
      </c>
      <c r="Z252" s="20">
        <v>1</v>
      </c>
      <c r="AA252" s="20">
        <v>1</v>
      </c>
      <c r="AB252" s="20">
        <v>1</v>
      </c>
      <c r="AC252" s="20">
        <v>0</v>
      </c>
      <c r="AD252" s="20">
        <v>1</v>
      </c>
      <c r="AE252" s="20">
        <v>1</v>
      </c>
      <c r="AF252" s="1" t="s">
        <v>383</v>
      </c>
      <c r="AG252" s="20"/>
    </row>
    <row r="253" ht="20.1" customHeight="1" spans="1:33">
      <c r="A253" s="19" t="s">
        <v>3789</v>
      </c>
      <c r="B253" s="20" t="s">
        <v>3182</v>
      </c>
      <c r="C253" s="20" t="s">
        <v>3790</v>
      </c>
      <c r="D253" s="20" t="s">
        <v>3791</v>
      </c>
      <c r="E253" s="20" t="s">
        <v>3212</v>
      </c>
      <c r="F253" s="20"/>
      <c r="G253" s="20">
        <v>100</v>
      </c>
      <c r="H253" s="20">
        <v>-1</v>
      </c>
      <c r="I253" s="20">
        <v>1</v>
      </c>
      <c r="J253" s="20">
        <v>4</v>
      </c>
      <c r="K253" s="20"/>
      <c r="L253" s="20" t="s">
        <v>2724</v>
      </c>
      <c r="M253" s="20"/>
      <c r="N253" s="20">
        <v>50057</v>
      </c>
      <c r="O253" s="20"/>
      <c r="P253" s="20" t="s">
        <v>3790</v>
      </c>
      <c r="Q253" s="20">
        <v>1</v>
      </c>
      <c r="R253" s="20">
        <v>1</v>
      </c>
      <c r="S253" s="20"/>
      <c r="T253" s="20">
        <v>0</v>
      </c>
      <c r="U253" s="20">
        <v>0</v>
      </c>
      <c r="V253" s="20"/>
      <c r="W253" s="20">
        <v>1</v>
      </c>
      <c r="X253" s="20" t="str">
        <f t="shared" si="37"/>
        <v>正常</v>
      </c>
      <c r="Y253" s="20">
        <v>1</v>
      </c>
      <c r="Z253" s="20">
        <v>1</v>
      </c>
      <c r="AA253" s="20">
        <v>1</v>
      </c>
      <c r="AB253" s="20">
        <v>1</v>
      </c>
      <c r="AC253" s="20">
        <v>0</v>
      </c>
      <c r="AD253" s="20">
        <v>1</v>
      </c>
      <c r="AE253" s="20">
        <v>1</v>
      </c>
      <c r="AF253" s="1" t="s">
        <v>383</v>
      </c>
      <c r="AG253" s="20"/>
    </row>
    <row r="254" ht="20.1" customHeight="1" spans="1:33">
      <c r="A254" s="19" t="s">
        <v>3792</v>
      </c>
      <c r="B254" s="20" t="s">
        <v>3182</v>
      </c>
      <c r="C254" s="20" t="s">
        <v>3793</v>
      </c>
      <c r="D254" s="20" t="s">
        <v>3794</v>
      </c>
      <c r="E254" s="20" t="s">
        <v>3212</v>
      </c>
      <c r="F254" s="20"/>
      <c r="G254" s="20">
        <v>100</v>
      </c>
      <c r="H254" s="20">
        <v>-1</v>
      </c>
      <c r="I254" s="20">
        <v>1</v>
      </c>
      <c r="J254" s="20">
        <v>4</v>
      </c>
      <c r="K254" s="20"/>
      <c r="L254" s="20" t="s">
        <v>2724</v>
      </c>
      <c r="M254" s="20"/>
      <c r="N254" s="20">
        <v>50058</v>
      </c>
      <c r="O254" s="20"/>
      <c r="P254" s="20" t="s">
        <v>3793</v>
      </c>
      <c r="Q254" s="20">
        <v>1</v>
      </c>
      <c r="R254" s="20">
        <v>1</v>
      </c>
      <c r="S254" s="20"/>
      <c r="T254" s="20">
        <v>0</v>
      </c>
      <c r="U254" s="20">
        <v>0</v>
      </c>
      <c r="V254" s="20"/>
      <c r="W254" s="20">
        <v>1</v>
      </c>
      <c r="X254" s="20" t="str">
        <f t="shared" si="37"/>
        <v>正常</v>
      </c>
      <c r="Y254" s="20">
        <v>1</v>
      </c>
      <c r="Z254" s="20">
        <v>1</v>
      </c>
      <c r="AA254" s="20">
        <v>1</v>
      </c>
      <c r="AB254" s="20">
        <v>1</v>
      </c>
      <c r="AC254" s="20">
        <v>0</v>
      </c>
      <c r="AD254" s="20">
        <v>1</v>
      </c>
      <c r="AE254" s="20">
        <v>1</v>
      </c>
      <c r="AF254" s="1" t="s">
        <v>383</v>
      </c>
      <c r="AG254" s="20"/>
    </row>
    <row r="255" ht="20.1" customHeight="1" spans="1:33">
      <c r="A255" s="19" t="s">
        <v>3795</v>
      </c>
      <c r="B255" s="20" t="s">
        <v>3182</v>
      </c>
      <c r="C255" s="20" t="s">
        <v>3796</v>
      </c>
      <c r="D255" s="20" t="s">
        <v>3797</v>
      </c>
      <c r="E255" s="20" t="s">
        <v>3212</v>
      </c>
      <c r="F255" s="20"/>
      <c r="G255" s="20">
        <v>100</v>
      </c>
      <c r="H255" s="20">
        <v>-1</v>
      </c>
      <c r="I255" s="20">
        <v>1</v>
      </c>
      <c r="J255" s="20">
        <v>4</v>
      </c>
      <c r="K255" s="20"/>
      <c r="L255" s="20" t="s">
        <v>2724</v>
      </c>
      <c r="M255" s="20"/>
      <c r="N255" s="20">
        <v>50059</v>
      </c>
      <c r="O255" s="20"/>
      <c r="P255" s="20" t="s">
        <v>3796</v>
      </c>
      <c r="Q255" s="20">
        <v>1</v>
      </c>
      <c r="R255" s="20">
        <v>1</v>
      </c>
      <c r="S255" s="20"/>
      <c r="T255" s="20">
        <v>0</v>
      </c>
      <c r="U255" s="20">
        <v>0</v>
      </c>
      <c r="V255" s="20"/>
      <c r="W255" s="20">
        <v>1</v>
      </c>
      <c r="X255" s="20" t="str">
        <f t="shared" si="37"/>
        <v>正常</v>
      </c>
      <c r="Y255" s="20">
        <v>1</v>
      </c>
      <c r="Z255" s="20">
        <v>1</v>
      </c>
      <c r="AA255" s="20">
        <v>1</v>
      </c>
      <c r="AB255" s="20">
        <v>1</v>
      </c>
      <c r="AC255" s="20">
        <v>0</v>
      </c>
      <c r="AD255" s="20">
        <v>1</v>
      </c>
      <c r="AE255" s="20">
        <v>1</v>
      </c>
      <c r="AF255" s="1" t="s">
        <v>383</v>
      </c>
      <c r="AG255" s="20"/>
    </row>
    <row r="256" ht="20.1" customHeight="1" spans="1:32">
      <c r="A256" s="16" t="s">
        <v>3798</v>
      </c>
      <c r="B256" s="1" t="s">
        <v>3182</v>
      </c>
      <c r="C256" s="1" t="s">
        <v>3799</v>
      </c>
      <c r="D256" s="1" t="s">
        <v>3800</v>
      </c>
      <c r="E256" s="1" t="s">
        <v>3212</v>
      </c>
      <c r="G256" s="1">
        <v>100</v>
      </c>
      <c r="H256" s="1">
        <v>-1</v>
      </c>
      <c r="I256" s="1">
        <v>1</v>
      </c>
      <c r="J256" s="1">
        <v>4</v>
      </c>
      <c r="L256" s="1" t="s">
        <v>2724</v>
      </c>
      <c r="N256" s="1">
        <v>5006</v>
      </c>
      <c r="P256" s="1" t="s">
        <v>3799</v>
      </c>
      <c r="Q256" s="1">
        <v>1</v>
      </c>
      <c r="R256" s="1">
        <v>1</v>
      </c>
      <c r="T256" s="1">
        <v>0</v>
      </c>
      <c r="U256" s="1">
        <v>0</v>
      </c>
      <c r="W256" s="1">
        <v>1</v>
      </c>
      <c r="X256" s="1" t="str">
        <f t="shared" si="37"/>
        <v>正常</v>
      </c>
      <c r="Y256" s="1">
        <v>1</v>
      </c>
      <c r="Z256" s="1">
        <v>1</v>
      </c>
      <c r="AA256" s="1">
        <v>1</v>
      </c>
      <c r="AB256" s="1">
        <v>1</v>
      </c>
      <c r="AC256" s="1">
        <v>0</v>
      </c>
      <c r="AD256" s="1">
        <v>1</v>
      </c>
      <c r="AE256" s="1">
        <v>1</v>
      </c>
      <c r="AF256" s="1" t="s">
        <v>383</v>
      </c>
    </row>
    <row r="257" ht="20.1" customHeight="1" spans="1:33">
      <c r="A257" s="19" t="s">
        <v>3801</v>
      </c>
      <c r="B257" s="20" t="s">
        <v>3182</v>
      </c>
      <c r="C257" s="20" t="s">
        <v>3802</v>
      </c>
      <c r="D257" s="20" t="s">
        <v>3773</v>
      </c>
      <c r="E257" s="20" t="s">
        <v>3212</v>
      </c>
      <c r="F257" s="20"/>
      <c r="G257" s="20">
        <v>100</v>
      </c>
      <c r="H257" s="20">
        <v>-1</v>
      </c>
      <c r="I257" s="20">
        <v>1</v>
      </c>
      <c r="J257" s="20">
        <v>4</v>
      </c>
      <c r="K257" s="20"/>
      <c r="L257" s="20" t="s">
        <v>2724</v>
      </c>
      <c r="M257" s="20"/>
      <c r="N257" s="20">
        <v>50061</v>
      </c>
      <c r="O257" s="20"/>
      <c r="P257" s="20" t="s">
        <v>3802</v>
      </c>
      <c r="Q257" s="20">
        <v>1</v>
      </c>
      <c r="R257" s="20">
        <v>1</v>
      </c>
      <c r="S257" s="20"/>
      <c r="T257" s="20">
        <v>0</v>
      </c>
      <c r="U257" s="20">
        <v>0</v>
      </c>
      <c r="V257" s="20"/>
      <c r="W257" s="20">
        <v>1</v>
      </c>
      <c r="X257" s="20" t="str">
        <f t="shared" si="37"/>
        <v>正常</v>
      </c>
      <c r="Y257" s="20">
        <v>1</v>
      </c>
      <c r="Z257" s="20">
        <v>1</v>
      </c>
      <c r="AA257" s="20">
        <v>1</v>
      </c>
      <c r="AB257" s="20">
        <v>1</v>
      </c>
      <c r="AC257" s="20">
        <v>0</v>
      </c>
      <c r="AD257" s="20">
        <v>1</v>
      </c>
      <c r="AE257" s="20">
        <v>1</v>
      </c>
      <c r="AF257" s="1" t="s">
        <v>383</v>
      </c>
      <c r="AG257" s="20"/>
    </row>
    <row r="258" ht="20.1" customHeight="1" spans="1:33">
      <c r="A258" s="19" t="s">
        <v>3803</v>
      </c>
      <c r="B258" s="20" t="s">
        <v>3182</v>
      </c>
      <c r="C258" s="20" t="s">
        <v>3804</v>
      </c>
      <c r="D258" s="20" t="s">
        <v>3776</v>
      </c>
      <c r="E258" s="20" t="s">
        <v>3212</v>
      </c>
      <c r="F258" s="20"/>
      <c r="G258" s="20">
        <v>100</v>
      </c>
      <c r="H258" s="20">
        <v>-1</v>
      </c>
      <c r="I258" s="20">
        <v>1</v>
      </c>
      <c r="J258" s="20">
        <v>4</v>
      </c>
      <c r="K258" s="20"/>
      <c r="L258" s="20" t="s">
        <v>2724</v>
      </c>
      <c r="M258" s="20"/>
      <c r="N258" s="20">
        <v>50062</v>
      </c>
      <c r="O258" s="20"/>
      <c r="P258" s="20" t="s">
        <v>3804</v>
      </c>
      <c r="Q258" s="20">
        <v>1</v>
      </c>
      <c r="R258" s="20">
        <v>1</v>
      </c>
      <c r="S258" s="20"/>
      <c r="T258" s="20">
        <v>0</v>
      </c>
      <c r="U258" s="20">
        <v>0</v>
      </c>
      <c r="V258" s="20"/>
      <c r="W258" s="20">
        <v>1</v>
      </c>
      <c r="X258" s="20" t="str">
        <f t="shared" si="37"/>
        <v>正常</v>
      </c>
      <c r="Y258" s="20">
        <v>1</v>
      </c>
      <c r="Z258" s="20">
        <v>1</v>
      </c>
      <c r="AA258" s="20">
        <v>1</v>
      </c>
      <c r="AB258" s="20">
        <v>1</v>
      </c>
      <c r="AC258" s="20">
        <v>0</v>
      </c>
      <c r="AD258" s="20">
        <v>1</v>
      </c>
      <c r="AE258" s="20">
        <v>1</v>
      </c>
      <c r="AF258" s="1" t="s">
        <v>383</v>
      </c>
      <c r="AG258" s="20"/>
    </row>
    <row r="259" ht="20.1" customHeight="1" spans="1:33">
      <c r="A259" s="19" t="s">
        <v>3805</v>
      </c>
      <c r="B259" s="20" t="s">
        <v>3182</v>
      </c>
      <c r="C259" s="20" t="s">
        <v>3806</v>
      </c>
      <c r="D259" s="20" t="s">
        <v>3779</v>
      </c>
      <c r="E259" s="20" t="s">
        <v>3212</v>
      </c>
      <c r="F259" s="20"/>
      <c r="G259" s="20">
        <v>100</v>
      </c>
      <c r="H259" s="20">
        <v>-1</v>
      </c>
      <c r="I259" s="20">
        <v>1</v>
      </c>
      <c r="J259" s="20">
        <v>4</v>
      </c>
      <c r="K259" s="20"/>
      <c r="L259" s="20" t="s">
        <v>2724</v>
      </c>
      <c r="M259" s="20"/>
      <c r="N259" s="20">
        <v>50063</v>
      </c>
      <c r="O259" s="20"/>
      <c r="P259" s="20" t="s">
        <v>3806</v>
      </c>
      <c r="Q259" s="20">
        <v>1</v>
      </c>
      <c r="R259" s="20">
        <v>1</v>
      </c>
      <c r="S259" s="20"/>
      <c r="T259" s="20">
        <v>0</v>
      </c>
      <c r="U259" s="20">
        <v>0</v>
      </c>
      <c r="V259" s="20"/>
      <c r="W259" s="20">
        <v>1</v>
      </c>
      <c r="X259" s="20" t="str">
        <f t="shared" si="37"/>
        <v>正常</v>
      </c>
      <c r="Y259" s="20">
        <v>1</v>
      </c>
      <c r="Z259" s="20">
        <v>1</v>
      </c>
      <c r="AA259" s="20">
        <v>1</v>
      </c>
      <c r="AB259" s="20">
        <v>1</v>
      </c>
      <c r="AC259" s="20">
        <v>0</v>
      </c>
      <c r="AD259" s="20">
        <v>1</v>
      </c>
      <c r="AE259" s="20">
        <v>1</v>
      </c>
      <c r="AF259" s="1" t="s">
        <v>383</v>
      </c>
      <c r="AG259" s="20"/>
    </row>
    <row r="260" ht="20.1" customHeight="1" spans="1:33">
      <c r="A260" s="19" t="s">
        <v>3807</v>
      </c>
      <c r="B260" s="20" t="s">
        <v>3182</v>
      </c>
      <c r="C260" s="20" t="s">
        <v>3808</v>
      </c>
      <c r="D260" s="20" t="s">
        <v>3782</v>
      </c>
      <c r="E260" s="20" t="s">
        <v>3212</v>
      </c>
      <c r="F260" s="20"/>
      <c r="G260" s="20">
        <v>100</v>
      </c>
      <c r="H260" s="20">
        <v>-1</v>
      </c>
      <c r="I260" s="20">
        <v>1</v>
      </c>
      <c r="J260" s="20">
        <v>4</v>
      </c>
      <c r="K260" s="20"/>
      <c r="L260" s="20" t="s">
        <v>2724</v>
      </c>
      <c r="M260" s="20"/>
      <c r="N260" s="20">
        <v>50064</v>
      </c>
      <c r="O260" s="20"/>
      <c r="P260" s="20" t="s">
        <v>3808</v>
      </c>
      <c r="Q260" s="20">
        <v>1</v>
      </c>
      <c r="R260" s="20">
        <v>1</v>
      </c>
      <c r="S260" s="20"/>
      <c r="T260" s="20">
        <v>0</v>
      </c>
      <c r="U260" s="20">
        <v>0</v>
      </c>
      <c r="V260" s="20"/>
      <c r="W260" s="20">
        <v>1</v>
      </c>
      <c r="X260" s="20" t="str">
        <f t="shared" si="37"/>
        <v>正常</v>
      </c>
      <c r="Y260" s="20">
        <v>1</v>
      </c>
      <c r="Z260" s="20">
        <v>1</v>
      </c>
      <c r="AA260" s="20">
        <v>1</v>
      </c>
      <c r="AB260" s="20">
        <v>1</v>
      </c>
      <c r="AC260" s="20">
        <v>0</v>
      </c>
      <c r="AD260" s="20">
        <v>1</v>
      </c>
      <c r="AE260" s="20">
        <v>1</v>
      </c>
      <c r="AF260" s="1" t="s">
        <v>383</v>
      </c>
      <c r="AG260" s="20"/>
    </row>
    <row r="261" ht="20.1" customHeight="1" spans="1:33">
      <c r="A261" s="19" t="s">
        <v>3809</v>
      </c>
      <c r="B261" s="20" t="s">
        <v>3182</v>
      </c>
      <c r="C261" s="20" t="s">
        <v>3810</v>
      </c>
      <c r="D261" s="20" t="s">
        <v>3785</v>
      </c>
      <c r="E261" s="20" t="s">
        <v>3212</v>
      </c>
      <c r="F261" s="20"/>
      <c r="G261" s="20">
        <v>100</v>
      </c>
      <c r="H261" s="20">
        <v>-1</v>
      </c>
      <c r="I261" s="20">
        <v>1</v>
      </c>
      <c r="J261" s="20">
        <v>4</v>
      </c>
      <c r="K261" s="20"/>
      <c r="L261" s="20" t="s">
        <v>2724</v>
      </c>
      <c r="M261" s="20"/>
      <c r="N261" s="20">
        <v>50065</v>
      </c>
      <c r="O261" s="20"/>
      <c r="P261" s="20" t="s">
        <v>3810</v>
      </c>
      <c r="Q261" s="20">
        <v>1</v>
      </c>
      <c r="R261" s="20">
        <v>1</v>
      </c>
      <c r="S261" s="20"/>
      <c r="T261" s="20">
        <v>0</v>
      </c>
      <c r="U261" s="20">
        <v>0</v>
      </c>
      <c r="V261" s="20"/>
      <c r="W261" s="20">
        <v>1</v>
      </c>
      <c r="X261" s="20" t="str">
        <f t="shared" si="37"/>
        <v>正常</v>
      </c>
      <c r="Y261" s="20">
        <v>1</v>
      </c>
      <c r="Z261" s="20">
        <v>1</v>
      </c>
      <c r="AA261" s="20">
        <v>1</v>
      </c>
      <c r="AB261" s="20">
        <v>1</v>
      </c>
      <c r="AC261" s="20">
        <v>0</v>
      </c>
      <c r="AD261" s="20">
        <v>1</v>
      </c>
      <c r="AE261" s="20">
        <v>1</v>
      </c>
      <c r="AF261" s="1" t="s">
        <v>383</v>
      </c>
      <c r="AG261" s="20"/>
    </row>
    <row r="262" ht="20.1" customHeight="1" spans="1:33">
      <c r="A262" s="19" t="s">
        <v>3811</v>
      </c>
      <c r="B262" s="20" t="s">
        <v>3182</v>
      </c>
      <c r="C262" s="20" t="s">
        <v>3812</v>
      </c>
      <c r="D262" s="20" t="s">
        <v>3788</v>
      </c>
      <c r="E262" s="20" t="s">
        <v>3212</v>
      </c>
      <c r="F262" s="20"/>
      <c r="G262" s="20">
        <v>100</v>
      </c>
      <c r="H262" s="20">
        <v>-1</v>
      </c>
      <c r="I262" s="20">
        <v>1</v>
      </c>
      <c r="J262" s="20">
        <v>4</v>
      </c>
      <c r="K262" s="20"/>
      <c r="L262" s="20" t="s">
        <v>2724</v>
      </c>
      <c r="M262" s="20"/>
      <c r="N262" s="20">
        <v>50066</v>
      </c>
      <c r="O262" s="20"/>
      <c r="P262" s="20" t="s">
        <v>3812</v>
      </c>
      <c r="Q262" s="20">
        <v>1</v>
      </c>
      <c r="R262" s="20">
        <v>1</v>
      </c>
      <c r="S262" s="20"/>
      <c r="T262" s="20">
        <v>0</v>
      </c>
      <c r="U262" s="20">
        <v>0</v>
      </c>
      <c r="V262" s="20"/>
      <c r="W262" s="20">
        <v>1</v>
      </c>
      <c r="X262" s="20" t="str">
        <f t="shared" si="37"/>
        <v>正常</v>
      </c>
      <c r="Y262" s="20">
        <v>1</v>
      </c>
      <c r="Z262" s="20">
        <v>1</v>
      </c>
      <c r="AA262" s="20">
        <v>1</v>
      </c>
      <c r="AB262" s="20">
        <v>1</v>
      </c>
      <c r="AC262" s="20">
        <v>0</v>
      </c>
      <c r="AD262" s="20">
        <v>1</v>
      </c>
      <c r="AE262" s="20">
        <v>1</v>
      </c>
      <c r="AF262" s="1" t="s">
        <v>383</v>
      </c>
      <c r="AG262" s="20"/>
    </row>
    <row r="263" ht="20.1" customHeight="1" spans="1:33">
      <c r="A263" s="19" t="s">
        <v>3813</v>
      </c>
      <c r="B263" s="20" t="s">
        <v>3182</v>
      </c>
      <c r="C263" s="20" t="s">
        <v>3814</v>
      </c>
      <c r="D263" s="20" t="s">
        <v>3791</v>
      </c>
      <c r="E263" s="20" t="s">
        <v>3212</v>
      </c>
      <c r="F263" s="20"/>
      <c r="G263" s="20">
        <v>100</v>
      </c>
      <c r="H263" s="20">
        <v>-1</v>
      </c>
      <c r="I263" s="20">
        <v>1</v>
      </c>
      <c r="J263" s="20">
        <v>4</v>
      </c>
      <c r="K263" s="20"/>
      <c r="L263" s="20" t="s">
        <v>2724</v>
      </c>
      <c r="M263" s="20"/>
      <c r="N263" s="20">
        <v>50067</v>
      </c>
      <c r="O263" s="20"/>
      <c r="P263" s="20" t="s">
        <v>3814</v>
      </c>
      <c r="Q263" s="20">
        <v>1</v>
      </c>
      <c r="R263" s="20">
        <v>1</v>
      </c>
      <c r="S263" s="20"/>
      <c r="T263" s="20">
        <v>0</v>
      </c>
      <c r="U263" s="20">
        <v>0</v>
      </c>
      <c r="V263" s="20"/>
      <c r="W263" s="20">
        <v>1</v>
      </c>
      <c r="X263" s="20" t="str">
        <f t="shared" si="37"/>
        <v>正常</v>
      </c>
      <c r="Y263" s="20">
        <v>1</v>
      </c>
      <c r="Z263" s="20">
        <v>1</v>
      </c>
      <c r="AA263" s="20">
        <v>1</v>
      </c>
      <c r="AB263" s="20">
        <v>1</v>
      </c>
      <c r="AC263" s="20">
        <v>0</v>
      </c>
      <c r="AD263" s="20">
        <v>1</v>
      </c>
      <c r="AE263" s="20">
        <v>1</v>
      </c>
      <c r="AF263" s="1" t="s">
        <v>383</v>
      </c>
      <c r="AG263" s="20"/>
    </row>
    <row r="264" ht="20.1" customHeight="1" spans="1:33">
      <c r="A264" s="19" t="s">
        <v>3815</v>
      </c>
      <c r="B264" s="20" t="s">
        <v>3182</v>
      </c>
      <c r="C264" s="20" t="s">
        <v>3816</v>
      </c>
      <c r="D264" s="20" t="s">
        <v>3794</v>
      </c>
      <c r="E264" s="20" t="s">
        <v>3212</v>
      </c>
      <c r="F264" s="20"/>
      <c r="G264" s="20">
        <v>100</v>
      </c>
      <c r="H264" s="20">
        <v>-1</v>
      </c>
      <c r="I264" s="20">
        <v>1</v>
      </c>
      <c r="J264" s="20">
        <v>4</v>
      </c>
      <c r="K264" s="20"/>
      <c r="L264" s="20" t="s">
        <v>2724</v>
      </c>
      <c r="M264" s="20"/>
      <c r="N264" s="20">
        <v>50068</v>
      </c>
      <c r="O264" s="20"/>
      <c r="P264" s="20" t="s">
        <v>3816</v>
      </c>
      <c r="Q264" s="20">
        <v>1</v>
      </c>
      <c r="R264" s="20">
        <v>1</v>
      </c>
      <c r="S264" s="20"/>
      <c r="T264" s="20">
        <v>0</v>
      </c>
      <c r="U264" s="20">
        <v>0</v>
      </c>
      <c r="V264" s="20"/>
      <c r="W264" s="20">
        <v>1</v>
      </c>
      <c r="X264" s="20" t="str">
        <f t="shared" si="37"/>
        <v>正常</v>
      </c>
      <c r="Y264" s="20">
        <v>1</v>
      </c>
      <c r="Z264" s="20">
        <v>1</v>
      </c>
      <c r="AA264" s="20">
        <v>1</v>
      </c>
      <c r="AB264" s="20">
        <v>1</v>
      </c>
      <c r="AC264" s="20">
        <v>0</v>
      </c>
      <c r="AD264" s="20">
        <v>1</v>
      </c>
      <c r="AE264" s="20">
        <v>1</v>
      </c>
      <c r="AF264" s="1" t="s">
        <v>383</v>
      </c>
      <c r="AG264" s="20"/>
    </row>
    <row r="265" ht="20.1" customHeight="1" spans="1:33">
      <c r="A265" s="19" t="s">
        <v>3817</v>
      </c>
      <c r="B265" s="20" t="s">
        <v>3182</v>
      </c>
      <c r="C265" s="20" t="s">
        <v>3818</v>
      </c>
      <c r="D265" s="20" t="s">
        <v>3797</v>
      </c>
      <c r="E265" s="20" t="s">
        <v>3212</v>
      </c>
      <c r="F265" s="20"/>
      <c r="G265" s="20">
        <v>100</v>
      </c>
      <c r="H265" s="20">
        <v>-1</v>
      </c>
      <c r="I265" s="20">
        <v>1</v>
      </c>
      <c r="J265" s="20">
        <v>4</v>
      </c>
      <c r="K265" s="20"/>
      <c r="L265" s="20" t="s">
        <v>2724</v>
      </c>
      <c r="M265" s="20"/>
      <c r="N265" s="20">
        <v>50069</v>
      </c>
      <c r="O265" s="20"/>
      <c r="P265" s="20" t="s">
        <v>3818</v>
      </c>
      <c r="Q265" s="20">
        <v>1</v>
      </c>
      <c r="R265" s="20">
        <v>1</v>
      </c>
      <c r="S265" s="20"/>
      <c r="T265" s="20">
        <v>0</v>
      </c>
      <c r="U265" s="20">
        <v>0</v>
      </c>
      <c r="V265" s="20"/>
      <c r="W265" s="20">
        <v>1</v>
      </c>
      <c r="X265" s="20" t="str">
        <f t="shared" si="37"/>
        <v>正常</v>
      </c>
      <c r="Y265" s="20">
        <v>1</v>
      </c>
      <c r="Z265" s="20">
        <v>1</v>
      </c>
      <c r="AA265" s="20">
        <v>1</v>
      </c>
      <c r="AB265" s="20">
        <v>1</v>
      </c>
      <c r="AC265" s="20">
        <v>0</v>
      </c>
      <c r="AD265" s="20">
        <v>1</v>
      </c>
      <c r="AE265" s="20">
        <v>1</v>
      </c>
      <c r="AF265" s="1" t="s">
        <v>383</v>
      </c>
      <c r="AG265" s="20"/>
    </row>
    <row r="266" ht="20.1" customHeight="1" spans="1:32">
      <c r="A266" s="16" t="s">
        <v>3819</v>
      </c>
      <c r="B266" s="1" t="s">
        <v>3182</v>
      </c>
      <c r="C266" s="1" t="s">
        <v>3820</v>
      </c>
      <c r="D266" s="1" t="s">
        <v>3821</v>
      </c>
      <c r="E266" s="1" t="s">
        <v>3212</v>
      </c>
      <c r="G266" s="1">
        <v>100</v>
      </c>
      <c r="H266" s="1">
        <v>-1</v>
      </c>
      <c r="I266" s="1">
        <v>1</v>
      </c>
      <c r="J266" s="1">
        <v>4</v>
      </c>
      <c r="L266" s="1" t="s">
        <v>2724</v>
      </c>
      <c r="N266" s="1">
        <v>5007</v>
      </c>
      <c r="P266" s="1" t="s">
        <v>3820</v>
      </c>
      <c r="Q266" s="1">
        <v>1</v>
      </c>
      <c r="R266" s="1">
        <v>1</v>
      </c>
      <c r="T266" s="1">
        <v>0</v>
      </c>
      <c r="U266" s="1">
        <v>0</v>
      </c>
      <c r="W266" s="1">
        <v>1</v>
      </c>
      <c r="X266" s="1" t="str">
        <f t="shared" ref="X266:X329" si="38">IF(W266=1,IF(AND(AA266=1,AB266=1,AD266=1,AE266=1),"正常","异常"),"")</f>
        <v>正常</v>
      </c>
      <c r="Y266" s="1">
        <v>1</v>
      </c>
      <c r="Z266" s="1">
        <v>1</v>
      </c>
      <c r="AA266" s="1">
        <v>1</v>
      </c>
      <c r="AB266" s="1">
        <v>1</v>
      </c>
      <c r="AC266" s="1">
        <v>0</v>
      </c>
      <c r="AD266" s="1">
        <v>1</v>
      </c>
      <c r="AE266" s="1">
        <v>1</v>
      </c>
      <c r="AF266" s="1" t="s">
        <v>383</v>
      </c>
    </row>
    <row r="267" ht="20.1" customHeight="1" spans="1:33">
      <c r="A267" s="19" t="s">
        <v>3822</v>
      </c>
      <c r="B267" s="20" t="s">
        <v>3182</v>
      </c>
      <c r="C267" s="20" t="s">
        <v>3823</v>
      </c>
      <c r="D267" s="20" t="s">
        <v>3773</v>
      </c>
      <c r="E267" s="20" t="s">
        <v>3212</v>
      </c>
      <c r="F267" s="20"/>
      <c r="G267" s="20">
        <v>100</v>
      </c>
      <c r="H267" s="20">
        <v>-1</v>
      </c>
      <c r="I267" s="20">
        <v>1</v>
      </c>
      <c r="J267" s="20">
        <v>4</v>
      </c>
      <c r="K267" s="20"/>
      <c r="L267" s="20" t="s">
        <v>2724</v>
      </c>
      <c r="M267" s="20"/>
      <c r="N267" s="20">
        <v>50071</v>
      </c>
      <c r="O267" s="20"/>
      <c r="P267" s="20" t="s">
        <v>3823</v>
      </c>
      <c r="Q267" s="20">
        <v>1</v>
      </c>
      <c r="R267" s="20">
        <v>1</v>
      </c>
      <c r="S267" s="20"/>
      <c r="T267" s="20">
        <v>0</v>
      </c>
      <c r="U267" s="20">
        <v>0</v>
      </c>
      <c r="V267" s="20"/>
      <c r="W267" s="20">
        <v>1</v>
      </c>
      <c r="X267" s="20" t="str">
        <f t="shared" si="38"/>
        <v>正常</v>
      </c>
      <c r="Y267" s="20">
        <v>1</v>
      </c>
      <c r="Z267" s="20">
        <v>1</v>
      </c>
      <c r="AA267" s="20">
        <v>1</v>
      </c>
      <c r="AB267" s="20">
        <v>1</v>
      </c>
      <c r="AC267" s="20">
        <v>0</v>
      </c>
      <c r="AD267" s="20">
        <v>1</v>
      </c>
      <c r="AE267" s="20">
        <v>1</v>
      </c>
      <c r="AF267" s="1" t="s">
        <v>383</v>
      </c>
      <c r="AG267" s="20"/>
    </row>
    <row r="268" ht="20.1" customHeight="1" spans="1:33">
      <c r="A268" s="19" t="s">
        <v>3824</v>
      </c>
      <c r="B268" s="20" t="s">
        <v>3182</v>
      </c>
      <c r="C268" s="20" t="s">
        <v>3825</v>
      </c>
      <c r="D268" s="20" t="s">
        <v>3776</v>
      </c>
      <c r="E268" s="20" t="s">
        <v>3212</v>
      </c>
      <c r="F268" s="20"/>
      <c r="G268" s="20">
        <v>100</v>
      </c>
      <c r="H268" s="20">
        <v>-1</v>
      </c>
      <c r="I268" s="20">
        <v>1</v>
      </c>
      <c r="J268" s="20">
        <v>4</v>
      </c>
      <c r="K268" s="20"/>
      <c r="L268" s="20" t="s">
        <v>2724</v>
      </c>
      <c r="M268" s="20"/>
      <c r="N268" s="20">
        <v>50072</v>
      </c>
      <c r="O268" s="20"/>
      <c r="P268" s="20" t="s">
        <v>3825</v>
      </c>
      <c r="Q268" s="20">
        <v>1</v>
      </c>
      <c r="R268" s="20">
        <v>1</v>
      </c>
      <c r="S268" s="20"/>
      <c r="T268" s="20">
        <v>0</v>
      </c>
      <c r="U268" s="20">
        <v>0</v>
      </c>
      <c r="V268" s="20"/>
      <c r="W268" s="20">
        <v>1</v>
      </c>
      <c r="X268" s="20" t="str">
        <f t="shared" si="38"/>
        <v>正常</v>
      </c>
      <c r="Y268" s="20">
        <v>1</v>
      </c>
      <c r="Z268" s="20">
        <v>1</v>
      </c>
      <c r="AA268" s="20">
        <v>1</v>
      </c>
      <c r="AB268" s="20">
        <v>1</v>
      </c>
      <c r="AC268" s="20">
        <v>0</v>
      </c>
      <c r="AD268" s="20">
        <v>1</v>
      </c>
      <c r="AE268" s="20">
        <v>1</v>
      </c>
      <c r="AF268" s="1" t="s">
        <v>383</v>
      </c>
      <c r="AG268" s="20"/>
    </row>
    <row r="269" ht="20.1" customHeight="1" spans="1:33">
      <c r="A269" s="19" t="s">
        <v>3826</v>
      </c>
      <c r="B269" s="20" t="s">
        <v>3182</v>
      </c>
      <c r="C269" s="20" t="s">
        <v>3827</v>
      </c>
      <c r="D269" s="20" t="s">
        <v>3779</v>
      </c>
      <c r="E269" s="20" t="s">
        <v>3212</v>
      </c>
      <c r="F269" s="20"/>
      <c r="G269" s="20">
        <v>100</v>
      </c>
      <c r="H269" s="20">
        <v>-1</v>
      </c>
      <c r="I269" s="20">
        <v>1</v>
      </c>
      <c r="J269" s="20">
        <v>4</v>
      </c>
      <c r="K269" s="20"/>
      <c r="L269" s="20" t="s">
        <v>2724</v>
      </c>
      <c r="M269" s="20"/>
      <c r="N269" s="20">
        <v>50073</v>
      </c>
      <c r="O269" s="20"/>
      <c r="P269" s="20" t="s">
        <v>3827</v>
      </c>
      <c r="Q269" s="20">
        <v>1</v>
      </c>
      <c r="R269" s="20">
        <v>1</v>
      </c>
      <c r="S269" s="20"/>
      <c r="T269" s="20">
        <v>0</v>
      </c>
      <c r="U269" s="20">
        <v>0</v>
      </c>
      <c r="V269" s="20"/>
      <c r="W269" s="20">
        <v>1</v>
      </c>
      <c r="X269" s="20" t="str">
        <f t="shared" si="38"/>
        <v>正常</v>
      </c>
      <c r="Y269" s="20">
        <v>1</v>
      </c>
      <c r="Z269" s="20">
        <v>1</v>
      </c>
      <c r="AA269" s="20">
        <v>1</v>
      </c>
      <c r="AB269" s="20">
        <v>1</v>
      </c>
      <c r="AC269" s="20">
        <v>0</v>
      </c>
      <c r="AD269" s="20">
        <v>1</v>
      </c>
      <c r="AE269" s="20">
        <v>1</v>
      </c>
      <c r="AF269" s="1" t="s">
        <v>383</v>
      </c>
      <c r="AG269" s="20"/>
    </row>
    <row r="270" ht="20.1" customHeight="1" spans="1:33">
      <c r="A270" s="19" t="s">
        <v>3828</v>
      </c>
      <c r="B270" s="20" t="s">
        <v>3182</v>
      </c>
      <c r="C270" s="20" t="s">
        <v>3829</v>
      </c>
      <c r="D270" s="20" t="s">
        <v>3782</v>
      </c>
      <c r="E270" s="20" t="s">
        <v>3212</v>
      </c>
      <c r="F270" s="20"/>
      <c r="G270" s="20">
        <v>100</v>
      </c>
      <c r="H270" s="20">
        <v>-1</v>
      </c>
      <c r="I270" s="20">
        <v>1</v>
      </c>
      <c r="J270" s="20">
        <v>4</v>
      </c>
      <c r="K270" s="20"/>
      <c r="L270" s="20" t="s">
        <v>2724</v>
      </c>
      <c r="M270" s="20"/>
      <c r="N270" s="20">
        <v>50074</v>
      </c>
      <c r="O270" s="20"/>
      <c r="P270" s="20" t="s">
        <v>3829</v>
      </c>
      <c r="Q270" s="20">
        <v>1</v>
      </c>
      <c r="R270" s="20">
        <v>1</v>
      </c>
      <c r="S270" s="20"/>
      <c r="T270" s="20">
        <v>0</v>
      </c>
      <c r="U270" s="20">
        <v>0</v>
      </c>
      <c r="V270" s="20"/>
      <c r="W270" s="20">
        <v>1</v>
      </c>
      <c r="X270" s="20" t="str">
        <f t="shared" si="38"/>
        <v>正常</v>
      </c>
      <c r="Y270" s="20">
        <v>1</v>
      </c>
      <c r="Z270" s="20">
        <v>1</v>
      </c>
      <c r="AA270" s="20">
        <v>1</v>
      </c>
      <c r="AB270" s="20">
        <v>1</v>
      </c>
      <c r="AC270" s="20">
        <v>0</v>
      </c>
      <c r="AD270" s="20">
        <v>1</v>
      </c>
      <c r="AE270" s="20">
        <v>1</v>
      </c>
      <c r="AF270" s="1" t="s">
        <v>383</v>
      </c>
      <c r="AG270" s="20"/>
    </row>
    <row r="271" ht="20.1" customHeight="1" spans="1:33">
      <c r="A271" s="19" t="s">
        <v>3830</v>
      </c>
      <c r="B271" s="20" t="s">
        <v>3182</v>
      </c>
      <c r="C271" s="20" t="s">
        <v>3831</v>
      </c>
      <c r="D271" s="20" t="s">
        <v>3785</v>
      </c>
      <c r="E271" s="20" t="s">
        <v>3212</v>
      </c>
      <c r="F271" s="20"/>
      <c r="G271" s="20">
        <v>100</v>
      </c>
      <c r="H271" s="20">
        <v>-1</v>
      </c>
      <c r="I271" s="20">
        <v>1</v>
      </c>
      <c r="J271" s="20">
        <v>4</v>
      </c>
      <c r="K271" s="20"/>
      <c r="L271" s="20" t="s">
        <v>2724</v>
      </c>
      <c r="M271" s="20"/>
      <c r="N271" s="20">
        <v>50075</v>
      </c>
      <c r="O271" s="20"/>
      <c r="P271" s="20" t="s">
        <v>3831</v>
      </c>
      <c r="Q271" s="20">
        <v>1</v>
      </c>
      <c r="R271" s="20">
        <v>1</v>
      </c>
      <c r="S271" s="20"/>
      <c r="T271" s="20">
        <v>0</v>
      </c>
      <c r="U271" s="20">
        <v>0</v>
      </c>
      <c r="V271" s="20"/>
      <c r="W271" s="20">
        <v>1</v>
      </c>
      <c r="X271" s="20" t="str">
        <f t="shared" si="38"/>
        <v>正常</v>
      </c>
      <c r="Y271" s="20">
        <v>1</v>
      </c>
      <c r="Z271" s="20">
        <v>1</v>
      </c>
      <c r="AA271" s="20">
        <v>1</v>
      </c>
      <c r="AB271" s="20">
        <v>1</v>
      </c>
      <c r="AC271" s="20">
        <v>0</v>
      </c>
      <c r="AD271" s="20">
        <v>1</v>
      </c>
      <c r="AE271" s="20">
        <v>1</v>
      </c>
      <c r="AF271" s="1" t="s">
        <v>383</v>
      </c>
      <c r="AG271" s="20"/>
    </row>
    <row r="272" ht="20.1" customHeight="1" spans="1:33">
      <c r="A272" s="19" t="s">
        <v>3832</v>
      </c>
      <c r="B272" s="20" t="s">
        <v>3182</v>
      </c>
      <c r="C272" s="20" t="s">
        <v>3833</v>
      </c>
      <c r="D272" s="20" t="s">
        <v>3788</v>
      </c>
      <c r="E272" s="20" t="s">
        <v>3212</v>
      </c>
      <c r="F272" s="20"/>
      <c r="G272" s="20">
        <v>100</v>
      </c>
      <c r="H272" s="20">
        <v>-1</v>
      </c>
      <c r="I272" s="20">
        <v>1</v>
      </c>
      <c r="J272" s="20">
        <v>4</v>
      </c>
      <c r="K272" s="20"/>
      <c r="L272" s="20" t="s">
        <v>2724</v>
      </c>
      <c r="M272" s="20"/>
      <c r="N272" s="20">
        <v>50076</v>
      </c>
      <c r="O272" s="20"/>
      <c r="P272" s="20" t="s">
        <v>3833</v>
      </c>
      <c r="Q272" s="20">
        <v>1</v>
      </c>
      <c r="R272" s="20">
        <v>1</v>
      </c>
      <c r="S272" s="20"/>
      <c r="T272" s="20">
        <v>0</v>
      </c>
      <c r="U272" s="20">
        <v>0</v>
      </c>
      <c r="V272" s="20"/>
      <c r="W272" s="20">
        <v>1</v>
      </c>
      <c r="X272" s="20" t="str">
        <f t="shared" si="38"/>
        <v>正常</v>
      </c>
      <c r="Y272" s="20">
        <v>1</v>
      </c>
      <c r="Z272" s="20">
        <v>1</v>
      </c>
      <c r="AA272" s="20">
        <v>1</v>
      </c>
      <c r="AB272" s="20">
        <v>1</v>
      </c>
      <c r="AC272" s="20">
        <v>0</v>
      </c>
      <c r="AD272" s="20">
        <v>1</v>
      </c>
      <c r="AE272" s="20">
        <v>1</v>
      </c>
      <c r="AF272" s="1" t="s">
        <v>383</v>
      </c>
      <c r="AG272" s="20"/>
    </row>
    <row r="273" ht="20.1" customHeight="1" spans="1:33">
      <c r="A273" s="19" t="s">
        <v>3834</v>
      </c>
      <c r="B273" s="20" t="s">
        <v>3182</v>
      </c>
      <c r="C273" s="20" t="s">
        <v>3835</v>
      </c>
      <c r="D273" s="20" t="s">
        <v>3791</v>
      </c>
      <c r="E273" s="20" t="s">
        <v>3212</v>
      </c>
      <c r="F273" s="20"/>
      <c r="G273" s="20">
        <v>100</v>
      </c>
      <c r="H273" s="20">
        <v>-1</v>
      </c>
      <c r="I273" s="20">
        <v>1</v>
      </c>
      <c r="J273" s="20">
        <v>4</v>
      </c>
      <c r="K273" s="20"/>
      <c r="L273" s="20" t="s">
        <v>2724</v>
      </c>
      <c r="M273" s="20"/>
      <c r="N273" s="20">
        <v>50077</v>
      </c>
      <c r="O273" s="20"/>
      <c r="P273" s="20" t="s">
        <v>3835</v>
      </c>
      <c r="Q273" s="20">
        <v>1</v>
      </c>
      <c r="R273" s="20">
        <v>1</v>
      </c>
      <c r="S273" s="20"/>
      <c r="T273" s="20">
        <v>0</v>
      </c>
      <c r="U273" s="20">
        <v>0</v>
      </c>
      <c r="V273" s="20"/>
      <c r="W273" s="20">
        <v>1</v>
      </c>
      <c r="X273" s="20" t="str">
        <f t="shared" si="38"/>
        <v>正常</v>
      </c>
      <c r="Y273" s="20">
        <v>1</v>
      </c>
      <c r="Z273" s="20">
        <v>1</v>
      </c>
      <c r="AA273" s="20">
        <v>1</v>
      </c>
      <c r="AB273" s="20">
        <v>1</v>
      </c>
      <c r="AC273" s="20">
        <v>0</v>
      </c>
      <c r="AD273" s="20">
        <v>1</v>
      </c>
      <c r="AE273" s="20">
        <v>1</v>
      </c>
      <c r="AF273" s="1" t="s">
        <v>383</v>
      </c>
      <c r="AG273" s="20"/>
    </row>
    <row r="274" ht="20.1" customHeight="1" spans="1:33">
      <c r="A274" s="19" t="s">
        <v>3836</v>
      </c>
      <c r="B274" s="20" t="s">
        <v>3182</v>
      </c>
      <c r="C274" s="20" t="s">
        <v>3837</v>
      </c>
      <c r="D274" s="20" t="s">
        <v>3794</v>
      </c>
      <c r="E274" s="20" t="s">
        <v>3212</v>
      </c>
      <c r="F274" s="20"/>
      <c r="G274" s="20">
        <v>100</v>
      </c>
      <c r="H274" s="20">
        <v>-1</v>
      </c>
      <c r="I274" s="20">
        <v>1</v>
      </c>
      <c r="J274" s="20">
        <v>4</v>
      </c>
      <c r="K274" s="20"/>
      <c r="L274" s="20" t="s">
        <v>2724</v>
      </c>
      <c r="M274" s="20"/>
      <c r="N274" s="20">
        <v>50078</v>
      </c>
      <c r="O274" s="20"/>
      <c r="P274" s="20" t="s">
        <v>3837</v>
      </c>
      <c r="Q274" s="20">
        <v>1</v>
      </c>
      <c r="R274" s="20">
        <v>1</v>
      </c>
      <c r="S274" s="20"/>
      <c r="T274" s="20">
        <v>0</v>
      </c>
      <c r="U274" s="20">
        <v>0</v>
      </c>
      <c r="V274" s="20"/>
      <c r="W274" s="20">
        <v>1</v>
      </c>
      <c r="X274" s="20" t="str">
        <f t="shared" si="38"/>
        <v>正常</v>
      </c>
      <c r="Y274" s="20">
        <v>1</v>
      </c>
      <c r="Z274" s="20">
        <v>1</v>
      </c>
      <c r="AA274" s="20">
        <v>1</v>
      </c>
      <c r="AB274" s="20">
        <v>1</v>
      </c>
      <c r="AC274" s="20">
        <v>0</v>
      </c>
      <c r="AD274" s="20">
        <v>1</v>
      </c>
      <c r="AE274" s="20">
        <v>1</v>
      </c>
      <c r="AF274" s="1" t="s">
        <v>383</v>
      </c>
      <c r="AG274" s="20"/>
    </row>
    <row r="275" ht="20.1" customHeight="1" spans="1:33">
      <c r="A275" s="19" t="s">
        <v>3838</v>
      </c>
      <c r="B275" s="20" t="s">
        <v>3182</v>
      </c>
      <c r="C275" s="20" t="s">
        <v>3839</v>
      </c>
      <c r="D275" s="20" t="s">
        <v>3797</v>
      </c>
      <c r="E275" s="20" t="s">
        <v>3212</v>
      </c>
      <c r="F275" s="20"/>
      <c r="G275" s="20">
        <v>100</v>
      </c>
      <c r="H275" s="20">
        <v>-1</v>
      </c>
      <c r="I275" s="20">
        <v>1</v>
      </c>
      <c r="J275" s="20">
        <v>4</v>
      </c>
      <c r="K275" s="20"/>
      <c r="L275" s="20" t="s">
        <v>2724</v>
      </c>
      <c r="M275" s="20"/>
      <c r="N275" s="20">
        <v>50079</v>
      </c>
      <c r="O275" s="20"/>
      <c r="P275" s="20" t="s">
        <v>3839</v>
      </c>
      <c r="Q275" s="20">
        <v>1</v>
      </c>
      <c r="R275" s="20">
        <v>1</v>
      </c>
      <c r="S275" s="20"/>
      <c r="T275" s="20">
        <v>0</v>
      </c>
      <c r="U275" s="20">
        <v>0</v>
      </c>
      <c r="V275" s="20"/>
      <c r="W275" s="20">
        <v>1</v>
      </c>
      <c r="X275" s="20" t="str">
        <f t="shared" si="38"/>
        <v>正常</v>
      </c>
      <c r="Y275" s="20">
        <v>1</v>
      </c>
      <c r="Z275" s="20">
        <v>1</v>
      </c>
      <c r="AA275" s="20">
        <v>1</v>
      </c>
      <c r="AB275" s="20">
        <v>1</v>
      </c>
      <c r="AC275" s="20">
        <v>0</v>
      </c>
      <c r="AD275" s="20">
        <v>1</v>
      </c>
      <c r="AE275" s="20">
        <v>1</v>
      </c>
      <c r="AF275" s="1" t="s">
        <v>383</v>
      </c>
      <c r="AG275" s="20"/>
    </row>
    <row r="276" ht="20.1" customHeight="1" spans="1:32">
      <c r="A276" s="16" t="s">
        <v>3840</v>
      </c>
      <c r="B276" s="1" t="s">
        <v>3182</v>
      </c>
      <c r="C276" s="1" t="s">
        <v>2746</v>
      </c>
      <c r="D276" s="1" t="s">
        <v>3841</v>
      </c>
      <c r="E276" s="1" t="s">
        <v>3212</v>
      </c>
      <c r="G276" s="1">
        <v>100</v>
      </c>
      <c r="H276" s="1">
        <v>-1</v>
      </c>
      <c r="I276" s="1">
        <v>1</v>
      </c>
      <c r="J276" s="1">
        <v>4</v>
      </c>
      <c r="L276" s="1" t="s">
        <v>2724</v>
      </c>
      <c r="N276" s="1">
        <v>5008</v>
      </c>
      <c r="P276" s="1" t="s">
        <v>2746</v>
      </c>
      <c r="Q276" s="1">
        <v>1</v>
      </c>
      <c r="R276" s="1">
        <v>1</v>
      </c>
      <c r="T276" s="1">
        <v>0</v>
      </c>
      <c r="U276" s="1">
        <v>0</v>
      </c>
      <c r="W276" s="1">
        <v>1</v>
      </c>
      <c r="X276" s="1" t="str">
        <f t="shared" si="38"/>
        <v>正常</v>
      </c>
      <c r="Y276" s="1">
        <v>1</v>
      </c>
      <c r="Z276" s="1">
        <v>1</v>
      </c>
      <c r="AA276" s="1">
        <v>1</v>
      </c>
      <c r="AB276" s="1">
        <v>1</v>
      </c>
      <c r="AC276" s="1">
        <v>0</v>
      </c>
      <c r="AD276" s="1">
        <v>1</v>
      </c>
      <c r="AE276" s="1">
        <v>1</v>
      </c>
      <c r="AF276" s="1" t="s">
        <v>383</v>
      </c>
    </row>
    <row r="277" ht="20.1" customHeight="1" spans="1:33">
      <c r="A277" s="19" t="s">
        <v>3842</v>
      </c>
      <c r="B277" s="20" t="s">
        <v>3182</v>
      </c>
      <c r="C277" s="20" t="s">
        <v>3843</v>
      </c>
      <c r="D277" s="20" t="s">
        <v>3773</v>
      </c>
      <c r="E277" s="20" t="s">
        <v>3212</v>
      </c>
      <c r="F277" s="20"/>
      <c r="G277" s="20">
        <v>100</v>
      </c>
      <c r="H277" s="20">
        <v>-1</v>
      </c>
      <c r="I277" s="20">
        <v>1</v>
      </c>
      <c r="J277" s="20">
        <v>4</v>
      </c>
      <c r="K277" s="20"/>
      <c r="L277" s="20" t="s">
        <v>2724</v>
      </c>
      <c r="M277" s="20"/>
      <c r="N277" s="20">
        <v>50081</v>
      </c>
      <c r="O277" s="20"/>
      <c r="P277" s="20" t="s">
        <v>3843</v>
      </c>
      <c r="Q277" s="20">
        <v>1</v>
      </c>
      <c r="R277" s="20">
        <v>1</v>
      </c>
      <c r="S277" s="20"/>
      <c r="T277" s="20">
        <v>0</v>
      </c>
      <c r="U277" s="20">
        <v>0</v>
      </c>
      <c r="V277" s="20"/>
      <c r="W277" s="20">
        <v>1</v>
      </c>
      <c r="X277" s="20" t="str">
        <f t="shared" si="38"/>
        <v>正常</v>
      </c>
      <c r="Y277" s="20">
        <v>1</v>
      </c>
      <c r="Z277" s="20">
        <v>1</v>
      </c>
      <c r="AA277" s="20">
        <v>1</v>
      </c>
      <c r="AB277" s="20">
        <v>1</v>
      </c>
      <c r="AC277" s="20">
        <v>0</v>
      </c>
      <c r="AD277" s="20">
        <v>1</v>
      </c>
      <c r="AE277" s="20">
        <v>1</v>
      </c>
      <c r="AF277" s="1" t="s">
        <v>383</v>
      </c>
      <c r="AG277" s="20"/>
    </row>
    <row r="278" ht="20.1" customHeight="1" spans="1:33">
      <c r="A278" s="19" t="s">
        <v>3844</v>
      </c>
      <c r="B278" s="20" t="s">
        <v>3182</v>
      </c>
      <c r="C278" s="20" t="s">
        <v>3845</v>
      </c>
      <c r="D278" s="20" t="s">
        <v>3776</v>
      </c>
      <c r="E278" s="20" t="s">
        <v>3212</v>
      </c>
      <c r="F278" s="20"/>
      <c r="G278" s="20">
        <v>100</v>
      </c>
      <c r="H278" s="20">
        <v>-1</v>
      </c>
      <c r="I278" s="20">
        <v>1</v>
      </c>
      <c r="J278" s="20">
        <v>4</v>
      </c>
      <c r="K278" s="20"/>
      <c r="L278" s="20" t="s">
        <v>2724</v>
      </c>
      <c r="M278" s="20"/>
      <c r="N278" s="20">
        <v>50082</v>
      </c>
      <c r="O278" s="20"/>
      <c r="P278" s="20" t="s">
        <v>3845</v>
      </c>
      <c r="Q278" s="20">
        <v>1</v>
      </c>
      <c r="R278" s="20">
        <v>1</v>
      </c>
      <c r="S278" s="20"/>
      <c r="T278" s="20">
        <v>0</v>
      </c>
      <c r="U278" s="20">
        <v>0</v>
      </c>
      <c r="V278" s="20"/>
      <c r="W278" s="20">
        <v>1</v>
      </c>
      <c r="X278" s="20" t="str">
        <f t="shared" si="38"/>
        <v>正常</v>
      </c>
      <c r="Y278" s="20">
        <v>1</v>
      </c>
      <c r="Z278" s="20">
        <v>1</v>
      </c>
      <c r="AA278" s="20">
        <v>1</v>
      </c>
      <c r="AB278" s="20">
        <v>1</v>
      </c>
      <c r="AC278" s="20">
        <v>0</v>
      </c>
      <c r="AD278" s="20">
        <v>1</v>
      </c>
      <c r="AE278" s="20">
        <v>1</v>
      </c>
      <c r="AF278" s="1" t="s">
        <v>383</v>
      </c>
      <c r="AG278" s="20"/>
    </row>
    <row r="279" ht="20.1" customHeight="1" spans="1:33">
      <c r="A279" s="19" t="s">
        <v>3846</v>
      </c>
      <c r="B279" s="20" t="s">
        <v>3182</v>
      </c>
      <c r="C279" s="20" t="s">
        <v>3847</v>
      </c>
      <c r="D279" s="20" t="s">
        <v>3779</v>
      </c>
      <c r="E279" s="20" t="s">
        <v>3212</v>
      </c>
      <c r="F279" s="20"/>
      <c r="G279" s="20">
        <v>100</v>
      </c>
      <c r="H279" s="20">
        <v>-1</v>
      </c>
      <c r="I279" s="20">
        <v>1</v>
      </c>
      <c r="J279" s="20">
        <v>4</v>
      </c>
      <c r="K279" s="20"/>
      <c r="L279" s="20" t="s">
        <v>2724</v>
      </c>
      <c r="M279" s="20"/>
      <c r="N279" s="20">
        <v>50083</v>
      </c>
      <c r="O279" s="20"/>
      <c r="P279" s="20" t="s">
        <v>3847</v>
      </c>
      <c r="Q279" s="20">
        <v>1</v>
      </c>
      <c r="R279" s="20">
        <v>1</v>
      </c>
      <c r="S279" s="20"/>
      <c r="T279" s="20">
        <v>0</v>
      </c>
      <c r="U279" s="20">
        <v>0</v>
      </c>
      <c r="V279" s="20"/>
      <c r="W279" s="20">
        <v>1</v>
      </c>
      <c r="X279" s="20" t="str">
        <f t="shared" si="38"/>
        <v>正常</v>
      </c>
      <c r="Y279" s="20">
        <v>1</v>
      </c>
      <c r="Z279" s="20">
        <v>1</v>
      </c>
      <c r="AA279" s="20">
        <v>1</v>
      </c>
      <c r="AB279" s="20">
        <v>1</v>
      </c>
      <c r="AC279" s="20">
        <v>0</v>
      </c>
      <c r="AD279" s="20">
        <v>1</v>
      </c>
      <c r="AE279" s="20">
        <v>1</v>
      </c>
      <c r="AF279" s="1" t="s">
        <v>383</v>
      </c>
      <c r="AG279" s="20"/>
    </row>
    <row r="280" ht="20.1" customHeight="1" spans="1:33">
      <c r="A280" s="19" t="s">
        <v>3848</v>
      </c>
      <c r="B280" s="20" t="s">
        <v>3182</v>
      </c>
      <c r="C280" s="20" t="s">
        <v>3849</v>
      </c>
      <c r="D280" s="20" t="s">
        <v>3782</v>
      </c>
      <c r="E280" s="20" t="s">
        <v>3212</v>
      </c>
      <c r="F280" s="20"/>
      <c r="G280" s="20">
        <v>100</v>
      </c>
      <c r="H280" s="20">
        <v>-1</v>
      </c>
      <c r="I280" s="20">
        <v>1</v>
      </c>
      <c r="J280" s="20">
        <v>4</v>
      </c>
      <c r="K280" s="20"/>
      <c r="L280" s="20" t="s">
        <v>2724</v>
      </c>
      <c r="M280" s="20"/>
      <c r="N280" s="20">
        <v>50084</v>
      </c>
      <c r="O280" s="20"/>
      <c r="P280" s="20" t="s">
        <v>3849</v>
      </c>
      <c r="Q280" s="20">
        <v>1</v>
      </c>
      <c r="R280" s="20">
        <v>1</v>
      </c>
      <c r="S280" s="20"/>
      <c r="T280" s="20">
        <v>0</v>
      </c>
      <c r="U280" s="20">
        <v>0</v>
      </c>
      <c r="V280" s="20"/>
      <c r="W280" s="20">
        <v>1</v>
      </c>
      <c r="X280" s="20" t="str">
        <f t="shared" si="38"/>
        <v>正常</v>
      </c>
      <c r="Y280" s="20">
        <v>1</v>
      </c>
      <c r="Z280" s="20">
        <v>1</v>
      </c>
      <c r="AA280" s="20">
        <v>1</v>
      </c>
      <c r="AB280" s="20">
        <v>1</v>
      </c>
      <c r="AC280" s="20">
        <v>0</v>
      </c>
      <c r="AD280" s="20">
        <v>1</v>
      </c>
      <c r="AE280" s="20">
        <v>1</v>
      </c>
      <c r="AF280" s="1" t="s">
        <v>383</v>
      </c>
      <c r="AG280" s="20"/>
    </row>
    <row r="281" ht="20.1" customHeight="1" spans="1:33">
      <c r="A281" s="19" t="s">
        <v>3850</v>
      </c>
      <c r="B281" s="20" t="s">
        <v>3182</v>
      </c>
      <c r="C281" s="20" t="s">
        <v>3851</v>
      </c>
      <c r="D281" s="20" t="s">
        <v>3785</v>
      </c>
      <c r="E281" s="20" t="s">
        <v>3212</v>
      </c>
      <c r="F281" s="20"/>
      <c r="G281" s="20">
        <v>100</v>
      </c>
      <c r="H281" s="20">
        <v>-1</v>
      </c>
      <c r="I281" s="20">
        <v>1</v>
      </c>
      <c r="J281" s="20">
        <v>4</v>
      </c>
      <c r="K281" s="20"/>
      <c r="L281" s="20" t="s">
        <v>2724</v>
      </c>
      <c r="M281" s="20"/>
      <c r="N281" s="20">
        <v>50085</v>
      </c>
      <c r="O281" s="20"/>
      <c r="P281" s="20" t="s">
        <v>3851</v>
      </c>
      <c r="Q281" s="20">
        <v>1</v>
      </c>
      <c r="R281" s="20">
        <v>1</v>
      </c>
      <c r="S281" s="20"/>
      <c r="T281" s="20">
        <v>0</v>
      </c>
      <c r="U281" s="20">
        <v>0</v>
      </c>
      <c r="V281" s="20"/>
      <c r="W281" s="20">
        <v>1</v>
      </c>
      <c r="X281" s="20" t="str">
        <f t="shared" si="38"/>
        <v>正常</v>
      </c>
      <c r="Y281" s="20">
        <v>1</v>
      </c>
      <c r="Z281" s="20">
        <v>1</v>
      </c>
      <c r="AA281" s="20">
        <v>1</v>
      </c>
      <c r="AB281" s="20">
        <v>1</v>
      </c>
      <c r="AC281" s="20">
        <v>0</v>
      </c>
      <c r="AD281" s="20">
        <v>1</v>
      </c>
      <c r="AE281" s="20">
        <v>1</v>
      </c>
      <c r="AF281" s="1" t="s">
        <v>383</v>
      </c>
      <c r="AG281" s="20"/>
    </row>
    <row r="282" ht="20.1" customHeight="1" spans="1:33">
      <c r="A282" s="19" t="s">
        <v>3852</v>
      </c>
      <c r="B282" s="20" t="s">
        <v>3182</v>
      </c>
      <c r="C282" s="20" t="s">
        <v>3853</v>
      </c>
      <c r="D282" s="20" t="s">
        <v>3788</v>
      </c>
      <c r="E282" s="20" t="s">
        <v>3212</v>
      </c>
      <c r="F282" s="20"/>
      <c r="G282" s="20">
        <v>100</v>
      </c>
      <c r="H282" s="20">
        <v>-1</v>
      </c>
      <c r="I282" s="20">
        <v>1</v>
      </c>
      <c r="J282" s="20">
        <v>4</v>
      </c>
      <c r="K282" s="20"/>
      <c r="L282" s="20" t="s">
        <v>2724</v>
      </c>
      <c r="M282" s="20"/>
      <c r="N282" s="20">
        <v>50086</v>
      </c>
      <c r="O282" s="20"/>
      <c r="P282" s="20" t="s">
        <v>3853</v>
      </c>
      <c r="Q282" s="20">
        <v>1</v>
      </c>
      <c r="R282" s="20">
        <v>1</v>
      </c>
      <c r="S282" s="20"/>
      <c r="T282" s="20">
        <v>0</v>
      </c>
      <c r="U282" s="20">
        <v>0</v>
      </c>
      <c r="V282" s="20"/>
      <c r="W282" s="20">
        <v>1</v>
      </c>
      <c r="X282" s="20" t="str">
        <f t="shared" si="38"/>
        <v>正常</v>
      </c>
      <c r="Y282" s="20">
        <v>1</v>
      </c>
      <c r="Z282" s="20">
        <v>1</v>
      </c>
      <c r="AA282" s="20">
        <v>1</v>
      </c>
      <c r="AB282" s="20">
        <v>1</v>
      </c>
      <c r="AC282" s="20">
        <v>0</v>
      </c>
      <c r="AD282" s="20">
        <v>1</v>
      </c>
      <c r="AE282" s="20">
        <v>1</v>
      </c>
      <c r="AF282" s="1" t="s">
        <v>383</v>
      </c>
      <c r="AG282" s="20"/>
    </row>
    <row r="283" ht="20.1" customHeight="1" spans="1:33">
      <c r="A283" s="19" t="s">
        <v>3854</v>
      </c>
      <c r="B283" s="20" t="s">
        <v>3182</v>
      </c>
      <c r="C283" s="20" t="s">
        <v>3855</v>
      </c>
      <c r="D283" s="20" t="s">
        <v>3791</v>
      </c>
      <c r="E283" s="20" t="s">
        <v>3212</v>
      </c>
      <c r="F283" s="20"/>
      <c r="G283" s="20">
        <v>100</v>
      </c>
      <c r="H283" s="20">
        <v>-1</v>
      </c>
      <c r="I283" s="20">
        <v>1</v>
      </c>
      <c r="J283" s="20">
        <v>4</v>
      </c>
      <c r="K283" s="20"/>
      <c r="L283" s="20" t="s">
        <v>2724</v>
      </c>
      <c r="M283" s="20"/>
      <c r="N283" s="20">
        <v>50087</v>
      </c>
      <c r="O283" s="20"/>
      <c r="P283" s="20" t="s">
        <v>3855</v>
      </c>
      <c r="Q283" s="20">
        <v>1</v>
      </c>
      <c r="R283" s="20">
        <v>1</v>
      </c>
      <c r="S283" s="20"/>
      <c r="T283" s="20">
        <v>0</v>
      </c>
      <c r="U283" s="20">
        <v>0</v>
      </c>
      <c r="V283" s="20"/>
      <c r="W283" s="20">
        <v>1</v>
      </c>
      <c r="X283" s="20" t="str">
        <f t="shared" si="38"/>
        <v>正常</v>
      </c>
      <c r="Y283" s="20">
        <v>1</v>
      </c>
      <c r="Z283" s="20">
        <v>1</v>
      </c>
      <c r="AA283" s="20">
        <v>1</v>
      </c>
      <c r="AB283" s="20">
        <v>1</v>
      </c>
      <c r="AC283" s="20">
        <v>0</v>
      </c>
      <c r="AD283" s="20">
        <v>1</v>
      </c>
      <c r="AE283" s="20">
        <v>1</v>
      </c>
      <c r="AF283" s="1" t="s">
        <v>383</v>
      </c>
      <c r="AG283" s="20"/>
    </row>
    <row r="284" ht="20.1" customHeight="1" spans="1:33">
      <c r="A284" s="19" t="s">
        <v>3856</v>
      </c>
      <c r="B284" s="20" t="s">
        <v>3182</v>
      </c>
      <c r="C284" s="20" t="s">
        <v>3857</v>
      </c>
      <c r="D284" s="20" t="s">
        <v>3794</v>
      </c>
      <c r="E284" s="20" t="s">
        <v>3212</v>
      </c>
      <c r="F284" s="20"/>
      <c r="G284" s="20">
        <v>100</v>
      </c>
      <c r="H284" s="20">
        <v>-1</v>
      </c>
      <c r="I284" s="20">
        <v>1</v>
      </c>
      <c r="J284" s="20">
        <v>4</v>
      </c>
      <c r="K284" s="20"/>
      <c r="L284" s="20" t="s">
        <v>2724</v>
      </c>
      <c r="M284" s="20"/>
      <c r="N284" s="20">
        <v>50088</v>
      </c>
      <c r="O284" s="20"/>
      <c r="P284" s="20" t="s">
        <v>3857</v>
      </c>
      <c r="Q284" s="20">
        <v>1</v>
      </c>
      <c r="R284" s="20">
        <v>1</v>
      </c>
      <c r="S284" s="20"/>
      <c r="T284" s="20">
        <v>0</v>
      </c>
      <c r="U284" s="20">
        <v>0</v>
      </c>
      <c r="V284" s="20"/>
      <c r="W284" s="20">
        <v>1</v>
      </c>
      <c r="X284" s="20" t="str">
        <f t="shared" si="38"/>
        <v>正常</v>
      </c>
      <c r="Y284" s="20">
        <v>1</v>
      </c>
      <c r="Z284" s="20">
        <v>1</v>
      </c>
      <c r="AA284" s="20">
        <v>1</v>
      </c>
      <c r="AB284" s="20">
        <v>1</v>
      </c>
      <c r="AC284" s="20">
        <v>0</v>
      </c>
      <c r="AD284" s="20">
        <v>1</v>
      </c>
      <c r="AE284" s="20">
        <v>1</v>
      </c>
      <c r="AF284" s="1" t="s">
        <v>383</v>
      </c>
      <c r="AG284" s="20"/>
    </row>
    <row r="285" ht="20.1" customHeight="1" spans="1:33">
      <c r="A285" s="19" t="s">
        <v>3858</v>
      </c>
      <c r="B285" s="20" t="s">
        <v>3182</v>
      </c>
      <c r="C285" s="20" t="s">
        <v>3859</v>
      </c>
      <c r="D285" s="20" t="s">
        <v>3797</v>
      </c>
      <c r="E285" s="20" t="s">
        <v>3212</v>
      </c>
      <c r="F285" s="20"/>
      <c r="G285" s="20">
        <v>100</v>
      </c>
      <c r="H285" s="20">
        <v>-1</v>
      </c>
      <c r="I285" s="20">
        <v>1</v>
      </c>
      <c r="J285" s="20">
        <v>4</v>
      </c>
      <c r="K285" s="20"/>
      <c r="L285" s="20" t="s">
        <v>2724</v>
      </c>
      <c r="M285" s="20"/>
      <c r="N285" s="20">
        <v>50089</v>
      </c>
      <c r="O285" s="20"/>
      <c r="P285" s="20" t="s">
        <v>3859</v>
      </c>
      <c r="Q285" s="20">
        <v>1</v>
      </c>
      <c r="R285" s="20">
        <v>1</v>
      </c>
      <c r="S285" s="20"/>
      <c r="T285" s="20">
        <v>0</v>
      </c>
      <c r="U285" s="20">
        <v>0</v>
      </c>
      <c r="V285" s="20"/>
      <c r="W285" s="20">
        <v>1</v>
      </c>
      <c r="X285" s="20" t="str">
        <f t="shared" si="38"/>
        <v>正常</v>
      </c>
      <c r="Y285" s="20">
        <v>1</v>
      </c>
      <c r="Z285" s="20">
        <v>1</v>
      </c>
      <c r="AA285" s="20">
        <v>1</v>
      </c>
      <c r="AB285" s="20">
        <v>1</v>
      </c>
      <c r="AC285" s="20">
        <v>0</v>
      </c>
      <c r="AD285" s="20">
        <v>1</v>
      </c>
      <c r="AE285" s="20">
        <v>1</v>
      </c>
      <c r="AF285" s="1" t="s">
        <v>383</v>
      </c>
      <c r="AG285" s="20"/>
    </row>
    <row r="286" ht="20.1" customHeight="1" spans="1:32">
      <c r="A286" s="16" t="s">
        <v>3860</v>
      </c>
      <c r="B286" s="1" t="s">
        <v>3182</v>
      </c>
      <c r="C286" s="1" t="s">
        <v>3861</v>
      </c>
      <c r="D286" s="1" t="s">
        <v>3862</v>
      </c>
      <c r="E286" s="1" t="s">
        <v>3212</v>
      </c>
      <c r="G286" s="1">
        <v>100</v>
      </c>
      <c r="H286" s="1">
        <v>-1</v>
      </c>
      <c r="I286" s="1">
        <v>1</v>
      </c>
      <c r="J286" s="1">
        <v>4</v>
      </c>
      <c r="L286" s="1" t="s">
        <v>2724</v>
      </c>
      <c r="N286" s="1">
        <v>5009</v>
      </c>
      <c r="P286" s="1" t="s">
        <v>3861</v>
      </c>
      <c r="Q286" s="1">
        <v>1</v>
      </c>
      <c r="R286" s="1">
        <v>1</v>
      </c>
      <c r="T286" s="1">
        <v>0</v>
      </c>
      <c r="U286" s="1">
        <v>0</v>
      </c>
      <c r="W286" s="1">
        <v>1</v>
      </c>
      <c r="X286" s="1" t="str">
        <f t="shared" si="38"/>
        <v>正常</v>
      </c>
      <c r="Y286" s="1">
        <v>1</v>
      </c>
      <c r="Z286" s="1">
        <v>1</v>
      </c>
      <c r="AA286" s="1">
        <v>1</v>
      </c>
      <c r="AB286" s="1">
        <v>1</v>
      </c>
      <c r="AC286" s="1">
        <v>0</v>
      </c>
      <c r="AD286" s="1">
        <v>1</v>
      </c>
      <c r="AE286" s="1">
        <v>1</v>
      </c>
      <c r="AF286" s="1" t="s">
        <v>383</v>
      </c>
    </row>
    <row r="287" ht="20.1" customHeight="1" spans="1:33">
      <c r="A287" s="19" t="s">
        <v>3863</v>
      </c>
      <c r="B287" s="20" t="s">
        <v>3182</v>
      </c>
      <c r="C287" s="20" t="s">
        <v>3864</v>
      </c>
      <c r="D287" s="20" t="s">
        <v>3865</v>
      </c>
      <c r="E287" s="20" t="s">
        <v>3212</v>
      </c>
      <c r="F287" s="20"/>
      <c r="G287" s="20">
        <v>100</v>
      </c>
      <c r="H287" s="20">
        <v>-1</v>
      </c>
      <c r="I287" s="20">
        <v>1</v>
      </c>
      <c r="J287" s="20">
        <v>4</v>
      </c>
      <c r="K287" s="20"/>
      <c r="L287" s="20" t="s">
        <v>2724</v>
      </c>
      <c r="M287" s="20"/>
      <c r="N287" s="20">
        <v>50091</v>
      </c>
      <c r="O287" s="20"/>
      <c r="P287" s="20" t="s">
        <v>3864</v>
      </c>
      <c r="Q287" s="20">
        <v>1</v>
      </c>
      <c r="R287" s="20">
        <v>1</v>
      </c>
      <c r="S287" s="20"/>
      <c r="T287" s="20">
        <v>0</v>
      </c>
      <c r="U287" s="20">
        <v>0</v>
      </c>
      <c r="V287" s="20"/>
      <c r="W287" s="20">
        <v>1</v>
      </c>
      <c r="X287" s="20" t="str">
        <f t="shared" si="38"/>
        <v>正常</v>
      </c>
      <c r="Y287" s="20">
        <v>1</v>
      </c>
      <c r="Z287" s="20">
        <v>1</v>
      </c>
      <c r="AA287" s="20">
        <v>1</v>
      </c>
      <c r="AB287" s="20">
        <v>1</v>
      </c>
      <c r="AC287" s="20">
        <v>0</v>
      </c>
      <c r="AD287" s="20">
        <v>1</v>
      </c>
      <c r="AE287" s="20">
        <v>1</v>
      </c>
      <c r="AF287" s="1" t="s">
        <v>383</v>
      </c>
      <c r="AG287" s="20"/>
    </row>
    <row r="288" ht="20.1" customHeight="1" spans="1:33">
      <c r="A288" s="19" t="s">
        <v>3866</v>
      </c>
      <c r="B288" s="20" t="s">
        <v>3182</v>
      </c>
      <c r="C288" s="20" t="s">
        <v>3867</v>
      </c>
      <c r="D288" s="20" t="s">
        <v>3868</v>
      </c>
      <c r="E288" s="20" t="s">
        <v>3212</v>
      </c>
      <c r="F288" s="20"/>
      <c r="G288" s="20">
        <v>100</v>
      </c>
      <c r="H288" s="20">
        <v>-1</v>
      </c>
      <c r="I288" s="20">
        <v>1</v>
      </c>
      <c r="J288" s="20">
        <v>4</v>
      </c>
      <c r="K288" s="20"/>
      <c r="L288" s="20" t="s">
        <v>2724</v>
      </c>
      <c r="M288" s="20"/>
      <c r="N288" s="20">
        <v>50092</v>
      </c>
      <c r="O288" s="20"/>
      <c r="P288" s="20" t="s">
        <v>3867</v>
      </c>
      <c r="Q288" s="20">
        <v>1</v>
      </c>
      <c r="R288" s="20">
        <v>1</v>
      </c>
      <c r="S288" s="20"/>
      <c r="T288" s="20">
        <v>0</v>
      </c>
      <c r="U288" s="20">
        <v>0</v>
      </c>
      <c r="V288" s="20"/>
      <c r="W288" s="20">
        <v>1</v>
      </c>
      <c r="X288" s="20" t="str">
        <f t="shared" si="38"/>
        <v>正常</v>
      </c>
      <c r="Y288" s="20">
        <v>1</v>
      </c>
      <c r="Z288" s="20">
        <v>1</v>
      </c>
      <c r="AA288" s="20">
        <v>1</v>
      </c>
      <c r="AB288" s="20">
        <v>1</v>
      </c>
      <c r="AC288" s="20">
        <v>0</v>
      </c>
      <c r="AD288" s="20">
        <v>1</v>
      </c>
      <c r="AE288" s="20">
        <v>1</v>
      </c>
      <c r="AF288" s="1" t="s">
        <v>383</v>
      </c>
      <c r="AG288" s="20"/>
    </row>
    <row r="289" ht="20.1" customHeight="1" spans="1:33">
      <c r="A289" s="19" t="s">
        <v>3869</v>
      </c>
      <c r="B289" s="20" t="s">
        <v>3182</v>
      </c>
      <c r="C289" s="20" t="s">
        <v>3870</v>
      </c>
      <c r="D289" s="20" t="s">
        <v>3871</v>
      </c>
      <c r="E289" s="20" t="s">
        <v>3212</v>
      </c>
      <c r="F289" s="20"/>
      <c r="G289" s="20">
        <v>100</v>
      </c>
      <c r="H289" s="20">
        <v>-1</v>
      </c>
      <c r="I289" s="20">
        <v>1</v>
      </c>
      <c r="J289" s="20">
        <v>4</v>
      </c>
      <c r="K289" s="20"/>
      <c r="L289" s="20" t="s">
        <v>2724</v>
      </c>
      <c r="M289" s="20"/>
      <c r="N289" s="20">
        <v>50093</v>
      </c>
      <c r="O289" s="20"/>
      <c r="P289" s="20" t="s">
        <v>3870</v>
      </c>
      <c r="Q289" s="20">
        <v>1</v>
      </c>
      <c r="R289" s="20">
        <v>1</v>
      </c>
      <c r="S289" s="20"/>
      <c r="T289" s="20">
        <v>0</v>
      </c>
      <c r="U289" s="20">
        <v>0</v>
      </c>
      <c r="V289" s="20"/>
      <c r="W289" s="20">
        <v>1</v>
      </c>
      <c r="X289" s="20" t="str">
        <f t="shared" si="38"/>
        <v>正常</v>
      </c>
      <c r="Y289" s="20">
        <v>1</v>
      </c>
      <c r="Z289" s="20">
        <v>1</v>
      </c>
      <c r="AA289" s="20">
        <v>1</v>
      </c>
      <c r="AB289" s="20">
        <v>1</v>
      </c>
      <c r="AC289" s="20">
        <v>0</v>
      </c>
      <c r="AD289" s="20">
        <v>1</v>
      </c>
      <c r="AE289" s="20">
        <v>1</v>
      </c>
      <c r="AF289" s="1" t="s">
        <v>383</v>
      </c>
      <c r="AG289" s="20"/>
    </row>
    <row r="290" ht="20.1" customHeight="1" spans="1:33">
      <c r="A290" s="19" t="s">
        <v>3872</v>
      </c>
      <c r="B290" s="20" t="s">
        <v>3182</v>
      </c>
      <c r="C290" s="20" t="s">
        <v>3873</v>
      </c>
      <c r="D290" s="20" t="s">
        <v>3874</v>
      </c>
      <c r="E290" s="20" t="s">
        <v>3212</v>
      </c>
      <c r="F290" s="20"/>
      <c r="G290" s="20">
        <v>100</v>
      </c>
      <c r="H290" s="20">
        <v>-1</v>
      </c>
      <c r="I290" s="20">
        <v>1</v>
      </c>
      <c r="J290" s="20">
        <v>4</v>
      </c>
      <c r="K290" s="20"/>
      <c r="L290" s="20" t="s">
        <v>2724</v>
      </c>
      <c r="M290" s="20"/>
      <c r="N290" s="20">
        <v>50094</v>
      </c>
      <c r="O290" s="20"/>
      <c r="P290" s="20" t="s">
        <v>3873</v>
      </c>
      <c r="Q290" s="20">
        <v>1</v>
      </c>
      <c r="R290" s="20">
        <v>1</v>
      </c>
      <c r="S290" s="20"/>
      <c r="T290" s="20">
        <v>0</v>
      </c>
      <c r="U290" s="20">
        <v>0</v>
      </c>
      <c r="V290" s="20"/>
      <c r="W290" s="20">
        <v>1</v>
      </c>
      <c r="X290" s="20" t="str">
        <f t="shared" si="38"/>
        <v>正常</v>
      </c>
      <c r="Y290" s="20">
        <v>1</v>
      </c>
      <c r="Z290" s="20">
        <v>1</v>
      </c>
      <c r="AA290" s="20">
        <v>1</v>
      </c>
      <c r="AB290" s="20">
        <v>1</v>
      </c>
      <c r="AC290" s="20">
        <v>0</v>
      </c>
      <c r="AD290" s="20">
        <v>1</v>
      </c>
      <c r="AE290" s="20">
        <v>1</v>
      </c>
      <c r="AF290" s="1" t="s">
        <v>383</v>
      </c>
      <c r="AG290" s="20"/>
    </row>
    <row r="291" ht="20.1" customHeight="1" spans="1:33">
      <c r="A291" s="19" t="s">
        <v>3875</v>
      </c>
      <c r="B291" s="20" t="s">
        <v>3182</v>
      </c>
      <c r="C291" s="20" t="s">
        <v>3876</v>
      </c>
      <c r="D291" s="20" t="s">
        <v>3877</v>
      </c>
      <c r="E291" s="20" t="s">
        <v>3212</v>
      </c>
      <c r="F291" s="20"/>
      <c r="G291" s="20">
        <v>100</v>
      </c>
      <c r="H291" s="20">
        <v>-1</v>
      </c>
      <c r="I291" s="20">
        <v>1</v>
      </c>
      <c r="J291" s="20">
        <v>4</v>
      </c>
      <c r="K291" s="20"/>
      <c r="L291" s="20" t="s">
        <v>2724</v>
      </c>
      <c r="M291" s="20"/>
      <c r="N291" s="20">
        <v>50095</v>
      </c>
      <c r="O291" s="20"/>
      <c r="P291" s="20" t="s">
        <v>3876</v>
      </c>
      <c r="Q291" s="20">
        <v>1</v>
      </c>
      <c r="R291" s="20">
        <v>1</v>
      </c>
      <c r="S291" s="20"/>
      <c r="T291" s="20">
        <v>0</v>
      </c>
      <c r="U291" s="20">
        <v>0</v>
      </c>
      <c r="V291" s="20"/>
      <c r="W291" s="20">
        <v>1</v>
      </c>
      <c r="X291" s="20" t="str">
        <f t="shared" si="38"/>
        <v>正常</v>
      </c>
      <c r="Y291" s="20">
        <v>1</v>
      </c>
      <c r="Z291" s="20">
        <v>1</v>
      </c>
      <c r="AA291" s="20">
        <v>1</v>
      </c>
      <c r="AB291" s="20">
        <v>1</v>
      </c>
      <c r="AC291" s="20">
        <v>0</v>
      </c>
      <c r="AD291" s="20">
        <v>1</v>
      </c>
      <c r="AE291" s="20">
        <v>1</v>
      </c>
      <c r="AF291" s="1" t="s">
        <v>383</v>
      </c>
      <c r="AG291" s="20"/>
    </row>
    <row r="292" ht="20.1" customHeight="1" spans="1:33">
      <c r="A292" s="19" t="s">
        <v>3878</v>
      </c>
      <c r="B292" s="20" t="s">
        <v>3182</v>
      </c>
      <c r="C292" s="20" t="s">
        <v>3879</v>
      </c>
      <c r="D292" s="20" t="s">
        <v>3880</v>
      </c>
      <c r="E292" s="20" t="s">
        <v>3212</v>
      </c>
      <c r="F292" s="20"/>
      <c r="G292" s="20">
        <v>100</v>
      </c>
      <c r="H292" s="20">
        <v>-1</v>
      </c>
      <c r="I292" s="20">
        <v>1</v>
      </c>
      <c r="J292" s="20">
        <v>4</v>
      </c>
      <c r="K292" s="20"/>
      <c r="L292" s="20" t="s">
        <v>2724</v>
      </c>
      <c r="M292" s="20"/>
      <c r="N292" s="20">
        <v>50096</v>
      </c>
      <c r="O292" s="20"/>
      <c r="P292" s="20" t="s">
        <v>3879</v>
      </c>
      <c r="Q292" s="20">
        <v>1</v>
      </c>
      <c r="R292" s="20">
        <v>1</v>
      </c>
      <c r="S292" s="20"/>
      <c r="T292" s="20">
        <v>0</v>
      </c>
      <c r="U292" s="20">
        <v>0</v>
      </c>
      <c r="V292" s="20"/>
      <c r="W292" s="20">
        <v>1</v>
      </c>
      <c r="X292" s="20" t="str">
        <f t="shared" si="38"/>
        <v>正常</v>
      </c>
      <c r="Y292" s="20">
        <v>1</v>
      </c>
      <c r="Z292" s="20">
        <v>1</v>
      </c>
      <c r="AA292" s="20">
        <v>1</v>
      </c>
      <c r="AB292" s="20">
        <v>1</v>
      </c>
      <c r="AC292" s="20">
        <v>0</v>
      </c>
      <c r="AD292" s="20">
        <v>1</v>
      </c>
      <c r="AE292" s="20">
        <v>1</v>
      </c>
      <c r="AF292" s="1" t="s">
        <v>383</v>
      </c>
      <c r="AG292" s="20"/>
    </row>
    <row r="293" ht="20.1" customHeight="1" spans="1:33">
      <c r="A293" s="19" t="s">
        <v>3881</v>
      </c>
      <c r="B293" s="20" t="s">
        <v>3182</v>
      </c>
      <c r="C293" s="20" t="s">
        <v>3882</v>
      </c>
      <c r="D293" s="20" t="s">
        <v>3883</v>
      </c>
      <c r="E293" s="20" t="s">
        <v>3212</v>
      </c>
      <c r="F293" s="20"/>
      <c r="G293" s="20">
        <v>100</v>
      </c>
      <c r="H293" s="20">
        <v>-1</v>
      </c>
      <c r="I293" s="20">
        <v>1</v>
      </c>
      <c r="J293" s="20">
        <v>4</v>
      </c>
      <c r="K293" s="20"/>
      <c r="L293" s="20" t="s">
        <v>2724</v>
      </c>
      <c r="M293" s="20"/>
      <c r="N293" s="20">
        <v>50097</v>
      </c>
      <c r="O293" s="20"/>
      <c r="P293" s="20" t="s">
        <v>3882</v>
      </c>
      <c r="Q293" s="20">
        <v>1</v>
      </c>
      <c r="R293" s="20">
        <v>1</v>
      </c>
      <c r="S293" s="20"/>
      <c r="T293" s="20">
        <v>0</v>
      </c>
      <c r="U293" s="20">
        <v>0</v>
      </c>
      <c r="V293" s="20"/>
      <c r="W293" s="20">
        <v>1</v>
      </c>
      <c r="X293" s="20" t="str">
        <f t="shared" si="38"/>
        <v>正常</v>
      </c>
      <c r="Y293" s="20">
        <v>1</v>
      </c>
      <c r="Z293" s="20">
        <v>1</v>
      </c>
      <c r="AA293" s="20">
        <v>1</v>
      </c>
      <c r="AB293" s="20">
        <v>1</v>
      </c>
      <c r="AC293" s="20">
        <v>0</v>
      </c>
      <c r="AD293" s="20">
        <v>1</v>
      </c>
      <c r="AE293" s="20">
        <v>1</v>
      </c>
      <c r="AF293" s="1" t="s">
        <v>383</v>
      </c>
      <c r="AG293" s="20"/>
    </row>
    <row r="294" ht="20.1" customHeight="1" spans="1:33">
      <c r="A294" s="19" t="s">
        <v>3884</v>
      </c>
      <c r="B294" s="20" t="s">
        <v>3182</v>
      </c>
      <c r="C294" s="20" t="s">
        <v>3885</v>
      </c>
      <c r="D294" s="20" t="s">
        <v>3886</v>
      </c>
      <c r="E294" s="20" t="s">
        <v>3212</v>
      </c>
      <c r="F294" s="20"/>
      <c r="G294" s="20">
        <v>100</v>
      </c>
      <c r="H294" s="20">
        <v>-1</v>
      </c>
      <c r="I294" s="20">
        <v>1</v>
      </c>
      <c r="J294" s="20">
        <v>4</v>
      </c>
      <c r="K294" s="20"/>
      <c r="L294" s="20" t="s">
        <v>2724</v>
      </c>
      <c r="M294" s="20"/>
      <c r="N294" s="20">
        <v>50098</v>
      </c>
      <c r="O294" s="20"/>
      <c r="P294" s="20" t="s">
        <v>3885</v>
      </c>
      <c r="Q294" s="20">
        <v>1</v>
      </c>
      <c r="R294" s="20">
        <v>1</v>
      </c>
      <c r="S294" s="20"/>
      <c r="T294" s="20">
        <v>0</v>
      </c>
      <c r="U294" s="20">
        <v>0</v>
      </c>
      <c r="V294" s="20"/>
      <c r="W294" s="20">
        <v>1</v>
      </c>
      <c r="X294" s="20" t="str">
        <f t="shared" si="38"/>
        <v>正常</v>
      </c>
      <c r="Y294" s="20">
        <v>1</v>
      </c>
      <c r="Z294" s="20">
        <v>1</v>
      </c>
      <c r="AA294" s="20">
        <v>1</v>
      </c>
      <c r="AB294" s="20">
        <v>1</v>
      </c>
      <c r="AC294" s="20">
        <v>0</v>
      </c>
      <c r="AD294" s="20">
        <v>1</v>
      </c>
      <c r="AE294" s="20">
        <v>1</v>
      </c>
      <c r="AF294" s="1" t="s">
        <v>383</v>
      </c>
      <c r="AG294" s="20"/>
    </row>
    <row r="295" ht="20.1" customHeight="1" spans="1:33">
      <c r="A295" s="19" t="s">
        <v>3887</v>
      </c>
      <c r="B295" s="20" t="s">
        <v>3182</v>
      </c>
      <c r="C295" s="20" t="s">
        <v>3888</v>
      </c>
      <c r="D295" s="20" t="s">
        <v>3889</v>
      </c>
      <c r="E295" s="20" t="s">
        <v>3212</v>
      </c>
      <c r="F295" s="20"/>
      <c r="G295" s="20">
        <v>100</v>
      </c>
      <c r="H295" s="20">
        <v>-1</v>
      </c>
      <c r="I295" s="20">
        <v>1</v>
      </c>
      <c r="J295" s="20">
        <v>4</v>
      </c>
      <c r="K295" s="20"/>
      <c r="L295" s="20" t="s">
        <v>2724</v>
      </c>
      <c r="M295" s="20"/>
      <c r="N295" s="20">
        <v>50099</v>
      </c>
      <c r="O295" s="20"/>
      <c r="P295" s="20" t="s">
        <v>3888</v>
      </c>
      <c r="Q295" s="20">
        <v>1</v>
      </c>
      <c r="R295" s="20">
        <v>1</v>
      </c>
      <c r="S295" s="20"/>
      <c r="T295" s="20">
        <v>0</v>
      </c>
      <c r="U295" s="20">
        <v>0</v>
      </c>
      <c r="V295" s="20"/>
      <c r="W295" s="20">
        <v>1</v>
      </c>
      <c r="X295" s="20" t="str">
        <f t="shared" si="38"/>
        <v>正常</v>
      </c>
      <c r="Y295" s="20">
        <v>1</v>
      </c>
      <c r="Z295" s="20">
        <v>1</v>
      </c>
      <c r="AA295" s="20">
        <v>1</v>
      </c>
      <c r="AB295" s="20">
        <v>1</v>
      </c>
      <c r="AC295" s="20">
        <v>0</v>
      </c>
      <c r="AD295" s="20">
        <v>1</v>
      </c>
      <c r="AE295" s="20">
        <v>1</v>
      </c>
      <c r="AF295" s="1" t="s">
        <v>383</v>
      </c>
      <c r="AG295" s="20"/>
    </row>
    <row r="296" ht="20.1" customHeight="1" spans="1:32">
      <c r="A296" s="16" t="s">
        <v>3890</v>
      </c>
      <c r="B296" s="1" t="s">
        <v>3182</v>
      </c>
      <c r="C296" s="1" t="s">
        <v>3891</v>
      </c>
      <c r="D296" s="1" t="s">
        <v>3892</v>
      </c>
      <c r="E296" s="1" t="s">
        <v>3212</v>
      </c>
      <c r="G296" s="1">
        <v>100</v>
      </c>
      <c r="H296" s="1">
        <v>-1</v>
      </c>
      <c r="I296" s="1">
        <v>1</v>
      </c>
      <c r="J296" s="1">
        <v>4</v>
      </c>
      <c r="L296" s="1" t="s">
        <v>2724</v>
      </c>
      <c r="N296" s="1">
        <v>5010</v>
      </c>
      <c r="P296" s="1" t="s">
        <v>3891</v>
      </c>
      <c r="Q296" s="1">
        <v>1</v>
      </c>
      <c r="R296" s="1">
        <v>1</v>
      </c>
      <c r="T296" s="1">
        <v>0</v>
      </c>
      <c r="U296" s="1">
        <v>0</v>
      </c>
      <c r="W296" s="1">
        <v>1</v>
      </c>
      <c r="X296" s="1" t="str">
        <f t="shared" si="38"/>
        <v>正常</v>
      </c>
      <c r="Y296" s="1">
        <v>1</v>
      </c>
      <c r="Z296" s="1">
        <v>1</v>
      </c>
      <c r="AA296" s="1">
        <v>1</v>
      </c>
      <c r="AB296" s="1">
        <v>1</v>
      </c>
      <c r="AC296" s="1">
        <v>0</v>
      </c>
      <c r="AD296" s="1">
        <v>1</v>
      </c>
      <c r="AE296" s="1">
        <v>1</v>
      </c>
      <c r="AF296" s="1" t="s">
        <v>383</v>
      </c>
    </row>
    <row r="297" ht="20.1" customHeight="1" spans="1:33">
      <c r="A297" s="19" t="s">
        <v>3893</v>
      </c>
      <c r="B297" s="20" t="s">
        <v>3182</v>
      </c>
      <c r="C297" s="20" t="s">
        <v>3894</v>
      </c>
      <c r="D297" s="20" t="s">
        <v>3865</v>
      </c>
      <c r="E297" s="20" t="s">
        <v>3212</v>
      </c>
      <c r="F297" s="20"/>
      <c r="G297" s="20">
        <v>100</v>
      </c>
      <c r="H297" s="20">
        <v>-1</v>
      </c>
      <c r="I297" s="20">
        <v>1</v>
      </c>
      <c r="J297" s="20">
        <v>4</v>
      </c>
      <c r="K297" s="20"/>
      <c r="L297" s="20" t="s">
        <v>2724</v>
      </c>
      <c r="M297" s="20"/>
      <c r="N297" s="20">
        <v>50101</v>
      </c>
      <c r="O297" s="20"/>
      <c r="P297" s="20" t="s">
        <v>3894</v>
      </c>
      <c r="Q297" s="20">
        <v>1</v>
      </c>
      <c r="R297" s="20">
        <v>1</v>
      </c>
      <c r="S297" s="20"/>
      <c r="T297" s="20">
        <v>0</v>
      </c>
      <c r="U297" s="20">
        <v>0</v>
      </c>
      <c r="V297" s="20"/>
      <c r="W297" s="20">
        <v>1</v>
      </c>
      <c r="X297" s="20" t="str">
        <f t="shared" si="38"/>
        <v>正常</v>
      </c>
      <c r="Y297" s="20">
        <v>1</v>
      </c>
      <c r="Z297" s="20">
        <v>1</v>
      </c>
      <c r="AA297" s="20">
        <v>1</v>
      </c>
      <c r="AB297" s="20">
        <v>1</v>
      </c>
      <c r="AC297" s="20">
        <v>0</v>
      </c>
      <c r="AD297" s="20">
        <v>1</v>
      </c>
      <c r="AE297" s="20">
        <v>1</v>
      </c>
      <c r="AF297" s="1" t="s">
        <v>383</v>
      </c>
      <c r="AG297" s="20"/>
    </row>
    <row r="298" ht="20.1" customHeight="1" spans="1:33">
      <c r="A298" s="19" t="s">
        <v>3895</v>
      </c>
      <c r="B298" s="20" t="s">
        <v>3182</v>
      </c>
      <c r="C298" s="20" t="s">
        <v>3896</v>
      </c>
      <c r="D298" s="20" t="s">
        <v>3868</v>
      </c>
      <c r="E298" s="20" t="s">
        <v>3212</v>
      </c>
      <c r="F298" s="20"/>
      <c r="G298" s="20">
        <v>100</v>
      </c>
      <c r="H298" s="20">
        <v>-1</v>
      </c>
      <c r="I298" s="20">
        <v>1</v>
      </c>
      <c r="J298" s="20">
        <v>4</v>
      </c>
      <c r="K298" s="20"/>
      <c r="L298" s="20" t="s">
        <v>2724</v>
      </c>
      <c r="M298" s="20"/>
      <c r="N298" s="20">
        <v>50102</v>
      </c>
      <c r="O298" s="20"/>
      <c r="P298" s="20" t="s">
        <v>3896</v>
      </c>
      <c r="Q298" s="20">
        <v>1</v>
      </c>
      <c r="R298" s="20">
        <v>1</v>
      </c>
      <c r="S298" s="20"/>
      <c r="T298" s="20">
        <v>0</v>
      </c>
      <c r="U298" s="20">
        <v>0</v>
      </c>
      <c r="V298" s="20"/>
      <c r="W298" s="20">
        <v>1</v>
      </c>
      <c r="X298" s="20" t="str">
        <f t="shared" si="38"/>
        <v>正常</v>
      </c>
      <c r="Y298" s="20">
        <v>1</v>
      </c>
      <c r="Z298" s="20">
        <v>1</v>
      </c>
      <c r="AA298" s="20">
        <v>1</v>
      </c>
      <c r="AB298" s="20">
        <v>1</v>
      </c>
      <c r="AC298" s="20">
        <v>0</v>
      </c>
      <c r="AD298" s="20">
        <v>1</v>
      </c>
      <c r="AE298" s="20">
        <v>1</v>
      </c>
      <c r="AF298" s="1" t="s">
        <v>383</v>
      </c>
      <c r="AG298" s="20"/>
    </row>
    <row r="299" ht="20.1" customHeight="1" spans="1:33">
      <c r="A299" s="19" t="s">
        <v>3897</v>
      </c>
      <c r="B299" s="20" t="s">
        <v>3182</v>
      </c>
      <c r="C299" s="20" t="s">
        <v>3898</v>
      </c>
      <c r="D299" s="20" t="s">
        <v>3871</v>
      </c>
      <c r="E299" s="20" t="s">
        <v>3212</v>
      </c>
      <c r="F299" s="20"/>
      <c r="G299" s="20">
        <v>100</v>
      </c>
      <c r="H299" s="20">
        <v>-1</v>
      </c>
      <c r="I299" s="20">
        <v>1</v>
      </c>
      <c r="J299" s="20">
        <v>4</v>
      </c>
      <c r="K299" s="20"/>
      <c r="L299" s="20" t="s">
        <v>2724</v>
      </c>
      <c r="M299" s="20"/>
      <c r="N299" s="20">
        <v>50103</v>
      </c>
      <c r="O299" s="20"/>
      <c r="P299" s="20" t="s">
        <v>3898</v>
      </c>
      <c r="Q299" s="20">
        <v>1</v>
      </c>
      <c r="R299" s="20">
        <v>1</v>
      </c>
      <c r="S299" s="20"/>
      <c r="T299" s="20">
        <v>0</v>
      </c>
      <c r="U299" s="20">
        <v>0</v>
      </c>
      <c r="V299" s="20"/>
      <c r="W299" s="20">
        <v>1</v>
      </c>
      <c r="X299" s="20" t="str">
        <f t="shared" si="38"/>
        <v>正常</v>
      </c>
      <c r="Y299" s="20">
        <v>1</v>
      </c>
      <c r="Z299" s="20">
        <v>1</v>
      </c>
      <c r="AA299" s="20">
        <v>1</v>
      </c>
      <c r="AB299" s="20">
        <v>1</v>
      </c>
      <c r="AC299" s="20">
        <v>0</v>
      </c>
      <c r="AD299" s="20">
        <v>1</v>
      </c>
      <c r="AE299" s="20">
        <v>1</v>
      </c>
      <c r="AF299" s="1" t="s">
        <v>383</v>
      </c>
      <c r="AG299" s="20"/>
    </row>
    <row r="300" ht="20.1" customHeight="1" spans="1:33">
      <c r="A300" s="19" t="s">
        <v>3899</v>
      </c>
      <c r="B300" s="20" t="s">
        <v>3182</v>
      </c>
      <c r="C300" s="20" t="s">
        <v>3900</v>
      </c>
      <c r="D300" s="20" t="s">
        <v>3874</v>
      </c>
      <c r="E300" s="20" t="s">
        <v>3212</v>
      </c>
      <c r="F300" s="20"/>
      <c r="G300" s="20">
        <v>100</v>
      </c>
      <c r="H300" s="20">
        <v>-1</v>
      </c>
      <c r="I300" s="20">
        <v>1</v>
      </c>
      <c r="J300" s="20">
        <v>4</v>
      </c>
      <c r="K300" s="20"/>
      <c r="L300" s="20" t="s">
        <v>2724</v>
      </c>
      <c r="M300" s="20"/>
      <c r="N300" s="20">
        <v>50104</v>
      </c>
      <c r="O300" s="20"/>
      <c r="P300" s="20" t="s">
        <v>3900</v>
      </c>
      <c r="Q300" s="20">
        <v>1</v>
      </c>
      <c r="R300" s="20">
        <v>1</v>
      </c>
      <c r="S300" s="20"/>
      <c r="T300" s="20">
        <v>0</v>
      </c>
      <c r="U300" s="20">
        <v>0</v>
      </c>
      <c r="V300" s="20"/>
      <c r="W300" s="20">
        <v>1</v>
      </c>
      <c r="X300" s="20" t="str">
        <f t="shared" si="38"/>
        <v>正常</v>
      </c>
      <c r="Y300" s="20">
        <v>1</v>
      </c>
      <c r="Z300" s="20">
        <v>1</v>
      </c>
      <c r="AA300" s="20">
        <v>1</v>
      </c>
      <c r="AB300" s="20">
        <v>1</v>
      </c>
      <c r="AC300" s="20">
        <v>0</v>
      </c>
      <c r="AD300" s="20">
        <v>1</v>
      </c>
      <c r="AE300" s="20">
        <v>1</v>
      </c>
      <c r="AF300" s="1" t="s">
        <v>383</v>
      </c>
      <c r="AG300" s="20"/>
    </row>
    <row r="301" ht="20.1" customHeight="1" spans="1:33">
      <c r="A301" s="19" t="s">
        <v>3901</v>
      </c>
      <c r="B301" s="20" t="s">
        <v>3182</v>
      </c>
      <c r="C301" s="20" t="s">
        <v>3902</v>
      </c>
      <c r="D301" s="20" t="s">
        <v>3877</v>
      </c>
      <c r="E301" s="20" t="s">
        <v>3212</v>
      </c>
      <c r="F301" s="20"/>
      <c r="G301" s="20">
        <v>100</v>
      </c>
      <c r="H301" s="20">
        <v>-1</v>
      </c>
      <c r="I301" s="20">
        <v>1</v>
      </c>
      <c r="J301" s="20">
        <v>4</v>
      </c>
      <c r="K301" s="20"/>
      <c r="L301" s="20" t="s">
        <v>2724</v>
      </c>
      <c r="M301" s="20"/>
      <c r="N301" s="20">
        <v>50105</v>
      </c>
      <c r="O301" s="20"/>
      <c r="P301" s="20" t="s">
        <v>3902</v>
      </c>
      <c r="Q301" s="20">
        <v>1</v>
      </c>
      <c r="R301" s="20">
        <v>1</v>
      </c>
      <c r="S301" s="20"/>
      <c r="T301" s="20">
        <v>0</v>
      </c>
      <c r="U301" s="20">
        <v>0</v>
      </c>
      <c r="V301" s="20"/>
      <c r="W301" s="20">
        <v>1</v>
      </c>
      <c r="X301" s="20" t="str">
        <f t="shared" si="38"/>
        <v>正常</v>
      </c>
      <c r="Y301" s="20">
        <v>1</v>
      </c>
      <c r="Z301" s="20">
        <v>1</v>
      </c>
      <c r="AA301" s="20">
        <v>1</v>
      </c>
      <c r="AB301" s="20">
        <v>1</v>
      </c>
      <c r="AC301" s="20">
        <v>0</v>
      </c>
      <c r="AD301" s="20">
        <v>1</v>
      </c>
      <c r="AE301" s="20">
        <v>1</v>
      </c>
      <c r="AF301" s="1" t="s">
        <v>383</v>
      </c>
      <c r="AG301" s="20"/>
    </row>
    <row r="302" ht="20.1" customHeight="1" spans="1:33">
      <c r="A302" s="19" t="s">
        <v>3903</v>
      </c>
      <c r="B302" s="20" t="s">
        <v>3182</v>
      </c>
      <c r="C302" s="20" t="s">
        <v>3904</v>
      </c>
      <c r="D302" s="20" t="s">
        <v>3880</v>
      </c>
      <c r="E302" s="20" t="s">
        <v>3212</v>
      </c>
      <c r="F302" s="20"/>
      <c r="G302" s="20">
        <v>100</v>
      </c>
      <c r="H302" s="20">
        <v>-1</v>
      </c>
      <c r="I302" s="20">
        <v>1</v>
      </c>
      <c r="J302" s="20">
        <v>4</v>
      </c>
      <c r="K302" s="20"/>
      <c r="L302" s="20" t="s">
        <v>2724</v>
      </c>
      <c r="M302" s="20"/>
      <c r="N302" s="20">
        <v>50106</v>
      </c>
      <c r="O302" s="20"/>
      <c r="P302" s="20" t="s">
        <v>3904</v>
      </c>
      <c r="Q302" s="20">
        <v>1</v>
      </c>
      <c r="R302" s="20">
        <v>1</v>
      </c>
      <c r="S302" s="20"/>
      <c r="T302" s="20">
        <v>0</v>
      </c>
      <c r="U302" s="20">
        <v>0</v>
      </c>
      <c r="V302" s="20"/>
      <c r="W302" s="20">
        <v>1</v>
      </c>
      <c r="X302" s="20" t="str">
        <f t="shared" si="38"/>
        <v>正常</v>
      </c>
      <c r="Y302" s="20">
        <v>1</v>
      </c>
      <c r="Z302" s="20">
        <v>1</v>
      </c>
      <c r="AA302" s="20">
        <v>1</v>
      </c>
      <c r="AB302" s="20">
        <v>1</v>
      </c>
      <c r="AC302" s="20">
        <v>0</v>
      </c>
      <c r="AD302" s="20">
        <v>1</v>
      </c>
      <c r="AE302" s="20">
        <v>1</v>
      </c>
      <c r="AF302" s="1" t="s">
        <v>383</v>
      </c>
      <c r="AG302" s="20"/>
    </row>
    <row r="303" ht="20.1" customHeight="1" spans="1:33">
      <c r="A303" s="19" t="s">
        <v>3905</v>
      </c>
      <c r="B303" s="20" t="s">
        <v>3182</v>
      </c>
      <c r="C303" s="20" t="s">
        <v>3906</v>
      </c>
      <c r="D303" s="20" t="s">
        <v>3883</v>
      </c>
      <c r="E303" s="20" t="s">
        <v>3212</v>
      </c>
      <c r="F303" s="20"/>
      <c r="G303" s="20">
        <v>100</v>
      </c>
      <c r="H303" s="20">
        <v>-1</v>
      </c>
      <c r="I303" s="20">
        <v>1</v>
      </c>
      <c r="J303" s="20">
        <v>4</v>
      </c>
      <c r="K303" s="20"/>
      <c r="L303" s="20" t="s">
        <v>2724</v>
      </c>
      <c r="M303" s="20"/>
      <c r="N303" s="20">
        <v>50107</v>
      </c>
      <c r="O303" s="20"/>
      <c r="P303" s="20" t="s">
        <v>3906</v>
      </c>
      <c r="Q303" s="20">
        <v>1</v>
      </c>
      <c r="R303" s="20">
        <v>1</v>
      </c>
      <c r="S303" s="20"/>
      <c r="T303" s="20">
        <v>0</v>
      </c>
      <c r="U303" s="20">
        <v>0</v>
      </c>
      <c r="V303" s="20"/>
      <c r="W303" s="20">
        <v>1</v>
      </c>
      <c r="X303" s="20" t="str">
        <f t="shared" si="38"/>
        <v>正常</v>
      </c>
      <c r="Y303" s="20">
        <v>1</v>
      </c>
      <c r="Z303" s="20">
        <v>1</v>
      </c>
      <c r="AA303" s="20">
        <v>1</v>
      </c>
      <c r="AB303" s="20">
        <v>1</v>
      </c>
      <c r="AC303" s="20">
        <v>0</v>
      </c>
      <c r="AD303" s="20">
        <v>1</v>
      </c>
      <c r="AE303" s="20">
        <v>1</v>
      </c>
      <c r="AF303" s="1" t="s">
        <v>383</v>
      </c>
      <c r="AG303" s="20"/>
    </row>
    <row r="304" ht="20.1" customHeight="1" spans="1:33">
      <c r="A304" s="19" t="s">
        <v>3907</v>
      </c>
      <c r="B304" s="20" t="s">
        <v>3182</v>
      </c>
      <c r="C304" s="20" t="s">
        <v>3908</v>
      </c>
      <c r="D304" s="20" t="s">
        <v>3886</v>
      </c>
      <c r="E304" s="20" t="s">
        <v>3212</v>
      </c>
      <c r="F304" s="20"/>
      <c r="G304" s="20">
        <v>100</v>
      </c>
      <c r="H304" s="20">
        <v>-1</v>
      </c>
      <c r="I304" s="20">
        <v>1</v>
      </c>
      <c r="J304" s="20">
        <v>4</v>
      </c>
      <c r="K304" s="20"/>
      <c r="L304" s="20" t="s">
        <v>2724</v>
      </c>
      <c r="M304" s="20"/>
      <c r="N304" s="20">
        <v>50108</v>
      </c>
      <c r="O304" s="20"/>
      <c r="P304" s="20" t="s">
        <v>3908</v>
      </c>
      <c r="Q304" s="20">
        <v>1</v>
      </c>
      <c r="R304" s="20">
        <v>1</v>
      </c>
      <c r="S304" s="20"/>
      <c r="T304" s="20">
        <v>0</v>
      </c>
      <c r="U304" s="20">
        <v>0</v>
      </c>
      <c r="V304" s="20"/>
      <c r="W304" s="20">
        <v>1</v>
      </c>
      <c r="X304" s="20" t="str">
        <f t="shared" si="38"/>
        <v>正常</v>
      </c>
      <c r="Y304" s="20">
        <v>1</v>
      </c>
      <c r="Z304" s="20">
        <v>1</v>
      </c>
      <c r="AA304" s="20">
        <v>1</v>
      </c>
      <c r="AB304" s="20">
        <v>1</v>
      </c>
      <c r="AC304" s="20">
        <v>0</v>
      </c>
      <c r="AD304" s="20">
        <v>1</v>
      </c>
      <c r="AE304" s="20">
        <v>1</v>
      </c>
      <c r="AF304" s="1" t="s">
        <v>383</v>
      </c>
      <c r="AG304" s="20"/>
    </row>
    <row r="305" ht="20.1" customHeight="1" spans="1:33">
      <c r="A305" s="19" t="s">
        <v>3909</v>
      </c>
      <c r="B305" s="20" t="s">
        <v>3182</v>
      </c>
      <c r="C305" s="20" t="s">
        <v>3910</v>
      </c>
      <c r="D305" s="20" t="s">
        <v>3889</v>
      </c>
      <c r="E305" s="20" t="s">
        <v>3212</v>
      </c>
      <c r="F305" s="20"/>
      <c r="G305" s="20">
        <v>100</v>
      </c>
      <c r="H305" s="20">
        <v>-1</v>
      </c>
      <c r="I305" s="20">
        <v>1</v>
      </c>
      <c r="J305" s="20">
        <v>4</v>
      </c>
      <c r="K305" s="20"/>
      <c r="L305" s="20" t="s">
        <v>2724</v>
      </c>
      <c r="M305" s="20"/>
      <c r="N305" s="20">
        <v>50109</v>
      </c>
      <c r="O305" s="20"/>
      <c r="P305" s="20" t="s">
        <v>3910</v>
      </c>
      <c r="Q305" s="20">
        <v>1</v>
      </c>
      <c r="R305" s="20">
        <v>1</v>
      </c>
      <c r="S305" s="20"/>
      <c r="T305" s="20">
        <v>0</v>
      </c>
      <c r="U305" s="20">
        <v>0</v>
      </c>
      <c r="V305" s="20"/>
      <c r="W305" s="20">
        <v>1</v>
      </c>
      <c r="X305" s="20" t="str">
        <f t="shared" si="38"/>
        <v>正常</v>
      </c>
      <c r="Y305" s="20">
        <v>1</v>
      </c>
      <c r="Z305" s="20">
        <v>1</v>
      </c>
      <c r="AA305" s="20">
        <v>1</v>
      </c>
      <c r="AB305" s="20">
        <v>1</v>
      </c>
      <c r="AC305" s="20">
        <v>0</v>
      </c>
      <c r="AD305" s="20">
        <v>1</v>
      </c>
      <c r="AE305" s="20">
        <v>1</v>
      </c>
      <c r="AF305" s="1" t="s">
        <v>383</v>
      </c>
      <c r="AG305" s="20"/>
    </row>
    <row r="306" ht="20.1" customHeight="1" spans="1:32">
      <c r="A306" s="16" t="s">
        <v>3911</v>
      </c>
      <c r="B306" s="1" t="s">
        <v>3182</v>
      </c>
      <c r="C306" s="1" t="s">
        <v>3912</v>
      </c>
      <c r="D306" s="1" t="s">
        <v>3913</v>
      </c>
      <c r="E306" s="1" t="s">
        <v>3212</v>
      </c>
      <c r="G306" s="1">
        <v>100</v>
      </c>
      <c r="H306" s="1">
        <v>-1</v>
      </c>
      <c r="I306" s="1">
        <v>1</v>
      </c>
      <c r="J306" s="1">
        <v>4</v>
      </c>
      <c r="L306" s="1" t="s">
        <v>2724</v>
      </c>
      <c r="N306" s="1">
        <v>5011</v>
      </c>
      <c r="P306" s="1" t="s">
        <v>3912</v>
      </c>
      <c r="Q306" s="1">
        <v>1</v>
      </c>
      <c r="R306" s="1">
        <v>1</v>
      </c>
      <c r="T306" s="1">
        <v>0</v>
      </c>
      <c r="U306" s="1">
        <v>0</v>
      </c>
      <c r="W306" s="1">
        <v>1</v>
      </c>
      <c r="X306" s="1" t="str">
        <f t="shared" si="38"/>
        <v>正常</v>
      </c>
      <c r="Y306" s="1">
        <v>1</v>
      </c>
      <c r="Z306" s="1">
        <v>1</v>
      </c>
      <c r="AA306" s="1">
        <v>1</v>
      </c>
      <c r="AB306" s="1">
        <v>1</v>
      </c>
      <c r="AC306" s="1">
        <v>0</v>
      </c>
      <c r="AD306" s="1">
        <v>1</v>
      </c>
      <c r="AE306" s="1">
        <v>1</v>
      </c>
      <c r="AF306" s="1" t="s">
        <v>383</v>
      </c>
    </row>
    <row r="307" ht="20.1" customHeight="1" spans="1:33">
      <c r="A307" s="19" t="s">
        <v>3914</v>
      </c>
      <c r="B307" s="20" t="s">
        <v>3182</v>
      </c>
      <c r="C307" s="20" t="s">
        <v>3915</v>
      </c>
      <c r="D307" s="20" t="s">
        <v>3865</v>
      </c>
      <c r="E307" s="20" t="s">
        <v>3212</v>
      </c>
      <c r="F307" s="20"/>
      <c r="G307" s="20">
        <v>100</v>
      </c>
      <c r="H307" s="20">
        <v>-1</v>
      </c>
      <c r="I307" s="20">
        <v>1</v>
      </c>
      <c r="J307" s="20">
        <v>4</v>
      </c>
      <c r="K307" s="20"/>
      <c r="L307" s="20" t="s">
        <v>2724</v>
      </c>
      <c r="M307" s="20"/>
      <c r="N307" s="20">
        <v>50111</v>
      </c>
      <c r="O307" s="20"/>
      <c r="P307" s="20" t="s">
        <v>3915</v>
      </c>
      <c r="Q307" s="20">
        <v>1</v>
      </c>
      <c r="R307" s="20">
        <v>1</v>
      </c>
      <c r="S307" s="20"/>
      <c r="T307" s="20">
        <v>0</v>
      </c>
      <c r="U307" s="20">
        <v>0</v>
      </c>
      <c r="V307" s="20"/>
      <c r="W307" s="20">
        <v>1</v>
      </c>
      <c r="X307" s="20" t="str">
        <f t="shared" si="38"/>
        <v>正常</v>
      </c>
      <c r="Y307" s="20">
        <v>1</v>
      </c>
      <c r="Z307" s="20">
        <v>1</v>
      </c>
      <c r="AA307" s="20">
        <v>1</v>
      </c>
      <c r="AB307" s="20">
        <v>1</v>
      </c>
      <c r="AC307" s="20">
        <v>0</v>
      </c>
      <c r="AD307" s="20">
        <v>1</v>
      </c>
      <c r="AE307" s="20">
        <v>1</v>
      </c>
      <c r="AF307" s="1" t="s">
        <v>383</v>
      </c>
      <c r="AG307" s="20"/>
    </row>
    <row r="308" ht="20.1" customHeight="1" spans="1:33">
      <c r="A308" s="19" t="s">
        <v>3916</v>
      </c>
      <c r="B308" s="20" t="s">
        <v>3182</v>
      </c>
      <c r="C308" s="20" t="s">
        <v>3917</v>
      </c>
      <c r="D308" s="20" t="s">
        <v>3868</v>
      </c>
      <c r="E308" s="20" t="s">
        <v>3212</v>
      </c>
      <c r="F308" s="20"/>
      <c r="G308" s="20">
        <v>100</v>
      </c>
      <c r="H308" s="20">
        <v>-1</v>
      </c>
      <c r="I308" s="20">
        <v>1</v>
      </c>
      <c r="J308" s="20">
        <v>4</v>
      </c>
      <c r="K308" s="20"/>
      <c r="L308" s="20" t="s">
        <v>2724</v>
      </c>
      <c r="M308" s="20"/>
      <c r="N308" s="20">
        <v>50112</v>
      </c>
      <c r="O308" s="20"/>
      <c r="P308" s="20" t="s">
        <v>3917</v>
      </c>
      <c r="Q308" s="20">
        <v>1</v>
      </c>
      <c r="R308" s="20">
        <v>1</v>
      </c>
      <c r="S308" s="20"/>
      <c r="T308" s="20">
        <v>0</v>
      </c>
      <c r="U308" s="20">
        <v>0</v>
      </c>
      <c r="V308" s="20"/>
      <c r="W308" s="20">
        <v>1</v>
      </c>
      <c r="X308" s="20" t="str">
        <f t="shared" si="38"/>
        <v>正常</v>
      </c>
      <c r="Y308" s="20">
        <v>1</v>
      </c>
      <c r="Z308" s="20">
        <v>1</v>
      </c>
      <c r="AA308" s="20">
        <v>1</v>
      </c>
      <c r="AB308" s="20">
        <v>1</v>
      </c>
      <c r="AC308" s="20">
        <v>0</v>
      </c>
      <c r="AD308" s="20">
        <v>1</v>
      </c>
      <c r="AE308" s="20">
        <v>1</v>
      </c>
      <c r="AF308" s="1" t="s">
        <v>383</v>
      </c>
      <c r="AG308" s="20"/>
    </row>
    <row r="309" ht="20.1" customHeight="1" spans="1:33">
      <c r="A309" s="19" t="s">
        <v>3918</v>
      </c>
      <c r="B309" s="20" t="s">
        <v>3182</v>
      </c>
      <c r="C309" s="20" t="s">
        <v>3919</v>
      </c>
      <c r="D309" s="20" t="s">
        <v>3871</v>
      </c>
      <c r="E309" s="20" t="s">
        <v>3212</v>
      </c>
      <c r="F309" s="20"/>
      <c r="G309" s="20">
        <v>100</v>
      </c>
      <c r="H309" s="20">
        <v>-1</v>
      </c>
      <c r="I309" s="20">
        <v>1</v>
      </c>
      <c r="J309" s="20">
        <v>4</v>
      </c>
      <c r="K309" s="20"/>
      <c r="L309" s="20" t="s">
        <v>2724</v>
      </c>
      <c r="M309" s="20"/>
      <c r="N309" s="20">
        <v>50113</v>
      </c>
      <c r="O309" s="20"/>
      <c r="P309" s="20" t="s">
        <v>3919</v>
      </c>
      <c r="Q309" s="20">
        <v>1</v>
      </c>
      <c r="R309" s="20">
        <v>1</v>
      </c>
      <c r="S309" s="20"/>
      <c r="T309" s="20">
        <v>0</v>
      </c>
      <c r="U309" s="20">
        <v>0</v>
      </c>
      <c r="V309" s="20"/>
      <c r="W309" s="20">
        <v>1</v>
      </c>
      <c r="X309" s="20" t="str">
        <f t="shared" si="38"/>
        <v>正常</v>
      </c>
      <c r="Y309" s="20">
        <v>1</v>
      </c>
      <c r="Z309" s="20">
        <v>1</v>
      </c>
      <c r="AA309" s="20">
        <v>1</v>
      </c>
      <c r="AB309" s="20">
        <v>1</v>
      </c>
      <c r="AC309" s="20">
        <v>0</v>
      </c>
      <c r="AD309" s="20">
        <v>1</v>
      </c>
      <c r="AE309" s="20">
        <v>1</v>
      </c>
      <c r="AF309" s="1" t="s">
        <v>383</v>
      </c>
      <c r="AG309" s="20"/>
    </row>
    <row r="310" ht="20.1" customHeight="1" spans="1:33">
      <c r="A310" s="19" t="s">
        <v>3920</v>
      </c>
      <c r="B310" s="20" t="s">
        <v>3182</v>
      </c>
      <c r="C310" s="20" t="s">
        <v>3921</v>
      </c>
      <c r="D310" s="20" t="s">
        <v>3874</v>
      </c>
      <c r="E310" s="20" t="s">
        <v>3212</v>
      </c>
      <c r="F310" s="20"/>
      <c r="G310" s="20">
        <v>100</v>
      </c>
      <c r="H310" s="20">
        <v>-1</v>
      </c>
      <c r="I310" s="20">
        <v>1</v>
      </c>
      <c r="J310" s="20">
        <v>4</v>
      </c>
      <c r="K310" s="20"/>
      <c r="L310" s="20" t="s">
        <v>2724</v>
      </c>
      <c r="M310" s="20"/>
      <c r="N310" s="20">
        <v>50114</v>
      </c>
      <c r="O310" s="20"/>
      <c r="P310" s="20" t="s">
        <v>3921</v>
      </c>
      <c r="Q310" s="20">
        <v>1</v>
      </c>
      <c r="R310" s="20">
        <v>1</v>
      </c>
      <c r="S310" s="20"/>
      <c r="T310" s="20">
        <v>0</v>
      </c>
      <c r="U310" s="20">
        <v>0</v>
      </c>
      <c r="V310" s="20"/>
      <c r="W310" s="20">
        <v>1</v>
      </c>
      <c r="X310" s="20" t="str">
        <f t="shared" si="38"/>
        <v>正常</v>
      </c>
      <c r="Y310" s="20">
        <v>1</v>
      </c>
      <c r="Z310" s="20">
        <v>1</v>
      </c>
      <c r="AA310" s="20">
        <v>1</v>
      </c>
      <c r="AB310" s="20">
        <v>1</v>
      </c>
      <c r="AC310" s="20">
        <v>0</v>
      </c>
      <c r="AD310" s="20">
        <v>1</v>
      </c>
      <c r="AE310" s="20">
        <v>1</v>
      </c>
      <c r="AF310" s="1" t="s">
        <v>383</v>
      </c>
      <c r="AG310" s="20"/>
    </row>
    <row r="311" ht="20.1" customHeight="1" spans="1:33">
      <c r="A311" s="19" t="s">
        <v>3922</v>
      </c>
      <c r="B311" s="20" t="s">
        <v>3182</v>
      </c>
      <c r="C311" s="20" t="s">
        <v>3923</v>
      </c>
      <c r="D311" s="20" t="s">
        <v>3877</v>
      </c>
      <c r="E311" s="20" t="s">
        <v>3212</v>
      </c>
      <c r="F311" s="20"/>
      <c r="G311" s="20">
        <v>100</v>
      </c>
      <c r="H311" s="20">
        <v>-1</v>
      </c>
      <c r="I311" s="20">
        <v>1</v>
      </c>
      <c r="J311" s="20">
        <v>4</v>
      </c>
      <c r="K311" s="20"/>
      <c r="L311" s="20" t="s">
        <v>2724</v>
      </c>
      <c r="M311" s="20"/>
      <c r="N311" s="20">
        <v>50115</v>
      </c>
      <c r="O311" s="20"/>
      <c r="P311" s="20" t="s">
        <v>3923</v>
      </c>
      <c r="Q311" s="20">
        <v>1</v>
      </c>
      <c r="R311" s="20">
        <v>1</v>
      </c>
      <c r="S311" s="20"/>
      <c r="T311" s="20">
        <v>0</v>
      </c>
      <c r="U311" s="20">
        <v>0</v>
      </c>
      <c r="V311" s="20"/>
      <c r="W311" s="20">
        <v>1</v>
      </c>
      <c r="X311" s="20" t="str">
        <f t="shared" si="38"/>
        <v>正常</v>
      </c>
      <c r="Y311" s="20">
        <v>1</v>
      </c>
      <c r="Z311" s="20">
        <v>1</v>
      </c>
      <c r="AA311" s="20">
        <v>1</v>
      </c>
      <c r="AB311" s="20">
        <v>1</v>
      </c>
      <c r="AC311" s="20">
        <v>0</v>
      </c>
      <c r="AD311" s="20">
        <v>1</v>
      </c>
      <c r="AE311" s="20">
        <v>1</v>
      </c>
      <c r="AF311" s="1" t="s">
        <v>383</v>
      </c>
      <c r="AG311" s="20"/>
    </row>
    <row r="312" ht="20.1" customHeight="1" spans="1:33">
      <c r="A312" s="19" t="s">
        <v>3924</v>
      </c>
      <c r="B312" s="20" t="s">
        <v>3182</v>
      </c>
      <c r="C312" s="20" t="s">
        <v>3925</v>
      </c>
      <c r="D312" s="20" t="s">
        <v>3880</v>
      </c>
      <c r="E312" s="20" t="s">
        <v>3212</v>
      </c>
      <c r="F312" s="20"/>
      <c r="G312" s="20">
        <v>100</v>
      </c>
      <c r="H312" s="20">
        <v>-1</v>
      </c>
      <c r="I312" s="20">
        <v>1</v>
      </c>
      <c r="J312" s="20">
        <v>4</v>
      </c>
      <c r="K312" s="20"/>
      <c r="L312" s="20" t="s">
        <v>2724</v>
      </c>
      <c r="M312" s="20"/>
      <c r="N312" s="20">
        <v>50116</v>
      </c>
      <c r="O312" s="20"/>
      <c r="P312" s="20" t="s">
        <v>3925</v>
      </c>
      <c r="Q312" s="20">
        <v>1</v>
      </c>
      <c r="R312" s="20">
        <v>1</v>
      </c>
      <c r="S312" s="20"/>
      <c r="T312" s="20">
        <v>0</v>
      </c>
      <c r="U312" s="20">
        <v>0</v>
      </c>
      <c r="V312" s="20"/>
      <c r="W312" s="20">
        <v>1</v>
      </c>
      <c r="X312" s="20" t="str">
        <f t="shared" si="38"/>
        <v>正常</v>
      </c>
      <c r="Y312" s="20">
        <v>1</v>
      </c>
      <c r="Z312" s="20">
        <v>1</v>
      </c>
      <c r="AA312" s="20">
        <v>1</v>
      </c>
      <c r="AB312" s="20">
        <v>1</v>
      </c>
      <c r="AC312" s="20">
        <v>0</v>
      </c>
      <c r="AD312" s="20">
        <v>1</v>
      </c>
      <c r="AE312" s="20">
        <v>1</v>
      </c>
      <c r="AF312" s="1" t="s">
        <v>383</v>
      </c>
      <c r="AG312" s="20"/>
    </row>
    <row r="313" ht="20.1" customHeight="1" spans="1:33">
      <c r="A313" s="19" t="s">
        <v>3926</v>
      </c>
      <c r="B313" s="20" t="s">
        <v>3182</v>
      </c>
      <c r="C313" s="20" t="s">
        <v>3927</v>
      </c>
      <c r="D313" s="20" t="s">
        <v>3883</v>
      </c>
      <c r="E313" s="20" t="s">
        <v>3212</v>
      </c>
      <c r="F313" s="20"/>
      <c r="G313" s="20">
        <v>100</v>
      </c>
      <c r="H313" s="20">
        <v>-1</v>
      </c>
      <c r="I313" s="20">
        <v>1</v>
      </c>
      <c r="J313" s="20">
        <v>4</v>
      </c>
      <c r="K313" s="20"/>
      <c r="L313" s="20" t="s">
        <v>2724</v>
      </c>
      <c r="M313" s="20"/>
      <c r="N313" s="20">
        <v>50117</v>
      </c>
      <c r="O313" s="20"/>
      <c r="P313" s="20" t="s">
        <v>3927</v>
      </c>
      <c r="Q313" s="20">
        <v>1</v>
      </c>
      <c r="R313" s="20">
        <v>1</v>
      </c>
      <c r="S313" s="20"/>
      <c r="T313" s="20">
        <v>0</v>
      </c>
      <c r="U313" s="20">
        <v>0</v>
      </c>
      <c r="V313" s="20"/>
      <c r="W313" s="20">
        <v>1</v>
      </c>
      <c r="X313" s="20" t="str">
        <f t="shared" si="38"/>
        <v>正常</v>
      </c>
      <c r="Y313" s="20">
        <v>1</v>
      </c>
      <c r="Z313" s="20">
        <v>1</v>
      </c>
      <c r="AA313" s="20">
        <v>1</v>
      </c>
      <c r="AB313" s="20">
        <v>1</v>
      </c>
      <c r="AC313" s="20">
        <v>0</v>
      </c>
      <c r="AD313" s="20">
        <v>1</v>
      </c>
      <c r="AE313" s="20">
        <v>1</v>
      </c>
      <c r="AF313" s="1" t="s">
        <v>383</v>
      </c>
      <c r="AG313" s="20"/>
    </row>
    <row r="314" ht="20.1" customHeight="1" spans="1:33">
      <c r="A314" s="19" t="s">
        <v>3928</v>
      </c>
      <c r="B314" s="20" t="s">
        <v>3182</v>
      </c>
      <c r="C314" s="20" t="s">
        <v>3929</v>
      </c>
      <c r="D314" s="20" t="s">
        <v>3886</v>
      </c>
      <c r="E314" s="20" t="s">
        <v>3212</v>
      </c>
      <c r="F314" s="20"/>
      <c r="G314" s="20">
        <v>100</v>
      </c>
      <c r="H314" s="20">
        <v>-1</v>
      </c>
      <c r="I314" s="20">
        <v>1</v>
      </c>
      <c r="J314" s="20">
        <v>4</v>
      </c>
      <c r="K314" s="20"/>
      <c r="L314" s="20" t="s">
        <v>2724</v>
      </c>
      <c r="M314" s="20"/>
      <c r="N314" s="20">
        <v>50118</v>
      </c>
      <c r="O314" s="20"/>
      <c r="P314" s="20" t="s">
        <v>3929</v>
      </c>
      <c r="Q314" s="20">
        <v>1</v>
      </c>
      <c r="R314" s="20">
        <v>1</v>
      </c>
      <c r="S314" s="20"/>
      <c r="T314" s="20">
        <v>0</v>
      </c>
      <c r="U314" s="20">
        <v>0</v>
      </c>
      <c r="V314" s="20"/>
      <c r="W314" s="20">
        <v>1</v>
      </c>
      <c r="X314" s="20" t="str">
        <f t="shared" si="38"/>
        <v>正常</v>
      </c>
      <c r="Y314" s="20">
        <v>1</v>
      </c>
      <c r="Z314" s="20">
        <v>1</v>
      </c>
      <c r="AA314" s="20">
        <v>1</v>
      </c>
      <c r="AB314" s="20">
        <v>1</v>
      </c>
      <c r="AC314" s="20">
        <v>0</v>
      </c>
      <c r="AD314" s="20">
        <v>1</v>
      </c>
      <c r="AE314" s="20">
        <v>1</v>
      </c>
      <c r="AF314" s="1" t="s">
        <v>383</v>
      </c>
      <c r="AG314" s="20"/>
    </row>
    <row r="315" ht="20.1" customHeight="1" spans="1:33">
      <c r="A315" s="19" t="s">
        <v>3930</v>
      </c>
      <c r="B315" s="20" t="s">
        <v>3182</v>
      </c>
      <c r="C315" s="20" t="s">
        <v>3931</v>
      </c>
      <c r="D315" s="20" t="s">
        <v>3889</v>
      </c>
      <c r="E315" s="20" t="s">
        <v>3212</v>
      </c>
      <c r="F315" s="20"/>
      <c r="G315" s="20">
        <v>100</v>
      </c>
      <c r="H315" s="20">
        <v>-1</v>
      </c>
      <c r="I315" s="20">
        <v>1</v>
      </c>
      <c r="J315" s="20">
        <v>4</v>
      </c>
      <c r="K315" s="20"/>
      <c r="L315" s="20" t="s">
        <v>2724</v>
      </c>
      <c r="M315" s="20"/>
      <c r="N315" s="20">
        <v>50119</v>
      </c>
      <c r="O315" s="20"/>
      <c r="P315" s="20" t="s">
        <v>3931</v>
      </c>
      <c r="Q315" s="20">
        <v>1</v>
      </c>
      <c r="R315" s="20">
        <v>1</v>
      </c>
      <c r="S315" s="20"/>
      <c r="T315" s="20">
        <v>0</v>
      </c>
      <c r="U315" s="20">
        <v>0</v>
      </c>
      <c r="V315" s="20"/>
      <c r="W315" s="20">
        <v>1</v>
      </c>
      <c r="X315" s="20" t="str">
        <f t="shared" si="38"/>
        <v>正常</v>
      </c>
      <c r="Y315" s="20">
        <v>1</v>
      </c>
      <c r="Z315" s="20">
        <v>1</v>
      </c>
      <c r="AA315" s="20">
        <v>1</v>
      </c>
      <c r="AB315" s="20">
        <v>1</v>
      </c>
      <c r="AC315" s="20">
        <v>0</v>
      </c>
      <c r="AD315" s="20">
        <v>1</v>
      </c>
      <c r="AE315" s="20">
        <v>1</v>
      </c>
      <c r="AF315" s="1" t="s">
        <v>383</v>
      </c>
      <c r="AG315" s="20"/>
    </row>
    <row r="316" ht="20.1" customHeight="1" spans="1:32">
      <c r="A316" s="16" t="s">
        <v>3932</v>
      </c>
      <c r="B316" s="1" t="s">
        <v>3182</v>
      </c>
      <c r="C316" s="1" t="s">
        <v>3933</v>
      </c>
      <c r="D316" s="1" t="s">
        <v>3934</v>
      </c>
      <c r="E316" s="1" t="s">
        <v>3212</v>
      </c>
      <c r="G316" s="1">
        <v>100</v>
      </c>
      <c r="H316" s="1">
        <v>-1</v>
      </c>
      <c r="I316" s="1">
        <v>1</v>
      </c>
      <c r="J316" s="1">
        <v>4</v>
      </c>
      <c r="L316" s="1" t="s">
        <v>2724</v>
      </c>
      <c r="N316" s="1">
        <v>5012</v>
      </c>
      <c r="P316" s="1" t="s">
        <v>3933</v>
      </c>
      <c r="Q316" s="1">
        <v>1</v>
      </c>
      <c r="R316" s="1">
        <v>1</v>
      </c>
      <c r="T316" s="1">
        <v>0</v>
      </c>
      <c r="U316" s="1">
        <v>0</v>
      </c>
      <c r="W316" s="1">
        <v>1</v>
      </c>
      <c r="X316" s="1" t="str">
        <f t="shared" si="38"/>
        <v>正常</v>
      </c>
      <c r="Y316" s="1">
        <v>1</v>
      </c>
      <c r="Z316" s="1">
        <v>1</v>
      </c>
      <c r="AA316" s="1">
        <v>1</v>
      </c>
      <c r="AB316" s="1">
        <v>1</v>
      </c>
      <c r="AC316" s="1">
        <v>0</v>
      </c>
      <c r="AD316" s="1">
        <v>1</v>
      </c>
      <c r="AE316" s="1">
        <v>1</v>
      </c>
      <c r="AF316" s="1" t="s">
        <v>383</v>
      </c>
    </row>
    <row r="317" ht="20.1" customHeight="1" spans="1:33">
      <c r="A317" s="19" t="s">
        <v>3935</v>
      </c>
      <c r="B317" s="20" t="s">
        <v>3182</v>
      </c>
      <c r="C317" s="20" t="s">
        <v>3936</v>
      </c>
      <c r="D317" s="20" t="s">
        <v>3865</v>
      </c>
      <c r="E317" s="20" t="s">
        <v>3212</v>
      </c>
      <c r="F317" s="20"/>
      <c r="G317" s="20">
        <v>100</v>
      </c>
      <c r="H317" s="20">
        <v>-1</v>
      </c>
      <c r="I317" s="20">
        <v>1</v>
      </c>
      <c r="J317" s="20">
        <v>4</v>
      </c>
      <c r="K317" s="20"/>
      <c r="L317" s="20" t="s">
        <v>2724</v>
      </c>
      <c r="M317" s="20"/>
      <c r="N317" s="20">
        <v>50121</v>
      </c>
      <c r="O317" s="20"/>
      <c r="P317" s="20" t="s">
        <v>3936</v>
      </c>
      <c r="Q317" s="20">
        <v>1</v>
      </c>
      <c r="R317" s="20">
        <v>1</v>
      </c>
      <c r="S317" s="20"/>
      <c r="T317" s="20">
        <v>0</v>
      </c>
      <c r="U317" s="20">
        <v>0</v>
      </c>
      <c r="V317" s="20"/>
      <c r="W317" s="20">
        <v>1</v>
      </c>
      <c r="X317" s="20" t="str">
        <f t="shared" si="38"/>
        <v>正常</v>
      </c>
      <c r="Y317" s="20">
        <v>1</v>
      </c>
      <c r="Z317" s="20">
        <v>1</v>
      </c>
      <c r="AA317" s="20">
        <v>1</v>
      </c>
      <c r="AB317" s="20">
        <v>1</v>
      </c>
      <c r="AC317" s="20">
        <v>0</v>
      </c>
      <c r="AD317" s="20">
        <v>1</v>
      </c>
      <c r="AE317" s="20">
        <v>1</v>
      </c>
      <c r="AF317" s="1" t="s">
        <v>383</v>
      </c>
      <c r="AG317" s="20"/>
    </row>
    <row r="318" ht="20.1" customHeight="1" spans="1:33">
      <c r="A318" s="19" t="s">
        <v>3937</v>
      </c>
      <c r="B318" s="20" t="s">
        <v>3182</v>
      </c>
      <c r="C318" s="20" t="s">
        <v>3938</v>
      </c>
      <c r="D318" s="20" t="s">
        <v>3868</v>
      </c>
      <c r="E318" s="20" t="s">
        <v>3212</v>
      </c>
      <c r="F318" s="20"/>
      <c r="G318" s="20">
        <v>100</v>
      </c>
      <c r="H318" s="20">
        <v>-1</v>
      </c>
      <c r="I318" s="20">
        <v>1</v>
      </c>
      <c r="J318" s="20">
        <v>4</v>
      </c>
      <c r="K318" s="20"/>
      <c r="L318" s="20" t="s">
        <v>2724</v>
      </c>
      <c r="M318" s="20"/>
      <c r="N318" s="20">
        <v>50122</v>
      </c>
      <c r="O318" s="20"/>
      <c r="P318" s="20" t="s">
        <v>3938</v>
      </c>
      <c r="Q318" s="20">
        <v>1</v>
      </c>
      <c r="R318" s="20">
        <v>1</v>
      </c>
      <c r="S318" s="20"/>
      <c r="T318" s="20">
        <v>0</v>
      </c>
      <c r="U318" s="20">
        <v>0</v>
      </c>
      <c r="V318" s="20"/>
      <c r="W318" s="20">
        <v>1</v>
      </c>
      <c r="X318" s="20" t="str">
        <f t="shared" si="38"/>
        <v>正常</v>
      </c>
      <c r="Y318" s="20">
        <v>1</v>
      </c>
      <c r="Z318" s="20">
        <v>1</v>
      </c>
      <c r="AA318" s="20">
        <v>1</v>
      </c>
      <c r="AB318" s="20">
        <v>1</v>
      </c>
      <c r="AC318" s="20">
        <v>0</v>
      </c>
      <c r="AD318" s="20">
        <v>1</v>
      </c>
      <c r="AE318" s="20">
        <v>1</v>
      </c>
      <c r="AF318" s="1" t="s">
        <v>383</v>
      </c>
      <c r="AG318" s="20"/>
    </row>
    <row r="319" ht="20.1" customHeight="1" spans="1:33">
      <c r="A319" s="19" t="s">
        <v>3939</v>
      </c>
      <c r="B319" s="20" t="s">
        <v>3182</v>
      </c>
      <c r="C319" s="20" t="s">
        <v>3940</v>
      </c>
      <c r="D319" s="20" t="s">
        <v>3871</v>
      </c>
      <c r="E319" s="20" t="s">
        <v>3212</v>
      </c>
      <c r="F319" s="20"/>
      <c r="G319" s="20">
        <v>100</v>
      </c>
      <c r="H319" s="20">
        <v>-1</v>
      </c>
      <c r="I319" s="20">
        <v>1</v>
      </c>
      <c r="J319" s="20">
        <v>4</v>
      </c>
      <c r="K319" s="20"/>
      <c r="L319" s="20" t="s">
        <v>2724</v>
      </c>
      <c r="M319" s="20"/>
      <c r="N319" s="20">
        <v>50123</v>
      </c>
      <c r="O319" s="20"/>
      <c r="P319" s="20" t="s">
        <v>3940</v>
      </c>
      <c r="Q319" s="20">
        <v>1</v>
      </c>
      <c r="R319" s="20">
        <v>1</v>
      </c>
      <c r="S319" s="20"/>
      <c r="T319" s="20">
        <v>0</v>
      </c>
      <c r="U319" s="20">
        <v>0</v>
      </c>
      <c r="V319" s="20"/>
      <c r="W319" s="20">
        <v>1</v>
      </c>
      <c r="X319" s="20" t="str">
        <f t="shared" si="38"/>
        <v>正常</v>
      </c>
      <c r="Y319" s="20">
        <v>1</v>
      </c>
      <c r="Z319" s="20">
        <v>1</v>
      </c>
      <c r="AA319" s="20">
        <v>1</v>
      </c>
      <c r="AB319" s="20">
        <v>1</v>
      </c>
      <c r="AC319" s="20">
        <v>0</v>
      </c>
      <c r="AD319" s="20">
        <v>1</v>
      </c>
      <c r="AE319" s="20">
        <v>1</v>
      </c>
      <c r="AF319" s="1" t="s">
        <v>383</v>
      </c>
      <c r="AG319" s="20"/>
    </row>
    <row r="320" ht="20.1" customHeight="1" spans="1:33">
      <c r="A320" s="19" t="s">
        <v>3941</v>
      </c>
      <c r="B320" s="20" t="s">
        <v>3182</v>
      </c>
      <c r="C320" s="20" t="s">
        <v>3942</v>
      </c>
      <c r="D320" s="20" t="s">
        <v>3874</v>
      </c>
      <c r="E320" s="20" t="s">
        <v>3212</v>
      </c>
      <c r="F320" s="20"/>
      <c r="G320" s="20">
        <v>100</v>
      </c>
      <c r="H320" s="20">
        <v>-1</v>
      </c>
      <c r="I320" s="20">
        <v>1</v>
      </c>
      <c r="J320" s="20">
        <v>4</v>
      </c>
      <c r="K320" s="20"/>
      <c r="L320" s="20" t="s">
        <v>2724</v>
      </c>
      <c r="M320" s="20"/>
      <c r="N320" s="20">
        <v>50124</v>
      </c>
      <c r="O320" s="20"/>
      <c r="P320" s="20" t="s">
        <v>3942</v>
      </c>
      <c r="Q320" s="20">
        <v>1</v>
      </c>
      <c r="R320" s="20">
        <v>1</v>
      </c>
      <c r="S320" s="20"/>
      <c r="T320" s="20">
        <v>0</v>
      </c>
      <c r="U320" s="20">
        <v>0</v>
      </c>
      <c r="V320" s="20"/>
      <c r="W320" s="20">
        <v>1</v>
      </c>
      <c r="X320" s="20" t="str">
        <f t="shared" si="38"/>
        <v>正常</v>
      </c>
      <c r="Y320" s="20">
        <v>1</v>
      </c>
      <c r="Z320" s="20">
        <v>1</v>
      </c>
      <c r="AA320" s="20">
        <v>1</v>
      </c>
      <c r="AB320" s="20">
        <v>1</v>
      </c>
      <c r="AC320" s="20">
        <v>0</v>
      </c>
      <c r="AD320" s="20">
        <v>1</v>
      </c>
      <c r="AE320" s="20">
        <v>1</v>
      </c>
      <c r="AF320" s="1" t="s">
        <v>383</v>
      </c>
      <c r="AG320" s="20"/>
    </row>
    <row r="321" ht="20.1" customHeight="1" spans="1:33">
      <c r="A321" s="19" t="s">
        <v>3943</v>
      </c>
      <c r="B321" s="20" t="s">
        <v>3182</v>
      </c>
      <c r="C321" s="20" t="s">
        <v>3944</v>
      </c>
      <c r="D321" s="20" t="s">
        <v>3877</v>
      </c>
      <c r="E321" s="20" t="s">
        <v>3212</v>
      </c>
      <c r="F321" s="20"/>
      <c r="G321" s="20">
        <v>100</v>
      </c>
      <c r="H321" s="20">
        <v>-1</v>
      </c>
      <c r="I321" s="20">
        <v>1</v>
      </c>
      <c r="J321" s="20">
        <v>4</v>
      </c>
      <c r="K321" s="20"/>
      <c r="L321" s="20" t="s">
        <v>2724</v>
      </c>
      <c r="M321" s="20"/>
      <c r="N321" s="20">
        <v>50125</v>
      </c>
      <c r="O321" s="20"/>
      <c r="P321" s="20" t="s">
        <v>3944</v>
      </c>
      <c r="Q321" s="20">
        <v>1</v>
      </c>
      <c r="R321" s="20">
        <v>1</v>
      </c>
      <c r="S321" s="20"/>
      <c r="T321" s="20">
        <v>0</v>
      </c>
      <c r="U321" s="20">
        <v>0</v>
      </c>
      <c r="V321" s="20"/>
      <c r="W321" s="20">
        <v>1</v>
      </c>
      <c r="X321" s="20" t="str">
        <f t="shared" si="38"/>
        <v>正常</v>
      </c>
      <c r="Y321" s="20">
        <v>1</v>
      </c>
      <c r="Z321" s="20">
        <v>1</v>
      </c>
      <c r="AA321" s="20">
        <v>1</v>
      </c>
      <c r="AB321" s="20">
        <v>1</v>
      </c>
      <c r="AC321" s="20">
        <v>0</v>
      </c>
      <c r="AD321" s="20">
        <v>1</v>
      </c>
      <c r="AE321" s="20">
        <v>1</v>
      </c>
      <c r="AF321" s="1" t="s">
        <v>383</v>
      </c>
      <c r="AG321" s="20"/>
    </row>
    <row r="322" ht="20.1" customHeight="1" spans="1:33">
      <c r="A322" s="19" t="s">
        <v>3945</v>
      </c>
      <c r="B322" s="20" t="s">
        <v>3182</v>
      </c>
      <c r="C322" s="20" t="s">
        <v>3946</v>
      </c>
      <c r="D322" s="20" t="s">
        <v>3880</v>
      </c>
      <c r="E322" s="20" t="s">
        <v>3212</v>
      </c>
      <c r="F322" s="20"/>
      <c r="G322" s="20">
        <v>100</v>
      </c>
      <c r="H322" s="20">
        <v>-1</v>
      </c>
      <c r="I322" s="20">
        <v>1</v>
      </c>
      <c r="J322" s="20">
        <v>4</v>
      </c>
      <c r="K322" s="20"/>
      <c r="L322" s="20" t="s">
        <v>2724</v>
      </c>
      <c r="M322" s="20"/>
      <c r="N322" s="20">
        <v>50126</v>
      </c>
      <c r="O322" s="20"/>
      <c r="P322" s="20" t="s">
        <v>3946</v>
      </c>
      <c r="Q322" s="20">
        <v>1</v>
      </c>
      <c r="R322" s="20">
        <v>1</v>
      </c>
      <c r="S322" s="20"/>
      <c r="T322" s="20">
        <v>0</v>
      </c>
      <c r="U322" s="20">
        <v>0</v>
      </c>
      <c r="V322" s="20"/>
      <c r="W322" s="20">
        <v>1</v>
      </c>
      <c r="X322" s="20" t="str">
        <f t="shared" si="38"/>
        <v>正常</v>
      </c>
      <c r="Y322" s="20">
        <v>1</v>
      </c>
      <c r="Z322" s="20">
        <v>1</v>
      </c>
      <c r="AA322" s="20">
        <v>1</v>
      </c>
      <c r="AB322" s="20">
        <v>1</v>
      </c>
      <c r="AC322" s="20">
        <v>0</v>
      </c>
      <c r="AD322" s="20">
        <v>1</v>
      </c>
      <c r="AE322" s="20">
        <v>1</v>
      </c>
      <c r="AF322" s="1" t="s">
        <v>383</v>
      </c>
      <c r="AG322" s="20"/>
    </row>
    <row r="323" ht="20.1" customHeight="1" spans="1:33">
      <c r="A323" s="19" t="s">
        <v>3947</v>
      </c>
      <c r="B323" s="20" t="s">
        <v>3182</v>
      </c>
      <c r="C323" s="20" t="s">
        <v>3948</v>
      </c>
      <c r="D323" s="20" t="s">
        <v>3883</v>
      </c>
      <c r="E323" s="20" t="s">
        <v>3212</v>
      </c>
      <c r="F323" s="20"/>
      <c r="G323" s="20">
        <v>100</v>
      </c>
      <c r="H323" s="20">
        <v>-1</v>
      </c>
      <c r="I323" s="20">
        <v>1</v>
      </c>
      <c r="J323" s="20">
        <v>4</v>
      </c>
      <c r="K323" s="20"/>
      <c r="L323" s="20" t="s">
        <v>2724</v>
      </c>
      <c r="M323" s="20"/>
      <c r="N323" s="20">
        <v>50127</v>
      </c>
      <c r="O323" s="20"/>
      <c r="P323" s="20" t="s">
        <v>3948</v>
      </c>
      <c r="Q323" s="20">
        <v>1</v>
      </c>
      <c r="R323" s="20">
        <v>1</v>
      </c>
      <c r="S323" s="20"/>
      <c r="T323" s="20">
        <v>0</v>
      </c>
      <c r="U323" s="20">
        <v>0</v>
      </c>
      <c r="V323" s="20"/>
      <c r="W323" s="20">
        <v>1</v>
      </c>
      <c r="X323" s="20" t="str">
        <f t="shared" si="38"/>
        <v>正常</v>
      </c>
      <c r="Y323" s="20">
        <v>1</v>
      </c>
      <c r="Z323" s="20">
        <v>1</v>
      </c>
      <c r="AA323" s="20">
        <v>1</v>
      </c>
      <c r="AB323" s="20">
        <v>1</v>
      </c>
      <c r="AC323" s="20">
        <v>0</v>
      </c>
      <c r="AD323" s="20">
        <v>1</v>
      </c>
      <c r="AE323" s="20">
        <v>1</v>
      </c>
      <c r="AF323" s="1" t="s">
        <v>383</v>
      </c>
      <c r="AG323" s="20"/>
    </row>
    <row r="324" ht="20.1" customHeight="1" spans="1:33">
      <c r="A324" s="19" t="s">
        <v>3949</v>
      </c>
      <c r="B324" s="20" t="s">
        <v>3182</v>
      </c>
      <c r="C324" s="20" t="s">
        <v>3950</v>
      </c>
      <c r="D324" s="20" t="s">
        <v>3886</v>
      </c>
      <c r="E324" s="20" t="s">
        <v>3212</v>
      </c>
      <c r="F324" s="20"/>
      <c r="G324" s="20">
        <v>100</v>
      </c>
      <c r="H324" s="20">
        <v>-1</v>
      </c>
      <c r="I324" s="20">
        <v>1</v>
      </c>
      <c r="J324" s="20">
        <v>4</v>
      </c>
      <c r="K324" s="20"/>
      <c r="L324" s="20" t="s">
        <v>2724</v>
      </c>
      <c r="M324" s="20"/>
      <c r="N324" s="20">
        <v>50128</v>
      </c>
      <c r="O324" s="20"/>
      <c r="P324" s="20" t="s">
        <v>3950</v>
      </c>
      <c r="Q324" s="20">
        <v>1</v>
      </c>
      <c r="R324" s="20">
        <v>1</v>
      </c>
      <c r="S324" s="20"/>
      <c r="T324" s="20">
        <v>0</v>
      </c>
      <c r="U324" s="20">
        <v>0</v>
      </c>
      <c r="V324" s="20"/>
      <c r="W324" s="20">
        <v>1</v>
      </c>
      <c r="X324" s="20" t="str">
        <f t="shared" si="38"/>
        <v>正常</v>
      </c>
      <c r="Y324" s="20">
        <v>1</v>
      </c>
      <c r="Z324" s="20">
        <v>1</v>
      </c>
      <c r="AA324" s="20">
        <v>1</v>
      </c>
      <c r="AB324" s="20">
        <v>1</v>
      </c>
      <c r="AC324" s="20">
        <v>0</v>
      </c>
      <c r="AD324" s="20">
        <v>1</v>
      </c>
      <c r="AE324" s="20">
        <v>1</v>
      </c>
      <c r="AF324" s="1" t="s">
        <v>383</v>
      </c>
      <c r="AG324" s="20"/>
    </row>
    <row r="325" ht="20.1" customHeight="1" spans="1:33">
      <c r="A325" s="19" t="s">
        <v>3951</v>
      </c>
      <c r="B325" s="20" t="s">
        <v>3182</v>
      </c>
      <c r="C325" s="20" t="s">
        <v>3952</v>
      </c>
      <c r="D325" s="20" t="s">
        <v>3889</v>
      </c>
      <c r="E325" s="20" t="s">
        <v>3212</v>
      </c>
      <c r="F325" s="20"/>
      <c r="G325" s="20">
        <v>100</v>
      </c>
      <c r="H325" s="20">
        <v>-1</v>
      </c>
      <c r="I325" s="20">
        <v>1</v>
      </c>
      <c r="J325" s="20">
        <v>4</v>
      </c>
      <c r="K325" s="20"/>
      <c r="L325" s="20" t="s">
        <v>2724</v>
      </c>
      <c r="M325" s="20"/>
      <c r="N325" s="20">
        <v>50129</v>
      </c>
      <c r="O325" s="20"/>
      <c r="P325" s="20" t="s">
        <v>3952</v>
      </c>
      <c r="Q325" s="20">
        <v>1</v>
      </c>
      <c r="R325" s="20">
        <v>1</v>
      </c>
      <c r="S325" s="20"/>
      <c r="T325" s="20">
        <v>0</v>
      </c>
      <c r="U325" s="20">
        <v>0</v>
      </c>
      <c r="V325" s="20"/>
      <c r="W325" s="20">
        <v>1</v>
      </c>
      <c r="X325" s="20" t="str">
        <f t="shared" si="38"/>
        <v>正常</v>
      </c>
      <c r="Y325" s="20">
        <v>1</v>
      </c>
      <c r="Z325" s="20">
        <v>1</v>
      </c>
      <c r="AA325" s="20">
        <v>1</v>
      </c>
      <c r="AB325" s="20">
        <v>1</v>
      </c>
      <c r="AC325" s="20">
        <v>0</v>
      </c>
      <c r="AD325" s="20">
        <v>1</v>
      </c>
      <c r="AE325" s="20">
        <v>1</v>
      </c>
      <c r="AF325" s="1" t="s">
        <v>383</v>
      </c>
      <c r="AG325" s="20"/>
    </row>
    <row r="326" ht="20.1" customHeight="1" spans="1:32">
      <c r="A326" s="16" t="s">
        <v>3953</v>
      </c>
      <c r="B326" s="1" t="s">
        <v>3182</v>
      </c>
      <c r="C326" s="1" t="s">
        <v>3954</v>
      </c>
      <c r="D326" s="1" t="s">
        <v>3955</v>
      </c>
      <c r="E326" s="1" t="s">
        <v>3212</v>
      </c>
      <c r="G326" s="1">
        <v>100</v>
      </c>
      <c r="H326" s="1">
        <v>-1</v>
      </c>
      <c r="I326" s="1">
        <v>1</v>
      </c>
      <c r="J326" s="1">
        <v>4</v>
      </c>
      <c r="L326" s="1" t="s">
        <v>2724</v>
      </c>
      <c r="N326" s="1">
        <v>5013</v>
      </c>
      <c r="P326" s="1" t="s">
        <v>3954</v>
      </c>
      <c r="Q326" s="1">
        <v>1</v>
      </c>
      <c r="R326" s="1">
        <v>1</v>
      </c>
      <c r="T326" s="1">
        <v>0</v>
      </c>
      <c r="U326" s="1">
        <v>0</v>
      </c>
      <c r="W326" s="1">
        <v>1</v>
      </c>
      <c r="X326" s="1" t="str">
        <f t="shared" si="38"/>
        <v>正常</v>
      </c>
      <c r="Y326" s="1">
        <v>1</v>
      </c>
      <c r="Z326" s="1">
        <v>1</v>
      </c>
      <c r="AA326" s="1">
        <v>1</v>
      </c>
      <c r="AB326" s="1">
        <v>1</v>
      </c>
      <c r="AC326" s="1">
        <v>0</v>
      </c>
      <c r="AD326" s="1">
        <v>1</v>
      </c>
      <c r="AE326" s="1">
        <v>1</v>
      </c>
      <c r="AF326" s="1" t="s">
        <v>383</v>
      </c>
    </row>
    <row r="327" ht="20.1" customHeight="1" spans="1:33">
      <c r="A327" s="19" t="s">
        <v>3956</v>
      </c>
      <c r="B327" s="20" t="s">
        <v>3182</v>
      </c>
      <c r="C327" s="20" t="s">
        <v>3957</v>
      </c>
      <c r="D327" s="20" t="s">
        <v>3958</v>
      </c>
      <c r="E327" s="20" t="s">
        <v>3212</v>
      </c>
      <c r="F327" s="20"/>
      <c r="G327" s="20">
        <v>100</v>
      </c>
      <c r="H327" s="20">
        <v>-1</v>
      </c>
      <c r="I327" s="20">
        <v>1</v>
      </c>
      <c r="J327" s="20">
        <v>4</v>
      </c>
      <c r="K327" s="20"/>
      <c r="L327" s="20" t="s">
        <v>2724</v>
      </c>
      <c r="M327" s="20"/>
      <c r="N327" s="20">
        <v>50131</v>
      </c>
      <c r="O327" s="20"/>
      <c r="P327" s="20" t="s">
        <v>3957</v>
      </c>
      <c r="Q327" s="20">
        <v>1</v>
      </c>
      <c r="R327" s="20">
        <v>1</v>
      </c>
      <c r="S327" s="20"/>
      <c r="T327" s="20">
        <v>0</v>
      </c>
      <c r="U327" s="20">
        <v>0</v>
      </c>
      <c r="V327" s="20"/>
      <c r="W327" s="20">
        <v>1</v>
      </c>
      <c r="X327" s="20" t="str">
        <f t="shared" si="38"/>
        <v>正常</v>
      </c>
      <c r="Y327" s="20">
        <v>1</v>
      </c>
      <c r="Z327" s="20">
        <v>1</v>
      </c>
      <c r="AA327" s="20">
        <v>1</v>
      </c>
      <c r="AB327" s="20">
        <v>1</v>
      </c>
      <c r="AC327" s="20">
        <v>0</v>
      </c>
      <c r="AD327" s="20">
        <v>1</v>
      </c>
      <c r="AE327" s="20">
        <v>1</v>
      </c>
      <c r="AF327" s="1" t="s">
        <v>383</v>
      </c>
      <c r="AG327" s="20"/>
    </row>
    <row r="328" ht="20.1" customHeight="1" spans="1:33">
      <c r="A328" s="19" t="s">
        <v>3959</v>
      </c>
      <c r="B328" s="20" t="s">
        <v>3182</v>
      </c>
      <c r="C328" s="20" t="s">
        <v>3960</v>
      </c>
      <c r="D328" s="20" t="s">
        <v>3961</v>
      </c>
      <c r="E328" s="20" t="s">
        <v>3212</v>
      </c>
      <c r="F328" s="20"/>
      <c r="G328" s="20">
        <v>100</v>
      </c>
      <c r="H328" s="20">
        <v>-1</v>
      </c>
      <c r="I328" s="20">
        <v>1</v>
      </c>
      <c r="J328" s="20">
        <v>4</v>
      </c>
      <c r="K328" s="20"/>
      <c r="L328" s="20" t="s">
        <v>2724</v>
      </c>
      <c r="M328" s="20"/>
      <c r="N328" s="20">
        <v>50132</v>
      </c>
      <c r="O328" s="20"/>
      <c r="P328" s="20" t="s">
        <v>3960</v>
      </c>
      <c r="Q328" s="20">
        <v>1</v>
      </c>
      <c r="R328" s="20">
        <v>1</v>
      </c>
      <c r="S328" s="20"/>
      <c r="T328" s="20">
        <v>0</v>
      </c>
      <c r="U328" s="20">
        <v>0</v>
      </c>
      <c r="V328" s="20"/>
      <c r="W328" s="20">
        <v>1</v>
      </c>
      <c r="X328" s="20" t="str">
        <f t="shared" si="38"/>
        <v>正常</v>
      </c>
      <c r="Y328" s="20">
        <v>1</v>
      </c>
      <c r="Z328" s="20">
        <v>1</v>
      </c>
      <c r="AA328" s="20">
        <v>1</v>
      </c>
      <c r="AB328" s="20">
        <v>1</v>
      </c>
      <c r="AC328" s="20">
        <v>0</v>
      </c>
      <c r="AD328" s="20">
        <v>1</v>
      </c>
      <c r="AE328" s="20">
        <v>1</v>
      </c>
      <c r="AF328" s="1" t="s">
        <v>383</v>
      </c>
      <c r="AG328" s="20"/>
    </row>
    <row r="329" ht="20.1" customHeight="1" spans="1:33">
      <c r="A329" s="19" t="s">
        <v>3962</v>
      </c>
      <c r="B329" s="20" t="s">
        <v>3182</v>
      </c>
      <c r="C329" s="20" t="s">
        <v>3963</v>
      </c>
      <c r="D329" s="20" t="s">
        <v>3964</v>
      </c>
      <c r="E329" s="20" t="s">
        <v>3212</v>
      </c>
      <c r="F329" s="20"/>
      <c r="G329" s="20">
        <v>100</v>
      </c>
      <c r="H329" s="20">
        <v>-1</v>
      </c>
      <c r="I329" s="20">
        <v>1</v>
      </c>
      <c r="J329" s="20">
        <v>4</v>
      </c>
      <c r="K329" s="20"/>
      <c r="L329" s="20" t="s">
        <v>2724</v>
      </c>
      <c r="M329" s="20"/>
      <c r="N329" s="20">
        <v>50133</v>
      </c>
      <c r="O329" s="20"/>
      <c r="P329" s="20" t="s">
        <v>3963</v>
      </c>
      <c r="Q329" s="20">
        <v>1</v>
      </c>
      <c r="R329" s="20">
        <v>1</v>
      </c>
      <c r="S329" s="20"/>
      <c r="T329" s="20">
        <v>0</v>
      </c>
      <c r="U329" s="20">
        <v>0</v>
      </c>
      <c r="V329" s="20"/>
      <c r="W329" s="20">
        <v>1</v>
      </c>
      <c r="X329" s="20" t="str">
        <f t="shared" si="38"/>
        <v>正常</v>
      </c>
      <c r="Y329" s="20">
        <v>1</v>
      </c>
      <c r="Z329" s="20">
        <v>1</v>
      </c>
      <c r="AA329" s="20">
        <v>1</v>
      </c>
      <c r="AB329" s="20">
        <v>1</v>
      </c>
      <c r="AC329" s="20">
        <v>0</v>
      </c>
      <c r="AD329" s="20">
        <v>1</v>
      </c>
      <c r="AE329" s="20">
        <v>1</v>
      </c>
      <c r="AF329" s="1" t="s">
        <v>383</v>
      </c>
      <c r="AG329" s="20"/>
    </row>
    <row r="330" ht="20.1" customHeight="1" spans="1:33">
      <c r="A330" s="19" t="s">
        <v>3965</v>
      </c>
      <c r="B330" s="20" t="s">
        <v>3182</v>
      </c>
      <c r="C330" s="20" t="s">
        <v>3966</v>
      </c>
      <c r="D330" s="20" t="s">
        <v>3967</v>
      </c>
      <c r="E330" s="20" t="s">
        <v>3212</v>
      </c>
      <c r="F330" s="20"/>
      <c r="G330" s="20">
        <v>100</v>
      </c>
      <c r="H330" s="20">
        <v>-1</v>
      </c>
      <c r="I330" s="20">
        <v>1</v>
      </c>
      <c r="J330" s="20">
        <v>4</v>
      </c>
      <c r="K330" s="20"/>
      <c r="L330" s="20" t="s">
        <v>2724</v>
      </c>
      <c r="M330" s="20"/>
      <c r="N330" s="20">
        <v>50134</v>
      </c>
      <c r="O330" s="20"/>
      <c r="P330" s="20" t="s">
        <v>3966</v>
      </c>
      <c r="Q330" s="20">
        <v>1</v>
      </c>
      <c r="R330" s="20">
        <v>1</v>
      </c>
      <c r="S330" s="20"/>
      <c r="T330" s="20">
        <v>0</v>
      </c>
      <c r="U330" s="20">
        <v>0</v>
      </c>
      <c r="V330" s="20"/>
      <c r="W330" s="20">
        <v>1</v>
      </c>
      <c r="X330" s="20" t="str">
        <f t="shared" ref="X330:X393" si="39">IF(W330=1,IF(AND(AA330=1,AB330=1,AD330=1,AE330=1),"正常","异常"),"")</f>
        <v>正常</v>
      </c>
      <c r="Y330" s="20">
        <v>1</v>
      </c>
      <c r="Z330" s="20">
        <v>1</v>
      </c>
      <c r="AA330" s="20">
        <v>1</v>
      </c>
      <c r="AB330" s="20">
        <v>1</v>
      </c>
      <c r="AC330" s="20">
        <v>0</v>
      </c>
      <c r="AD330" s="20">
        <v>1</v>
      </c>
      <c r="AE330" s="20">
        <v>1</v>
      </c>
      <c r="AF330" s="1" t="s">
        <v>383</v>
      </c>
      <c r="AG330" s="20"/>
    </row>
    <row r="331" ht="20.1" customHeight="1" spans="1:33">
      <c r="A331" s="19" t="s">
        <v>3968</v>
      </c>
      <c r="B331" s="20" t="s">
        <v>3182</v>
      </c>
      <c r="C331" s="20" t="s">
        <v>3969</v>
      </c>
      <c r="D331" s="20" t="s">
        <v>3970</v>
      </c>
      <c r="E331" s="20" t="s">
        <v>3212</v>
      </c>
      <c r="F331" s="20"/>
      <c r="G331" s="20">
        <v>100</v>
      </c>
      <c r="H331" s="20">
        <v>-1</v>
      </c>
      <c r="I331" s="20">
        <v>1</v>
      </c>
      <c r="J331" s="20">
        <v>4</v>
      </c>
      <c r="K331" s="20"/>
      <c r="L331" s="20" t="s">
        <v>2724</v>
      </c>
      <c r="M331" s="20"/>
      <c r="N331" s="20">
        <v>50135</v>
      </c>
      <c r="O331" s="20"/>
      <c r="P331" s="20" t="s">
        <v>3969</v>
      </c>
      <c r="Q331" s="20">
        <v>1</v>
      </c>
      <c r="R331" s="20">
        <v>1</v>
      </c>
      <c r="S331" s="20"/>
      <c r="T331" s="20">
        <v>0</v>
      </c>
      <c r="U331" s="20">
        <v>0</v>
      </c>
      <c r="V331" s="20"/>
      <c r="W331" s="20">
        <v>1</v>
      </c>
      <c r="X331" s="20" t="str">
        <f t="shared" si="39"/>
        <v>正常</v>
      </c>
      <c r="Y331" s="20">
        <v>1</v>
      </c>
      <c r="Z331" s="20">
        <v>1</v>
      </c>
      <c r="AA331" s="20">
        <v>1</v>
      </c>
      <c r="AB331" s="20">
        <v>1</v>
      </c>
      <c r="AC331" s="20">
        <v>0</v>
      </c>
      <c r="AD331" s="20">
        <v>1</v>
      </c>
      <c r="AE331" s="20">
        <v>1</v>
      </c>
      <c r="AF331" s="1" t="s">
        <v>383</v>
      </c>
      <c r="AG331" s="20"/>
    </row>
    <row r="332" ht="20.1" customHeight="1" spans="1:33">
      <c r="A332" s="19" t="s">
        <v>3971</v>
      </c>
      <c r="B332" s="20" t="s">
        <v>3182</v>
      </c>
      <c r="C332" s="20" t="s">
        <v>3972</v>
      </c>
      <c r="D332" s="20" t="s">
        <v>3973</v>
      </c>
      <c r="E332" s="20" t="s">
        <v>3212</v>
      </c>
      <c r="F332" s="20"/>
      <c r="G332" s="20">
        <v>100</v>
      </c>
      <c r="H332" s="20">
        <v>-1</v>
      </c>
      <c r="I332" s="20">
        <v>1</v>
      </c>
      <c r="J332" s="20">
        <v>4</v>
      </c>
      <c r="K332" s="20"/>
      <c r="L332" s="20" t="s">
        <v>2724</v>
      </c>
      <c r="M332" s="20"/>
      <c r="N332" s="20">
        <v>50136</v>
      </c>
      <c r="O332" s="20"/>
      <c r="P332" s="20" t="s">
        <v>3972</v>
      </c>
      <c r="Q332" s="20">
        <v>1</v>
      </c>
      <c r="R332" s="20">
        <v>1</v>
      </c>
      <c r="S332" s="20"/>
      <c r="T332" s="20">
        <v>0</v>
      </c>
      <c r="U332" s="20">
        <v>0</v>
      </c>
      <c r="V332" s="20"/>
      <c r="W332" s="20">
        <v>1</v>
      </c>
      <c r="X332" s="20" t="str">
        <f t="shared" si="39"/>
        <v>正常</v>
      </c>
      <c r="Y332" s="20">
        <v>1</v>
      </c>
      <c r="Z332" s="20">
        <v>1</v>
      </c>
      <c r="AA332" s="20">
        <v>1</v>
      </c>
      <c r="AB332" s="20">
        <v>1</v>
      </c>
      <c r="AC332" s="20">
        <v>0</v>
      </c>
      <c r="AD332" s="20">
        <v>1</v>
      </c>
      <c r="AE332" s="20">
        <v>1</v>
      </c>
      <c r="AF332" s="1" t="s">
        <v>383</v>
      </c>
      <c r="AG332" s="20"/>
    </row>
    <row r="333" ht="20.1" customHeight="1" spans="1:33">
      <c r="A333" s="19" t="s">
        <v>3974</v>
      </c>
      <c r="B333" s="20" t="s">
        <v>3182</v>
      </c>
      <c r="C333" s="20" t="s">
        <v>3975</v>
      </c>
      <c r="D333" s="20" t="s">
        <v>3976</v>
      </c>
      <c r="E333" s="20" t="s">
        <v>3212</v>
      </c>
      <c r="F333" s="20"/>
      <c r="G333" s="20">
        <v>100</v>
      </c>
      <c r="H333" s="20">
        <v>-1</v>
      </c>
      <c r="I333" s="20">
        <v>1</v>
      </c>
      <c r="J333" s="20">
        <v>4</v>
      </c>
      <c r="K333" s="20"/>
      <c r="L333" s="20" t="s">
        <v>2724</v>
      </c>
      <c r="M333" s="20"/>
      <c r="N333" s="20">
        <v>50137</v>
      </c>
      <c r="O333" s="20"/>
      <c r="P333" s="20" t="s">
        <v>3975</v>
      </c>
      <c r="Q333" s="20">
        <v>1</v>
      </c>
      <c r="R333" s="20">
        <v>1</v>
      </c>
      <c r="S333" s="20"/>
      <c r="T333" s="20">
        <v>0</v>
      </c>
      <c r="U333" s="20">
        <v>0</v>
      </c>
      <c r="V333" s="20"/>
      <c r="W333" s="20">
        <v>1</v>
      </c>
      <c r="X333" s="20" t="str">
        <f t="shared" si="39"/>
        <v>正常</v>
      </c>
      <c r="Y333" s="20">
        <v>1</v>
      </c>
      <c r="Z333" s="20">
        <v>1</v>
      </c>
      <c r="AA333" s="20">
        <v>1</v>
      </c>
      <c r="AB333" s="20">
        <v>1</v>
      </c>
      <c r="AC333" s="20">
        <v>0</v>
      </c>
      <c r="AD333" s="20">
        <v>1</v>
      </c>
      <c r="AE333" s="20">
        <v>1</v>
      </c>
      <c r="AF333" s="1" t="s">
        <v>383</v>
      </c>
      <c r="AG333" s="20"/>
    </row>
    <row r="334" ht="20.1" customHeight="1" spans="1:33">
      <c r="A334" s="19" t="s">
        <v>3977</v>
      </c>
      <c r="B334" s="20" t="s">
        <v>3182</v>
      </c>
      <c r="C334" s="20" t="s">
        <v>3978</v>
      </c>
      <c r="D334" s="20" t="s">
        <v>3979</v>
      </c>
      <c r="E334" s="20" t="s">
        <v>3212</v>
      </c>
      <c r="F334" s="20"/>
      <c r="G334" s="20">
        <v>100</v>
      </c>
      <c r="H334" s="20">
        <v>-1</v>
      </c>
      <c r="I334" s="20">
        <v>1</v>
      </c>
      <c r="J334" s="20">
        <v>4</v>
      </c>
      <c r="K334" s="20"/>
      <c r="L334" s="20" t="s">
        <v>2724</v>
      </c>
      <c r="M334" s="20"/>
      <c r="N334" s="20">
        <v>50138</v>
      </c>
      <c r="O334" s="20"/>
      <c r="P334" s="20" t="s">
        <v>3978</v>
      </c>
      <c r="Q334" s="20">
        <v>1</v>
      </c>
      <c r="R334" s="20">
        <v>1</v>
      </c>
      <c r="S334" s="20"/>
      <c r="T334" s="20">
        <v>0</v>
      </c>
      <c r="U334" s="20">
        <v>0</v>
      </c>
      <c r="V334" s="20"/>
      <c r="W334" s="20">
        <v>1</v>
      </c>
      <c r="X334" s="20" t="str">
        <f t="shared" si="39"/>
        <v>正常</v>
      </c>
      <c r="Y334" s="20">
        <v>1</v>
      </c>
      <c r="Z334" s="20">
        <v>1</v>
      </c>
      <c r="AA334" s="20">
        <v>1</v>
      </c>
      <c r="AB334" s="20">
        <v>1</v>
      </c>
      <c r="AC334" s="20">
        <v>0</v>
      </c>
      <c r="AD334" s="20">
        <v>1</v>
      </c>
      <c r="AE334" s="20">
        <v>1</v>
      </c>
      <c r="AF334" s="1" t="s">
        <v>383</v>
      </c>
      <c r="AG334" s="20"/>
    </row>
    <row r="335" ht="20.1" customHeight="1" spans="1:33">
      <c r="A335" s="19" t="s">
        <v>3980</v>
      </c>
      <c r="B335" s="20" t="s">
        <v>3182</v>
      </c>
      <c r="C335" s="20" t="s">
        <v>3981</v>
      </c>
      <c r="D335" s="20" t="s">
        <v>3982</v>
      </c>
      <c r="E335" s="20" t="s">
        <v>3212</v>
      </c>
      <c r="F335" s="20"/>
      <c r="G335" s="20">
        <v>100</v>
      </c>
      <c r="H335" s="20">
        <v>-1</v>
      </c>
      <c r="I335" s="20">
        <v>1</v>
      </c>
      <c r="J335" s="20">
        <v>4</v>
      </c>
      <c r="K335" s="20"/>
      <c r="L335" s="20" t="s">
        <v>2724</v>
      </c>
      <c r="M335" s="20"/>
      <c r="N335" s="20">
        <v>50139</v>
      </c>
      <c r="O335" s="20"/>
      <c r="P335" s="20" t="s">
        <v>3981</v>
      </c>
      <c r="Q335" s="20">
        <v>1</v>
      </c>
      <c r="R335" s="20">
        <v>1</v>
      </c>
      <c r="S335" s="20"/>
      <c r="T335" s="20">
        <v>0</v>
      </c>
      <c r="U335" s="20">
        <v>0</v>
      </c>
      <c r="V335" s="20"/>
      <c r="W335" s="20">
        <v>1</v>
      </c>
      <c r="X335" s="20" t="str">
        <f t="shared" si="39"/>
        <v>正常</v>
      </c>
      <c r="Y335" s="20">
        <v>1</v>
      </c>
      <c r="Z335" s="20">
        <v>1</v>
      </c>
      <c r="AA335" s="20">
        <v>1</v>
      </c>
      <c r="AB335" s="20">
        <v>1</v>
      </c>
      <c r="AC335" s="20">
        <v>0</v>
      </c>
      <c r="AD335" s="20">
        <v>1</v>
      </c>
      <c r="AE335" s="20">
        <v>1</v>
      </c>
      <c r="AF335" s="1" t="s">
        <v>383</v>
      </c>
      <c r="AG335" s="20"/>
    </row>
    <row r="336" ht="20.1" customHeight="1" spans="1:32">
      <c r="A336" s="16" t="s">
        <v>3983</v>
      </c>
      <c r="B336" s="1" t="s">
        <v>3182</v>
      </c>
      <c r="C336" s="1" t="s">
        <v>3984</v>
      </c>
      <c r="D336" s="1" t="s">
        <v>3985</v>
      </c>
      <c r="E336" s="1" t="s">
        <v>3212</v>
      </c>
      <c r="G336" s="1">
        <v>100</v>
      </c>
      <c r="H336" s="1">
        <v>-1</v>
      </c>
      <c r="I336" s="1">
        <v>1</v>
      </c>
      <c r="J336" s="1">
        <v>4</v>
      </c>
      <c r="L336" s="1" t="s">
        <v>2724</v>
      </c>
      <c r="N336" s="1">
        <v>5014</v>
      </c>
      <c r="P336" s="1" t="s">
        <v>3984</v>
      </c>
      <c r="Q336" s="1">
        <v>1</v>
      </c>
      <c r="R336" s="1">
        <v>1</v>
      </c>
      <c r="T336" s="1">
        <v>0</v>
      </c>
      <c r="U336" s="1">
        <v>0</v>
      </c>
      <c r="W336" s="1">
        <v>1</v>
      </c>
      <c r="X336" s="1" t="str">
        <f t="shared" si="39"/>
        <v>正常</v>
      </c>
      <c r="Y336" s="1">
        <v>1</v>
      </c>
      <c r="Z336" s="1">
        <v>1</v>
      </c>
      <c r="AA336" s="1">
        <v>1</v>
      </c>
      <c r="AB336" s="1">
        <v>1</v>
      </c>
      <c r="AC336" s="1">
        <v>0</v>
      </c>
      <c r="AD336" s="1">
        <v>1</v>
      </c>
      <c r="AE336" s="1">
        <v>1</v>
      </c>
      <c r="AF336" s="1" t="s">
        <v>383</v>
      </c>
    </row>
    <row r="337" ht="20.1" customHeight="1" spans="1:33">
      <c r="A337" s="19" t="s">
        <v>3986</v>
      </c>
      <c r="B337" s="20" t="s">
        <v>3182</v>
      </c>
      <c r="C337" s="20" t="s">
        <v>3987</v>
      </c>
      <c r="D337" s="20" t="s">
        <v>3958</v>
      </c>
      <c r="E337" s="20" t="s">
        <v>3212</v>
      </c>
      <c r="F337" s="20"/>
      <c r="G337" s="20">
        <v>100</v>
      </c>
      <c r="H337" s="20">
        <v>-1</v>
      </c>
      <c r="I337" s="20">
        <v>1</v>
      </c>
      <c r="J337" s="20">
        <v>4</v>
      </c>
      <c r="K337" s="20"/>
      <c r="L337" s="20" t="s">
        <v>2724</v>
      </c>
      <c r="M337" s="20"/>
      <c r="N337" s="20">
        <v>50141</v>
      </c>
      <c r="O337" s="20"/>
      <c r="P337" s="20" t="s">
        <v>3987</v>
      </c>
      <c r="Q337" s="20">
        <v>1</v>
      </c>
      <c r="R337" s="20">
        <v>1</v>
      </c>
      <c r="S337" s="20"/>
      <c r="T337" s="20">
        <v>0</v>
      </c>
      <c r="U337" s="20">
        <v>0</v>
      </c>
      <c r="V337" s="20"/>
      <c r="W337" s="20">
        <v>1</v>
      </c>
      <c r="X337" s="20" t="str">
        <f t="shared" si="39"/>
        <v>正常</v>
      </c>
      <c r="Y337" s="20">
        <v>1</v>
      </c>
      <c r="Z337" s="20">
        <v>1</v>
      </c>
      <c r="AA337" s="20">
        <v>1</v>
      </c>
      <c r="AB337" s="20">
        <v>1</v>
      </c>
      <c r="AC337" s="20">
        <v>0</v>
      </c>
      <c r="AD337" s="20">
        <v>1</v>
      </c>
      <c r="AE337" s="20">
        <v>1</v>
      </c>
      <c r="AF337" s="1" t="s">
        <v>383</v>
      </c>
      <c r="AG337" s="20"/>
    </row>
    <row r="338" ht="20.1" customHeight="1" spans="1:33">
      <c r="A338" s="19" t="s">
        <v>3988</v>
      </c>
      <c r="B338" s="20" t="s">
        <v>3182</v>
      </c>
      <c r="C338" s="20" t="s">
        <v>3989</v>
      </c>
      <c r="D338" s="20" t="s">
        <v>3961</v>
      </c>
      <c r="E338" s="20" t="s">
        <v>3212</v>
      </c>
      <c r="F338" s="20"/>
      <c r="G338" s="20">
        <v>100</v>
      </c>
      <c r="H338" s="20">
        <v>-1</v>
      </c>
      <c r="I338" s="20">
        <v>1</v>
      </c>
      <c r="J338" s="20">
        <v>4</v>
      </c>
      <c r="K338" s="20"/>
      <c r="L338" s="20" t="s">
        <v>2724</v>
      </c>
      <c r="M338" s="20"/>
      <c r="N338" s="20">
        <v>50142</v>
      </c>
      <c r="O338" s="20"/>
      <c r="P338" s="20" t="s">
        <v>3989</v>
      </c>
      <c r="Q338" s="20">
        <v>1</v>
      </c>
      <c r="R338" s="20">
        <v>1</v>
      </c>
      <c r="S338" s="20"/>
      <c r="T338" s="20">
        <v>0</v>
      </c>
      <c r="U338" s="20">
        <v>0</v>
      </c>
      <c r="V338" s="20"/>
      <c r="W338" s="20">
        <v>1</v>
      </c>
      <c r="X338" s="20" t="str">
        <f t="shared" si="39"/>
        <v>正常</v>
      </c>
      <c r="Y338" s="20">
        <v>1</v>
      </c>
      <c r="Z338" s="20">
        <v>1</v>
      </c>
      <c r="AA338" s="20">
        <v>1</v>
      </c>
      <c r="AB338" s="20">
        <v>1</v>
      </c>
      <c r="AC338" s="20">
        <v>0</v>
      </c>
      <c r="AD338" s="20">
        <v>1</v>
      </c>
      <c r="AE338" s="20">
        <v>1</v>
      </c>
      <c r="AF338" s="1" t="s">
        <v>383</v>
      </c>
      <c r="AG338" s="20"/>
    </row>
    <row r="339" ht="20.1" customHeight="1" spans="1:33">
      <c r="A339" s="19" t="s">
        <v>3990</v>
      </c>
      <c r="B339" s="20" t="s">
        <v>3182</v>
      </c>
      <c r="C339" s="20" t="s">
        <v>3991</v>
      </c>
      <c r="D339" s="20" t="s">
        <v>3964</v>
      </c>
      <c r="E339" s="20" t="s">
        <v>3212</v>
      </c>
      <c r="F339" s="20"/>
      <c r="G339" s="20">
        <v>100</v>
      </c>
      <c r="H339" s="20">
        <v>-1</v>
      </c>
      <c r="I339" s="20">
        <v>1</v>
      </c>
      <c r="J339" s="20">
        <v>4</v>
      </c>
      <c r="K339" s="20"/>
      <c r="L339" s="20" t="s">
        <v>2724</v>
      </c>
      <c r="M339" s="20"/>
      <c r="N339" s="20">
        <v>50143</v>
      </c>
      <c r="O339" s="20"/>
      <c r="P339" s="20" t="s">
        <v>3991</v>
      </c>
      <c r="Q339" s="20">
        <v>1</v>
      </c>
      <c r="R339" s="20">
        <v>1</v>
      </c>
      <c r="S339" s="20"/>
      <c r="T339" s="20">
        <v>0</v>
      </c>
      <c r="U339" s="20">
        <v>0</v>
      </c>
      <c r="V339" s="20"/>
      <c r="W339" s="20">
        <v>1</v>
      </c>
      <c r="X339" s="20" t="str">
        <f t="shared" si="39"/>
        <v>正常</v>
      </c>
      <c r="Y339" s="20">
        <v>1</v>
      </c>
      <c r="Z339" s="20">
        <v>1</v>
      </c>
      <c r="AA339" s="20">
        <v>1</v>
      </c>
      <c r="AB339" s="20">
        <v>1</v>
      </c>
      <c r="AC339" s="20">
        <v>0</v>
      </c>
      <c r="AD339" s="20">
        <v>1</v>
      </c>
      <c r="AE339" s="20">
        <v>1</v>
      </c>
      <c r="AF339" s="1" t="s">
        <v>383</v>
      </c>
      <c r="AG339" s="20"/>
    </row>
    <row r="340" ht="20.1" customHeight="1" spans="1:33">
      <c r="A340" s="19" t="s">
        <v>3992</v>
      </c>
      <c r="B340" s="20" t="s">
        <v>3182</v>
      </c>
      <c r="C340" s="20" t="s">
        <v>3993</v>
      </c>
      <c r="D340" s="20" t="s">
        <v>3967</v>
      </c>
      <c r="E340" s="20" t="s">
        <v>3212</v>
      </c>
      <c r="F340" s="20"/>
      <c r="G340" s="20">
        <v>100</v>
      </c>
      <c r="H340" s="20">
        <v>-1</v>
      </c>
      <c r="I340" s="20">
        <v>1</v>
      </c>
      <c r="J340" s="20">
        <v>4</v>
      </c>
      <c r="K340" s="20"/>
      <c r="L340" s="20" t="s">
        <v>2724</v>
      </c>
      <c r="M340" s="20"/>
      <c r="N340" s="20">
        <v>50144</v>
      </c>
      <c r="O340" s="20"/>
      <c r="P340" s="20" t="s">
        <v>3993</v>
      </c>
      <c r="Q340" s="20">
        <v>1</v>
      </c>
      <c r="R340" s="20">
        <v>1</v>
      </c>
      <c r="S340" s="20"/>
      <c r="T340" s="20">
        <v>0</v>
      </c>
      <c r="U340" s="20">
        <v>0</v>
      </c>
      <c r="V340" s="20"/>
      <c r="W340" s="20">
        <v>1</v>
      </c>
      <c r="X340" s="20" t="str">
        <f t="shared" si="39"/>
        <v>正常</v>
      </c>
      <c r="Y340" s="20">
        <v>1</v>
      </c>
      <c r="Z340" s="20">
        <v>1</v>
      </c>
      <c r="AA340" s="20">
        <v>1</v>
      </c>
      <c r="AB340" s="20">
        <v>1</v>
      </c>
      <c r="AC340" s="20">
        <v>0</v>
      </c>
      <c r="AD340" s="20">
        <v>1</v>
      </c>
      <c r="AE340" s="20">
        <v>1</v>
      </c>
      <c r="AF340" s="1" t="s">
        <v>383</v>
      </c>
      <c r="AG340" s="20"/>
    </row>
    <row r="341" ht="20.1" customHeight="1" spans="1:33">
      <c r="A341" s="19" t="s">
        <v>3994</v>
      </c>
      <c r="B341" s="20" t="s">
        <v>3182</v>
      </c>
      <c r="C341" s="20" t="s">
        <v>3995</v>
      </c>
      <c r="D341" s="20" t="s">
        <v>3970</v>
      </c>
      <c r="E341" s="20" t="s">
        <v>3212</v>
      </c>
      <c r="F341" s="20"/>
      <c r="G341" s="20">
        <v>100</v>
      </c>
      <c r="H341" s="20">
        <v>-1</v>
      </c>
      <c r="I341" s="20">
        <v>1</v>
      </c>
      <c r="J341" s="20">
        <v>4</v>
      </c>
      <c r="K341" s="20"/>
      <c r="L341" s="20" t="s">
        <v>2724</v>
      </c>
      <c r="M341" s="20"/>
      <c r="N341" s="20">
        <v>50145</v>
      </c>
      <c r="O341" s="20"/>
      <c r="P341" s="20" t="s">
        <v>3995</v>
      </c>
      <c r="Q341" s="20">
        <v>1</v>
      </c>
      <c r="R341" s="20">
        <v>1</v>
      </c>
      <c r="S341" s="20"/>
      <c r="T341" s="20">
        <v>0</v>
      </c>
      <c r="U341" s="20">
        <v>0</v>
      </c>
      <c r="V341" s="20"/>
      <c r="W341" s="20">
        <v>1</v>
      </c>
      <c r="X341" s="20" t="str">
        <f t="shared" si="39"/>
        <v>正常</v>
      </c>
      <c r="Y341" s="20">
        <v>1</v>
      </c>
      <c r="Z341" s="20">
        <v>1</v>
      </c>
      <c r="AA341" s="20">
        <v>1</v>
      </c>
      <c r="AB341" s="20">
        <v>1</v>
      </c>
      <c r="AC341" s="20">
        <v>0</v>
      </c>
      <c r="AD341" s="20">
        <v>1</v>
      </c>
      <c r="AE341" s="20">
        <v>1</v>
      </c>
      <c r="AF341" s="1" t="s">
        <v>383</v>
      </c>
      <c r="AG341" s="20"/>
    </row>
    <row r="342" ht="20.1" customHeight="1" spans="1:33">
      <c r="A342" s="19" t="s">
        <v>3996</v>
      </c>
      <c r="B342" s="20" t="s">
        <v>3182</v>
      </c>
      <c r="C342" s="20" t="s">
        <v>3997</v>
      </c>
      <c r="D342" s="20" t="s">
        <v>3973</v>
      </c>
      <c r="E342" s="20" t="s">
        <v>3212</v>
      </c>
      <c r="F342" s="20"/>
      <c r="G342" s="20">
        <v>100</v>
      </c>
      <c r="H342" s="20">
        <v>-1</v>
      </c>
      <c r="I342" s="20">
        <v>1</v>
      </c>
      <c r="J342" s="20">
        <v>4</v>
      </c>
      <c r="K342" s="20"/>
      <c r="L342" s="20" t="s">
        <v>2724</v>
      </c>
      <c r="M342" s="20"/>
      <c r="N342" s="20">
        <v>50146</v>
      </c>
      <c r="O342" s="20"/>
      <c r="P342" s="20" t="s">
        <v>3997</v>
      </c>
      <c r="Q342" s="20">
        <v>1</v>
      </c>
      <c r="R342" s="20">
        <v>1</v>
      </c>
      <c r="S342" s="20"/>
      <c r="T342" s="20">
        <v>0</v>
      </c>
      <c r="U342" s="20">
        <v>0</v>
      </c>
      <c r="V342" s="20"/>
      <c r="W342" s="20">
        <v>1</v>
      </c>
      <c r="X342" s="20" t="str">
        <f t="shared" si="39"/>
        <v>正常</v>
      </c>
      <c r="Y342" s="20">
        <v>1</v>
      </c>
      <c r="Z342" s="20">
        <v>1</v>
      </c>
      <c r="AA342" s="20">
        <v>1</v>
      </c>
      <c r="AB342" s="20">
        <v>1</v>
      </c>
      <c r="AC342" s="20">
        <v>0</v>
      </c>
      <c r="AD342" s="20">
        <v>1</v>
      </c>
      <c r="AE342" s="20">
        <v>1</v>
      </c>
      <c r="AF342" s="1" t="s">
        <v>383</v>
      </c>
      <c r="AG342" s="20"/>
    </row>
    <row r="343" ht="20.1" customHeight="1" spans="1:33">
      <c r="A343" s="19" t="s">
        <v>3998</v>
      </c>
      <c r="B343" s="20" t="s">
        <v>3182</v>
      </c>
      <c r="C343" s="20" t="s">
        <v>3999</v>
      </c>
      <c r="D343" s="20" t="s">
        <v>3976</v>
      </c>
      <c r="E343" s="20" t="s">
        <v>3212</v>
      </c>
      <c r="F343" s="20"/>
      <c r="G343" s="20">
        <v>100</v>
      </c>
      <c r="H343" s="20">
        <v>-1</v>
      </c>
      <c r="I343" s="20">
        <v>1</v>
      </c>
      <c r="J343" s="20">
        <v>4</v>
      </c>
      <c r="K343" s="20"/>
      <c r="L343" s="20" t="s">
        <v>2724</v>
      </c>
      <c r="M343" s="20"/>
      <c r="N343" s="20">
        <v>50147</v>
      </c>
      <c r="O343" s="20"/>
      <c r="P343" s="20" t="s">
        <v>3999</v>
      </c>
      <c r="Q343" s="20">
        <v>1</v>
      </c>
      <c r="R343" s="20">
        <v>1</v>
      </c>
      <c r="S343" s="20"/>
      <c r="T343" s="20">
        <v>0</v>
      </c>
      <c r="U343" s="20">
        <v>0</v>
      </c>
      <c r="V343" s="20"/>
      <c r="W343" s="20">
        <v>1</v>
      </c>
      <c r="X343" s="20" t="str">
        <f t="shared" si="39"/>
        <v>正常</v>
      </c>
      <c r="Y343" s="20">
        <v>1</v>
      </c>
      <c r="Z343" s="20">
        <v>1</v>
      </c>
      <c r="AA343" s="20">
        <v>1</v>
      </c>
      <c r="AB343" s="20">
        <v>1</v>
      </c>
      <c r="AC343" s="20">
        <v>0</v>
      </c>
      <c r="AD343" s="20">
        <v>1</v>
      </c>
      <c r="AE343" s="20">
        <v>1</v>
      </c>
      <c r="AF343" s="1" t="s">
        <v>383</v>
      </c>
      <c r="AG343" s="20"/>
    </row>
    <row r="344" ht="20.1" customHeight="1" spans="1:33">
      <c r="A344" s="19" t="s">
        <v>4000</v>
      </c>
      <c r="B344" s="20" t="s">
        <v>3182</v>
      </c>
      <c r="C344" s="20" t="s">
        <v>4001</v>
      </c>
      <c r="D344" s="20" t="s">
        <v>3979</v>
      </c>
      <c r="E344" s="20" t="s">
        <v>3212</v>
      </c>
      <c r="F344" s="20"/>
      <c r="G344" s="20">
        <v>100</v>
      </c>
      <c r="H344" s="20">
        <v>-1</v>
      </c>
      <c r="I344" s="20">
        <v>1</v>
      </c>
      <c r="J344" s="20">
        <v>4</v>
      </c>
      <c r="K344" s="20"/>
      <c r="L344" s="20" t="s">
        <v>2724</v>
      </c>
      <c r="M344" s="20"/>
      <c r="N344" s="20">
        <v>50148</v>
      </c>
      <c r="O344" s="20"/>
      <c r="P344" s="20" t="s">
        <v>4001</v>
      </c>
      <c r="Q344" s="20">
        <v>1</v>
      </c>
      <c r="R344" s="20">
        <v>1</v>
      </c>
      <c r="S344" s="20"/>
      <c r="T344" s="20">
        <v>0</v>
      </c>
      <c r="U344" s="20">
        <v>0</v>
      </c>
      <c r="V344" s="20"/>
      <c r="W344" s="20">
        <v>1</v>
      </c>
      <c r="X344" s="20" t="str">
        <f t="shared" si="39"/>
        <v>正常</v>
      </c>
      <c r="Y344" s="20">
        <v>1</v>
      </c>
      <c r="Z344" s="20">
        <v>1</v>
      </c>
      <c r="AA344" s="20">
        <v>1</v>
      </c>
      <c r="AB344" s="20">
        <v>1</v>
      </c>
      <c r="AC344" s="20">
        <v>0</v>
      </c>
      <c r="AD344" s="20">
        <v>1</v>
      </c>
      <c r="AE344" s="20">
        <v>1</v>
      </c>
      <c r="AF344" s="1" t="s">
        <v>383</v>
      </c>
      <c r="AG344" s="20"/>
    </row>
    <row r="345" ht="20.1" customHeight="1" spans="1:33">
      <c r="A345" s="19" t="s">
        <v>4002</v>
      </c>
      <c r="B345" s="20" t="s">
        <v>3182</v>
      </c>
      <c r="C345" s="20" t="s">
        <v>4003</v>
      </c>
      <c r="D345" s="20" t="s">
        <v>3982</v>
      </c>
      <c r="E345" s="20" t="s">
        <v>3212</v>
      </c>
      <c r="F345" s="20"/>
      <c r="G345" s="20">
        <v>100</v>
      </c>
      <c r="H345" s="20">
        <v>-1</v>
      </c>
      <c r="I345" s="20">
        <v>1</v>
      </c>
      <c r="J345" s="20">
        <v>4</v>
      </c>
      <c r="K345" s="20"/>
      <c r="L345" s="20" t="s">
        <v>2724</v>
      </c>
      <c r="M345" s="20"/>
      <c r="N345" s="20">
        <v>50149</v>
      </c>
      <c r="O345" s="20"/>
      <c r="P345" s="20" t="s">
        <v>4003</v>
      </c>
      <c r="Q345" s="20">
        <v>1</v>
      </c>
      <c r="R345" s="20">
        <v>1</v>
      </c>
      <c r="S345" s="20"/>
      <c r="T345" s="20">
        <v>0</v>
      </c>
      <c r="U345" s="20">
        <v>0</v>
      </c>
      <c r="V345" s="20"/>
      <c r="W345" s="20">
        <v>1</v>
      </c>
      <c r="X345" s="20" t="str">
        <f t="shared" si="39"/>
        <v>正常</v>
      </c>
      <c r="Y345" s="20">
        <v>1</v>
      </c>
      <c r="Z345" s="20">
        <v>1</v>
      </c>
      <c r="AA345" s="20">
        <v>1</v>
      </c>
      <c r="AB345" s="20">
        <v>1</v>
      </c>
      <c r="AC345" s="20">
        <v>0</v>
      </c>
      <c r="AD345" s="20">
        <v>1</v>
      </c>
      <c r="AE345" s="20">
        <v>1</v>
      </c>
      <c r="AF345" s="1" t="s">
        <v>383</v>
      </c>
      <c r="AG345" s="20"/>
    </row>
    <row r="346" ht="20.1" customHeight="1" spans="1:32">
      <c r="A346" s="16" t="s">
        <v>4004</v>
      </c>
      <c r="B346" s="1" t="s">
        <v>3182</v>
      </c>
      <c r="C346" s="1" t="s">
        <v>4005</v>
      </c>
      <c r="D346" s="1" t="s">
        <v>4006</v>
      </c>
      <c r="E346" s="1" t="s">
        <v>3212</v>
      </c>
      <c r="G346" s="1">
        <v>100</v>
      </c>
      <c r="H346" s="1">
        <v>-1</v>
      </c>
      <c r="I346" s="1">
        <v>1</v>
      </c>
      <c r="J346" s="1">
        <v>4</v>
      </c>
      <c r="L346" s="1" t="s">
        <v>2724</v>
      </c>
      <c r="N346" s="1">
        <v>5015</v>
      </c>
      <c r="P346" s="1" t="s">
        <v>4005</v>
      </c>
      <c r="Q346" s="1">
        <v>1</v>
      </c>
      <c r="R346" s="1">
        <v>1</v>
      </c>
      <c r="T346" s="1">
        <v>0</v>
      </c>
      <c r="U346" s="1">
        <v>0</v>
      </c>
      <c r="W346" s="1">
        <v>1</v>
      </c>
      <c r="X346" s="1" t="str">
        <f t="shared" si="39"/>
        <v>正常</v>
      </c>
      <c r="Y346" s="1">
        <v>1</v>
      </c>
      <c r="Z346" s="1">
        <v>1</v>
      </c>
      <c r="AA346" s="1">
        <v>1</v>
      </c>
      <c r="AB346" s="1">
        <v>1</v>
      </c>
      <c r="AC346" s="1">
        <v>0</v>
      </c>
      <c r="AD346" s="1">
        <v>1</v>
      </c>
      <c r="AE346" s="1">
        <v>1</v>
      </c>
      <c r="AF346" s="1" t="s">
        <v>383</v>
      </c>
    </row>
    <row r="347" ht="20.1" customHeight="1" spans="1:33">
      <c r="A347" s="19" t="s">
        <v>4007</v>
      </c>
      <c r="B347" s="20" t="s">
        <v>3182</v>
      </c>
      <c r="C347" s="20" t="s">
        <v>4008</v>
      </c>
      <c r="D347" s="20" t="s">
        <v>3958</v>
      </c>
      <c r="E347" s="20" t="s">
        <v>3212</v>
      </c>
      <c r="F347" s="20"/>
      <c r="G347" s="20">
        <v>100</v>
      </c>
      <c r="H347" s="20">
        <v>-1</v>
      </c>
      <c r="I347" s="20">
        <v>1</v>
      </c>
      <c r="J347" s="20">
        <v>4</v>
      </c>
      <c r="K347" s="20"/>
      <c r="L347" s="20" t="s">
        <v>2724</v>
      </c>
      <c r="M347" s="20"/>
      <c r="N347" s="20">
        <v>50151</v>
      </c>
      <c r="O347" s="20"/>
      <c r="P347" s="20" t="s">
        <v>4008</v>
      </c>
      <c r="Q347" s="20">
        <v>1</v>
      </c>
      <c r="R347" s="20">
        <v>1</v>
      </c>
      <c r="S347" s="20"/>
      <c r="T347" s="20">
        <v>0</v>
      </c>
      <c r="U347" s="20">
        <v>0</v>
      </c>
      <c r="V347" s="20"/>
      <c r="W347" s="20">
        <v>1</v>
      </c>
      <c r="X347" s="20" t="str">
        <f t="shared" si="39"/>
        <v>正常</v>
      </c>
      <c r="Y347" s="20">
        <v>1</v>
      </c>
      <c r="Z347" s="20">
        <v>1</v>
      </c>
      <c r="AA347" s="20">
        <v>1</v>
      </c>
      <c r="AB347" s="20">
        <v>1</v>
      </c>
      <c r="AC347" s="20">
        <v>0</v>
      </c>
      <c r="AD347" s="20">
        <v>1</v>
      </c>
      <c r="AE347" s="20">
        <v>1</v>
      </c>
      <c r="AF347" s="1" t="s">
        <v>383</v>
      </c>
      <c r="AG347" s="20"/>
    </row>
    <row r="348" ht="20.1" customHeight="1" spans="1:33">
      <c r="A348" s="19" t="s">
        <v>4009</v>
      </c>
      <c r="B348" s="20" t="s">
        <v>3182</v>
      </c>
      <c r="C348" s="20" t="s">
        <v>4010</v>
      </c>
      <c r="D348" s="20" t="s">
        <v>3961</v>
      </c>
      <c r="E348" s="20" t="s">
        <v>3212</v>
      </c>
      <c r="F348" s="20"/>
      <c r="G348" s="20">
        <v>100</v>
      </c>
      <c r="H348" s="20">
        <v>-1</v>
      </c>
      <c r="I348" s="20">
        <v>1</v>
      </c>
      <c r="J348" s="20">
        <v>4</v>
      </c>
      <c r="K348" s="20"/>
      <c r="L348" s="20" t="s">
        <v>2724</v>
      </c>
      <c r="M348" s="20"/>
      <c r="N348" s="20">
        <v>50152</v>
      </c>
      <c r="O348" s="20"/>
      <c r="P348" s="20" t="s">
        <v>4010</v>
      </c>
      <c r="Q348" s="20">
        <v>1</v>
      </c>
      <c r="R348" s="20">
        <v>1</v>
      </c>
      <c r="S348" s="20"/>
      <c r="T348" s="20">
        <v>0</v>
      </c>
      <c r="U348" s="20">
        <v>0</v>
      </c>
      <c r="V348" s="20"/>
      <c r="W348" s="20">
        <v>1</v>
      </c>
      <c r="X348" s="20" t="str">
        <f t="shared" si="39"/>
        <v>正常</v>
      </c>
      <c r="Y348" s="20">
        <v>1</v>
      </c>
      <c r="Z348" s="20">
        <v>1</v>
      </c>
      <c r="AA348" s="20">
        <v>1</v>
      </c>
      <c r="AB348" s="20">
        <v>1</v>
      </c>
      <c r="AC348" s="20">
        <v>0</v>
      </c>
      <c r="AD348" s="20">
        <v>1</v>
      </c>
      <c r="AE348" s="20">
        <v>1</v>
      </c>
      <c r="AF348" s="1" t="s">
        <v>383</v>
      </c>
      <c r="AG348" s="20"/>
    </row>
    <row r="349" ht="20.1" customHeight="1" spans="1:33">
      <c r="A349" s="19" t="s">
        <v>4011</v>
      </c>
      <c r="B349" s="20" t="s">
        <v>3182</v>
      </c>
      <c r="C349" s="20" t="s">
        <v>4012</v>
      </c>
      <c r="D349" s="20" t="s">
        <v>3964</v>
      </c>
      <c r="E349" s="20" t="s">
        <v>3212</v>
      </c>
      <c r="F349" s="20"/>
      <c r="G349" s="20">
        <v>100</v>
      </c>
      <c r="H349" s="20">
        <v>-1</v>
      </c>
      <c r="I349" s="20">
        <v>1</v>
      </c>
      <c r="J349" s="20">
        <v>4</v>
      </c>
      <c r="K349" s="20"/>
      <c r="L349" s="20" t="s">
        <v>2724</v>
      </c>
      <c r="M349" s="20"/>
      <c r="N349" s="20">
        <v>50153</v>
      </c>
      <c r="O349" s="20"/>
      <c r="P349" s="20" t="s">
        <v>4012</v>
      </c>
      <c r="Q349" s="20">
        <v>1</v>
      </c>
      <c r="R349" s="20">
        <v>1</v>
      </c>
      <c r="S349" s="20"/>
      <c r="T349" s="20">
        <v>0</v>
      </c>
      <c r="U349" s="20">
        <v>0</v>
      </c>
      <c r="V349" s="20"/>
      <c r="W349" s="20">
        <v>1</v>
      </c>
      <c r="X349" s="20" t="str">
        <f t="shared" si="39"/>
        <v>正常</v>
      </c>
      <c r="Y349" s="20">
        <v>1</v>
      </c>
      <c r="Z349" s="20">
        <v>1</v>
      </c>
      <c r="AA349" s="20">
        <v>1</v>
      </c>
      <c r="AB349" s="20">
        <v>1</v>
      </c>
      <c r="AC349" s="20">
        <v>0</v>
      </c>
      <c r="AD349" s="20">
        <v>1</v>
      </c>
      <c r="AE349" s="20">
        <v>1</v>
      </c>
      <c r="AF349" s="1" t="s">
        <v>383</v>
      </c>
      <c r="AG349" s="20"/>
    </row>
    <row r="350" ht="20.1" customHeight="1" spans="1:33">
      <c r="A350" s="19" t="s">
        <v>4013</v>
      </c>
      <c r="B350" s="20" t="s">
        <v>3182</v>
      </c>
      <c r="C350" s="20" t="s">
        <v>4014</v>
      </c>
      <c r="D350" s="20" t="s">
        <v>3967</v>
      </c>
      <c r="E350" s="20" t="s">
        <v>3212</v>
      </c>
      <c r="F350" s="20"/>
      <c r="G350" s="20">
        <v>100</v>
      </c>
      <c r="H350" s="20">
        <v>-1</v>
      </c>
      <c r="I350" s="20">
        <v>1</v>
      </c>
      <c r="J350" s="20">
        <v>4</v>
      </c>
      <c r="K350" s="20"/>
      <c r="L350" s="20" t="s">
        <v>2724</v>
      </c>
      <c r="M350" s="20"/>
      <c r="N350" s="20">
        <v>50154</v>
      </c>
      <c r="O350" s="20"/>
      <c r="P350" s="20" t="s">
        <v>4014</v>
      </c>
      <c r="Q350" s="20">
        <v>1</v>
      </c>
      <c r="R350" s="20">
        <v>1</v>
      </c>
      <c r="S350" s="20"/>
      <c r="T350" s="20">
        <v>0</v>
      </c>
      <c r="U350" s="20">
        <v>0</v>
      </c>
      <c r="V350" s="20"/>
      <c r="W350" s="20">
        <v>1</v>
      </c>
      <c r="X350" s="20" t="str">
        <f t="shared" si="39"/>
        <v>正常</v>
      </c>
      <c r="Y350" s="20">
        <v>1</v>
      </c>
      <c r="Z350" s="20">
        <v>1</v>
      </c>
      <c r="AA350" s="20">
        <v>1</v>
      </c>
      <c r="AB350" s="20">
        <v>1</v>
      </c>
      <c r="AC350" s="20">
        <v>0</v>
      </c>
      <c r="AD350" s="20">
        <v>1</v>
      </c>
      <c r="AE350" s="20">
        <v>1</v>
      </c>
      <c r="AF350" s="1" t="s">
        <v>383</v>
      </c>
      <c r="AG350" s="20"/>
    </row>
    <row r="351" ht="20.1" customHeight="1" spans="1:33">
      <c r="A351" s="19" t="s">
        <v>4015</v>
      </c>
      <c r="B351" s="20" t="s">
        <v>3182</v>
      </c>
      <c r="C351" s="20" t="s">
        <v>4016</v>
      </c>
      <c r="D351" s="20" t="s">
        <v>3970</v>
      </c>
      <c r="E351" s="20" t="s">
        <v>3212</v>
      </c>
      <c r="F351" s="20"/>
      <c r="G351" s="20">
        <v>100</v>
      </c>
      <c r="H351" s="20">
        <v>-1</v>
      </c>
      <c r="I351" s="20">
        <v>1</v>
      </c>
      <c r="J351" s="20">
        <v>4</v>
      </c>
      <c r="K351" s="20"/>
      <c r="L351" s="20" t="s">
        <v>2724</v>
      </c>
      <c r="M351" s="20"/>
      <c r="N351" s="20">
        <v>50155</v>
      </c>
      <c r="O351" s="20"/>
      <c r="P351" s="20" t="s">
        <v>4016</v>
      </c>
      <c r="Q351" s="20">
        <v>1</v>
      </c>
      <c r="R351" s="20">
        <v>1</v>
      </c>
      <c r="S351" s="20"/>
      <c r="T351" s="20">
        <v>0</v>
      </c>
      <c r="U351" s="20">
        <v>0</v>
      </c>
      <c r="V351" s="20"/>
      <c r="W351" s="20">
        <v>1</v>
      </c>
      <c r="X351" s="20" t="str">
        <f t="shared" si="39"/>
        <v>正常</v>
      </c>
      <c r="Y351" s="20">
        <v>1</v>
      </c>
      <c r="Z351" s="20">
        <v>1</v>
      </c>
      <c r="AA351" s="20">
        <v>1</v>
      </c>
      <c r="AB351" s="20">
        <v>1</v>
      </c>
      <c r="AC351" s="20">
        <v>0</v>
      </c>
      <c r="AD351" s="20">
        <v>1</v>
      </c>
      <c r="AE351" s="20">
        <v>1</v>
      </c>
      <c r="AF351" s="1" t="s">
        <v>383</v>
      </c>
      <c r="AG351" s="20"/>
    </row>
    <row r="352" ht="20.1" customHeight="1" spans="1:33">
      <c r="A352" s="19" t="s">
        <v>4017</v>
      </c>
      <c r="B352" s="20" t="s">
        <v>3182</v>
      </c>
      <c r="C352" s="20" t="s">
        <v>4018</v>
      </c>
      <c r="D352" s="20" t="s">
        <v>3973</v>
      </c>
      <c r="E352" s="20" t="s">
        <v>3212</v>
      </c>
      <c r="F352" s="20"/>
      <c r="G352" s="20">
        <v>100</v>
      </c>
      <c r="H352" s="20">
        <v>-1</v>
      </c>
      <c r="I352" s="20">
        <v>1</v>
      </c>
      <c r="J352" s="20">
        <v>4</v>
      </c>
      <c r="K352" s="20"/>
      <c r="L352" s="20" t="s">
        <v>2724</v>
      </c>
      <c r="M352" s="20"/>
      <c r="N352" s="20">
        <v>50156</v>
      </c>
      <c r="O352" s="20"/>
      <c r="P352" s="20" t="s">
        <v>4018</v>
      </c>
      <c r="Q352" s="20">
        <v>1</v>
      </c>
      <c r="R352" s="20">
        <v>1</v>
      </c>
      <c r="S352" s="20"/>
      <c r="T352" s="20">
        <v>0</v>
      </c>
      <c r="U352" s="20">
        <v>0</v>
      </c>
      <c r="V352" s="20"/>
      <c r="W352" s="20">
        <v>1</v>
      </c>
      <c r="X352" s="20" t="str">
        <f t="shared" si="39"/>
        <v>正常</v>
      </c>
      <c r="Y352" s="20">
        <v>1</v>
      </c>
      <c r="Z352" s="20">
        <v>1</v>
      </c>
      <c r="AA352" s="20">
        <v>1</v>
      </c>
      <c r="AB352" s="20">
        <v>1</v>
      </c>
      <c r="AC352" s="20">
        <v>0</v>
      </c>
      <c r="AD352" s="20">
        <v>1</v>
      </c>
      <c r="AE352" s="20">
        <v>1</v>
      </c>
      <c r="AF352" s="1" t="s">
        <v>383</v>
      </c>
      <c r="AG352" s="20"/>
    </row>
    <row r="353" ht="20.1" customHeight="1" spans="1:33">
      <c r="A353" s="19" t="s">
        <v>4019</v>
      </c>
      <c r="B353" s="20" t="s">
        <v>3182</v>
      </c>
      <c r="C353" s="20" t="s">
        <v>4020</v>
      </c>
      <c r="D353" s="20" t="s">
        <v>3976</v>
      </c>
      <c r="E353" s="20" t="s">
        <v>3212</v>
      </c>
      <c r="F353" s="20"/>
      <c r="G353" s="20">
        <v>100</v>
      </c>
      <c r="H353" s="20">
        <v>-1</v>
      </c>
      <c r="I353" s="20">
        <v>1</v>
      </c>
      <c r="J353" s="20">
        <v>4</v>
      </c>
      <c r="K353" s="20"/>
      <c r="L353" s="20" t="s">
        <v>2724</v>
      </c>
      <c r="M353" s="20"/>
      <c r="N353" s="20">
        <v>50157</v>
      </c>
      <c r="O353" s="20"/>
      <c r="P353" s="20" t="s">
        <v>4020</v>
      </c>
      <c r="Q353" s="20">
        <v>1</v>
      </c>
      <c r="R353" s="20">
        <v>1</v>
      </c>
      <c r="S353" s="20"/>
      <c r="T353" s="20">
        <v>0</v>
      </c>
      <c r="U353" s="20">
        <v>0</v>
      </c>
      <c r="V353" s="20"/>
      <c r="W353" s="20">
        <v>1</v>
      </c>
      <c r="X353" s="20" t="str">
        <f t="shared" si="39"/>
        <v>正常</v>
      </c>
      <c r="Y353" s="20">
        <v>1</v>
      </c>
      <c r="Z353" s="20">
        <v>1</v>
      </c>
      <c r="AA353" s="20">
        <v>1</v>
      </c>
      <c r="AB353" s="20">
        <v>1</v>
      </c>
      <c r="AC353" s="20">
        <v>0</v>
      </c>
      <c r="AD353" s="20">
        <v>1</v>
      </c>
      <c r="AE353" s="20">
        <v>1</v>
      </c>
      <c r="AF353" s="1" t="s">
        <v>383</v>
      </c>
      <c r="AG353" s="20"/>
    </row>
    <row r="354" ht="20.1" customHeight="1" spans="1:33">
      <c r="A354" s="19" t="s">
        <v>4021</v>
      </c>
      <c r="B354" s="20" t="s">
        <v>3182</v>
      </c>
      <c r="C354" s="20" t="s">
        <v>4022</v>
      </c>
      <c r="D354" s="20" t="s">
        <v>3979</v>
      </c>
      <c r="E354" s="20" t="s">
        <v>3212</v>
      </c>
      <c r="F354" s="20"/>
      <c r="G354" s="20">
        <v>100</v>
      </c>
      <c r="H354" s="20">
        <v>-1</v>
      </c>
      <c r="I354" s="20">
        <v>1</v>
      </c>
      <c r="J354" s="20">
        <v>4</v>
      </c>
      <c r="K354" s="20"/>
      <c r="L354" s="20" t="s">
        <v>2724</v>
      </c>
      <c r="M354" s="20"/>
      <c r="N354" s="20">
        <v>50158</v>
      </c>
      <c r="O354" s="20"/>
      <c r="P354" s="20" t="s">
        <v>4022</v>
      </c>
      <c r="Q354" s="20">
        <v>1</v>
      </c>
      <c r="R354" s="20">
        <v>1</v>
      </c>
      <c r="S354" s="20"/>
      <c r="T354" s="20">
        <v>0</v>
      </c>
      <c r="U354" s="20">
        <v>0</v>
      </c>
      <c r="V354" s="20"/>
      <c r="W354" s="20">
        <v>1</v>
      </c>
      <c r="X354" s="20" t="str">
        <f t="shared" si="39"/>
        <v>正常</v>
      </c>
      <c r="Y354" s="20">
        <v>1</v>
      </c>
      <c r="Z354" s="20">
        <v>1</v>
      </c>
      <c r="AA354" s="20">
        <v>1</v>
      </c>
      <c r="AB354" s="20">
        <v>1</v>
      </c>
      <c r="AC354" s="20">
        <v>0</v>
      </c>
      <c r="AD354" s="20">
        <v>1</v>
      </c>
      <c r="AE354" s="20">
        <v>1</v>
      </c>
      <c r="AF354" s="1" t="s">
        <v>383</v>
      </c>
      <c r="AG354" s="20"/>
    </row>
    <row r="355" ht="20.1" customHeight="1" spans="1:33">
      <c r="A355" s="19" t="s">
        <v>4023</v>
      </c>
      <c r="B355" s="20" t="s">
        <v>3182</v>
      </c>
      <c r="C355" s="20" t="s">
        <v>4024</v>
      </c>
      <c r="D355" s="20" t="s">
        <v>3982</v>
      </c>
      <c r="E355" s="20" t="s">
        <v>3212</v>
      </c>
      <c r="F355" s="20"/>
      <c r="G355" s="20">
        <v>100</v>
      </c>
      <c r="H355" s="20">
        <v>-1</v>
      </c>
      <c r="I355" s="20">
        <v>1</v>
      </c>
      <c r="J355" s="20">
        <v>4</v>
      </c>
      <c r="K355" s="20"/>
      <c r="L355" s="20" t="s">
        <v>2724</v>
      </c>
      <c r="M355" s="20"/>
      <c r="N355" s="20">
        <v>50159</v>
      </c>
      <c r="O355" s="20"/>
      <c r="P355" s="20" t="s">
        <v>4024</v>
      </c>
      <c r="Q355" s="20">
        <v>1</v>
      </c>
      <c r="R355" s="20">
        <v>1</v>
      </c>
      <c r="S355" s="20"/>
      <c r="T355" s="20">
        <v>0</v>
      </c>
      <c r="U355" s="20">
        <v>0</v>
      </c>
      <c r="V355" s="20"/>
      <c r="W355" s="20">
        <v>1</v>
      </c>
      <c r="X355" s="20" t="str">
        <f t="shared" si="39"/>
        <v>正常</v>
      </c>
      <c r="Y355" s="20">
        <v>1</v>
      </c>
      <c r="Z355" s="20">
        <v>1</v>
      </c>
      <c r="AA355" s="20">
        <v>1</v>
      </c>
      <c r="AB355" s="20">
        <v>1</v>
      </c>
      <c r="AC355" s="20">
        <v>0</v>
      </c>
      <c r="AD355" s="20">
        <v>1</v>
      </c>
      <c r="AE355" s="20">
        <v>1</v>
      </c>
      <c r="AF355" s="1" t="s">
        <v>383</v>
      </c>
      <c r="AG355" s="20"/>
    </row>
    <row r="356" ht="20.1" customHeight="1" spans="1:32">
      <c r="A356" s="16" t="s">
        <v>4025</v>
      </c>
      <c r="B356" s="1" t="s">
        <v>3182</v>
      </c>
      <c r="C356" s="1" t="s">
        <v>4026</v>
      </c>
      <c r="D356" s="1" t="s">
        <v>4027</v>
      </c>
      <c r="E356" s="1" t="s">
        <v>3212</v>
      </c>
      <c r="G356" s="1">
        <v>100</v>
      </c>
      <c r="H356" s="1">
        <v>-1</v>
      </c>
      <c r="I356" s="1">
        <v>1</v>
      </c>
      <c r="J356" s="1">
        <v>4</v>
      </c>
      <c r="L356" s="1" t="s">
        <v>2724</v>
      </c>
      <c r="N356" s="1">
        <v>5016</v>
      </c>
      <c r="P356" s="1" t="s">
        <v>4026</v>
      </c>
      <c r="Q356" s="1">
        <v>1</v>
      </c>
      <c r="R356" s="1">
        <v>1</v>
      </c>
      <c r="T356" s="1">
        <v>0</v>
      </c>
      <c r="U356" s="1">
        <v>0</v>
      </c>
      <c r="W356" s="1">
        <v>1</v>
      </c>
      <c r="X356" s="1" t="str">
        <f t="shared" si="39"/>
        <v>正常</v>
      </c>
      <c r="Y356" s="1">
        <v>1</v>
      </c>
      <c r="Z356" s="1">
        <v>1</v>
      </c>
      <c r="AA356" s="1">
        <v>1</v>
      </c>
      <c r="AB356" s="1">
        <v>1</v>
      </c>
      <c r="AC356" s="1">
        <v>0</v>
      </c>
      <c r="AD356" s="1">
        <v>1</v>
      </c>
      <c r="AE356" s="1">
        <v>1</v>
      </c>
      <c r="AF356" s="1" t="s">
        <v>383</v>
      </c>
    </row>
    <row r="357" ht="20.1" customHeight="1" spans="1:33">
      <c r="A357" s="19" t="s">
        <v>4028</v>
      </c>
      <c r="B357" s="20" t="s">
        <v>3182</v>
      </c>
      <c r="C357" s="20" t="s">
        <v>4029</v>
      </c>
      <c r="D357" s="20" t="s">
        <v>3958</v>
      </c>
      <c r="E357" s="20" t="s">
        <v>3212</v>
      </c>
      <c r="F357" s="20"/>
      <c r="G357" s="20">
        <v>100</v>
      </c>
      <c r="H357" s="20">
        <v>-1</v>
      </c>
      <c r="I357" s="20">
        <v>1</v>
      </c>
      <c r="J357" s="20">
        <v>4</v>
      </c>
      <c r="K357" s="20"/>
      <c r="L357" s="20" t="s">
        <v>2724</v>
      </c>
      <c r="M357" s="20"/>
      <c r="N357" s="20">
        <v>50161</v>
      </c>
      <c r="O357" s="20"/>
      <c r="P357" s="20" t="s">
        <v>4029</v>
      </c>
      <c r="Q357" s="20">
        <v>1</v>
      </c>
      <c r="R357" s="20">
        <v>1</v>
      </c>
      <c r="S357" s="20"/>
      <c r="T357" s="20">
        <v>0</v>
      </c>
      <c r="U357" s="20">
        <v>0</v>
      </c>
      <c r="V357" s="20"/>
      <c r="W357" s="20">
        <v>1</v>
      </c>
      <c r="X357" s="20" t="str">
        <f t="shared" si="39"/>
        <v>正常</v>
      </c>
      <c r="Y357" s="20">
        <v>1</v>
      </c>
      <c r="Z357" s="20">
        <v>1</v>
      </c>
      <c r="AA357" s="20">
        <v>1</v>
      </c>
      <c r="AB357" s="20">
        <v>1</v>
      </c>
      <c r="AC357" s="20">
        <v>0</v>
      </c>
      <c r="AD357" s="20">
        <v>1</v>
      </c>
      <c r="AE357" s="20">
        <v>1</v>
      </c>
      <c r="AF357" s="1" t="s">
        <v>383</v>
      </c>
      <c r="AG357" s="20"/>
    </row>
    <row r="358" ht="20.1" customHeight="1" spans="1:33">
      <c r="A358" s="19" t="s">
        <v>4030</v>
      </c>
      <c r="B358" s="20" t="s">
        <v>3182</v>
      </c>
      <c r="C358" s="20" t="s">
        <v>4031</v>
      </c>
      <c r="D358" s="20" t="s">
        <v>3961</v>
      </c>
      <c r="E358" s="20" t="s">
        <v>3212</v>
      </c>
      <c r="F358" s="20"/>
      <c r="G358" s="20">
        <v>100</v>
      </c>
      <c r="H358" s="20">
        <v>-1</v>
      </c>
      <c r="I358" s="20">
        <v>1</v>
      </c>
      <c r="J358" s="20">
        <v>4</v>
      </c>
      <c r="K358" s="20"/>
      <c r="L358" s="20" t="s">
        <v>2724</v>
      </c>
      <c r="M358" s="20"/>
      <c r="N358" s="20">
        <v>50162</v>
      </c>
      <c r="O358" s="20"/>
      <c r="P358" s="20" t="s">
        <v>4031</v>
      </c>
      <c r="Q358" s="20">
        <v>1</v>
      </c>
      <c r="R358" s="20">
        <v>1</v>
      </c>
      <c r="S358" s="20"/>
      <c r="T358" s="20">
        <v>0</v>
      </c>
      <c r="U358" s="20">
        <v>0</v>
      </c>
      <c r="V358" s="20"/>
      <c r="W358" s="20">
        <v>1</v>
      </c>
      <c r="X358" s="20" t="str">
        <f t="shared" si="39"/>
        <v>正常</v>
      </c>
      <c r="Y358" s="20">
        <v>1</v>
      </c>
      <c r="Z358" s="20">
        <v>1</v>
      </c>
      <c r="AA358" s="20">
        <v>1</v>
      </c>
      <c r="AB358" s="20">
        <v>1</v>
      </c>
      <c r="AC358" s="20">
        <v>0</v>
      </c>
      <c r="AD358" s="20">
        <v>1</v>
      </c>
      <c r="AE358" s="20">
        <v>1</v>
      </c>
      <c r="AF358" s="1" t="s">
        <v>383</v>
      </c>
      <c r="AG358" s="20"/>
    </row>
    <row r="359" ht="20.1" customHeight="1" spans="1:33">
      <c r="A359" s="19" t="s">
        <v>4032</v>
      </c>
      <c r="B359" s="20" t="s">
        <v>3182</v>
      </c>
      <c r="C359" s="20" t="s">
        <v>4033</v>
      </c>
      <c r="D359" s="20" t="s">
        <v>3964</v>
      </c>
      <c r="E359" s="20" t="s">
        <v>3212</v>
      </c>
      <c r="F359" s="20"/>
      <c r="G359" s="20">
        <v>100</v>
      </c>
      <c r="H359" s="20">
        <v>-1</v>
      </c>
      <c r="I359" s="20">
        <v>1</v>
      </c>
      <c r="J359" s="20">
        <v>4</v>
      </c>
      <c r="K359" s="20"/>
      <c r="L359" s="20" t="s">
        <v>2724</v>
      </c>
      <c r="M359" s="20"/>
      <c r="N359" s="20">
        <v>50163</v>
      </c>
      <c r="O359" s="20"/>
      <c r="P359" s="20" t="s">
        <v>4033</v>
      </c>
      <c r="Q359" s="20">
        <v>1</v>
      </c>
      <c r="R359" s="20">
        <v>1</v>
      </c>
      <c r="S359" s="20"/>
      <c r="T359" s="20">
        <v>0</v>
      </c>
      <c r="U359" s="20">
        <v>0</v>
      </c>
      <c r="V359" s="20"/>
      <c r="W359" s="20">
        <v>1</v>
      </c>
      <c r="X359" s="20" t="str">
        <f t="shared" si="39"/>
        <v>正常</v>
      </c>
      <c r="Y359" s="20">
        <v>1</v>
      </c>
      <c r="Z359" s="20">
        <v>1</v>
      </c>
      <c r="AA359" s="20">
        <v>1</v>
      </c>
      <c r="AB359" s="20">
        <v>1</v>
      </c>
      <c r="AC359" s="20">
        <v>0</v>
      </c>
      <c r="AD359" s="20">
        <v>1</v>
      </c>
      <c r="AE359" s="20">
        <v>1</v>
      </c>
      <c r="AF359" s="1" t="s">
        <v>383</v>
      </c>
      <c r="AG359" s="20"/>
    </row>
    <row r="360" ht="20.1" customHeight="1" spans="1:33">
      <c r="A360" s="19" t="s">
        <v>4034</v>
      </c>
      <c r="B360" s="20" t="s">
        <v>3182</v>
      </c>
      <c r="C360" s="20" t="s">
        <v>4035</v>
      </c>
      <c r="D360" s="20" t="s">
        <v>3967</v>
      </c>
      <c r="E360" s="20" t="s">
        <v>3212</v>
      </c>
      <c r="F360" s="20"/>
      <c r="G360" s="20">
        <v>100</v>
      </c>
      <c r="H360" s="20">
        <v>-1</v>
      </c>
      <c r="I360" s="20">
        <v>1</v>
      </c>
      <c r="J360" s="20">
        <v>4</v>
      </c>
      <c r="K360" s="20"/>
      <c r="L360" s="20" t="s">
        <v>2724</v>
      </c>
      <c r="M360" s="20"/>
      <c r="N360" s="20">
        <v>50164</v>
      </c>
      <c r="O360" s="20"/>
      <c r="P360" s="20" t="s">
        <v>4035</v>
      </c>
      <c r="Q360" s="20">
        <v>1</v>
      </c>
      <c r="R360" s="20">
        <v>1</v>
      </c>
      <c r="S360" s="20"/>
      <c r="T360" s="20">
        <v>0</v>
      </c>
      <c r="U360" s="20">
        <v>0</v>
      </c>
      <c r="V360" s="20"/>
      <c r="W360" s="20">
        <v>1</v>
      </c>
      <c r="X360" s="20" t="str">
        <f t="shared" si="39"/>
        <v>正常</v>
      </c>
      <c r="Y360" s="20">
        <v>1</v>
      </c>
      <c r="Z360" s="20">
        <v>1</v>
      </c>
      <c r="AA360" s="20">
        <v>1</v>
      </c>
      <c r="AB360" s="20">
        <v>1</v>
      </c>
      <c r="AC360" s="20">
        <v>0</v>
      </c>
      <c r="AD360" s="20">
        <v>1</v>
      </c>
      <c r="AE360" s="20">
        <v>1</v>
      </c>
      <c r="AF360" s="1" t="s">
        <v>383</v>
      </c>
      <c r="AG360" s="20"/>
    </row>
    <row r="361" ht="20.1" customHeight="1" spans="1:33">
      <c r="A361" s="19" t="s">
        <v>4036</v>
      </c>
      <c r="B361" s="20" t="s">
        <v>3182</v>
      </c>
      <c r="C361" s="20" t="s">
        <v>4037</v>
      </c>
      <c r="D361" s="20" t="s">
        <v>3970</v>
      </c>
      <c r="E361" s="20" t="s">
        <v>3212</v>
      </c>
      <c r="F361" s="20"/>
      <c r="G361" s="20">
        <v>100</v>
      </c>
      <c r="H361" s="20">
        <v>-1</v>
      </c>
      <c r="I361" s="20">
        <v>1</v>
      </c>
      <c r="J361" s="20">
        <v>4</v>
      </c>
      <c r="K361" s="20"/>
      <c r="L361" s="20" t="s">
        <v>2724</v>
      </c>
      <c r="M361" s="20"/>
      <c r="N361" s="20">
        <v>50165</v>
      </c>
      <c r="O361" s="20"/>
      <c r="P361" s="20" t="s">
        <v>4037</v>
      </c>
      <c r="Q361" s="20">
        <v>1</v>
      </c>
      <c r="R361" s="20">
        <v>1</v>
      </c>
      <c r="S361" s="20"/>
      <c r="T361" s="20">
        <v>0</v>
      </c>
      <c r="U361" s="20">
        <v>0</v>
      </c>
      <c r="V361" s="20"/>
      <c r="W361" s="20">
        <v>1</v>
      </c>
      <c r="X361" s="20" t="str">
        <f t="shared" si="39"/>
        <v>正常</v>
      </c>
      <c r="Y361" s="20">
        <v>1</v>
      </c>
      <c r="Z361" s="20">
        <v>1</v>
      </c>
      <c r="AA361" s="20">
        <v>1</v>
      </c>
      <c r="AB361" s="20">
        <v>1</v>
      </c>
      <c r="AC361" s="20">
        <v>0</v>
      </c>
      <c r="AD361" s="20">
        <v>1</v>
      </c>
      <c r="AE361" s="20">
        <v>1</v>
      </c>
      <c r="AF361" s="1" t="s">
        <v>383</v>
      </c>
      <c r="AG361" s="20"/>
    </row>
    <row r="362" ht="20.1" customHeight="1" spans="1:33">
      <c r="A362" s="19" t="s">
        <v>4038</v>
      </c>
      <c r="B362" s="20" t="s">
        <v>3182</v>
      </c>
      <c r="C362" s="20" t="s">
        <v>4039</v>
      </c>
      <c r="D362" s="20" t="s">
        <v>3973</v>
      </c>
      <c r="E362" s="20" t="s">
        <v>3212</v>
      </c>
      <c r="F362" s="20"/>
      <c r="G362" s="20">
        <v>100</v>
      </c>
      <c r="H362" s="20">
        <v>-1</v>
      </c>
      <c r="I362" s="20">
        <v>1</v>
      </c>
      <c r="J362" s="20">
        <v>4</v>
      </c>
      <c r="K362" s="20"/>
      <c r="L362" s="20" t="s">
        <v>2724</v>
      </c>
      <c r="M362" s="20"/>
      <c r="N362" s="20">
        <v>50166</v>
      </c>
      <c r="O362" s="20"/>
      <c r="P362" s="20" t="s">
        <v>4039</v>
      </c>
      <c r="Q362" s="20">
        <v>1</v>
      </c>
      <c r="R362" s="20">
        <v>1</v>
      </c>
      <c r="S362" s="20"/>
      <c r="T362" s="20">
        <v>0</v>
      </c>
      <c r="U362" s="20">
        <v>0</v>
      </c>
      <c r="V362" s="20"/>
      <c r="W362" s="20">
        <v>1</v>
      </c>
      <c r="X362" s="20" t="str">
        <f t="shared" si="39"/>
        <v>正常</v>
      </c>
      <c r="Y362" s="20">
        <v>1</v>
      </c>
      <c r="Z362" s="20">
        <v>1</v>
      </c>
      <c r="AA362" s="20">
        <v>1</v>
      </c>
      <c r="AB362" s="20">
        <v>1</v>
      </c>
      <c r="AC362" s="20">
        <v>0</v>
      </c>
      <c r="AD362" s="20">
        <v>1</v>
      </c>
      <c r="AE362" s="20">
        <v>1</v>
      </c>
      <c r="AF362" s="1" t="s">
        <v>383</v>
      </c>
      <c r="AG362" s="20"/>
    </row>
    <row r="363" ht="20.1" customHeight="1" spans="1:33">
      <c r="A363" s="19" t="s">
        <v>4040</v>
      </c>
      <c r="B363" s="20" t="s">
        <v>3182</v>
      </c>
      <c r="C363" s="20" t="s">
        <v>4041</v>
      </c>
      <c r="D363" s="20" t="s">
        <v>3976</v>
      </c>
      <c r="E363" s="20" t="s">
        <v>3212</v>
      </c>
      <c r="F363" s="20"/>
      <c r="G363" s="20">
        <v>100</v>
      </c>
      <c r="H363" s="20">
        <v>-1</v>
      </c>
      <c r="I363" s="20">
        <v>1</v>
      </c>
      <c r="J363" s="20">
        <v>4</v>
      </c>
      <c r="K363" s="20"/>
      <c r="L363" s="20" t="s">
        <v>2724</v>
      </c>
      <c r="M363" s="20"/>
      <c r="N363" s="20">
        <v>50167</v>
      </c>
      <c r="O363" s="20"/>
      <c r="P363" s="20" t="s">
        <v>4041</v>
      </c>
      <c r="Q363" s="20">
        <v>1</v>
      </c>
      <c r="R363" s="20">
        <v>1</v>
      </c>
      <c r="S363" s="20"/>
      <c r="T363" s="20">
        <v>0</v>
      </c>
      <c r="U363" s="20">
        <v>0</v>
      </c>
      <c r="V363" s="20"/>
      <c r="W363" s="20">
        <v>1</v>
      </c>
      <c r="X363" s="20" t="str">
        <f t="shared" si="39"/>
        <v>正常</v>
      </c>
      <c r="Y363" s="20">
        <v>1</v>
      </c>
      <c r="Z363" s="20">
        <v>1</v>
      </c>
      <c r="AA363" s="20">
        <v>1</v>
      </c>
      <c r="AB363" s="20">
        <v>1</v>
      </c>
      <c r="AC363" s="20">
        <v>0</v>
      </c>
      <c r="AD363" s="20">
        <v>1</v>
      </c>
      <c r="AE363" s="20">
        <v>1</v>
      </c>
      <c r="AF363" s="1" t="s">
        <v>383</v>
      </c>
      <c r="AG363" s="20"/>
    </row>
    <row r="364" ht="20.1" customHeight="1" spans="1:33">
      <c r="A364" s="19" t="s">
        <v>4042</v>
      </c>
      <c r="B364" s="20" t="s">
        <v>3182</v>
      </c>
      <c r="C364" s="20" t="s">
        <v>4043</v>
      </c>
      <c r="D364" s="20" t="s">
        <v>3979</v>
      </c>
      <c r="E364" s="20" t="s">
        <v>3212</v>
      </c>
      <c r="F364" s="20"/>
      <c r="G364" s="20">
        <v>100</v>
      </c>
      <c r="H364" s="20">
        <v>-1</v>
      </c>
      <c r="I364" s="20">
        <v>1</v>
      </c>
      <c r="J364" s="20">
        <v>4</v>
      </c>
      <c r="K364" s="20"/>
      <c r="L364" s="20" t="s">
        <v>2724</v>
      </c>
      <c r="M364" s="20"/>
      <c r="N364" s="20">
        <v>50168</v>
      </c>
      <c r="O364" s="20"/>
      <c r="P364" s="20" t="s">
        <v>4043</v>
      </c>
      <c r="Q364" s="20">
        <v>1</v>
      </c>
      <c r="R364" s="20">
        <v>1</v>
      </c>
      <c r="S364" s="20"/>
      <c r="T364" s="20">
        <v>0</v>
      </c>
      <c r="U364" s="20">
        <v>0</v>
      </c>
      <c r="V364" s="20"/>
      <c r="W364" s="20">
        <v>1</v>
      </c>
      <c r="X364" s="20" t="str">
        <f t="shared" si="39"/>
        <v>正常</v>
      </c>
      <c r="Y364" s="20">
        <v>1</v>
      </c>
      <c r="Z364" s="20">
        <v>1</v>
      </c>
      <c r="AA364" s="20">
        <v>1</v>
      </c>
      <c r="AB364" s="20">
        <v>1</v>
      </c>
      <c r="AC364" s="20">
        <v>0</v>
      </c>
      <c r="AD364" s="20">
        <v>1</v>
      </c>
      <c r="AE364" s="20">
        <v>1</v>
      </c>
      <c r="AF364" s="1" t="s">
        <v>383</v>
      </c>
      <c r="AG364" s="20"/>
    </row>
    <row r="365" ht="20.1" customHeight="1" spans="1:33">
      <c r="A365" s="19" t="s">
        <v>4044</v>
      </c>
      <c r="B365" s="20" t="s">
        <v>3182</v>
      </c>
      <c r="C365" s="20" t="s">
        <v>4045</v>
      </c>
      <c r="D365" s="20" t="s">
        <v>3982</v>
      </c>
      <c r="E365" s="20" t="s">
        <v>3212</v>
      </c>
      <c r="F365" s="20"/>
      <c r="G365" s="20">
        <v>100</v>
      </c>
      <c r="H365" s="20">
        <v>-1</v>
      </c>
      <c r="I365" s="20">
        <v>1</v>
      </c>
      <c r="J365" s="20">
        <v>4</v>
      </c>
      <c r="K365" s="20"/>
      <c r="L365" s="20" t="s">
        <v>2724</v>
      </c>
      <c r="M365" s="20"/>
      <c r="N365" s="20">
        <v>50169</v>
      </c>
      <c r="O365" s="20"/>
      <c r="P365" s="20" t="s">
        <v>4045</v>
      </c>
      <c r="Q365" s="20">
        <v>1</v>
      </c>
      <c r="R365" s="20">
        <v>1</v>
      </c>
      <c r="S365" s="20"/>
      <c r="T365" s="20">
        <v>0</v>
      </c>
      <c r="U365" s="20">
        <v>0</v>
      </c>
      <c r="V365" s="20"/>
      <c r="W365" s="20">
        <v>1</v>
      </c>
      <c r="X365" s="20" t="str">
        <f t="shared" si="39"/>
        <v>正常</v>
      </c>
      <c r="Y365" s="20">
        <v>1</v>
      </c>
      <c r="Z365" s="20">
        <v>1</v>
      </c>
      <c r="AA365" s="20">
        <v>1</v>
      </c>
      <c r="AB365" s="20">
        <v>1</v>
      </c>
      <c r="AC365" s="20">
        <v>0</v>
      </c>
      <c r="AD365" s="20">
        <v>1</v>
      </c>
      <c r="AE365" s="20">
        <v>1</v>
      </c>
      <c r="AF365" s="1" t="s">
        <v>383</v>
      </c>
      <c r="AG365" s="20"/>
    </row>
    <row r="366" ht="20.1" customHeight="1" spans="1:32">
      <c r="A366" s="16" t="s">
        <v>4046</v>
      </c>
      <c r="B366" s="1" t="s">
        <v>3182</v>
      </c>
      <c r="C366" s="1" t="s">
        <v>4047</v>
      </c>
      <c r="D366" s="1" t="s">
        <v>4048</v>
      </c>
      <c r="E366" s="1" t="s">
        <v>3212</v>
      </c>
      <c r="G366" s="1">
        <v>100</v>
      </c>
      <c r="H366" s="1">
        <v>-1</v>
      </c>
      <c r="I366" s="1">
        <v>1</v>
      </c>
      <c r="J366" s="1">
        <v>4</v>
      </c>
      <c r="L366" s="1" t="s">
        <v>2724</v>
      </c>
      <c r="N366" s="1">
        <v>5201</v>
      </c>
      <c r="P366" s="1" t="s">
        <v>4047</v>
      </c>
      <c r="Q366" s="1">
        <v>1</v>
      </c>
      <c r="R366" s="1">
        <v>1</v>
      </c>
      <c r="T366" s="1">
        <v>0</v>
      </c>
      <c r="U366" s="1">
        <v>0</v>
      </c>
      <c r="W366" s="1">
        <v>1</v>
      </c>
      <c r="X366" s="1" t="str">
        <f t="shared" si="39"/>
        <v>正常</v>
      </c>
      <c r="Y366" s="1">
        <v>1</v>
      </c>
      <c r="Z366" s="1">
        <v>1</v>
      </c>
      <c r="AA366" s="1">
        <v>1</v>
      </c>
      <c r="AB366" s="1">
        <v>1</v>
      </c>
      <c r="AC366" s="1">
        <v>0</v>
      </c>
      <c r="AD366" s="1">
        <v>1</v>
      </c>
      <c r="AE366" s="1">
        <v>1</v>
      </c>
      <c r="AF366" s="1" t="s">
        <v>383</v>
      </c>
    </row>
    <row r="367" ht="20.1" customHeight="1" spans="1:33">
      <c r="A367" s="19" t="s">
        <v>4049</v>
      </c>
      <c r="B367" s="20" t="s">
        <v>3182</v>
      </c>
      <c r="C367" s="20" t="s">
        <v>4050</v>
      </c>
      <c r="D367" s="20" t="s">
        <v>4051</v>
      </c>
      <c r="E367" s="20" t="s">
        <v>3212</v>
      </c>
      <c r="F367" s="20"/>
      <c r="G367" s="20">
        <v>100</v>
      </c>
      <c r="H367" s="20">
        <v>-1</v>
      </c>
      <c r="I367" s="20">
        <v>1</v>
      </c>
      <c r="J367" s="20">
        <v>4</v>
      </c>
      <c r="K367" s="20"/>
      <c r="L367" s="20" t="s">
        <v>2724</v>
      </c>
      <c r="M367" s="20"/>
      <c r="N367" s="20">
        <v>52011</v>
      </c>
      <c r="O367" s="20"/>
      <c r="P367" s="20" t="s">
        <v>4050</v>
      </c>
      <c r="Q367" s="20">
        <v>1</v>
      </c>
      <c r="R367" s="20">
        <v>1</v>
      </c>
      <c r="S367" s="20"/>
      <c r="T367" s="20">
        <v>0</v>
      </c>
      <c r="U367" s="20">
        <v>0</v>
      </c>
      <c r="V367" s="20"/>
      <c r="W367" s="20">
        <v>1</v>
      </c>
      <c r="X367" s="20" t="str">
        <f t="shared" si="39"/>
        <v>正常</v>
      </c>
      <c r="Y367" s="20">
        <v>1</v>
      </c>
      <c r="Z367" s="20">
        <v>1</v>
      </c>
      <c r="AA367" s="20">
        <v>1</v>
      </c>
      <c r="AB367" s="20">
        <v>1</v>
      </c>
      <c r="AC367" s="20">
        <v>0</v>
      </c>
      <c r="AD367" s="20">
        <v>1</v>
      </c>
      <c r="AE367" s="20">
        <v>1</v>
      </c>
      <c r="AF367" s="1" t="s">
        <v>383</v>
      </c>
      <c r="AG367" s="20"/>
    </row>
    <row r="368" ht="20.1" customHeight="1" spans="1:33">
      <c r="A368" s="19" t="s">
        <v>4052</v>
      </c>
      <c r="B368" s="20" t="s">
        <v>3182</v>
      </c>
      <c r="C368" s="20" t="s">
        <v>4053</v>
      </c>
      <c r="D368" s="20" t="s">
        <v>4054</v>
      </c>
      <c r="E368" s="20" t="s">
        <v>3212</v>
      </c>
      <c r="F368" s="20"/>
      <c r="G368" s="20">
        <v>100</v>
      </c>
      <c r="H368" s="20">
        <v>-1</v>
      </c>
      <c r="I368" s="20">
        <v>1</v>
      </c>
      <c r="J368" s="20">
        <v>4</v>
      </c>
      <c r="K368" s="20"/>
      <c r="L368" s="20" t="s">
        <v>2724</v>
      </c>
      <c r="M368" s="20"/>
      <c r="N368" s="20">
        <v>52012</v>
      </c>
      <c r="O368" s="20"/>
      <c r="P368" s="20" t="s">
        <v>4053</v>
      </c>
      <c r="Q368" s="20">
        <v>1</v>
      </c>
      <c r="R368" s="20">
        <v>1</v>
      </c>
      <c r="S368" s="20"/>
      <c r="T368" s="20">
        <v>0</v>
      </c>
      <c r="U368" s="20">
        <v>0</v>
      </c>
      <c r="V368" s="20"/>
      <c r="W368" s="20">
        <v>1</v>
      </c>
      <c r="X368" s="20" t="str">
        <f t="shared" si="39"/>
        <v>正常</v>
      </c>
      <c r="Y368" s="20">
        <v>1</v>
      </c>
      <c r="Z368" s="20">
        <v>1</v>
      </c>
      <c r="AA368" s="20">
        <v>1</v>
      </c>
      <c r="AB368" s="20">
        <v>1</v>
      </c>
      <c r="AC368" s="20">
        <v>0</v>
      </c>
      <c r="AD368" s="20">
        <v>1</v>
      </c>
      <c r="AE368" s="20">
        <v>1</v>
      </c>
      <c r="AF368" s="1" t="s">
        <v>383</v>
      </c>
      <c r="AG368" s="20"/>
    </row>
    <row r="369" ht="20.1" customHeight="1" spans="1:33">
      <c r="A369" s="19" t="s">
        <v>4055</v>
      </c>
      <c r="B369" s="20" t="s">
        <v>3182</v>
      </c>
      <c r="C369" s="20" t="s">
        <v>4056</v>
      </c>
      <c r="D369" s="20" t="s">
        <v>4057</v>
      </c>
      <c r="E369" s="20" t="s">
        <v>3212</v>
      </c>
      <c r="F369" s="20"/>
      <c r="G369" s="20">
        <v>100</v>
      </c>
      <c r="H369" s="20">
        <v>-1</v>
      </c>
      <c r="I369" s="20">
        <v>1</v>
      </c>
      <c r="J369" s="20">
        <v>4</v>
      </c>
      <c r="K369" s="20"/>
      <c r="L369" s="20" t="s">
        <v>2724</v>
      </c>
      <c r="M369" s="20"/>
      <c r="N369" s="20">
        <v>52013</v>
      </c>
      <c r="O369" s="20"/>
      <c r="P369" s="20" t="s">
        <v>4056</v>
      </c>
      <c r="Q369" s="20">
        <v>1</v>
      </c>
      <c r="R369" s="20">
        <v>1</v>
      </c>
      <c r="S369" s="20"/>
      <c r="T369" s="20">
        <v>0</v>
      </c>
      <c r="U369" s="20">
        <v>0</v>
      </c>
      <c r="V369" s="20"/>
      <c r="W369" s="20">
        <v>1</v>
      </c>
      <c r="X369" s="20" t="str">
        <f t="shared" si="39"/>
        <v>正常</v>
      </c>
      <c r="Y369" s="20">
        <v>1</v>
      </c>
      <c r="Z369" s="20">
        <v>1</v>
      </c>
      <c r="AA369" s="20">
        <v>1</v>
      </c>
      <c r="AB369" s="20">
        <v>1</v>
      </c>
      <c r="AC369" s="20">
        <v>0</v>
      </c>
      <c r="AD369" s="20">
        <v>1</v>
      </c>
      <c r="AE369" s="20">
        <v>1</v>
      </c>
      <c r="AF369" s="1" t="s">
        <v>383</v>
      </c>
      <c r="AG369" s="20"/>
    </row>
    <row r="370" ht="20.1" customHeight="1" spans="1:33">
      <c r="A370" s="19" t="s">
        <v>4058</v>
      </c>
      <c r="B370" s="20" t="s">
        <v>3182</v>
      </c>
      <c r="C370" s="20" t="s">
        <v>4059</v>
      </c>
      <c r="D370" s="20" t="s">
        <v>4060</v>
      </c>
      <c r="E370" s="20" t="s">
        <v>3212</v>
      </c>
      <c r="F370" s="20"/>
      <c r="G370" s="20">
        <v>100</v>
      </c>
      <c r="H370" s="20">
        <v>-1</v>
      </c>
      <c r="I370" s="20">
        <v>1</v>
      </c>
      <c r="J370" s="20">
        <v>4</v>
      </c>
      <c r="K370" s="20"/>
      <c r="L370" s="20" t="s">
        <v>2724</v>
      </c>
      <c r="M370" s="20"/>
      <c r="N370" s="20">
        <v>52014</v>
      </c>
      <c r="O370" s="20"/>
      <c r="P370" s="20" t="s">
        <v>4059</v>
      </c>
      <c r="Q370" s="20">
        <v>1</v>
      </c>
      <c r="R370" s="20">
        <v>1</v>
      </c>
      <c r="S370" s="20"/>
      <c r="T370" s="20">
        <v>0</v>
      </c>
      <c r="U370" s="20">
        <v>0</v>
      </c>
      <c r="V370" s="20"/>
      <c r="W370" s="20">
        <v>1</v>
      </c>
      <c r="X370" s="20" t="str">
        <f t="shared" si="39"/>
        <v>正常</v>
      </c>
      <c r="Y370" s="20">
        <v>1</v>
      </c>
      <c r="Z370" s="20">
        <v>1</v>
      </c>
      <c r="AA370" s="20">
        <v>1</v>
      </c>
      <c r="AB370" s="20">
        <v>1</v>
      </c>
      <c r="AC370" s="20">
        <v>0</v>
      </c>
      <c r="AD370" s="20">
        <v>1</v>
      </c>
      <c r="AE370" s="20">
        <v>1</v>
      </c>
      <c r="AF370" s="1" t="s">
        <v>383</v>
      </c>
      <c r="AG370" s="20"/>
    </row>
    <row r="371" ht="20.1" customHeight="1" spans="1:33">
      <c r="A371" s="19" t="s">
        <v>4061</v>
      </c>
      <c r="B371" s="20" t="s">
        <v>3182</v>
      </c>
      <c r="C371" s="20" t="s">
        <v>4062</v>
      </c>
      <c r="D371" s="20" t="s">
        <v>4063</v>
      </c>
      <c r="E371" s="20" t="s">
        <v>3212</v>
      </c>
      <c r="F371" s="20"/>
      <c r="G371" s="20">
        <v>100</v>
      </c>
      <c r="H371" s="20">
        <v>-1</v>
      </c>
      <c r="I371" s="20">
        <v>1</v>
      </c>
      <c r="J371" s="20">
        <v>4</v>
      </c>
      <c r="K371" s="20"/>
      <c r="L371" s="20" t="s">
        <v>2724</v>
      </c>
      <c r="M371" s="20"/>
      <c r="N371" s="20">
        <v>52015</v>
      </c>
      <c r="O371" s="20"/>
      <c r="P371" s="20" t="s">
        <v>4062</v>
      </c>
      <c r="Q371" s="20">
        <v>1</v>
      </c>
      <c r="R371" s="20">
        <v>1</v>
      </c>
      <c r="S371" s="20"/>
      <c r="T371" s="20">
        <v>0</v>
      </c>
      <c r="U371" s="20">
        <v>0</v>
      </c>
      <c r="V371" s="20"/>
      <c r="W371" s="20">
        <v>1</v>
      </c>
      <c r="X371" s="20" t="str">
        <f t="shared" si="39"/>
        <v>正常</v>
      </c>
      <c r="Y371" s="20">
        <v>1</v>
      </c>
      <c r="Z371" s="20">
        <v>1</v>
      </c>
      <c r="AA371" s="20">
        <v>1</v>
      </c>
      <c r="AB371" s="20">
        <v>1</v>
      </c>
      <c r="AC371" s="20">
        <v>0</v>
      </c>
      <c r="AD371" s="20">
        <v>1</v>
      </c>
      <c r="AE371" s="20">
        <v>1</v>
      </c>
      <c r="AF371" s="1" t="s">
        <v>383</v>
      </c>
      <c r="AG371" s="20"/>
    </row>
    <row r="372" ht="20.1" customHeight="1" spans="1:33">
      <c r="A372" s="19" t="s">
        <v>4064</v>
      </c>
      <c r="B372" s="20" t="s">
        <v>3182</v>
      </c>
      <c r="C372" s="20" t="s">
        <v>4065</v>
      </c>
      <c r="D372" s="20" t="s">
        <v>4066</v>
      </c>
      <c r="E372" s="20" t="s">
        <v>3212</v>
      </c>
      <c r="F372" s="20"/>
      <c r="G372" s="20">
        <v>100</v>
      </c>
      <c r="H372" s="20">
        <v>-1</v>
      </c>
      <c r="I372" s="20">
        <v>1</v>
      </c>
      <c r="J372" s="20">
        <v>4</v>
      </c>
      <c r="K372" s="20"/>
      <c r="L372" s="20" t="s">
        <v>2724</v>
      </c>
      <c r="M372" s="20"/>
      <c r="N372" s="20">
        <v>52016</v>
      </c>
      <c r="O372" s="20"/>
      <c r="P372" s="20" t="s">
        <v>4065</v>
      </c>
      <c r="Q372" s="20">
        <v>1</v>
      </c>
      <c r="R372" s="20">
        <v>1</v>
      </c>
      <c r="S372" s="20"/>
      <c r="T372" s="20">
        <v>0</v>
      </c>
      <c r="U372" s="20">
        <v>0</v>
      </c>
      <c r="V372" s="20"/>
      <c r="W372" s="20">
        <v>1</v>
      </c>
      <c r="X372" s="20" t="str">
        <f t="shared" si="39"/>
        <v>正常</v>
      </c>
      <c r="Y372" s="20">
        <v>1</v>
      </c>
      <c r="Z372" s="20">
        <v>1</v>
      </c>
      <c r="AA372" s="20">
        <v>1</v>
      </c>
      <c r="AB372" s="20">
        <v>1</v>
      </c>
      <c r="AC372" s="20">
        <v>0</v>
      </c>
      <c r="AD372" s="20">
        <v>1</v>
      </c>
      <c r="AE372" s="20">
        <v>1</v>
      </c>
      <c r="AF372" s="1" t="s">
        <v>383</v>
      </c>
      <c r="AG372" s="20"/>
    </row>
    <row r="373" ht="20.1" customHeight="1" spans="1:33">
      <c r="A373" s="19" t="s">
        <v>4067</v>
      </c>
      <c r="B373" s="20" t="s">
        <v>3182</v>
      </c>
      <c r="C373" s="20" t="s">
        <v>4068</v>
      </c>
      <c r="D373" s="20" t="s">
        <v>4069</v>
      </c>
      <c r="E373" s="20" t="s">
        <v>3212</v>
      </c>
      <c r="F373" s="20"/>
      <c r="G373" s="20">
        <v>100</v>
      </c>
      <c r="H373" s="20">
        <v>-1</v>
      </c>
      <c r="I373" s="20">
        <v>1</v>
      </c>
      <c r="J373" s="20">
        <v>4</v>
      </c>
      <c r="K373" s="20"/>
      <c r="L373" s="20" t="s">
        <v>2724</v>
      </c>
      <c r="M373" s="20"/>
      <c r="N373" s="20">
        <v>52017</v>
      </c>
      <c r="O373" s="20"/>
      <c r="P373" s="20" t="s">
        <v>4068</v>
      </c>
      <c r="Q373" s="20">
        <v>1</v>
      </c>
      <c r="R373" s="20">
        <v>1</v>
      </c>
      <c r="S373" s="20"/>
      <c r="T373" s="20">
        <v>0</v>
      </c>
      <c r="U373" s="20">
        <v>0</v>
      </c>
      <c r="V373" s="20"/>
      <c r="W373" s="20">
        <v>1</v>
      </c>
      <c r="X373" s="20" t="str">
        <f t="shared" si="39"/>
        <v>正常</v>
      </c>
      <c r="Y373" s="20">
        <v>1</v>
      </c>
      <c r="Z373" s="20">
        <v>1</v>
      </c>
      <c r="AA373" s="20">
        <v>1</v>
      </c>
      <c r="AB373" s="20">
        <v>1</v>
      </c>
      <c r="AC373" s="20">
        <v>0</v>
      </c>
      <c r="AD373" s="20">
        <v>1</v>
      </c>
      <c r="AE373" s="20">
        <v>1</v>
      </c>
      <c r="AF373" s="1" t="s">
        <v>383</v>
      </c>
      <c r="AG373" s="20"/>
    </row>
    <row r="374" ht="20.1" customHeight="1" spans="1:33">
      <c r="A374" s="19" t="s">
        <v>4070</v>
      </c>
      <c r="B374" s="20" t="s">
        <v>3182</v>
      </c>
      <c r="C374" s="20" t="s">
        <v>4071</v>
      </c>
      <c r="D374" s="20" t="s">
        <v>4072</v>
      </c>
      <c r="E374" s="20" t="s">
        <v>3212</v>
      </c>
      <c r="F374" s="20"/>
      <c r="G374" s="20">
        <v>100</v>
      </c>
      <c r="H374" s="20">
        <v>-1</v>
      </c>
      <c r="I374" s="20">
        <v>1</v>
      </c>
      <c r="J374" s="20">
        <v>4</v>
      </c>
      <c r="K374" s="20"/>
      <c r="L374" s="20" t="s">
        <v>2724</v>
      </c>
      <c r="M374" s="20"/>
      <c r="N374" s="20">
        <v>52018</v>
      </c>
      <c r="O374" s="20"/>
      <c r="P374" s="20" t="s">
        <v>4071</v>
      </c>
      <c r="Q374" s="20">
        <v>1</v>
      </c>
      <c r="R374" s="20">
        <v>1</v>
      </c>
      <c r="S374" s="20"/>
      <c r="T374" s="20">
        <v>0</v>
      </c>
      <c r="U374" s="20">
        <v>0</v>
      </c>
      <c r="V374" s="20"/>
      <c r="W374" s="20">
        <v>1</v>
      </c>
      <c r="X374" s="20" t="str">
        <f t="shared" si="39"/>
        <v>正常</v>
      </c>
      <c r="Y374" s="20">
        <v>1</v>
      </c>
      <c r="Z374" s="20">
        <v>1</v>
      </c>
      <c r="AA374" s="20">
        <v>1</v>
      </c>
      <c r="AB374" s="20">
        <v>1</v>
      </c>
      <c r="AC374" s="20">
        <v>0</v>
      </c>
      <c r="AD374" s="20">
        <v>1</v>
      </c>
      <c r="AE374" s="20">
        <v>1</v>
      </c>
      <c r="AF374" s="1" t="s">
        <v>383</v>
      </c>
      <c r="AG374" s="20"/>
    </row>
    <row r="375" ht="20.1" customHeight="1" spans="1:33">
      <c r="A375" s="19" t="s">
        <v>4073</v>
      </c>
      <c r="B375" s="20" t="s">
        <v>3182</v>
      </c>
      <c r="C375" s="20" t="s">
        <v>4074</v>
      </c>
      <c r="D375" s="20" t="s">
        <v>4075</v>
      </c>
      <c r="E375" s="20" t="s">
        <v>3212</v>
      </c>
      <c r="F375" s="20"/>
      <c r="G375" s="20">
        <v>100</v>
      </c>
      <c r="H375" s="20">
        <v>-1</v>
      </c>
      <c r="I375" s="20">
        <v>1</v>
      </c>
      <c r="J375" s="20">
        <v>4</v>
      </c>
      <c r="K375" s="20"/>
      <c r="L375" s="20" t="s">
        <v>2724</v>
      </c>
      <c r="M375" s="20"/>
      <c r="N375" s="20">
        <v>52019</v>
      </c>
      <c r="O375" s="20"/>
      <c r="P375" s="20" t="s">
        <v>4074</v>
      </c>
      <c r="Q375" s="20">
        <v>1</v>
      </c>
      <c r="R375" s="20">
        <v>1</v>
      </c>
      <c r="S375" s="20"/>
      <c r="T375" s="20">
        <v>0</v>
      </c>
      <c r="U375" s="20">
        <v>0</v>
      </c>
      <c r="V375" s="20"/>
      <c r="W375" s="20">
        <v>1</v>
      </c>
      <c r="X375" s="20" t="str">
        <f t="shared" si="39"/>
        <v>正常</v>
      </c>
      <c r="Y375" s="20">
        <v>1</v>
      </c>
      <c r="Z375" s="20">
        <v>1</v>
      </c>
      <c r="AA375" s="20">
        <v>1</v>
      </c>
      <c r="AB375" s="20">
        <v>1</v>
      </c>
      <c r="AC375" s="20">
        <v>0</v>
      </c>
      <c r="AD375" s="20">
        <v>1</v>
      </c>
      <c r="AE375" s="20">
        <v>1</v>
      </c>
      <c r="AF375" s="1" t="s">
        <v>383</v>
      </c>
      <c r="AG375" s="20"/>
    </row>
    <row r="376" ht="20.1" customHeight="1" spans="1:32">
      <c r="A376" s="16" t="s">
        <v>4076</v>
      </c>
      <c r="B376" s="1" t="s">
        <v>3182</v>
      </c>
      <c r="C376" s="1" t="s">
        <v>4077</v>
      </c>
      <c r="D376" s="1" t="s">
        <v>4078</v>
      </c>
      <c r="E376" s="1" t="s">
        <v>3212</v>
      </c>
      <c r="G376" s="1">
        <v>100</v>
      </c>
      <c r="H376" s="1">
        <v>-1</v>
      </c>
      <c r="I376" s="1">
        <v>1</v>
      </c>
      <c r="J376" s="1">
        <v>4</v>
      </c>
      <c r="L376" s="1" t="s">
        <v>2724</v>
      </c>
      <c r="N376" s="1">
        <v>5202</v>
      </c>
      <c r="P376" s="1" t="s">
        <v>4077</v>
      </c>
      <c r="Q376" s="1">
        <v>1</v>
      </c>
      <c r="R376" s="1">
        <v>1</v>
      </c>
      <c r="T376" s="1">
        <v>0</v>
      </c>
      <c r="U376" s="1">
        <v>0</v>
      </c>
      <c r="W376" s="1">
        <v>1</v>
      </c>
      <c r="X376" s="1" t="str">
        <f t="shared" si="39"/>
        <v>正常</v>
      </c>
      <c r="Y376" s="1">
        <v>1</v>
      </c>
      <c r="Z376" s="1">
        <v>1</v>
      </c>
      <c r="AA376" s="1">
        <v>1</v>
      </c>
      <c r="AB376" s="1">
        <v>1</v>
      </c>
      <c r="AC376" s="1">
        <v>0</v>
      </c>
      <c r="AD376" s="1">
        <v>1</v>
      </c>
      <c r="AE376" s="1">
        <v>1</v>
      </c>
      <c r="AF376" s="1" t="s">
        <v>383</v>
      </c>
    </row>
    <row r="377" ht="20.1" customHeight="1" spans="1:33">
      <c r="A377" s="19" t="s">
        <v>4079</v>
      </c>
      <c r="B377" s="20" t="s">
        <v>3182</v>
      </c>
      <c r="C377" s="20" t="s">
        <v>4080</v>
      </c>
      <c r="D377" s="20" t="s">
        <v>4051</v>
      </c>
      <c r="E377" s="20" t="s">
        <v>3212</v>
      </c>
      <c r="F377" s="20"/>
      <c r="G377" s="20">
        <v>100</v>
      </c>
      <c r="H377" s="20">
        <v>-1</v>
      </c>
      <c r="I377" s="20">
        <v>1</v>
      </c>
      <c r="J377" s="20">
        <v>4</v>
      </c>
      <c r="K377" s="20"/>
      <c r="L377" s="20" t="s">
        <v>2724</v>
      </c>
      <c r="M377" s="20"/>
      <c r="N377" s="20">
        <v>52021</v>
      </c>
      <c r="O377" s="20"/>
      <c r="P377" s="20" t="s">
        <v>4080</v>
      </c>
      <c r="Q377" s="20">
        <v>1</v>
      </c>
      <c r="R377" s="20">
        <v>1</v>
      </c>
      <c r="S377" s="20"/>
      <c r="T377" s="20">
        <v>0</v>
      </c>
      <c r="U377" s="20">
        <v>0</v>
      </c>
      <c r="V377" s="20"/>
      <c r="W377" s="20">
        <v>1</v>
      </c>
      <c r="X377" s="20" t="str">
        <f t="shared" si="39"/>
        <v>正常</v>
      </c>
      <c r="Y377" s="20">
        <v>1</v>
      </c>
      <c r="Z377" s="20">
        <v>1</v>
      </c>
      <c r="AA377" s="20">
        <v>1</v>
      </c>
      <c r="AB377" s="20">
        <v>1</v>
      </c>
      <c r="AC377" s="20">
        <v>0</v>
      </c>
      <c r="AD377" s="20">
        <v>1</v>
      </c>
      <c r="AE377" s="20">
        <v>1</v>
      </c>
      <c r="AF377" s="1" t="s">
        <v>383</v>
      </c>
      <c r="AG377" s="20"/>
    </row>
    <row r="378" ht="20.1" customHeight="1" spans="1:33">
      <c r="A378" s="19" t="s">
        <v>4081</v>
      </c>
      <c r="B378" s="20" t="s">
        <v>3182</v>
      </c>
      <c r="C378" s="20" t="s">
        <v>4082</v>
      </c>
      <c r="D378" s="20" t="s">
        <v>4054</v>
      </c>
      <c r="E378" s="20" t="s">
        <v>3212</v>
      </c>
      <c r="F378" s="20"/>
      <c r="G378" s="20">
        <v>100</v>
      </c>
      <c r="H378" s="20">
        <v>-1</v>
      </c>
      <c r="I378" s="20">
        <v>1</v>
      </c>
      <c r="J378" s="20">
        <v>4</v>
      </c>
      <c r="K378" s="20"/>
      <c r="L378" s="20" t="s">
        <v>2724</v>
      </c>
      <c r="M378" s="20"/>
      <c r="N378" s="20">
        <v>52022</v>
      </c>
      <c r="O378" s="20"/>
      <c r="P378" s="20" t="s">
        <v>4082</v>
      </c>
      <c r="Q378" s="20">
        <v>1</v>
      </c>
      <c r="R378" s="20">
        <v>1</v>
      </c>
      <c r="S378" s="20"/>
      <c r="T378" s="20">
        <v>0</v>
      </c>
      <c r="U378" s="20">
        <v>0</v>
      </c>
      <c r="V378" s="20"/>
      <c r="W378" s="20">
        <v>1</v>
      </c>
      <c r="X378" s="20" t="str">
        <f t="shared" si="39"/>
        <v>正常</v>
      </c>
      <c r="Y378" s="20">
        <v>1</v>
      </c>
      <c r="Z378" s="20">
        <v>1</v>
      </c>
      <c r="AA378" s="20">
        <v>1</v>
      </c>
      <c r="AB378" s="20">
        <v>1</v>
      </c>
      <c r="AC378" s="20">
        <v>0</v>
      </c>
      <c r="AD378" s="20">
        <v>1</v>
      </c>
      <c r="AE378" s="20">
        <v>1</v>
      </c>
      <c r="AF378" s="1" t="s">
        <v>383</v>
      </c>
      <c r="AG378" s="20"/>
    </row>
    <row r="379" ht="20.1" customHeight="1" spans="1:33">
      <c r="A379" s="19" t="s">
        <v>4083</v>
      </c>
      <c r="B379" s="20" t="s">
        <v>3182</v>
      </c>
      <c r="C379" s="20" t="s">
        <v>4084</v>
      </c>
      <c r="D379" s="20" t="s">
        <v>4057</v>
      </c>
      <c r="E379" s="20" t="s">
        <v>3212</v>
      </c>
      <c r="F379" s="20"/>
      <c r="G379" s="20">
        <v>100</v>
      </c>
      <c r="H379" s="20">
        <v>-1</v>
      </c>
      <c r="I379" s="20">
        <v>1</v>
      </c>
      <c r="J379" s="20">
        <v>4</v>
      </c>
      <c r="K379" s="20"/>
      <c r="L379" s="20" t="s">
        <v>2724</v>
      </c>
      <c r="M379" s="20"/>
      <c r="N379" s="20">
        <v>52023</v>
      </c>
      <c r="O379" s="20"/>
      <c r="P379" s="20" t="s">
        <v>4084</v>
      </c>
      <c r="Q379" s="20">
        <v>1</v>
      </c>
      <c r="R379" s="20">
        <v>1</v>
      </c>
      <c r="S379" s="20"/>
      <c r="T379" s="20">
        <v>0</v>
      </c>
      <c r="U379" s="20">
        <v>0</v>
      </c>
      <c r="V379" s="20"/>
      <c r="W379" s="20">
        <v>1</v>
      </c>
      <c r="X379" s="20" t="str">
        <f t="shared" si="39"/>
        <v>正常</v>
      </c>
      <c r="Y379" s="20">
        <v>1</v>
      </c>
      <c r="Z379" s="20">
        <v>1</v>
      </c>
      <c r="AA379" s="20">
        <v>1</v>
      </c>
      <c r="AB379" s="20">
        <v>1</v>
      </c>
      <c r="AC379" s="20">
        <v>0</v>
      </c>
      <c r="AD379" s="20">
        <v>1</v>
      </c>
      <c r="AE379" s="20">
        <v>1</v>
      </c>
      <c r="AF379" s="1" t="s">
        <v>383</v>
      </c>
      <c r="AG379" s="20"/>
    </row>
    <row r="380" ht="20.1" customHeight="1" spans="1:33">
      <c r="A380" s="19" t="s">
        <v>4085</v>
      </c>
      <c r="B380" s="20" t="s">
        <v>3182</v>
      </c>
      <c r="C380" s="20" t="s">
        <v>4086</v>
      </c>
      <c r="D380" s="20" t="s">
        <v>4060</v>
      </c>
      <c r="E380" s="20" t="s">
        <v>3212</v>
      </c>
      <c r="F380" s="20"/>
      <c r="G380" s="20">
        <v>100</v>
      </c>
      <c r="H380" s="20">
        <v>-1</v>
      </c>
      <c r="I380" s="20">
        <v>1</v>
      </c>
      <c r="J380" s="20">
        <v>4</v>
      </c>
      <c r="K380" s="20"/>
      <c r="L380" s="20" t="s">
        <v>2724</v>
      </c>
      <c r="M380" s="20"/>
      <c r="N380" s="20">
        <v>52024</v>
      </c>
      <c r="O380" s="20"/>
      <c r="P380" s="20" t="s">
        <v>4086</v>
      </c>
      <c r="Q380" s="20">
        <v>1</v>
      </c>
      <c r="R380" s="20">
        <v>1</v>
      </c>
      <c r="S380" s="20"/>
      <c r="T380" s="20">
        <v>0</v>
      </c>
      <c r="U380" s="20">
        <v>0</v>
      </c>
      <c r="V380" s="20"/>
      <c r="W380" s="20">
        <v>1</v>
      </c>
      <c r="X380" s="20" t="str">
        <f t="shared" si="39"/>
        <v>正常</v>
      </c>
      <c r="Y380" s="20">
        <v>1</v>
      </c>
      <c r="Z380" s="20">
        <v>1</v>
      </c>
      <c r="AA380" s="20">
        <v>1</v>
      </c>
      <c r="AB380" s="20">
        <v>1</v>
      </c>
      <c r="AC380" s="20">
        <v>0</v>
      </c>
      <c r="AD380" s="20">
        <v>1</v>
      </c>
      <c r="AE380" s="20">
        <v>1</v>
      </c>
      <c r="AF380" s="1" t="s">
        <v>383</v>
      </c>
      <c r="AG380" s="20"/>
    </row>
    <row r="381" ht="20.1" customHeight="1" spans="1:33">
      <c r="A381" s="19" t="s">
        <v>4087</v>
      </c>
      <c r="B381" s="20" t="s">
        <v>3182</v>
      </c>
      <c r="C381" s="20" t="s">
        <v>4088</v>
      </c>
      <c r="D381" s="20" t="s">
        <v>4063</v>
      </c>
      <c r="E381" s="20" t="s">
        <v>3212</v>
      </c>
      <c r="F381" s="20"/>
      <c r="G381" s="20">
        <v>100</v>
      </c>
      <c r="H381" s="20">
        <v>-1</v>
      </c>
      <c r="I381" s="20">
        <v>1</v>
      </c>
      <c r="J381" s="20">
        <v>4</v>
      </c>
      <c r="K381" s="20"/>
      <c r="L381" s="20" t="s">
        <v>2724</v>
      </c>
      <c r="M381" s="20"/>
      <c r="N381" s="20">
        <v>52025</v>
      </c>
      <c r="O381" s="20"/>
      <c r="P381" s="20" t="s">
        <v>4088</v>
      </c>
      <c r="Q381" s="20">
        <v>1</v>
      </c>
      <c r="R381" s="20">
        <v>1</v>
      </c>
      <c r="S381" s="20"/>
      <c r="T381" s="20">
        <v>0</v>
      </c>
      <c r="U381" s="20">
        <v>0</v>
      </c>
      <c r="V381" s="20"/>
      <c r="W381" s="20">
        <v>1</v>
      </c>
      <c r="X381" s="20" t="str">
        <f t="shared" si="39"/>
        <v>正常</v>
      </c>
      <c r="Y381" s="20">
        <v>1</v>
      </c>
      <c r="Z381" s="20">
        <v>1</v>
      </c>
      <c r="AA381" s="20">
        <v>1</v>
      </c>
      <c r="AB381" s="20">
        <v>1</v>
      </c>
      <c r="AC381" s="20">
        <v>0</v>
      </c>
      <c r="AD381" s="20">
        <v>1</v>
      </c>
      <c r="AE381" s="20">
        <v>1</v>
      </c>
      <c r="AF381" s="1" t="s">
        <v>383</v>
      </c>
      <c r="AG381" s="20"/>
    </row>
    <row r="382" ht="20.1" customHeight="1" spans="1:33">
      <c r="A382" s="19" t="s">
        <v>4089</v>
      </c>
      <c r="B382" s="20" t="s">
        <v>3182</v>
      </c>
      <c r="C382" s="20" t="s">
        <v>4090</v>
      </c>
      <c r="D382" s="20" t="s">
        <v>4066</v>
      </c>
      <c r="E382" s="20" t="s">
        <v>3212</v>
      </c>
      <c r="F382" s="20"/>
      <c r="G382" s="20">
        <v>100</v>
      </c>
      <c r="H382" s="20">
        <v>-1</v>
      </c>
      <c r="I382" s="20">
        <v>1</v>
      </c>
      <c r="J382" s="20">
        <v>4</v>
      </c>
      <c r="K382" s="20"/>
      <c r="L382" s="20" t="s">
        <v>2724</v>
      </c>
      <c r="M382" s="20"/>
      <c r="N382" s="20">
        <v>52026</v>
      </c>
      <c r="O382" s="20"/>
      <c r="P382" s="20" t="s">
        <v>4090</v>
      </c>
      <c r="Q382" s="20">
        <v>1</v>
      </c>
      <c r="R382" s="20">
        <v>1</v>
      </c>
      <c r="S382" s="20"/>
      <c r="T382" s="20">
        <v>0</v>
      </c>
      <c r="U382" s="20">
        <v>0</v>
      </c>
      <c r="V382" s="20"/>
      <c r="W382" s="20">
        <v>1</v>
      </c>
      <c r="X382" s="20" t="str">
        <f t="shared" si="39"/>
        <v>正常</v>
      </c>
      <c r="Y382" s="20">
        <v>1</v>
      </c>
      <c r="Z382" s="20">
        <v>1</v>
      </c>
      <c r="AA382" s="20">
        <v>1</v>
      </c>
      <c r="AB382" s="20">
        <v>1</v>
      </c>
      <c r="AC382" s="20">
        <v>0</v>
      </c>
      <c r="AD382" s="20">
        <v>1</v>
      </c>
      <c r="AE382" s="20">
        <v>1</v>
      </c>
      <c r="AF382" s="1" t="s">
        <v>383</v>
      </c>
      <c r="AG382" s="20"/>
    </row>
    <row r="383" ht="20.1" customHeight="1" spans="1:33">
      <c r="A383" s="19" t="s">
        <v>4091</v>
      </c>
      <c r="B383" s="20" t="s">
        <v>3182</v>
      </c>
      <c r="C383" s="20" t="s">
        <v>4092</v>
      </c>
      <c r="D383" s="20" t="s">
        <v>4069</v>
      </c>
      <c r="E383" s="20" t="s">
        <v>3212</v>
      </c>
      <c r="F383" s="20"/>
      <c r="G383" s="20">
        <v>100</v>
      </c>
      <c r="H383" s="20">
        <v>-1</v>
      </c>
      <c r="I383" s="20">
        <v>1</v>
      </c>
      <c r="J383" s="20">
        <v>4</v>
      </c>
      <c r="K383" s="20"/>
      <c r="L383" s="20" t="s">
        <v>2724</v>
      </c>
      <c r="M383" s="20"/>
      <c r="N383" s="20">
        <v>52027</v>
      </c>
      <c r="O383" s="20"/>
      <c r="P383" s="20" t="s">
        <v>4092</v>
      </c>
      <c r="Q383" s="20">
        <v>1</v>
      </c>
      <c r="R383" s="20">
        <v>1</v>
      </c>
      <c r="S383" s="20"/>
      <c r="T383" s="20">
        <v>0</v>
      </c>
      <c r="U383" s="20">
        <v>0</v>
      </c>
      <c r="V383" s="20"/>
      <c r="W383" s="20">
        <v>1</v>
      </c>
      <c r="X383" s="20" t="str">
        <f t="shared" si="39"/>
        <v>正常</v>
      </c>
      <c r="Y383" s="20">
        <v>1</v>
      </c>
      <c r="Z383" s="20">
        <v>1</v>
      </c>
      <c r="AA383" s="20">
        <v>1</v>
      </c>
      <c r="AB383" s="20">
        <v>1</v>
      </c>
      <c r="AC383" s="20">
        <v>0</v>
      </c>
      <c r="AD383" s="20">
        <v>1</v>
      </c>
      <c r="AE383" s="20">
        <v>1</v>
      </c>
      <c r="AF383" s="1" t="s">
        <v>383</v>
      </c>
      <c r="AG383" s="20"/>
    </row>
    <row r="384" ht="20.1" customHeight="1" spans="1:33">
      <c r="A384" s="19" t="s">
        <v>4093</v>
      </c>
      <c r="B384" s="20" t="s">
        <v>3182</v>
      </c>
      <c r="C384" s="20" t="s">
        <v>4094</v>
      </c>
      <c r="D384" s="20" t="s">
        <v>4072</v>
      </c>
      <c r="E384" s="20" t="s">
        <v>3212</v>
      </c>
      <c r="F384" s="20"/>
      <c r="G384" s="20">
        <v>100</v>
      </c>
      <c r="H384" s="20">
        <v>-1</v>
      </c>
      <c r="I384" s="20">
        <v>1</v>
      </c>
      <c r="J384" s="20">
        <v>4</v>
      </c>
      <c r="K384" s="20"/>
      <c r="L384" s="20" t="s">
        <v>2724</v>
      </c>
      <c r="M384" s="20"/>
      <c r="N384" s="20">
        <v>52028</v>
      </c>
      <c r="O384" s="20"/>
      <c r="P384" s="20" t="s">
        <v>4094</v>
      </c>
      <c r="Q384" s="20">
        <v>1</v>
      </c>
      <c r="R384" s="20">
        <v>1</v>
      </c>
      <c r="S384" s="20"/>
      <c r="T384" s="20">
        <v>0</v>
      </c>
      <c r="U384" s="20">
        <v>0</v>
      </c>
      <c r="V384" s="20"/>
      <c r="W384" s="20">
        <v>1</v>
      </c>
      <c r="X384" s="20" t="str">
        <f t="shared" si="39"/>
        <v>正常</v>
      </c>
      <c r="Y384" s="20">
        <v>1</v>
      </c>
      <c r="Z384" s="20">
        <v>1</v>
      </c>
      <c r="AA384" s="20">
        <v>1</v>
      </c>
      <c r="AB384" s="20">
        <v>1</v>
      </c>
      <c r="AC384" s="20">
        <v>0</v>
      </c>
      <c r="AD384" s="20">
        <v>1</v>
      </c>
      <c r="AE384" s="20">
        <v>1</v>
      </c>
      <c r="AF384" s="1" t="s">
        <v>383</v>
      </c>
      <c r="AG384" s="20"/>
    </row>
    <row r="385" ht="20.1" customHeight="1" spans="1:33">
      <c r="A385" s="19" t="s">
        <v>4095</v>
      </c>
      <c r="B385" s="20" t="s">
        <v>3182</v>
      </c>
      <c r="C385" s="20" t="s">
        <v>4096</v>
      </c>
      <c r="D385" s="20" t="s">
        <v>4075</v>
      </c>
      <c r="E385" s="20" t="s">
        <v>3212</v>
      </c>
      <c r="F385" s="20"/>
      <c r="G385" s="20">
        <v>100</v>
      </c>
      <c r="H385" s="20">
        <v>-1</v>
      </c>
      <c r="I385" s="20">
        <v>1</v>
      </c>
      <c r="J385" s="20">
        <v>4</v>
      </c>
      <c r="K385" s="20"/>
      <c r="L385" s="20" t="s">
        <v>2724</v>
      </c>
      <c r="M385" s="20"/>
      <c r="N385" s="20">
        <v>52029</v>
      </c>
      <c r="O385" s="20"/>
      <c r="P385" s="20" t="s">
        <v>4096</v>
      </c>
      <c r="Q385" s="20">
        <v>1</v>
      </c>
      <c r="R385" s="20">
        <v>1</v>
      </c>
      <c r="S385" s="20"/>
      <c r="T385" s="20">
        <v>0</v>
      </c>
      <c r="U385" s="20">
        <v>0</v>
      </c>
      <c r="V385" s="20"/>
      <c r="W385" s="20">
        <v>1</v>
      </c>
      <c r="X385" s="20" t="str">
        <f t="shared" si="39"/>
        <v>正常</v>
      </c>
      <c r="Y385" s="20">
        <v>1</v>
      </c>
      <c r="Z385" s="20">
        <v>1</v>
      </c>
      <c r="AA385" s="20">
        <v>1</v>
      </c>
      <c r="AB385" s="20">
        <v>1</v>
      </c>
      <c r="AC385" s="20">
        <v>0</v>
      </c>
      <c r="AD385" s="20">
        <v>1</v>
      </c>
      <c r="AE385" s="20">
        <v>1</v>
      </c>
      <c r="AF385" s="1" t="s">
        <v>383</v>
      </c>
      <c r="AG385" s="20"/>
    </row>
    <row r="386" ht="20.1" customHeight="1" spans="1:32">
      <c r="A386" s="16" t="s">
        <v>4097</v>
      </c>
      <c r="B386" s="1" t="s">
        <v>3182</v>
      </c>
      <c r="C386" s="1" t="s">
        <v>4098</v>
      </c>
      <c r="D386" s="1" t="s">
        <v>4099</v>
      </c>
      <c r="E386" s="1" t="s">
        <v>3212</v>
      </c>
      <c r="G386" s="1">
        <v>100</v>
      </c>
      <c r="H386" s="1">
        <v>-1</v>
      </c>
      <c r="I386" s="1">
        <v>1</v>
      </c>
      <c r="J386" s="1">
        <v>4</v>
      </c>
      <c r="L386" s="1" t="s">
        <v>2724</v>
      </c>
      <c r="N386" s="1">
        <v>5203</v>
      </c>
      <c r="P386" s="1" t="s">
        <v>4098</v>
      </c>
      <c r="Q386" s="1">
        <v>1</v>
      </c>
      <c r="R386" s="1">
        <v>1</v>
      </c>
      <c r="T386" s="1">
        <v>0</v>
      </c>
      <c r="U386" s="1">
        <v>0</v>
      </c>
      <c r="W386" s="1">
        <v>1</v>
      </c>
      <c r="X386" s="1" t="str">
        <f t="shared" si="39"/>
        <v>正常</v>
      </c>
      <c r="Y386" s="1">
        <v>1</v>
      </c>
      <c r="Z386" s="1">
        <v>1</v>
      </c>
      <c r="AA386" s="1">
        <v>1</v>
      </c>
      <c r="AB386" s="1">
        <v>1</v>
      </c>
      <c r="AC386" s="1">
        <v>0</v>
      </c>
      <c r="AD386" s="1">
        <v>1</v>
      </c>
      <c r="AE386" s="1">
        <v>1</v>
      </c>
      <c r="AF386" s="1" t="s">
        <v>383</v>
      </c>
    </row>
    <row r="387" ht="20.1" customHeight="1" spans="1:33">
      <c r="A387" s="19" t="s">
        <v>4100</v>
      </c>
      <c r="B387" s="20" t="s">
        <v>3182</v>
      </c>
      <c r="C387" s="20" t="s">
        <v>4101</v>
      </c>
      <c r="D387" s="20" t="s">
        <v>4051</v>
      </c>
      <c r="E387" s="20" t="s">
        <v>3212</v>
      </c>
      <c r="F387" s="20"/>
      <c r="G387" s="20">
        <v>100</v>
      </c>
      <c r="H387" s="20">
        <v>-1</v>
      </c>
      <c r="I387" s="20">
        <v>1</v>
      </c>
      <c r="J387" s="20">
        <v>4</v>
      </c>
      <c r="K387" s="20"/>
      <c r="L387" s="20" t="s">
        <v>2724</v>
      </c>
      <c r="M387" s="20"/>
      <c r="N387" s="20">
        <v>52031</v>
      </c>
      <c r="O387" s="20"/>
      <c r="P387" s="20" t="s">
        <v>4101</v>
      </c>
      <c r="Q387" s="20">
        <v>1</v>
      </c>
      <c r="R387" s="20">
        <v>1</v>
      </c>
      <c r="S387" s="20"/>
      <c r="T387" s="20">
        <v>0</v>
      </c>
      <c r="U387" s="20">
        <v>0</v>
      </c>
      <c r="V387" s="20"/>
      <c r="W387" s="20">
        <v>1</v>
      </c>
      <c r="X387" s="20" t="str">
        <f t="shared" si="39"/>
        <v>正常</v>
      </c>
      <c r="Y387" s="20">
        <v>1</v>
      </c>
      <c r="Z387" s="20">
        <v>1</v>
      </c>
      <c r="AA387" s="20">
        <v>1</v>
      </c>
      <c r="AB387" s="20">
        <v>1</v>
      </c>
      <c r="AC387" s="20">
        <v>0</v>
      </c>
      <c r="AD387" s="20">
        <v>1</v>
      </c>
      <c r="AE387" s="20">
        <v>1</v>
      </c>
      <c r="AF387" s="1" t="s">
        <v>383</v>
      </c>
      <c r="AG387" s="20"/>
    </row>
    <row r="388" ht="20.1" customHeight="1" spans="1:33">
      <c r="A388" s="19" t="s">
        <v>4102</v>
      </c>
      <c r="B388" s="20" t="s">
        <v>3182</v>
      </c>
      <c r="C388" s="20" t="s">
        <v>4103</v>
      </c>
      <c r="D388" s="20" t="s">
        <v>4054</v>
      </c>
      <c r="E388" s="20" t="s">
        <v>3212</v>
      </c>
      <c r="F388" s="20"/>
      <c r="G388" s="20">
        <v>100</v>
      </c>
      <c r="H388" s="20">
        <v>-1</v>
      </c>
      <c r="I388" s="20">
        <v>1</v>
      </c>
      <c r="J388" s="20">
        <v>4</v>
      </c>
      <c r="K388" s="20"/>
      <c r="L388" s="20" t="s">
        <v>2724</v>
      </c>
      <c r="M388" s="20"/>
      <c r="N388" s="20">
        <v>52032</v>
      </c>
      <c r="O388" s="20"/>
      <c r="P388" s="20" t="s">
        <v>4103</v>
      </c>
      <c r="Q388" s="20">
        <v>1</v>
      </c>
      <c r="R388" s="20">
        <v>1</v>
      </c>
      <c r="S388" s="20"/>
      <c r="T388" s="20">
        <v>0</v>
      </c>
      <c r="U388" s="20">
        <v>0</v>
      </c>
      <c r="V388" s="20"/>
      <c r="W388" s="20">
        <v>1</v>
      </c>
      <c r="X388" s="20" t="str">
        <f t="shared" si="39"/>
        <v>正常</v>
      </c>
      <c r="Y388" s="20">
        <v>1</v>
      </c>
      <c r="Z388" s="20">
        <v>1</v>
      </c>
      <c r="AA388" s="20">
        <v>1</v>
      </c>
      <c r="AB388" s="20">
        <v>1</v>
      </c>
      <c r="AC388" s="20">
        <v>0</v>
      </c>
      <c r="AD388" s="20">
        <v>1</v>
      </c>
      <c r="AE388" s="20">
        <v>1</v>
      </c>
      <c r="AF388" s="1" t="s">
        <v>383</v>
      </c>
      <c r="AG388" s="20"/>
    </row>
    <row r="389" ht="20.1" customHeight="1" spans="1:33">
      <c r="A389" s="19" t="s">
        <v>4104</v>
      </c>
      <c r="B389" s="20" t="s">
        <v>3182</v>
      </c>
      <c r="C389" s="20" t="s">
        <v>4105</v>
      </c>
      <c r="D389" s="20" t="s">
        <v>4057</v>
      </c>
      <c r="E389" s="20" t="s">
        <v>3212</v>
      </c>
      <c r="F389" s="20"/>
      <c r="G389" s="20">
        <v>100</v>
      </c>
      <c r="H389" s="20">
        <v>-1</v>
      </c>
      <c r="I389" s="20">
        <v>1</v>
      </c>
      <c r="J389" s="20">
        <v>4</v>
      </c>
      <c r="K389" s="20"/>
      <c r="L389" s="20" t="s">
        <v>2724</v>
      </c>
      <c r="M389" s="20"/>
      <c r="N389" s="20">
        <v>52033</v>
      </c>
      <c r="O389" s="20"/>
      <c r="P389" s="20" t="s">
        <v>4105</v>
      </c>
      <c r="Q389" s="20">
        <v>1</v>
      </c>
      <c r="R389" s="20">
        <v>1</v>
      </c>
      <c r="S389" s="20"/>
      <c r="T389" s="20">
        <v>0</v>
      </c>
      <c r="U389" s="20">
        <v>0</v>
      </c>
      <c r="V389" s="20"/>
      <c r="W389" s="20">
        <v>1</v>
      </c>
      <c r="X389" s="20" t="str">
        <f t="shared" si="39"/>
        <v>正常</v>
      </c>
      <c r="Y389" s="20">
        <v>1</v>
      </c>
      <c r="Z389" s="20">
        <v>1</v>
      </c>
      <c r="AA389" s="20">
        <v>1</v>
      </c>
      <c r="AB389" s="20">
        <v>1</v>
      </c>
      <c r="AC389" s="20">
        <v>0</v>
      </c>
      <c r="AD389" s="20">
        <v>1</v>
      </c>
      <c r="AE389" s="20">
        <v>1</v>
      </c>
      <c r="AF389" s="1" t="s">
        <v>383</v>
      </c>
      <c r="AG389" s="20"/>
    </row>
    <row r="390" ht="20.1" customHeight="1" spans="1:33">
      <c r="A390" s="19" t="s">
        <v>4106</v>
      </c>
      <c r="B390" s="20" t="s">
        <v>3182</v>
      </c>
      <c r="C390" s="20" t="s">
        <v>4107</v>
      </c>
      <c r="D390" s="20" t="s">
        <v>4060</v>
      </c>
      <c r="E390" s="20" t="s">
        <v>3212</v>
      </c>
      <c r="F390" s="20"/>
      <c r="G390" s="20">
        <v>100</v>
      </c>
      <c r="H390" s="20">
        <v>-1</v>
      </c>
      <c r="I390" s="20">
        <v>1</v>
      </c>
      <c r="J390" s="20">
        <v>4</v>
      </c>
      <c r="K390" s="20"/>
      <c r="L390" s="20" t="s">
        <v>2724</v>
      </c>
      <c r="M390" s="20"/>
      <c r="N390" s="20">
        <v>52034</v>
      </c>
      <c r="O390" s="20"/>
      <c r="P390" s="20" t="s">
        <v>4107</v>
      </c>
      <c r="Q390" s="20">
        <v>1</v>
      </c>
      <c r="R390" s="20">
        <v>1</v>
      </c>
      <c r="S390" s="20"/>
      <c r="T390" s="20">
        <v>0</v>
      </c>
      <c r="U390" s="20">
        <v>0</v>
      </c>
      <c r="V390" s="20"/>
      <c r="W390" s="20">
        <v>1</v>
      </c>
      <c r="X390" s="20" t="str">
        <f t="shared" si="39"/>
        <v>正常</v>
      </c>
      <c r="Y390" s="20">
        <v>1</v>
      </c>
      <c r="Z390" s="20">
        <v>1</v>
      </c>
      <c r="AA390" s="20">
        <v>1</v>
      </c>
      <c r="AB390" s="20">
        <v>1</v>
      </c>
      <c r="AC390" s="20">
        <v>0</v>
      </c>
      <c r="AD390" s="20">
        <v>1</v>
      </c>
      <c r="AE390" s="20">
        <v>1</v>
      </c>
      <c r="AF390" s="1" t="s">
        <v>383</v>
      </c>
      <c r="AG390" s="20"/>
    </row>
    <row r="391" ht="20.1" customHeight="1" spans="1:33">
      <c r="A391" s="19" t="s">
        <v>4108</v>
      </c>
      <c r="B391" s="20" t="s">
        <v>3182</v>
      </c>
      <c r="C391" s="20" t="s">
        <v>4109</v>
      </c>
      <c r="D391" s="20" t="s">
        <v>4063</v>
      </c>
      <c r="E391" s="20" t="s">
        <v>3212</v>
      </c>
      <c r="F391" s="20"/>
      <c r="G391" s="20">
        <v>100</v>
      </c>
      <c r="H391" s="20">
        <v>-1</v>
      </c>
      <c r="I391" s="20">
        <v>1</v>
      </c>
      <c r="J391" s="20">
        <v>4</v>
      </c>
      <c r="K391" s="20"/>
      <c r="L391" s="20" t="s">
        <v>2724</v>
      </c>
      <c r="M391" s="20"/>
      <c r="N391" s="20">
        <v>52035</v>
      </c>
      <c r="O391" s="20"/>
      <c r="P391" s="20" t="s">
        <v>4109</v>
      </c>
      <c r="Q391" s="20">
        <v>1</v>
      </c>
      <c r="R391" s="20">
        <v>1</v>
      </c>
      <c r="S391" s="20"/>
      <c r="T391" s="20">
        <v>0</v>
      </c>
      <c r="U391" s="20">
        <v>0</v>
      </c>
      <c r="V391" s="20"/>
      <c r="W391" s="20">
        <v>1</v>
      </c>
      <c r="X391" s="20" t="str">
        <f t="shared" si="39"/>
        <v>正常</v>
      </c>
      <c r="Y391" s="20">
        <v>1</v>
      </c>
      <c r="Z391" s="20">
        <v>1</v>
      </c>
      <c r="AA391" s="20">
        <v>1</v>
      </c>
      <c r="AB391" s="20">
        <v>1</v>
      </c>
      <c r="AC391" s="20">
        <v>0</v>
      </c>
      <c r="AD391" s="20">
        <v>1</v>
      </c>
      <c r="AE391" s="20">
        <v>1</v>
      </c>
      <c r="AF391" s="1" t="s">
        <v>383</v>
      </c>
      <c r="AG391" s="20"/>
    </row>
    <row r="392" ht="20.1" customHeight="1" spans="1:33">
      <c r="A392" s="19" t="s">
        <v>4110</v>
      </c>
      <c r="B392" s="20" t="s">
        <v>3182</v>
      </c>
      <c r="C392" s="20" t="s">
        <v>4111</v>
      </c>
      <c r="D392" s="20" t="s">
        <v>4066</v>
      </c>
      <c r="E392" s="20" t="s">
        <v>3212</v>
      </c>
      <c r="F392" s="20"/>
      <c r="G392" s="20">
        <v>100</v>
      </c>
      <c r="H392" s="20">
        <v>-1</v>
      </c>
      <c r="I392" s="20">
        <v>1</v>
      </c>
      <c r="J392" s="20">
        <v>4</v>
      </c>
      <c r="K392" s="20"/>
      <c r="L392" s="20" t="s">
        <v>2724</v>
      </c>
      <c r="M392" s="20"/>
      <c r="N392" s="20">
        <v>52036</v>
      </c>
      <c r="O392" s="20"/>
      <c r="P392" s="20" t="s">
        <v>4111</v>
      </c>
      <c r="Q392" s="20">
        <v>1</v>
      </c>
      <c r="R392" s="20">
        <v>1</v>
      </c>
      <c r="S392" s="20"/>
      <c r="T392" s="20">
        <v>0</v>
      </c>
      <c r="U392" s="20">
        <v>0</v>
      </c>
      <c r="V392" s="20"/>
      <c r="W392" s="20">
        <v>1</v>
      </c>
      <c r="X392" s="20" t="str">
        <f t="shared" si="39"/>
        <v>正常</v>
      </c>
      <c r="Y392" s="20">
        <v>1</v>
      </c>
      <c r="Z392" s="20">
        <v>1</v>
      </c>
      <c r="AA392" s="20">
        <v>1</v>
      </c>
      <c r="AB392" s="20">
        <v>1</v>
      </c>
      <c r="AC392" s="20">
        <v>0</v>
      </c>
      <c r="AD392" s="20">
        <v>1</v>
      </c>
      <c r="AE392" s="20">
        <v>1</v>
      </c>
      <c r="AF392" s="1" t="s">
        <v>383</v>
      </c>
      <c r="AG392" s="20"/>
    </row>
    <row r="393" ht="20.1" customHeight="1" spans="1:33">
      <c r="A393" s="19" t="s">
        <v>4112</v>
      </c>
      <c r="B393" s="20" t="s">
        <v>3182</v>
      </c>
      <c r="C393" s="20" t="s">
        <v>4113</v>
      </c>
      <c r="D393" s="20" t="s">
        <v>4069</v>
      </c>
      <c r="E393" s="20" t="s">
        <v>3212</v>
      </c>
      <c r="F393" s="20"/>
      <c r="G393" s="20">
        <v>100</v>
      </c>
      <c r="H393" s="20">
        <v>-1</v>
      </c>
      <c r="I393" s="20">
        <v>1</v>
      </c>
      <c r="J393" s="20">
        <v>4</v>
      </c>
      <c r="K393" s="20"/>
      <c r="L393" s="20" t="s">
        <v>2724</v>
      </c>
      <c r="M393" s="20"/>
      <c r="N393" s="20">
        <v>52037</v>
      </c>
      <c r="O393" s="20"/>
      <c r="P393" s="20" t="s">
        <v>4113</v>
      </c>
      <c r="Q393" s="20">
        <v>1</v>
      </c>
      <c r="R393" s="20">
        <v>1</v>
      </c>
      <c r="S393" s="20"/>
      <c r="T393" s="20">
        <v>0</v>
      </c>
      <c r="U393" s="20">
        <v>0</v>
      </c>
      <c r="V393" s="20"/>
      <c r="W393" s="20">
        <v>1</v>
      </c>
      <c r="X393" s="20" t="str">
        <f t="shared" si="39"/>
        <v>正常</v>
      </c>
      <c r="Y393" s="20">
        <v>1</v>
      </c>
      <c r="Z393" s="20">
        <v>1</v>
      </c>
      <c r="AA393" s="20">
        <v>1</v>
      </c>
      <c r="AB393" s="20">
        <v>1</v>
      </c>
      <c r="AC393" s="20">
        <v>0</v>
      </c>
      <c r="AD393" s="20">
        <v>1</v>
      </c>
      <c r="AE393" s="20">
        <v>1</v>
      </c>
      <c r="AF393" s="1" t="s">
        <v>383</v>
      </c>
      <c r="AG393" s="20"/>
    </row>
    <row r="394" ht="20.1" customHeight="1" spans="1:33">
      <c r="A394" s="19" t="s">
        <v>4114</v>
      </c>
      <c r="B394" s="20" t="s">
        <v>3182</v>
      </c>
      <c r="C394" s="20" t="s">
        <v>4115</v>
      </c>
      <c r="D394" s="20" t="s">
        <v>4072</v>
      </c>
      <c r="E394" s="20" t="s">
        <v>3212</v>
      </c>
      <c r="F394" s="20"/>
      <c r="G394" s="20">
        <v>100</v>
      </c>
      <c r="H394" s="20">
        <v>-1</v>
      </c>
      <c r="I394" s="20">
        <v>1</v>
      </c>
      <c r="J394" s="20">
        <v>4</v>
      </c>
      <c r="K394" s="20"/>
      <c r="L394" s="20" t="s">
        <v>2724</v>
      </c>
      <c r="M394" s="20"/>
      <c r="N394" s="20">
        <v>52038</v>
      </c>
      <c r="O394" s="20"/>
      <c r="P394" s="20" t="s">
        <v>4115</v>
      </c>
      <c r="Q394" s="20">
        <v>1</v>
      </c>
      <c r="R394" s="20">
        <v>1</v>
      </c>
      <c r="S394" s="20"/>
      <c r="T394" s="20">
        <v>0</v>
      </c>
      <c r="U394" s="20">
        <v>0</v>
      </c>
      <c r="V394" s="20"/>
      <c r="W394" s="20">
        <v>1</v>
      </c>
      <c r="X394" s="20" t="str">
        <f t="shared" ref="X394:X457" si="40">IF(W394=1,IF(AND(AA394=1,AB394=1,AD394=1,AE394=1),"正常","异常"),"")</f>
        <v>正常</v>
      </c>
      <c r="Y394" s="20">
        <v>1</v>
      </c>
      <c r="Z394" s="20">
        <v>1</v>
      </c>
      <c r="AA394" s="20">
        <v>1</v>
      </c>
      <c r="AB394" s="20">
        <v>1</v>
      </c>
      <c r="AC394" s="20">
        <v>0</v>
      </c>
      <c r="AD394" s="20">
        <v>1</v>
      </c>
      <c r="AE394" s="20">
        <v>1</v>
      </c>
      <c r="AF394" s="1" t="s">
        <v>383</v>
      </c>
      <c r="AG394" s="20"/>
    </row>
    <row r="395" ht="20.1" customHeight="1" spans="1:33">
      <c r="A395" s="19" t="s">
        <v>4116</v>
      </c>
      <c r="B395" s="20" t="s">
        <v>3182</v>
      </c>
      <c r="C395" s="20" t="s">
        <v>4117</v>
      </c>
      <c r="D395" s="20" t="s">
        <v>4075</v>
      </c>
      <c r="E395" s="20" t="s">
        <v>3212</v>
      </c>
      <c r="F395" s="20"/>
      <c r="G395" s="20">
        <v>100</v>
      </c>
      <c r="H395" s="20">
        <v>-1</v>
      </c>
      <c r="I395" s="20">
        <v>1</v>
      </c>
      <c r="J395" s="20">
        <v>4</v>
      </c>
      <c r="K395" s="20"/>
      <c r="L395" s="20" t="s">
        <v>2724</v>
      </c>
      <c r="M395" s="20"/>
      <c r="N395" s="20">
        <v>52039</v>
      </c>
      <c r="O395" s="20"/>
      <c r="P395" s="20" t="s">
        <v>4117</v>
      </c>
      <c r="Q395" s="20">
        <v>1</v>
      </c>
      <c r="R395" s="20">
        <v>1</v>
      </c>
      <c r="S395" s="20"/>
      <c r="T395" s="20">
        <v>0</v>
      </c>
      <c r="U395" s="20">
        <v>0</v>
      </c>
      <c r="V395" s="20"/>
      <c r="W395" s="20">
        <v>1</v>
      </c>
      <c r="X395" s="20" t="str">
        <f t="shared" si="40"/>
        <v>正常</v>
      </c>
      <c r="Y395" s="20">
        <v>1</v>
      </c>
      <c r="Z395" s="20">
        <v>1</v>
      </c>
      <c r="AA395" s="20">
        <v>1</v>
      </c>
      <c r="AB395" s="20">
        <v>1</v>
      </c>
      <c r="AC395" s="20">
        <v>0</v>
      </c>
      <c r="AD395" s="20">
        <v>1</v>
      </c>
      <c r="AE395" s="20">
        <v>1</v>
      </c>
      <c r="AF395" s="1" t="s">
        <v>383</v>
      </c>
      <c r="AG395" s="20"/>
    </row>
    <row r="396" ht="20.1" customHeight="1" spans="1:32">
      <c r="A396" s="16" t="s">
        <v>4118</v>
      </c>
      <c r="B396" s="1" t="s">
        <v>3182</v>
      </c>
      <c r="C396" s="1" t="s">
        <v>4119</v>
      </c>
      <c r="D396" s="1" t="s">
        <v>4120</v>
      </c>
      <c r="E396" s="1" t="s">
        <v>3212</v>
      </c>
      <c r="G396" s="1">
        <v>100</v>
      </c>
      <c r="H396" s="1">
        <v>-1</v>
      </c>
      <c r="I396" s="1">
        <v>1</v>
      </c>
      <c r="J396" s="1">
        <v>4</v>
      </c>
      <c r="L396" s="1" t="s">
        <v>2724</v>
      </c>
      <c r="N396" s="1">
        <v>5204</v>
      </c>
      <c r="P396" s="1" t="s">
        <v>4119</v>
      </c>
      <c r="Q396" s="1">
        <v>1</v>
      </c>
      <c r="R396" s="1">
        <v>1</v>
      </c>
      <c r="T396" s="1">
        <v>0</v>
      </c>
      <c r="U396" s="1">
        <v>0</v>
      </c>
      <c r="W396" s="1">
        <v>1</v>
      </c>
      <c r="X396" s="1" t="str">
        <f t="shared" si="40"/>
        <v>正常</v>
      </c>
      <c r="Y396" s="1">
        <v>1</v>
      </c>
      <c r="Z396" s="1">
        <v>1</v>
      </c>
      <c r="AA396" s="1">
        <v>1</v>
      </c>
      <c r="AB396" s="1">
        <v>1</v>
      </c>
      <c r="AC396" s="1">
        <v>0</v>
      </c>
      <c r="AD396" s="1">
        <v>1</v>
      </c>
      <c r="AE396" s="1">
        <v>1</v>
      </c>
      <c r="AF396" s="1" t="s">
        <v>383</v>
      </c>
    </row>
    <row r="397" ht="20.1" customHeight="1" spans="1:33">
      <c r="A397" s="19" t="s">
        <v>4121</v>
      </c>
      <c r="B397" s="20" t="s">
        <v>3182</v>
      </c>
      <c r="C397" s="20" t="s">
        <v>4122</v>
      </c>
      <c r="D397" s="20" t="s">
        <v>4051</v>
      </c>
      <c r="E397" s="20" t="s">
        <v>3212</v>
      </c>
      <c r="F397" s="20"/>
      <c r="G397" s="20">
        <v>100</v>
      </c>
      <c r="H397" s="20">
        <v>-1</v>
      </c>
      <c r="I397" s="20">
        <v>1</v>
      </c>
      <c r="J397" s="20">
        <v>4</v>
      </c>
      <c r="K397" s="20"/>
      <c r="L397" s="20" t="s">
        <v>2724</v>
      </c>
      <c r="M397" s="20"/>
      <c r="N397" s="20">
        <v>52041</v>
      </c>
      <c r="O397" s="20"/>
      <c r="P397" s="20" t="s">
        <v>4122</v>
      </c>
      <c r="Q397" s="20">
        <v>1</v>
      </c>
      <c r="R397" s="20">
        <v>1</v>
      </c>
      <c r="S397" s="20"/>
      <c r="T397" s="20">
        <v>0</v>
      </c>
      <c r="U397" s="20">
        <v>0</v>
      </c>
      <c r="V397" s="20"/>
      <c r="W397" s="20">
        <v>1</v>
      </c>
      <c r="X397" s="20" t="str">
        <f t="shared" si="40"/>
        <v>正常</v>
      </c>
      <c r="Y397" s="20">
        <v>1</v>
      </c>
      <c r="Z397" s="20">
        <v>1</v>
      </c>
      <c r="AA397" s="20">
        <v>1</v>
      </c>
      <c r="AB397" s="20">
        <v>1</v>
      </c>
      <c r="AC397" s="20">
        <v>0</v>
      </c>
      <c r="AD397" s="20">
        <v>1</v>
      </c>
      <c r="AE397" s="20">
        <v>1</v>
      </c>
      <c r="AF397" s="1" t="s">
        <v>383</v>
      </c>
      <c r="AG397" s="20"/>
    </row>
    <row r="398" ht="20.1" customHeight="1" spans="1:33">
      <c r="A398" s="19" t="s">
        <v>4123</v>
      </c>
      <c r="B398" s="20" t="s">
        <v>3182</v>
      </c>
      <c r="C398" s="20" t="s">
        <v>4124</v>
      </c>
      <c r="D398" s="20" t="s">
        <v>4054</v>
      </c>
      <c r="E398" s="20" t="s">
        <v>3212</v>
      </c>
      <c r="F398" s="20"/>
      <c r="G398" s="20">
        <v>100</v>
      </c>
      <c r="H398" s="20">
        <v>-1</v>
      </c>
      <c r="I398" s="20">
        <v>1</v>
      </c>
      <c r="J398" s="20">
        <v>4</v>
      </c>
      <c r="K398" s="20"/>
      <c r="L398" s="20" t="s">
        <v>2724</v>
      </c>
      <c r="M398" s="20"/>
      <c r="N398" s="20">
        <v>52042</v>
      </c>
      <c r="O398" s="20"/>
      <c r="P398" s="20" t="s">
        <v>4124</v>
      </c>
      <c r="Q398" s="20">
        <v>1</v>
      </c>
      <c r="R398" s="20">
        <v>1</v>
      </c>
      <c r="S398" s="20"/>
      <c r="T398" s="20">
        <v>0</v>
      </c>
      <c r="U398" s="20">
        <v>0</v>
      </c>
      <c r="V398" s="20"/>
      <c r="W398" s="20">
        <v>1</v>
      </c>
      <c r="X398" s="20" t="str">
        <f t="shared" si="40"/>
        <v>正常</v>
      </c>
      <c r="Y398" s="20">
        <v>1</v>
      </c>
      <c r="Z398" s="20">
        <v>1</v>
      </c>
      <c r="AA398" s="20">
        <v>1</v>
      </c>
      <c r="AB398" s="20">
        <v>1</v>
      </c>
      <c r="AC398" s="20">
        <v>0</v>
      </c>
      <c r="AD398" s="20">
        <v>1</v>
      </c>
      <c r="AE398" s="20">
        <v>1</v>
      </c>
      <c r="AF398" s="1" t="s">
        <v>383</v>
      </c>
      <c r="AG398" s="20"/>
    </row>
    <row r="399" ht="20.1" customHeight="1" spans="1:33">
      <c r="A399" s="19" t="s">
        <v>4125</v>
      </c>
      <c r="B399" s="20" t="s">
        <v>3182</v>
      </c>
      <c r="C399" s="20" t="s">
        <v>4126</v>
      </c>
      <c r="D399" s="20" t="s">
        <v>4057</v>
      </c>
      <c r="E399" s="20" t="s">
        <v>3212</v>
      </c>
      <c r="F399" s="20"/>
      <c r="G399" s="20">
        <v>100</v>
      </c>
      <c r="H399" s="20">
        <v>-1</v>
      </c>
      <c r="I399" s="20">
        <v>1</v>
      </c>
      <c r="J399" s="20">
        <v>4</v>
      </c>
      <c r="K399" s="20"/>
      <c r="L399" s="20" t="s">
        <v>2724</v>
      </c>
      <c r="M399" s="20"/>
      <c r="N399" s="20">
        <v>52043</v>
      </c>
      <c r="O399" s="20"/>
      <c r="P399" s="20" t="s">
        <v>4126</v>
      </c>
      <c r="Q399" s="20">
        <v>1</v>
      </c>
      <c r="R399" s="20">
        <v>1</v>
      </c>
      <c r="S399" s="20"/>
      <c r="T399" s="20">
        <v>0</v>
      </c>
      <c r="U399" s="20">
        <v>0</v>
      </c>
      <c r="V399" s="20"/>
      <c r="W399" s="20">
        <v>1</v>
      </c>
      <c r="X399" s="20" t="str">
        <f t="shared" si="40"/>
        <v>正常</v>
      </c>
      <c r="Y399" s="20">
        <v>1</v>
      </c>
      <c r="Z399" s="20">
        <v>1</v>
      </c>
      <c r="AA399" s="20">
        <v>1</v>
      </c>
      <c r="AB399" s="20">
        <v>1</v>
      </c>
      <c r="AC399" s="20">
        <v>0</v>
      </c>
      <c r="AD399" s="20">
        <v>1</v>
      </c>
      <c r="AE399" s="20">
        <v>1</v>
      </c>
      <c r="AF399" s="1" t="s">
        <v>383</v>
      </c>
      <c r="AG399" s="20"/>
    </row>
    <row r="400" ht="20.1" customHeight="1" spans="1:33">
      <c r="A400" s="19" t="s">
        <v>4127</v>
      </c>
      <c r="B400" s="20" t="s">
        <v>3182</v>
      </c>
      <c r="C400" s="20" t="s">
        <v>4128</v>
      </c>
      <c r="D400" s="20" t="s">
        <v>4060</v>
      </c>
      <c r="E400" s="20" t="s">
        <v>3212</v>
      </c>
      <c r="F400" s="20"/>
      <c r="G400" s="20">
        <v>100</v>
      </c>
      <c r="H400" s="20">
        <v>-1</v>
      </c>
      <c r="I400" s="20">
        <v>1</v>
      </c>
      <c r="J400" s="20">
        <v>4</v>
      </c>
      <c r="K400" s="20"/>
      <c r="L400" s="20" t="s">
        <v>2724</v>
      </c>
      <c r="M400" s="20"/>
      <c r="N400" s="20">
        <v>52044</v>
      </c>
      <c r="O400" s="20"/>
      <c r="P400" s="20" t="s">
        <v>4128</v>
      </c>
      <c r="Q400" s="20">
        <v>1</v>
      </c>
      <c r="R400" s="20">
        <v>1</v>
      </c>
      <c r="S400" s="20"/>
      <c r="T400" s="20">
        <v>0</v>
      </c>
      <c r="U400" s="20">
        <v>0</v>
      </c>
      <c r="V400" s="20"/>
      <c r="W400" s="20">
        <v>1</v>
      </c>
      <c r="X400" s="20" t="str">
        <f t="shared" si="40"/>
        <v>正常</v>
      </c>
      <c r="Y400" s="20">
        <v>1</v>
      </c>
      <c r="Z400" s="20">
        <v>1</v>
      </c>
      <c r="AA400" s="20">
        <v>1</v>
      </c>
      <c r="AB400" s="20">
        <v>1</v>
      </c>
      <c r="AC400" s="20">
        <v>0</v>
      </c>
      <c r="AD400" s="20">
        <v>1</v>
      </c>
      <c r="AE400" s="20">
        <v>1</v>
      </c>
      <c r="AF400" s="1" t="s">
        <v>383</v>
      </c>
      <c r="AG400" s="20"/>
    </row>
    <row r="401" ht="20.1" customHeight="1" spans="1:33">
      <c r="A401" s="19" t="s">
        <v>4129</v>
      </c>
      <c r="B401" s="20" t="s">
        <v>3182</v>
      </c>
      <c r="C401" s="20" t="s">
        <v>4130</v>
      </c>
      <c r="D401" s="20" t="s">
        <v>4063</v>
      </c>
      <c r="E401" s="20" t="s">
        <v>3212</v>
      </c>
      <c r="F401" s="20"/>
      <c r="G401" s="20">
        <v>100</v>
      </c>
      <c r="H401" s="20">
        <v>-1</v>
      </c>
      <c r="I401" s="20">
        <v>1</v>
      </c>
      <c r="J401" s="20">
        <v>4</v>
      </c>
      <c r="K401" s="20"/>
      <c r="L401" s="20" t="s">
        <v>2724</v>
      </c>
      <c r="M401" s="20"/>
      <c r="N401" s="20">
        <v>52045</v>
      </c>
      <c r="O401" s="20"/>
      <c r="P401" s="20" t="s">
        <v>4130</v>
      </c>
      <c r="Q401" s="20">
        <v>1</v>
      </c>
      <c r="R401" s="20">
        <v>1</v>
      </c>
      <c r="S401" s="20"/>
      <c r="T401" s="20">
        <v>0</v>
      </c>
      <c r="U401" s="20">
        <v>0</v>
      </c>
      <c r="V401" s="20"/>
      <c r="W401" s="20">
        <v>1</v>
      </c>
      <c r="X401" s="20" t="str">
        <f t="shared" si="40"/>
        <v>正常</v>
      </c>
      <c r="Y401" s="20">
        <v>1</v>
      </c>
      <c r="Z401" s="20">
        <v>1</v>
      </c>
      <c r="AA401" s="20">
        <v>1</v>
      </c>
      <c r="AB401" s="20">
        <v>1</v>
      </c>
      <c r="AC401" s="20">
        <v>0</v>
      </c>
      <c r="AD401" s="20">
        <v>1</v>
      </c>
      <c r="AE401" s="20">
        <v>1</v>
      </c>
      <c r="AF401" s="1" t="s">
        <v>383</v>
      </c>
      <c r="AG401" s="20"/>
    </row>
    <row r="402" ht="20.1" customHeight="1" spans="1:33">
      <c r="A402" s="19" t="s">
        <v>4131</v>
      </c>
      <c r="B402" s="20" t="s">
        <v>3182</v>
      </c>
      <c r="C402" s="20" t="s">
        <v>4132</v>
      </c>
      <c r="D402" s="20" t="s">
        <v>4066</v>
      </c>
      <c r="E402" s="20" t="s">
        <v>3212</v>
      </c>
      <c r="F402" s="20"/>
      <c r="G402" s="20">
        <v>100</v>
      </c>
      <c r="H402" s="20">
        <v>-1</v>
      </c>
      <c r="I402" s="20">
        <v>1</v>
      </c>
      <c r="J402" s="20">
        <v>4</v>
      </c>
      <c r="K402" s="20"/>
      <c r="L402" s="20" t="s">
        <v>2724</v>
      </c>
      <c r="M402" s="20"/>
      <c r="N402" s="20">
        <v>52046</v>
      </c>
      <c r="O402" s="20"/>
      <c r="P402" s="20" t="s">
        <v>4132</v>
      </c>
      <c r="Q402" s="20">
        <v>1</v>
      </c>
      <c r="R402" s="20">
        <v>1</v>
      </c>
      <c r="S402" s="20"/>
      <c r="T402" s="20">
        <v>0</v>
      </c>
      <c r="U402" s="20">
        <v>0</v>
      </c>
      <c r="V402" s="20"/>
      <c r="W402" s="20">
        <v>1</v>
      </c>
      <c r="X402" s="20" t="str">
        <f t="shared" si="40"/>
        <v>正常</v>
      </c>
      <c r="Y402" s="20">
        <v>1</v>
      </c>
      <c r="Z402" s="20">
        <v>1</v>
      </c>
      <c r="AA402" s="20">
        <v>1</v>
      </c>
      <c r="AB402" s="20">
        <v>1</v>
      </c>
      <c r="AC402" s="20">
        <v>0</v>
      </c>
      <c r="AD402" s="20">
        <v>1</v>
      </c>
      <c r="AE402" s="20">
        <v>1</v>
      </c>
      <c r="AF402" s="1" t="s">
        <v>383</v>
      </c>
      <c r="AG402" s="20"/>
    </row>
    <row r="403" ht="20.1" customHeight="1" spans="1:33">
      <c r="A403" s="19" t="s">
        <v>4133</v>
      </c>
      <c r="B403" s="20" t="s">
        <v>3182</v>
      </c>
      <c r="C403" s="20" t="s">
        <v>4134</v>
      </c>
      <c r="D403" s="20" t="s">
        <v>4069</v>
      </c>
      <c r="E403" s="20" t="s">
        <v>3212</v>
      </c>
      <c r="F403" s="20"/>
      <c r="G403" s="20">
        <v>100</v>
      </c>
      <c r="H403" s="20">
        <v>-1</v>
      </c>
      <c r="I403" s="20">
        <v>1</v>
      </c>
      <c r="J403" s="20">
        <v>4</v>
      </c>
      <c r="K403" s="20"/>
      <c r="L403" s="20" t="s">
        <v>2724</v>
      </c>
      <c r="M403" s="20"/>
      <c r="N403" s="20">
        <v>52047</v>
      </c>
      <c r="O403" s="20"/>
      <c r="P403" s="20" t="s">
        <v>4134</v>
      </c>
      <c r="Q403" s="20">
        <v>1</v>
      </c>
      <c r="R403" s="20">
        <v>1</v>
      </c>
      <c r="S403" s="20"/>
      <c r="T403" s="20">
        <v>0</v>
      </c>
      <c r="U403" s="20">
        <v>0</v>
      </c>
      <c r="V403" s="20"/>
      <c r="W403" s="20">
        <v>1</v>
      </c>
      <c r="X403" s="20" t="str">
        <f t="shared" si="40"/>
        <v>正常</v>
      </c>
      <c r="Y403" s="20">
        <v>1</v>
      </c>
      <c r="Z403" s="20">
        <v>1</v>
      </c>
      <c r="AA403" s="20">
        <v>1</v>
      </c>
      <c r="AB403" s="20">
        <v>1</v>
      </c>
      <c r="AC403" s="20">
        <v>0</v>
      </c>
      <c r="AD403" s="20">
        <v>1</v>
      </c>
      <c r="AE403" s="20">
        <v>1</v>
      </c>
      <c r="AF403" s="1" t="s">
        <v>383</v>
      </c>
      <c r="AG403" s="20"/>
    </row>
    <row r="404" ht="20.1" customHeight="1" spans="1:33">
      <c r="A404" s="19" t="s">
        <v>4135</v>
      </c>
      <c r="B404" s="20" t="s">
        <v>3182</v>
      </c>
      <c r="C404" s="20" t="s">
        <v>4136</v>
      </c>
      <c r="D404" s="20" t="s">
        <v>4072</v>
      </c>
      <c r="E404" s="20" t="s">
        <v>3212</v>
      </c>
      <c r="F404" s="20"/>
      <c r="G404" s="20">
        <v>100</v>
      </c>
      <c r="H404" s="20">
        <v>-1</v>
      </c>
      <c r="I404" s="20">
        <v>1</v>
      </c>
      <c r="J404" s="20">
        <v>4</v>
      </c>
      <c r="K404" s="20"/>
      <c r="L404" s="20" t="s">
        <v>2724</v>
      </c>
      <c r="M404" s="20"/>
      <c r="N404" s="20">
        <v>52048</v>
      </c>
      <c r="O404" s="20"/>
      <c r="P404" s="20" t="s">
        <v>4136</v>
      </c>
      <c r="Q404" s="20">
        <v>1</v>
      </c>
      <c r="R404" s="20">
        <v>1</v>
      </c>
      <c r="S404" s="20"/>
      <c r="T404" s="20">
        <v>0</v>
      </c>
      <c r="U404" s="20">
        <v>0</v>
      </c>
      <c r="V404" s="20"/>
      <c r="W404" s="20">
        <v>1</v>
      </c>
      <c r="X404" s="20" t="str">
        <f t="shared" si="40"/>
        <v>正常</v>
      </c>
      <c r="Y404" s="20">
        <v>1</v>
      </c>
      <c r="Z404" s="20">
        <v>1</v>
      </c>
      <c r="AA404" s="20">
        <v>1</v>
      </c>
      <c r="AB404" s="20">
        <v>1</v>
      </c>
      <c r="AC404" s="20">
        <v>0</v>
      </c>
      <c r="AD404" s="20">
        <v>1</v>
      </c>
      <c r="AE404" s="20">
        <v>1</v>
      </c>
      <c r="AF404" s="1" t="s">
        <v>383</v>
      </c>
      <c r="AG404" s="20"/>
    </row>
    <row r="405" ht="20.1" customHeight="1" spans="1:33">
      <c r="A405" s="19" t="s">
        <v>4137</v>
      </c>
      <c r="B405" s="20" t="s">
        <v>3182</v>
      </c>
      <c r="C405" s="20" t="s">
        <v>4138</v>
      </c>
      <c r="D405" s="20" t="s">
        <v>4075</v>
      </c>
      <c r="E405" s="20" t="s">
        <v>3212</v>
      </c>
      <c r="F405" s="20"/>
      <c r="G405" s="20">
        <v>100</v>
      </c>
      <c r="H405" s="20">
        <v>-1</v>
      </c>
      <c r="I405" s="20">
        <v>1</v>
      </c>
      <c r="J405" s="20">
        <v>4</v>
      </c>
      <c r="K405" s="20"/>
      <c r="L405" s="20" t="s">
        <v>2724</v>
      </c>
      <c r="M405" s="20"/>
      <c r="N405" s="20">
        <v>52049</v>
      </c>
      <c r="O405" s="20"/>
      <c r="P405" s="20" t="s">
        <v>4138</v>
      </c>
      <c r="Q405" s="20">
        <v>1</v>
      </c>
      <c r="R405" s="20">
        <v>1</v>
      </c>
      <c r="S405" s="20"/>
      <c r="T405" s="20">
        <v>0</v>
      </c>
      <c r="U405" s="20">
        <v>0</v>
      </c>
      <c r="V405" s="20"/>
      <c r="W405" s="20">
        <v>1</v>
      </c>
      <c r="X405" s="20" t="str">
        <f t="shared" si="40"/>
        <v>正常</v>
      </c>
      <c r="Y405" s="20">
        <v>1</v>
      </c>
      <c r="Z405" s="20">
        <v>1</v>
      </c>
      <c r="AA405" s="20">
        <v>1</v>
      </c>
      <c r="AB405" s="20">
        <v>1</v>
      </c>
      <c r="AC405" s="20">
        <v>0</v>
      </c>
      <c r="AD405" s="20">
        <v>1</v>
      </c>
      <c r="AE405" s="20">
        <v>1</v>
      </c>
      <c r="AF405" s="1" t="s">
        <v>383</v>
      </c>
      <c r="AG405" s="20"/>
    </row>
    <row r="406" ht="20.1" customHeight="1" spans="1:32">
      <c r="A406" s="16" t="s">
        <v>4139</v>
      </c>
      <c r="B406" s="1" t="s">
        <v>3182</v>
      </c>
      <c r="C406" s="1" t="s">
        <v>4140</v>
      </c>
      <c r="D406" s="1" t="s">
        <v>4141</v>
      </c>
      <c r="E406" s="1" t="s">
        <v>3212</v>
      </c>
      <c r="G406" s="1">
        <v>100</v>
      </c>
      <c r="H406" s="1">
        <v>-1</v>
      </c>
      <c r="I406" s="1">
        <v>1</v>
      </c>
      <c r="J406" s="1">
        <v>4</v>
      </c>
      <c r="L406" s="1" t="s">
        <v>2724</v>
      </c>
      <c r="N406" s="1">
        <v>5205</v>
      </c>
      <c r="P406" s="1" t="s">
        <v>4140</v>
      </c>
      <c r="Q406" s="1">
        <v>1</v>
      </c>
      <c r="R406" s="1">
        <v>1</v>
      </c>
      <c r="T406" s="1">
        <v>0</v>
      </c>
      <c r="U406" s="1">
        <v>0</v>
      </c>
      <c r="W406" s="1">
        <v>1</v>
      </c>
      <c r="X406" s="1" t="str">
        <f t="shared" si="40"/>
        <v>正常</v>
      </c>
      <c r="Y406" s="1">
        <v>1</v>
      </c>
      <c r="Z406" s="1">
        <v>1</v>
      </c>
      <c r="AA406" s="1">
        <v>1</v>
      </c>
      <c r="AB406" s="1">
        <v>1</v>
      </c>
      <c r="AC406" s="1">
        <v>0</v>
      </c>
      <c r="AD406" s="1">
        <v>1</v>
      </c>
      <c r="AE406" s="1">
        <v>1</v>
      </c>
      <c r="AF406" s="1" t="s">
        <v>383</v>
      </c>
    </row>
    <row r="407" ht="20.1" customHeight="1" spans="1:33">
      <c r="A407" s="19" t="s">
        <v>4142</v>
      </c>
      <c r="B407" s="20" t="s">
        <v>3182</v>
      </c>
      <c r="C407" s="20" t="s">
        <v>4143</v>
      </c>
      <c r="D407" s="20" t="s">
        <v>4144</v>
      </c>
      <c r="E407" s="20" t="s">
        <v>3212</v>
      </c>
      <c r="F407" s="20"/>
      <c r="G407" s="20">
        <v>100</v>
      </c>
      <c r="H407" s="20">
        <v>-1</v>
      </c>
      <c r="I407" s="20">
        <v>1</v>
      </c>
      <c r="J407" s="20">
        <v>4</v>
      </c>
      <c r="K407" s="20"/>
      <c r="L407" s="20" t="s">
        <v>2724</v>
      </c>
      <c r="M407" s="20"/>
      <c r="N407" s="20">
        <v>52051</v>
      </c>
      <c r="O407" s="20"/>
      <c r="P407" s="20" t="s">
        <v>4143</v>
      </c>
      <c r="Q407" s="20">
        <v>1</v>
      </c>
      <c r="R407" s="20">
        <v>1</v>
      </c>
      <c r="S407" s="20"/>
      <c r="T407" s="20">
        <v>0</v>
      </c>
      <c r="U407" s="20">
        <v>0</v>
      </c>
      <c r="V407" s="20"/>
      <c r="W407" s="20">
        <v>1</v>
      </c>
      <c r="X407" s="20" t="str">
        <f t="shared" si="40"/>
        <v>正常</v>
      </c>
      <c r="Y407" s="20">
        <v>1</v>
      </c>
      <c r="Z407" s="20">
        <v>1</v>
      </c>
      <c r="AA407" s="20">
        <v>1</v>
      </c>
      <c r="AB407" s="20">
        <v>1</v>
      </c>
      <c r="AC407" s="20">
        <v>0</v>
      </c>
      <c r="AD407" s="20">
        <v>1</v>
      </c>
      <c r="AE407" s="20">
        <v>1</v>
      </c>
      <c r="AF407" s="1" t="s">
        <v>383</v>
      </c>
      <c r="AG407" s="20"/>
    </row>
    <row r="408" ht="20.1" customHeight="1" spans="1:33">
      <c r="A408" s="19" t="s">
        <v>4145</v>
      </c>
      <c r="B408" s="20" t="s">
        <v>3182</v>
      </c>
      <c r="C408" s="20" t="s">
        <v>4146</v>
      </c>
      <c r="D408" s="20" t="s">
        <v>4147</v>
      </c>
      <c r="E408" s="20" t="s">
        <v>3212</v>
      </c>
      <c r="F408" s="20"/>
      <c r="G408" s="20">
        <v>100</v>
      </c>
      <c r="H408" s="20">
        <v>-1</v>
      </c>
      <c r="I408" s="20">
        <v>1</v>
      </c>
      <c r="J408" s="20">
        <v>4</v>
      </c>
      <c r="K408" s="20"/>
      <c r="L408" s="20" t="s">
        <v>2724</v>
      </c>
      <c r="M408" s="20"/>
      <c r="N408" s="20">
        <v>52052</v>
      </c>
      <c r="O408" s="20"/>
      <c r="P408" s="20" t="s">
        <v>4146</v>
      </c>
      <c r="Q408" s="20">
        <v>1</v>
      </c>
      <c r="R408" s="20">
        <v>1</v>
      </c>
      <c r="S408" s="20"/>
      <c r="T408" s="20">
        <v>0</v>
      </c>
      <c r="U408" s="20">
        <v>0</v>
      </c>
      <c r="V408" s="20"/>
      <c r="W408" s="20">
        <v>1</v>
      </c>
      <c r="X408" s="20" t="str">
        <f t="shared" si="40"/>
        <v>正常</v>
      </c>
      <c r="Y408" s="20">
        <v>1</v>
      </c>
      <c r="Z408" s="20">
        <v>1</v>
      </c>
      <c r="AA408" s="20">
        <v>1</v>
      </c>
      <c r="AB408" s="20">
        <v>1</v>
      </c>
      <c r="AC408" s="20">
        <v>0</v>
      </c>
      <c r="AD408" s="20">
        <v>1</v>
      </c>
      <c r="AE408" s="20">
        <v>1</v>
      </c>
      <c r="AF408" s="1" t="s">
        <v>383</v>
      </c>
      <c r="AG408" s="20"/>
    </row>
    <row r="409" ht="20.1" customHeight="1" spans="1:33">
      <c r="A409" s="19" t="s">
        <v>4148</v>
      </c>
      <c r="B409" s="20" t="s">
        <v>3182</v>
      </c>
      <c r="C409" s="20" t="s">
        <v>4149</v>
      </c>
      <c r="D409" s="20" t="s">
        <v>4150</v>
      </c>
      <c r="E409" s="20" t="s">
        <v>3212</v>
      </c>
      <c r="F409" s="20"/>
      <c r="G409" s="20">
        <v>100</v>
      </c>
      <c r="H409" s="20">
        <v>-1</v>
      </c>
      <c r="I409" s="20">
        <v>1</v>
      </c>
      <c r="J409" s="20">
        <v>4</v>
      </c>
      <c r="K409" s="20"/>
      <c r="L409" s="20" t="s">
        <v>2724</v>
      </c>
      <c r="M409" s="20"/>
      <c r="N409" s="20">
        <v>52053</v>
      </c>
      <c r="O409" s="20"/>
      <c r="P409" s="20" t="s">
        <v>4149</v>
      </c>
      <c r="Q409" s="20">
        <v>1</v>
      </c>
      <c r="R409" s="20">
        <v>1</v>
      </c>
      <c r="S409" s="20"/>
      <c r="T409" s="20">
        <v>0</v>
      </c>
      <c r="U409" s="20">
        <v>0</v>
      </c>
      <c r="V409" s="20"/>
      <c r="W409" s="20">
        <v>1</v>
      </c>
      <c r="X409" s="20" t="str">
        <f t="shared" si="40"/>
        <v>正常</v>
      </c>
      <c r="Y409" s="20">
        <v>1</v>
      </c>
      <c r="Z409" s="20">
        <v>1</v>
      </c>
      <c r="AA409" s="20">
        <v>1</v>
      </c>
      <c r="AB409" s="20">
        <v>1</v>
      </c>
      <c r="AC409" s="20">
        <v>0</v>
      </c>
      <c r="AD409" s="20">
        <v>1</v>
      </c>
      <c r="AE409" s="20">
        <v>1</v>
      </c>
      <c r="AF409" s="1" t="s">
        <v>383</v>
      </c>
      <c r="AG409" s="20"/>
    </row>
    <row r="410" ht="20.1" customHeight="1" spans="1:33">
      <c r="A410" s="19" t="s">
        <v>4151</v>
      </c>
      <c r="B410" s="20" t="s">
        <v>3182</v>
      </c>
      <c r="C410" s="20" t="s">
        <v>4152</v>
      </c>
      <c r="D410" s="20" t="s">
        <v>4153</v>
      </c>
      <c r="E410" s="20" t="s">
        <v>3212</v>
      </c>
      <c r="F410" s="20"/>
      <c r="G410" s="20">
        <v>100</v>
      </c>
      <c r="H410" s="20">
        <v>-1</v>
      </c>
      <c r="I410" s="20">
        <v>1</v>
      </c>
      <c r="J410" s="20">
        <v>4</v>
      </c>
      <c r="K410" s="20"/>
      <c r="L410" s="20" t="s">
        <v>2724</v>
      </c>
      <c r="M410" s="20"/>
      <c r="N410" s="20">
        <v>52054</v>
      </c>
      <c r="O410" s="20"/>
      <c r="P410" s="20" t="s">
        <v>4152</v>
      </c>
      <c r="Q410" s="20">
        <v>1</v>
      </c>
      <c r="R410" s="20">
        <v>1</v>
      </c>
      <c r="S410" s="20"/>
      <c r="T410" s="20">
        <v>0</v>
      </c>
      <c r="U410" s="20">
        <v>0</v>
      </c>
      <c r="V410" s="20"/>
      <c r="W410" s="20">
        <v>1</v>
      </c>
      <c r="X410" s="20" t="str">
        <f t="shared" si="40"/>
        <v>正常</v>
      </c>
      <c r="Y410" s="20">
        <v>1</v>
      </c>
      <c r="Z410" s="20">
        <v>1</v>
      </c>
      <c r="AA410" s="20">
        <v>1</v>
      </c>
      <c r="AB410" s="20">
        <v>1</v>
      </c>
      <c r="AC410" s="20">
        <v>0</v>
      </c>
      <c r="AD410" s="20">
        <v>1</v>
      </c>
      <c r="AE410" s="20">
        <v>1</v>
      </c>
      <c r="AF410" s="1" t="s">
        <v>383</v>
      </c>
      <c r="AG410" s="20"/>
    </row>
    <row r="411" ht="20.1" customHeight="1" spans="1:33">
      <c r="A411" s="19" t="s">
        <v>4154</v>
      </c>
      <c r="B411" s="20" t="s">
        <v>3182</v>
      </c>
      <c r="C411" s="20" t="s">
        <v>4155</v>
      </c>
      <c r="D411" s="20" t="s">
        <v>4156</v>
      </c>
      <c r="E411" s="20" t="s">
        <v>3212</v>
      </c>
      <c r="F411" s="20"/>
      <c r="G411" s="20">
        <v>100</v>
      </c>
      <c r="H411" s="20">
        <v>-1</v>
      </c>
      <c r="I411" s="20">
        <v>1</v>
      </c>
      <c r="J411" s="20">
        <v>4</v>
      </c>
      <c r="K411" s="20"/>
      <c r="L411" s="20" t="s">
        <v>2724</v>
      </c>
      <c r="M411" s="20"/>
      <c r="N411" s="20">
        <v>52055</v>
      </c>
      <c r="O411" s="20"/>
      <c r="P411" s="20" t="s">
        <v>4155</v>
      </c>
      <c r="Q411" s="20">
        <v>1</v>
      </c>
      <c r="R411" s="20">
        <v>1</v>
      </c>
      <c r="S411" s="20"/>
      <c r="T411" s="20">
        <v>0</v>
      </c>
      <c r="U411" s="20">
        <v>0</v>
      </c>
      <c r="V411" s="20"/>
      <c r="W411" s="20">
        <v>1</v>
      </c>
      <c r="X411" s="20" t="str">
        <f t="shared" si="40"/>
        <v>正常</v>
      </c>
      <c r="Y411" s="20">
        <v>1</v>
      </c>
      <c r="Z411" s="20">
        <v>1</v>
      </c>
      <c r="AA411" s="20">
        <v>1</v>
      </c>
      <c r="AB411" s="20">
        <v>1</v>
      </c>
      <c r="AC411" s="20">
        <v>0</v>
      </c>
      <c r="AD411" s="20">
        <v>1</v>
      </c>
      <c r="AE411" s="20">
        <v>1</v>
      </c>
      <c r="AF411" s="1" t="s">
        <v>383</v>
      </c>
      <c r="AG411" s="20"/>
    </row>
    <row r="412" ht="20.1" customHeight="1" spans="1:33">
      <c r="A412" s="19" t="s">
        <v>4157</v>
      </c>
      <c r="B412" s="20" t="s">
        <v>3182</v>
      </c>
      <c r="C412" s="20" t="s">
        <v>4158</v>
      </c>
      <c r="D412" s="20" t="s">
        <v>4159</v>
      </c>
      <c r="E412" s="20" t="s">
        <v>3212</v>
      </c>
      <c r="F412" s="20"/>
      <c r="G412" s="20">
        <v>100</v>
      </c>
      <c r="H412" s="20">
        <v>-1</v>
      </c>
      <c r="I412" s="20">
        <v>1</v>
      </c>
      <c r="J412" s="20">
        <v>4</v>
      </c>
      <c r="K412" s="20"/>
      <c r="L412" s="20" t="s">
        <v>2724</v>
      </c>
      <c r="M412" s="20"/>
      <c r="N412" s="20">
        <v>52056</v>
      </c>
      <c r="O412" s="20"/>
      <c r="P412" s="20" t="s">
        <v>4158</v>
      </c>
      <c r="Q412" s="20">
        <v>1</v>
      </c>
      <c r="R412" s="20">
        <v>1</v>
      </c>
      <c r="S412" s="20"/>
      <c r="T412" s="20">
        <v>0</v>
      </c>
      <c r="U412" s="20">
        <v>0</v>
      </c>
      <c r="V412" s="20"/>
      <c r="W412" s="20">
        <v>1</v>
      </c>
      <c r="X412" s="20" t="str">
        <f t="shared" si="40"/>
        <v>正常</v>
      </c>
      <c r="Y412" s="20">
        <v>1</v>
      </c>
      <c r="Z412" s="20">
        <v>1</v>
      </c>
      <c r="AA412" s="20">
        <v>1</v>
      </c>
      <c r="AB412" s="20">
        <v>1</v>
      </c>
      <c r="AC412" s="20">
        <v>0</v>
      </c>
      <c r="AD412" s="20">
        <v>1</v>
      </c>
      <c r="AE412" s="20">
        <v>1</v>
      </c>
      <c r="AF412" s="1" t="s">
        <v>383</v>
      </c>
      <c r="AG412" s="20"/>
    </row>
    <row r="413" ht="20.1" customHeight="1" spans="1:33">
      <c r="A413" s="19" t="s">
        <v>4160</v>
      </c>
      <c r="B413" s="20" t="s">
        <v>3182</v>
      </c>
      <c r="C413" s="20" t="s">
        <v>4161</v>
      </c>
      <c r="D413" s="20" t="s">
        <v>4162</v>
      </c>
      <c r="E413" s="20" t="s">
        <v>3212</v>
      </c>
      <c r="F413" s="20"/>
      <c r="G413" s="20">
        <v>100</v>
      </c>
      <c r="H413" s="20">
        <v>-1</v>
      </c>
      <c r="I413" s="20">
        <v>1</v>
      </c>
      <c r="J413" s="20">
        <v>4</v>
      </c>
      <c r="K413" s="20"/>
      <c r="L413" s="20" t="s">
        <v>2724</v>
      </c>
      <c r="M413" s="20"/>
      <c r="N413" s="20">
        <v>52057</v>
      </c>
      <c r="O413" s="20"/>
      <c r="P413" s="20" t="s">
        <v>4161</v>
      </c>
      <c r="Q413" s="20">
        <v>1</v>
      </c>
      <c r="R413" s="20">
        <v>1</v>
      </c>
      <c r="S413" s="20"/>
      <c r="T413" s="20">
        <v>0</v>
      </c>
      <c r="U413" s="20">
        <v>0</v>
      </c>
      <c r="V413" s="20"/>
      <c r="W413" s="20">
        <v>1</v>
      </c>
      <c r="X413" s="20" t="str">
        <f t="shared" si="40"/>
        <v>正常</v>
      </c>
      <c r="Y413" s="20">
        <v>1</v>
      </c>
      <c r="Z413" s="20">
        <v>1</v>
      </c>
      <c r="AA413" s="20">
        <v>1</v>
      </c>
      <c r="AB413" s="20">
        <v>1</v>
      </c>
      <c r="AC413" s="20">
        <v>0</v>
      </c>
      <c r="AD413" s="20">
        <v>1</v>
      </c>
      <c r="AE413" s="20">
        <v>1</v>
      </c>
      <c r="AF413" s="1" t="s">
        <v>383</v>
      </c>
      <c r="AG413" s="20"/>
    </row>
    <row r="414" ht="20.1" customHeight="1" spans="1:33">
      <c r="A414" s="19" t="s">
        <v>4163</v>
      </c>
      <c r="B414" s="20" t="s">
        <v>3182</v>
      </c>
      <c r="C414" s="20" t="s">
        <v>4164</v>
      </c>
      <c r="D414" s="20" t="s">
        <v>4165</v>
      </c>
      <c r="E414" s="20" t="s">
        <v>3212</v>
      </c>
      <c r="F414" s="20"/>
      <c r="G414" s="20">
        <v>100</v>
      </c>
      <c r="H414" s="20">
        <v>-1</v>
      </c>
      <c r="I414" s="20">
        <v>1</v>
      </c>
      <c r="J414" s="20">
        <v>4</v>
      </c>
      <c r="K414" s="20"/>
      <c r="L414" s="20" t="s">
        <v>2724</v>
      </c>
      <c r="M414" s="20"/>
      <c r="N414" s="20">
        <v>52058</v>
      </c>
      <c r="O414" s="20"/>
      <c r="P414" s="20" t="s">
        <v>4164</v>
      </c>
      <c r="Q414" s="20">
        <v>1</v>
      </c>
      <c r="R414" s="20">
        <v>1</v>
      </c>
      <c r="S414" s="20"/>
      <c r="T414" s="20">
        <v>0</v>
      </c>
      <c r="U414" s="20">
        <v>0</v>
      </c>
      <c r="V414" s="20"/>
      <c r="W414" s="20">
        <v>1</v>
      </c>
      <c r="X414" s="20" t="str">
        <f t="shared" si="40"/>
        <v>正常</v>
      </c>
      <c r="Y414" s="20">
        <v>1</v>
      </c>
      <c r="Z414" s="20">
        <v>1</v>
      </c>
      <c r="AA414" s="20">
        <v>1</v>
      </c>
      <c r="AB414" s="20">
        <v>1</v>
      </c>
      <c r="AC414" s="20">
        <v>0</v>
      </c>
      <c r="AD414" s="20">
        <v>1</v>
      </c>
      <c r="AE414" s="20">
        <v>1</v>
      </c>
      <c r="AF414" s="1" t="s">
        <v>383</v>
      </c>
      <c r="AG414" s="20"/>
    </row>
    <row r="415" ht="20.1" customHeight="1" spans="1:33">
      <c r="A415" s="19" t="s">
        <v>4166</v>
      </c>
      <c r="B415" s="20" t="s">
        <v>3182</v>
      </c>
      <c r="C415" s="20" t="s">
        <v>4167</v>
      </c>
      <c r="D415" s="20" t="s">
        <v>4168</v>
      </c>
      <c r="E415" s="20" t="s">
        <v>3212</v>
      </c>
      <c r="F415" s="20"/>
      <c r="G415" s="20">
        <v>100</v>
      </c>
      <c r="H415" s="20">
        <v>-1</v>
      </c>
      <c r="I415" s="20">
        <v>1</v>
      </c>
      <c r="J415" s="20">
        <v>4</v>
      </c>
      <c r="K415" s="20"/>
      <c r="L415" s="20" t="s">
        <v>2724</v>
      </c>
      <c r="M415" s="20"/>
      <c r="N415" s="20">
        <v>52059</v>
      </c>
      <c r="O415" s="20"/>
      <c r="P415" s="20" t="s">
        <v>4167</v>
      </c>
      <c r="Q415" s="20">
        <v>1</v>
      </c>
      <c r="R415" s="20">
        <v>1</v>
      </c>
      <c r="S415" s="20"/>
      <c r="T415" s="20">
        <v>0</v>
      </c>
      <c r="U415" s="20">
        <v>0</v>
      </c>
      <c r="V415" s="20"/>
      <c r="W415" s="20">
        <v>1</v>
      </c>
      <c r="X415" s="20" t="str">
        <f t="shared" si="40"/>
        <v>正常</v>
      </c>
      <c r="Y415" s="20">
        <v>1</v>
      </c>
      <c r="Z415" s="20">
        <v>1</v>
      </c>
      <c r="AA415" s="20">
        <v>1</v>
      </c>
      <c r="AB415" s="20">
        <v>1</v>
      </c>
      <c r="AC415" s="20">
        <v>0</v>
      </c>
      <c r="AD415" s="20">
        <v>1</v>
      </c>
      <c r="AE415" s="20">
        <v>1</v>
      </c>
      <c r="AF415" s="1" t="s">
        <v>383</v>
      </c>
      <c r="AG415" s="20"/>
    </row>
    <row r="416" ht="20.1" customHeight="1" spans="1:32">
      <c r="A416" s="16" t="s">
        <v>4169</v>
      </c>
      <c r="B416" s="1" t="s">
        <v>3182</v>
      </c>
      <c r="C416" s="1" t="s">
        <v>4170</v>
      </c>
      <c r="D416" s="1" t="s">
        <v>4171</v>
      </c>
      <c r="E416" s="1" t="s">
        <v>3212</v>
      </c>
      <c r="G416" s="1">
        <v>100</v>
      </c>
      <c r="H416" s="1">
        <v>-1</v>
      </c>
      <c r="I416" s="1">
        <v>1</v>
      </c>
      <c r="J416" s="1">
        <v>4</v>
      </c>
      <c r="L416" s="1" t="s">
        <v>2724</v>
      </c>
      <c r="N416" s="1">
        <v>5206</v>
      </c>
      <c r="P416" s="1" t="s">
        <v>4170</v>
      </c>
      <c r="Q416" s="1">
        <v>1</v>
      </c>
      <c r="R416" s="1">
        <v>1</v>
      </c>
      <c r="T416" s="1">
        <v>0</v>
      </c>
      <c r="U416" s="1">
        <v>0</v>
      </c>
      <c r="W416" s="1">
        <v>1</v>
      </c>
      <c r="X416" s="1" t="str">
        <f t="shared" si="40"/>
        <v>正常</v>
      </c>
      <c r="Y416" s="1">
        <v>1</v>
      </c>
      <c r="Z416" s="1">
        <v>1</v>
      </c>
      <c r="AA416" s="1">
        <v>1</v>
      </c>
      <c r="AB416" s="1">
        <v>1</v>
      </c>
      <c r="AC416" s="1">
        <v>0</v>
      </c>
      <c r="AD416" s="1">
        <v>1</v>
      </c>
      <c r="AE416" s="1">
        <v>1</v>
      </c>
      <c r="AF416" s="1" t="s">
        <v>383</v>
      </c>
    </row>
    <row r="417" ht="20.1" customHeight="1" spans="1:33">
      <c r="A417" s="19" t="s">
        <v>4172</v>
      </c>
      <c r="B417" s="20" t="s">
        <v>3182</v>
      </c>
      <c r="C417" s="20" t="s">
        <v>4173</v>
      </c>
      <c r="D417" s="20" t="s">
        <v>4144</v>
      </c>
      <c r="E417" s="20" t="s">
        <v>3212</v>
      </c>
      <c r="F417" s="20"/>
      <c r="G417" s="20">
        <v>100</v>
      </c>
      <c r="H417" s="20">
        <v>-1</v>
      </c>
      <c r="I417" s="20">
        <v>1</v>
      </c>
      <c r="J417" s="20">
        <v>4</v>
      </c>
      <c r="K417" s="20"/>
      <c r="L417" s="20" t="s">
        <v>2724</v>
      </c>
      <c r="M417" s="20"/>
      <c r="N417" s="20">
        <v>52061</v>
      </c>
      <c r="O417" s="20"/>
      <c r="P417" s="20" t="s">
        <v>4173</v>
      </c>
      <c r="Q417" s="20">
        <v>1</v>
      </c>
      <c r="R417" s="20">
        <v>1</v>
      </c>
      <c r="S417" s="20"/>
      <c r="T417" s="20">
        <v>0</v>
      </c>
      <c r="U417" s="20">
        <v>0</v>
      </c>
      <c r="V417" s="20"/>
      <c r="W417" s="20">
        <v>1</v>
      </c>
      <c r="X417" s="20" t="str">
        <f t="shared" si="40"/>
        <v>正常</v>
      </c>
      <c r="Y417" s="20">
        <v>1</v>
      </c>
      <c r="Z417" s="20">
        <v>1</v>
      </c>
      <c r="AA417" s="20">
        <v>1</v>
      </c>
      <c r="AB417" s="20">
        <v>1</v>
      </c>
      <c r="AC417" s="20">
        <v>0</v>
      </c>
      <c r="AD417" s="20">
        <v>1</v>
      </c>
      <c r="AE417" s="20">
        <v>1</v>
      </c>
      <c r="AF417" s="1" t="s">
        <v>383</v>
      </c>
      <c r="AG417" s="20"/>
    </row>
    <row r="418" ht="20.1" customHeight="1" spans="1:33">
      <c r="A418" s="19" t="s">
        <v>4174</v>
      </c>
      <c r="B418" s="20" t="s">
        <v>3182</v>
      </c>
      <c r="C418" s="20" t="s">
        <v>4175</v>
      </c>
      <c r="D418" s="20" t="s">
        <v>4147</v>
      </c>
      <c r="E418" s="20" t="s">
        <v>3212</v>
      </c>
      <c r="F418" s="20"/>
      <c r="G418" s="20">
        <v>100</v>
      </c>
      <c r="H418" s="20">
        <v>-1</v>
      </c>
      <c r="I418" s="20">
        <v>1</v>
      </c>
      <c r="J418" s="20">
        <v>4</v>
      </c>
      <c r="K418" s="20"/>
      <c r="L418" s="20" t="s">
        <v>2724</v>
      </c>
      <c r="M418" s="20"/>
      <c r="N418" s="20">
        <v>52062</v>
      </c>
      <c r="O418" s="20"/>
      <c r="P418" s="20" t="s">
        <v>4175</v>
      </c>
      <c r="Q418" s="20">
        <v>1</v>
      </c>
      <c r="R418" s="20">
        <v>1</v>
      </c>
      <c r="S418" s="20"/>
      <c r="T418" s="20">
        <v>0</v>
      </c>
      <c r="U418" s="20">
        <v>0</v>
      </c>
      <c r="V418" s="20"/>
      <c r="W418" s="20">
        <v>1</v>
      </c>
      <c r="X418" s="20" t="str">
        <f t="shared" si="40"/>
        <v>正常</v>
      </c>
      <c r="Y418" s="20">
        <v>1</v>
      </c>
      <c r="Z418" s="20">
        <v>1</v>
      </c>
      <c r="AA418" s="20">
        <v>1</v>
      </c>
      <c r="AB418" s="20">
        <v>1</v>
      </c>
      <c r="AC418" s="20">
        <v>0</v>
      </c>
      <c r="AD418" s="20">
        <v>1</v>
      </c>
      <c r="AE418" s="20">
        <v>1</v>
      </c>
      <c r="AF418" s="1" t="s">
        <v>383</v>
      </c>
      <c r="AG418" s="20"/>
    </row>
    <row r="419" ht="20.1" customHeight="1" spans="1:33">
      <c r="A419" s="19" t="s">
        <v>4176</v>
      </c>
      <c r="B419" s="20" t="s">
        <v>3182</v>
      </c>
      <c r="C419" s="20" t="s">
        <v>4177</v>
      </c>
      <c r="D419" s="20" t="s">
        <v>4150</v>
      </c>
      <c r="E419" s="20" t="s">
        <v>3212</v>
      </c>
      <c r="F419" s="20"/>
      <c r="G419" s="20">
        <v>100</v>
      </c>
      <c r="H419" s="20">
        <v>-1</v>
      </c>
      <c r="I419" s="20">
        <v>1</v>
      </c>
      <c r="J419" s="20">
        <v>4</v>
      </c>
      <c r="K419" s="20"/>
      <c r="L419" s="20" t="s">
        <v>2724</v>
      </c>
      <c r="M419" s="20"/>
      <c r="N419" s="20">
        <v>52063</v>
      </c>
      <c r="O419" s="20"/>
      <c r="P419" s="20" t="s">
        <v>4177</v>
      </c>
      <c r="Q419" s="20">
        <v>1</v>
      </c>
      <c r="R419" s="20">
        <v>1</v>
      </c>
      <c r="S419" s="20"/>
      <c r="T419" s="20">
        <v>0</v>
      </c>
      <c r="U419" s="20">
        <v>0</v>
      </c>
      <c r="V419" s="20"/>
      <c r="W419" s="20">
        <v>1</v>
      </c>
      <c r="X419" s="20" t="str">
        <f t="shared" si="40"/>
        <v>正常</v>
      </c>
      <c r="Y419" s="20">
        <v>1</v>
      </c>
      <c r="Z419" s="20">
        <v>1</v>
      </c>
      <c r="AA419" s="20">
        <v>1</v>
      </c>
      <c r="AB419" s="20">
        <v>1</v>
      </c>
      <c r="AC419" s="20">
        <v>0</v>
      </c>
      <c r="AD419" s="20">
        <v>1</v>
      </c>
      <c r="AE419" s="20">
        <v>1</v>
      </c>
      <c r="AF419" s="1" t="s">
        <v>383</v>
      </c>
      <c r="AG419" s="20"/>
    </row>
    <row r="420" ht="20.1" customHeight="1" spans="1:33">
      <c r="A420" s="19" t="s">
        <v>4178</v>
      </c>
      <c r="B420" s="20" t="s">
        <v>3182</v>
      </c>
      <c r="C420" s="20" t="s">
        <v>4179</v>
      </c>
      <c r="D420" s="20" t="s">
        <v>4153</v>
      </c>
      <c r="E420" s="20" t="s">
        <v>3212</v>
      </c>
      <c r="F420" s="20"/>
      <c r="G420" s="20">
        <v>100</v>
      </c>
      <c r="H420" s="20">
        <v>-1</v>
      </c>
      <c r="I420" s="20">
        <v>1</v>
      </c>
      <c r="J420" s="20">
        <v>4</v>
      </c>
      <c r="K420" s="20"/>
      <c r="L420" s="20" t="s">
        <v>2724</v>
      </c>
      <c r="M420" s="20"/>
      <c r="N420" s="20">
        <v>52064</v>
      </c>
      <c r="O420" s="20"/>
      <c r="P420" s="20" t="s">
        <v>4179</v>
      </c>
      <c r="Q420" s="20">
        <v>1</v>
      </c>
      <c r="R420" s="20">
        <v>1</v>
      </c>
      <c r="S420" s="20"/>
      <c r="T420" s="20">
        <v>0</v>
      </c>
      <c r="U420" s="20">
        <v>0</v>
      </c>
      <c r="V420" s="20"/>
      <c r="W420" s="20">
        <v>1</v>
      </c>
      <c r="X420" s="20" t="str">
        <f t="shared" si="40"/>
        <v>正常</v>
      </c>
      <c r="Y420" s="20">
        <v>1</v>
      </c>
      <c r="Z420" s="20">
        <v>1</v>
      </c>
      <c r="AA420" s="20">
        <v>1</v>
      </c>
      <c r="AB420" s="20">
        <v>1</v>
      </c>
      <c r="AC420" s="20">
        <v>0</v>
      </c>
      <c r="AD420" s="20">
        <v>1</v>
      </c>
      <c r="AE420" s="20">
        <v>1</v>
      </c>
      <c r="AF420" s="1" t="s">
        <v>383</v>
      </c>
      <c r="AG420" s="20"/>
    </row>
    <row r="421" ht="20.1" customHeight="1" spans="1:33">
      <c r="A421" s="19" t="s">
        <v>4180</v>
      </c>
      <c r="B421" s="20" t="s">
        <v>3182</v>
      </c>
      <c r="C421" s="20" t="s">
        <v>4181</v>
      </c>
      <c r="D421" s="20" t="s">
        <v>4156</v>
      </c>
      <c r="E421" s="20" t="s">
        <v>3212</v>
      </c>
      <c r="F421" s="20"/>
      <c r="G421" s="20">
        <v>100</v>
      </c>
      <c r="H421" s="20">
        <v>-1</v>
      </c>
      <c r="I421" s="20">
        <v>1</v>
      </c>
      <c r="J421" s="20">
        <v>4</v>
      </c>
      <c r="K421" s="20"/>
      <c r="L421" s="20" t="s">
        <v>2724</v>
      </c>
      <c r="M421" s="20"/>
      <c r="N421" s="20">
        <v>52065</v>
      </c>
      <c r="O421" s="20"/>
      <c r="P421" s="20" t="s">
        <v>4181</v>
      </c>
      <c r="Q421" s="20">
        <v>1</v>
      </c>
      <c r="R421" s="20">
        <v>1</v>
      </c>
      <c r="S421" s="20"/>
      <c r="T421" s="20">
        <v>0</v>
      </c>
      <c r="U421" s="20">
        <v>0</v>
      </c>
      <c r="V421" s="20"/>
      <c r="W421" s="20">
        <v>1</v>
      </c>
      <c r="X421" s="20" t="str">
        <f t="shared" si="40"/>
        <v>正常</v>
      </c>
      <c r="Y421" s="20">
        <v>1</v>
      </c>
      <c r="Z421" s="20">
        <v>1</v>
      </c>
      <c r="AA421" s="20">
        <v>1</v>
      </c>
      <c r="AB421" s="20">
        <v>1</v>
      </c>
      <c r="AC421" s="20">
        <v>0</v>
      </c>
      <c r="AD421" s="20">
        <v>1</v>
      </c>
      <c r="AE421" s="20">
        <v>1</v>
      </c>
      <c r="AF421" s="1" t="s">
        <v>383</v>
      </c>
      <c r="AG421" s="20"/>
    </row>
    <row r="422" ht="20.1" customHeight="1" spans="1:33">
      <c r="A422" s="19" t="s">
        <v>4182</v>
      </c>
      <c r="B422" s="20" t="s">
        <v>3182</v>
      </c>
      <c r="C422" s="20" t="s">
        <v>4183</v>
      </c>
      <c r="D422" s="20" t="s">
        <v>4159</v>
      </c>
      <c r="E422" s="20" t="s">
        <v>3212</v>
      </c>
      <c r="F422" s="20"/>
      <c r="G422" s="20">
        <v>100</v>
      </c>
      <c r="H422" s="20">
        <v>-1</v>
      </c>
      <c r="I422" s="20">
        <v>1</v>
      </c>
      <c r="J422" s="20">
        <v>4</v>
      </c>
      <c r="K422" s="20"/>
      <c r="L422" s="20" t="s">
        <v>2724</v>
      </c>
      <c r="M422" s="20"/>
      <c r="N422" s="20">
        <v>52066</v>
      </c>
      <c r="O422" s="20"/>
      <c r="P422" s="20" t="s">
        <v>4183</v>
      </c>
      <c r="Q422" s="20">
        <v>1</v>
      </c>
      <c r="R422" s="20">
        <v>1</v>
      </c>
      <c r="S422" s="20"/>
      <c r="T422" s="20">
        <v>0</v>
      </c>
      <c r="U422" s="20">
        <v>0</v>
      </c>
      <c r="V422" s="20"/>
      <c r="W422" s="20">
        <v>1</v>
      </c>
      <c r="X422" s="20" t="str">
        <f t="shared" si="40"/>
        <v>正常</v>
      </c>
      <c r="Y422" s="20">
        <v>1</v>
      </c>
      <c r="Z422" s="20">
        <v>1</v>
      </c>
      <c r="AA422" s="20">
        <v>1</v>
      </c>
      <c r="AB422" s="20">
        <v>1</v>
      </c>
      <c r="AC422" s="20">
        <v>0</v>
      </c>
      <c r="AD422" s="20">
        <v>1</v>
      </c>
      <c r="AE422" s="20">
        <v>1</v>
      </c>
      <c r="AF422" s="1" t="s">
        <v>383</v>
      </c>
      <c r="AG422" s="20"/>
    </row>
    <row r="423" ht="20.1" customHeight="1" spans="1:33">
      <c r="A423" s="19" t="s">
        <v>4184</v>
      </c>
      <c r="B423" s="20" t="s">
        <v>3182</v>
      </c>
      <c r="C423" s="20" t="s">
        <v>4185</v>
      </c>
      <c r="D423" s="20" t="s">
        <v>4162</v>
      </c>
      <c r="E423" s="20" t="s">
        <v>3212</v>
      </c>
      <c r="F423" s="20"/>
      <c r="G423" s="20">
        <v>100</v>
      </c>
      <c r="H423" s="20">
        <v>-1</v>
      </c>
      <c r="I423" s="20">
        <v>1</v>
      </c>
      <c r="J423" s="20">
        <v>4</v>
      </c>
      <c r="K423" s="20"/>
      <c r="L423" s="20" t="s">
        <v>2724</v>
      </c>
      <c r="M423" s="20"/>
      <c r="N423" s="20">
        <v>52067</v>
      </c>
      <c r="O423" s="20"/>
      <c r="P423" s="20" t="s">
        <v>4185</v>
      </c>
      <c r="Q423" s="20">
        <v>1</v>
      </c>
      <c r="R423" s="20">
        <v>1</v>
      </c>
      <c r="S423" s="20"/>
      <c r="T423" s="20">
        <v>0</v>
      </c>
      <c r="U423" s="20">
        <v>0</v>
      </c>
      <c r="V423" s="20"/>
      <c r="W423" s="20">
        <v>1</v>
      </c>
      <c r="X423" s="20" t="str">
        <f t="shared" si="40"/>
        <v>正常</v>
      </c>
      <c r="Y423" s="20">
        <v>1</v>
      </c>
      <c r="Z423" s="20">
        <v>1</v>
      </c>
      <c r="AA423" s="20">
        <v>1</v>
      </c>
      <c r="AB423" s="20">
        <v>1</v>
      </c>
      <c r="AC423" s="20">
        <v>0</v>
      </c>
      <c r="AD423" s="20">
        <v>1</v>
      </c>
      <c r="AE423" s="20">
        <v>1</v>
      </c>
      <c r="AF423" s="1" t="s">
        <v>383</v>
      </c>
      <c r="AG423" s="20"/>
    </row>
    <row r="424" ht="20.1" customHeight="1" spans="1:33">
      <c r="A424" s="19" t="s">
        <v>4186</v>
      </c>
      <c r="B424" s="20" t="s">
        <v>3182</v>
      </c>
      <c r="C424" s="20" t="s">
        <v>4187</v>
      </c>
      <c r="D424" s="20" t="s">
        <v>4165</v>
      </c>
      <c r="E424" s="20" t="s">
        <v>3212</v>
      </c>
      <c r="F424" s="20"/>
      <c r="G424" s="20">
        <v>100</v>
      </c>
      <c r="H424" s="20">
        <v>-1</v>
      </c>
      <c r="I424" s="20">
        <v>1</v>
      </c>
      <c r="J424" s="20">
        <v>4</v>
      </c>
      <c r="K424" s="20"/>
      <c r="L424" s="20" t="s">
        <v>2724</v>
      </c>
      <c r="M424" s="20"/>
      <c r="N424" s="20">
        <v>52068</v>
      </c>
      <c r="O424" s="20"/>
      <c r="P424" s="20" t="s">
        <v>4187</v>
      </c>
      <c r="Q424" s="20">
        <v>1</v>
      </c>
      <c r="R424" s="20">
        <v>1</v>
      </c>
      <c r="S424" s="20"/>
      <c r="T424" s="20">
        <v>0</v>
      </c>
      <c r="U424" s="20">
        <v>0</v>
      </c>
      <c r="V424" s="20"/>
      <c r="W424" s="20">
        <v>1</v>
      </c>
      <c r="X424" s="20" t="str">
        <f t="shared" si="40"/>
        <v>正常</v>
      </c>
      <c r="Y424" s="20">
        <v>1</v>
      </c>
      <c r="Z424" s="20">
        <v>1</v>
      </c>
      <c r="AA424" s="20">
        <v>1</v>
      </c>
      <c r="AB424" s="20">
        <v>1</v>
      </c>
      <c r="AC424" s="20">
        <v>0</v>
      </c>
      <c r="AD424" s="20">
        <v>1</v>
      </c>
      <c r="AE424" s="20">
        <v>1</v>
      </c>
      <c r="AF424" s="1" t="s">
        <v>383</v>
      </c>
      <c r="AG424" s="20"/>
    </row>
    <row r="425" ht="20.1" customHeight="1" spans="1:33">
      <c r="A425" s="19" t="s">
        <v>4188</v>
      </c>
      <c r="B425" s="20" t="s">
        <v>3182</v>
      </c>
      <c r="C425" s="20" t="s">
        <v>4189</v>
      </c>
      <c r="D425" s="20" t="s">
        <v>4168</v>
      </c>
      <c r="E425" s="20" t="s">
        <v>3212</v>
      </c>
      <c r="F425" s="20"/>
      <c r="G425" s="20">
        <v>100</v>
      </c>
      <c r="H425" s="20">
        <v>-1</v>
      </c>
      <c r="I425" s="20">
        <v>1</v>
      </c>
      <c r="J425" s="20">
        <v>4</v>
      </c>
      <c r="K425" s="20"/>
      <c r="L425" s="20" t="s">
        <v>2724</v>
      </c>
      <c r="M425" s="20"/>
      <c r="N425" s="20">
        <v>52069</v>
      </c>
      <c r="O425" s="20"/>
      <c r="P425" s="20" t="s">
        <v>4189</v>
      </c>
      <c r="Q425" s="20">
        <v>1</v>
      </c>
      <c r="R425" s="20">
        <v>1</v>
      </c>
      <c r="S425" s="20"/>
      <c r="T425" s="20">
        <v>0</v>
      </c>
      <c r="U425" s="20">
        <v>0</v>
      </c>
      <c r="V425" s="20"/>
      <c r="W425" s="20">
        <v>1</v>
      </c>
      <c r="X425" s="20" t="str">
        <f t="shared" si="40"/>
        <v>正常</v>
      </c>
      <c r="Y425" s="20">
        <v>1</v>
      </c>
      <c r="Z425" s="20">
        <v>1</v>
      </c>
      <c r="AA425" s="20">
        <v>1</v>
      </c>
      <c r="AB425" s="20">
        <v>1</v>
      </c>
      <c r="AC425" s="20">
        <v>0</v>
      </c>
      <c r="AD425" s="20">
        <v>1</v>
      </c>
      <c r="AE425" s="20">
        <v>1</v>
      </c>
      <c r="AF425" s="1" t="s">
        <v>383</v>
      </c>
      <c r="AG425" s="20"/>
    </row>
    <row r="426" ht="20.1" customHeight="1" spans="1:32">
      <c r="A426" s="16" t="s">
        <v>4190</v>
      </c>
      <c r="B426" s="1" t="s">
        <v>3182</v>
      </c>
      <c r="C426" s="1" t="s">
        <v>4191</v>
      </c>
      <c r="D426" s="1" t="s">
        <v>4192</v>
      </c>
      <c r="E426" s="1" t="s">
        <v>3212</v>
      </c>
      <c r="G426" s="1">
        <v>100</v>
      </c>
      <c r="H426" s="1">
        <v>-1</v>
      </c>
      <c r="I426" s="1">
        <v>1</v>
      </c>
      <c r="J426" s="1">
        <v>4</v>
      </c>
      <c r="L426" s="1" t="s">
        <v>2724</v>
      </c>
      <c r="N426" s="1">
        <v>5207</v>
      </c>
      <c r="P426" s="1" t="s">
        <v>4191</v>
      </c>
      <c r="Q426" s="1">
        <v>1</v>
      </c>
      <c r="R426" s="1">
        <v>1</v>
      </c>
      <c r="T426" s="1">
        <v>0</v>
      </c>
      <c r="U426" s="1">
        <v>0</v>
      </c>
      <c r="W426" s="1">
        <v>1</v>
      </c>
      <c r="X426" s="1" t="str">
        <f t="shared" si="40"/>
        <v>正常</v>
      </c>
      <c r="Y426" s="1">
        <v>1</v>
      </c>
      <c r="Z426" s="1">
        <v>1</v>
      </c>
      <c r="AA426" s="1">
        <v>1</v>
      </c>
      <c r="AB426" s="1">
        <v>1</v>
      </c>
      <c r="AC426" s="1">
        <v>0</v>
      </c>
      <c r="AD426" s="1">
        <v>1</v>
      </c>
      <c r="AE426" s="1">
        <v>1</v>
      </c>
      <c r="AF426" s="1" t="s">
        <v>383</v>
      </c>
    </row>
    <row r="427" ht="20.1" customHeight="1" spans="1:33">
      <c r="A427" s="19" t="s">
        <v>4193</v>
      </c>
      <c r="B427" s="20" t="s">
        <v>3182</v>
      </c>
      <c r="C427" s="20" t="s">
        <v>4194</v>
      </c>
      <c r="D427" s="20" t="s">
        <v>4144</v>
      </c>
      <c r="E427" s="20" t="s">
        <v>3212</v>
      </c>
      <c r="F427" s="20"/>
      <c r="G427" s="20">
        <v>100</v>
      </c>
      <c r="H427" s="20">
        <v>-1</v>
      </c>
      <c r="I427" s="20">
        <v>1</v>
      </c>
      <c r="J427" s="20">
        <v>4</v>
      </c>
      <c r="K427" s="20"/>
      <c r="L427" s="20" t="s">
        <v>2724</v>
      </c>
      <c r="M427" s="20"/>
      <c r="N427" s="20">
        <v>52071</v>
      </c>
      <c r="O427" s="20"/>
      <c r="P427" s="20" t="s">
        <v>4194</v>
      </c>
      <c r="Q427" s="20">
        <v>1</v>
      </c>
      <c r="R427" s="20">
        <v>1</v>
      </c>
      <c r="S427" s="20"/>
      <c r="T427" s="20">
        <v>0</v>
      </c>
      <c r="U427" s="20">
        <v>0</v>
      </c>
      <c r="V427" s="20"/>
      <c r="W427" s="20">
        <v>1</v>
      </c>
      <c r="X427" s="20" t="str">
        <f t="shared" si="40"/>
        <v>正常</v>
      </c>
      <c r="Y427" s="20">
        <v>1</v>
      </c>
      <c r="Z427" s="20">
        <v>1</v>
      </c>
      <c r="AA427" s="20">
        <v>1</v>
      </c>
      <c r="AB427" s="20">
        <v>1</v>
      </c>
      <c r="AC427" s="20">
        <v>0</v>
      </c>
      <c r="AD427" s="20">
        <v>1</v>
      </c>
      <c r="AE427" s="20">
        <v>1</v>
      </c>
      <c r="AF427" s="1" t="s">
        <v>383</v>
      </c>
      <c r="AG427" s="20"/>
    </row>
    <row r="428" ht="20.1" customHeight="1" spans="1:33">
      <c r="A428" s="19" t="s">
        <v>4195</v>
      </c>
      <c r="B428" s="20" t="s">
        <v>3182</v>
      </c>
      <c r="C428" s="20" t="s">
        <v>4196</v>
      </c>
      <c r="D428" s="20" t="s">
        <v>4147</v>
      </c>
      <c r="E428" s="20" t="s">
        <v>3212</v>
      </c>
      <c r="F428" s="20"/>
      <c r="G428" s="20">
        <v>100</v>
      </c>
      <c r="H428" s="20">
        <v>-1</v>
      </c>
      <c r="I428" s="20">
        <v>1</v>
      </c>
      <c r="J428" s="20">
        <v>4</v>
      </c>
      <c r="K428" s="20"/>
      <c r="L428" s="20" t="s">
        <v>2724</v>
      </c>
      <c r="M428" s="20"/>
      <c r="N428" s="20">
        <v>52072</v>
      </c>
      <c r="O428" s="20"/>
      <c r="P428" s="20" t="s">
        <v>4196</v>
      </c>
      <c r="Q428" s="20">
        <v>1</v>
      </c>
      <c r="R428" s="20">
        <v>1</v>
      </c>
      <c r="S428" s="20"/>
      <c r="T428" s="20">
        <v>0</v>
      </c>
      <c r="U428" s="20">
        <v>0</v>
      </c>
      <c r="V428" s="20"/>
      <c r="W428" s="20">
        <v>1</v>
      </c>
      <c r="X428" s="20" t="str">
        <f t="shared" si="40"/>
        <v>正常</v>
      </c>
      <c r="Y428" s="20">
        <v>1</v>
      </c>
      <c r="Z428" s="20">
        <v>1</v>
      </c>
      <c r="AA428" s="20">
        <v>1</v>
      </c>
      <c r="AB428" s="20">
        <v>1</v>
      </c>
      <c r="AC428" s="20">
        <v>0</v>
      </c>
      <c r="AD428" s="20">
        <v>1</v>
      </c>
      <c r="AE428" s="20">
        <v>1</v>
      </c>
      <c r="AF428" s="1" t="s">
        <v>383</v>
      </c>
      <c r="AG428" s="20"/>
    </row>
    <row r="429" ht="20.1" customHeight="1" spans="1:33">
      <c r="A429" s="19" t="s">
        <v>4197</v>
      </c>
      <c r="B429" s="20" t="s">
        <v>3182</v>
      </c>
      <c r="C429" s="20" t="s">
        <v>4198</v>
      </c>
      <c r="D429" s="20" t="s">
        <v>4150</v>
      </c>
      <c r="E429" s="20" t="s">
        <v>3212</v>
      </c>
      <c r="F429" s="20"/>
      <c r="G429" s="20">
        <v>100</v>
      </c>
      <c r="H429" s="20">
        <v>-1</v>
      </c>
      <c r="I429" s="20">
        <v>1</v>
      </c>
      <c r="J429" s="20">
        <v>4</v>
      </c>
      <c r="K429" s="20"/>
      <c r="L429" s="20" t="s">
        <v>2724</v>
      </c>
      <c r="M429" s="20"/>
      <c r="N429" s="20">
        <v>52073</v>
      </c>
      <c r="O429" s="20"/>
      <c r="P429" s="20" t="s">
        <v>4198</v>
      </c>
      <c r="Q429" s="20">
        <v>1</v>
      </c>
      <c r="R429" s="20">
        <v>1</v>
      </c>
      <c r="S429" s="20"/>
      <c r="T429" s="20">
        <v>0</v>
      </c>
      <c r="U429" s="20">
        <v>0</v>
      </c>
      <c r="V429" s="20"/>
      <c r="W429" s="20">
        <v>1</v>
      </c>
      <c r="X429" s="20" t="str">
        <f t="shared" si="40"/>
        <v>正常</v>
      </c>
      <c r="Y429" s="20">
        <v>1</v>
      </c>
      <c r="Z429" s="20">
        <v>1</v>
      </c>
      <c r="AA429" s="20">
        <v>1</v>
      </c>
      <c r="AB429" s="20">
        <v>1</v>
      </c>
      <c r="AC429" s="20">
        <v>0</v>
      </c>
      <c r="AD429" s="20">
        <v>1</v>
      </c>
      <c r="AE429" s="20">
        <v>1</v>
      </c>
      <c r="AF429" s="1" t="s">
        <v>383</v>
      </c>
      <c r="AG429" s="20"/>
    </row>
    <row r="430" ht="20.1" customHeight="1" spans="1:33">
      <c r="A430" s="19" t="s">
        <v>4199</v>
      </c>
      <c r="B430" s="20" t="s">
        <v>3182</v>
      </c>
      <c r="C430" s="20" t="s">
        <v>4200</v>
      </c>
      <c r="D430" s="20" t="s">
        <v>4153</v>
      </c>
      <c r="E430" s="20" t="s">
        <v>3212</v>
      </c>
      <c r="F430" s="20"/>
      <c r="G430" s="20">
        <v>100</v>
      </c>
      <c r="H430" s="20">
        <v>-1</v>
      </c>
      <c r="I430" s="20">
        <v>1</v>
      </c>
      <c r="J430" s="20">
        <v>4</v>
      </c>
      <c r="K430" s="20"/>
      <c r="L430" s="20" t="s">
        <v>2724</v>
      </c>
      <c r="M430" s="20"/>
      <c r="N430" s="20">
        <v>52074</v>
      </c>
      <c r="O430" s="20"/>
      <c r="P430" s="20" t="s">
        <v>4200</v>
      </c>
      <c r="Q430" s="20">
        <v>1</v>
      </c>
      <c r="R430" s="20">
        <v>1</v>
      </c>
      <c r="S430" s="20"/>
      <c r="T430" s="20">
        <v>0</v>
      </c>
      <c r="U430" s="20">
        <v>0</v>
      </c>
      <c r="V430" s="20"/>
      <c r="W430" s="20">
        <v>1</v>
      </c>
      <c r="X430" s="20" t="str">
        <f t="shared" si="40"/>
        <v>正常</v>
      </c>
      <c r="Y430" s="20">
        <v>1</v>
      </c>
      <c r="Z430" s="20">
        <v>1</v>
      </c>
      <c r="AA430" s="20">
        <v>1</v>
      </c>
      <c r="AB430" s="20">
        <v>1</v>
      </c>
      <c r="AC430" s="20">
        <v>0</v>
      </c>
      <c r="AD430" s="20">
        <v>1</v>
      </c>
      <c r="AE430" s="20">
        <v>1</v>
      </c>
      <c r="AF430" s="1" t="s">
        <v>383</v>
      </c>
      <c r="AG430" s="20"/>
    </row>
    <row r="431" ht="20.1" customHeight="1" spans="1:33">
      <c r="A431" s="19" t="s">
        <v>4201</v>
      </c>
      <c r="B431" s="20" t="s">
        <v>3182</v>
      </c>
      <c r="C431" s="20" t="s">
        <v>4202</v>
      </c>
      <c r="D431" s="20" t="s">
        <v>4156</v>
      </c>
      <c r="E431" s="20" t="s">
        <v>3212</v>
      </c>
      <c r="F431" s="20"/>
      <c r="G431" s="20">
        <v>100</v>
      </c>
      <c r="H431" s="20">
        <v>-1</v>
      </c>
      <c r="I431" s="20">
        <v>1</v>
      </c>
      <c r="J431" s="20">
        <v>4</v>
      </c>
      <c r="K431" s="20"/>
      <c r="L431" s="20" t="s">
        <v>2724</v>
      </c>
      <c r="M431" s="20"/>
      <c r="N431" s="20">
        <v>52075</v>
      </c>
      <c r="O431" s="20"/>
      <c r="P431" s="20" t="s">
        <v>4202</v>
      </c>
      <c r="Q431" s="20">
        <v>1</v>
      </c>
      <c r="R431" s="20">
        <v>1</v>
      </c>
      <c r="S431" s="20"/>
      <c r="T431" s="20">
        <v>0</v>
      </c>
      <c r="U431" s="20">
        <v>0</v>
      </c>
      <c r="V431" s="20"/>
      <c r="W431" s="20">
        <v>1</v>
      </c>
      <c r="X431" s="20" t="str">
        <f t="shared" si="40"/>
        <v>正常</v>
      </c>
      <c r="Y431" s="20">
        <v>1</v>
      </c>
      <c r="Z431" s="20">
        <v>1</v>
      </c>
      <c r="AA431" s="20">
        <v>1</v>
      </c>
      <c r="AB431" s="20">
        <v>1</v>
      </c>
      <c r="AC431" s="20">
        <v>0</v>
      </c>
      <c r="AD431" s="20">
        <v>1</v>
      </c>
      <c r="AE431" s="20">
        <v>1</v>
      </c>
      <c r="AF431" s="1" t="s">
        <v>383</v>
      </c>
      <c r="AG431" s="20"/>
    </row>
    <row r="432" ht="20.1" customHeight="1" spans="1:33">
      <c r="A432" s="19" t="s">
        <v>4203</v>
      </c>
      <c r="B432" s="20" t="s">
        <v>3182</v>
      </c>
      <c r="C432" s="20" t="s">
        <v>4204</v>
      </c>
      <c r="D432" s="20" t="s">
        <v>4159</v>
      </c>
      <c r="E432" s="20" t="s">
        <v>3212</v>
      </c>
      <c r="F432" s="20"/>
      <c r="G432" s="20">
        <v>100</v>
      </c>
      <c r="H432" s="20">
        <v>-1</v>
      </c>
      <c r="I432" s="20">
        <v>1</v>
      </c>
      <c r="J432" s="20">
        <v>4</v>
      </c>
      <c r="K432" s="20"/>
      <c r="L432" s="20" t="s">
        <v>2724</v>
      </c>
      <c r="M432" s="20"/>
      <c r="N432" s="20">
        <v>52076</v>
      </c>
      <c r="O432" s="20"/>
      <c r="P432" s="20" t="s">
        <v>4204</v>
      </c>
      <c r="Q432" s="20">
        <v>1</v>
      </c>
      <c r="R432" s="20">
        <v>1</v>
      </c>
      <c r="S432" s="20"/>
      <c r="T432" s="20">
        <v>0</v>
      </c>
      <c r="U432" s="20">
        <v>0</v>
      </c>
      <c r="V432" s="20"/>
      <c r="W432" s="20">
        <v>1</v>
      </c>
      <c r="X432" s="20" t="str">
        <f t="shared" si="40"/>
        <v>正常</v>
      </c>
      <c r="Y432" s="20">
        <v>1</v>
      </c>
      <c r="Z432" s="20">
        <v>1</v>
      </c>
      <c r="AA432" s="20">
        <v>1</v>
      </c>
      <c r="AB432" s="20">
        <v>1</v>
      </c>
      <c r="AC432" s="20">
        <v>0</v>
      </c>
      <c r="AD432" s="20">
        <v>1</v>
      </c>
      <c r="AE432" s="20">
        <v>1</v>
      </c>
      <c r="AF432" s="1" t="s">
        <v>383</v>
      </c>
      <c r="AG432" s="20"/>
    </row>
    <row r="433" ht="20.1" customHeight="1" spans="1:33">
      <c r="A433" s="19" t="s">
        <v>4205</v>
      </c>
      <c r="B433" s="20" t="s">
        <v>3182</v>
      </c>
      <c r="C433" s="20" t="s">
        <v>4206</v>
      </c>
      <c r="D433" s="20" t="s">
        <v>4162</v>
      </c>
      <c r="E433" s="20" t="s">
        <v>3212</v>
      </c>
      <c r="F433" s="20"/>
      <c r="G433" s="20">
        <v>100</v>
      </c>
      <c r="H433" s="20">
        <v>-1</v>
      </c>
      <c r="I433" s="20">
        <v>1</v>
      </c>
      <c r="J433" s="20">
        <v>4</v>
      </c>
      <c r="K433" s="20"/>
      <c r="L433" s="20" t="s">
        <v>2724</v>
      </c>
      <c r="M433" s="20"/>
      <c r="N433" s="20">
        <v>52077</v>
      </c>
      <c r="O433" s="20"/>
      <c r="P433" s="20" t="s">
        <v>4206</v>
      </c>
      <c r="Q433" s="20">
        <v>1</v>
      </c>
      <c r="R433" s="20">
        <v>1</v>
      </c>
      <c r="S433" s="20"/>
      <c r="T433" s="20">
        <v>0</v>
      </c>
      <c r="U433" s="20">
        <v>0</v>
      </c>
      <c r="V433" s="20"/>
      <c r="W433" s="20">
        <v>1</v>
      </c>
      <c r="X433" s="20" t="str">
        <f t="shared" si="40"/>
        <v>正常</v>
      </c>
      <c r="Y433" s="20">
        <v>1</v>
      </c>
      <c r="Z433" s="20">
        <v>1</v>
      </c>
      <c r="AA433" s="20">
        <v>1</v>
      </c>
      <c r="AB433" s="20">
        <v>1</v>
      </c>
      <c r="AC433" s="20">
        <v>0</v>
      </c>
      <c r="AD433" s="20">
        <v>1</v>
      </c>
      <c r="AE433" s="20">
        <v>1</v>
      </c>
      <c r="AF433" s="1" t="s">
        <v>383</v>
      </c>
      <c r="AG433" s="20"/>
    </row>
    <row r="434" ht="20.1" customHeight="1" spans="1:33">
      <c r="A434" s="19" t="s">
        <v>4207</v>
      </c>
      <c r="B434" s="20" t="s">
        <v>3182</v>
      </c>
      <c r="C434" s="20" t="s">
        <v>4208</v>
      </c>
      <c r="D434" s="20" t="s">
        <v>4165</v>
      </c>
      <c r="E434" s="20" t="s">
        <v>3212</v>
      </c>
      <c r="F434" s="20"/>
      <c r="G434" s="20">
        <v>100</v>
      </c>
      <c r="H434" s="20">
        <v>-1</v>
      </c>
      <c r="I434" s="20">
        <v>1</v>
      </c>
      <c r="J434" s="20">
        <v>4</v>
      </c>
      <c r="K434" s="20"/>
      <c r="L434" s="20" t="s">
        <v>2724</v>
      </c>
      <c r="M434" s="20"/>
      <c r="N434" s="20">
        <v>52078</v>
      </c>
      <c r="O434" s="20"/>
      <c r="P434" s="20" t="s">
        <v>4208</v>
      </c>
      <c r="Q434" s="20">
        <v>1</v>
      </c>
      <c r="R434" s="20">
        <v>1</v>
      </c>
      <c r="S434" s="20"/>
      <c r="T434" s="20">
        <v>0</v>
      </c>
      <c r="U434" s="20">
        <v>0</v>
      </c>
      <c r="V434" s="20"/>
      <c r="W434" s="20">
        <v>1</v>
      </c>
      <c r="X434" s="20" t="str">
        <f t="shared" si="40"/>
        <v>正常</v>
      </c>
      <c r="Y434" s="20">
        <v>1</v>
      </c>
      <c r="Z434" s="20">
        <v>1</v>
      </c>
      <c r="AA434" s="20">
        <v>1</v>
      </c>
      <c r="AB434" s="20">
        <v>1</v>
      </c>
      <c r="AC434" s="20">
        <v>0</v>
      </c>
      <c r="AD434" s="20">
        <v>1</v>
      </c>
      <c r="AE434" s="20">
        <v>1</v>
      </c>
      <c r="AF434" s="1" t="s">
        <v>383</v>
      </c>
      <c r="AG434" s="20"/>
    </row>
    <row r="435" ht="20.1" customHeight="1" spans="1:33">
      <c r="A435" s="19" t="s">
        <v>4209</v>
      </c>
      <c r="B435" s="20" t="s">
        <v>3182</v>
      </c>
      <c r="C435" s="20" t="s">
        <v>4210</v>
      </c>
      <c r="D435" s="20" t="s">
        <v>4168</v>
      </c>
      <c r="E435" s="20" t="s">
        <v>3212</v>
      </c>
      <c r="F435" s="20"/>
      <c r="G435" s="20">
        <v>100</v>
      </c>
      <c r="H435" s="20">
        <v>-1</v>
      </c>
      <c r="I435" s="20">
        <v>1</v>
      </c>
      <c r="J435" s="20">
        <v>4</v>
      </c>
      <c r="K435" s="20"/>
      <c r="L435" s="20" t="s">
        <v>2724</v>
      </c>
      <c r="M435" s="20"/>
      <c r="N435" s="20">
        <v>52079</v>
      </c>
      <c r="O435" s="20"/>
      <c r="P435" s="20" t="s">
        <v>4210</v>
      </c>
      <c r="Q435" s="20">
        <v>1</v>
      </c>
      <c r="R435" s="20">
        <v>1</v>
      </c>
      <c r="S435" s="20"/>
      <c r="T435" s="20">
        <v>0</v>
      </c>
      <c r="U435" s="20">
        <v>0</v>
      </c>
      <c r="V435" s="20"/>
      <c r="W435" s="20">
        <v>1</v>
      </c>
      <c r="X435" s="20" t="str">
        <f t="shared" si="40"/>
        <v>正常</v>
      </c>
      <c r="Y435" s="20">
        <v>1</v>
      </c>
      <c r="Z435" s="20">
        <v>1</v>
      </c>
      <c r="AA435" s="20">
        <v>1</v>
      </c>
      <c r="AB435" s="20">
        <v>1</v>
      </c>
      <c r="AC435" s="20">
        <v>0</v>
      </c>
      <c r="AD435" s="20">
        <v>1</v>
      </c>
      <c r="AE435" s="20">
        <v>1</v>
      </c>
      <c r="AF435" s="1" t="s">
        <v>383</v>
      </c>
      <c r="AG435" s="20"/>
    </row>
    <row r="436" ht="20.1" customHeight="1" spans="1:32">
      <c r="A436" s="16" t="s">
        <v>4211</v>
      </c>
      <c r="B436" s="1" t="s">
        <v>3182</v>
      </c>
      <c r="C436" s="1" t="s">
        <v>4212</v>
      </c>
      <c r="D436" s="1" t="s">
        <v>4213</v>
      </c>
      <c r="E436" s="1" t="s">
        <v>3212</v>
      </c>
      <c r="G436" s="1">
        <v>100</v>
      </c>
      <c r="H436" s="1">
        <v>-1</v>
      </c>
      <c r="I436" s="1">
        <v>1</v>
      </c>
      <c r="J436" s="1">
        <v>4</v>
      </c>
      <c r="L436" s="1" t="s">
        <v>2724</v>
      </c>
      <c r="N436" s="1">
        <v>5208</v>
      </c>
      <c r="P436" s="1" t="s">
        <v>4212</v>
      </c>
      <c r="Q436" s="1">
        <v>1</v>
      </c>
      <c r="R436" s="1">
        <v>1</v>
      </c>
      <c r="T436" s="1">
        <v>0</v>
      </c>
      <c r="U436" s="1">
        <v>0</v>
      </c>
      <c r="W436" s="1">
        <v>1</v>
      </c>
      <c r="X436" s="1" t="str">
        <f t="shared" si="40"/>
        <v>正常</v>
      </c>
      <c r="Y436" s="1">
        <v>1</v>
      </c>
      <c r="Z436" s="1">
        <v>1</v>
      </c>
      <c r="AA436" s="1">
        <v>1</v>
      </c>
      <c r="AB436" s="1">
        <v>1</v>
      </c>
      <c r="AC436" s="1">
        <v>0</v>
      </c>
      <c r="AD436" s="1">
        <v>1</v>
      </c>
      <c r="AE436" s="1">
        <v>1</v>
      </c>
      <c r="AF436" s="1" t="s">
        <v>383</v>
      </c>
    </row>
    <row r="437" ht="20.1" customHeight="1" spans="1:33">
      <c r="A437" s="19" t="s">
        <v>4214</v>
      </c>
      <c r="B437" s="20" t="s">
        <v>3182</v>
      </c>
      <c r="C437" s="20" t="s">
        <v>4215</v>
      </c>
      <c r="D437" s="20" t="s">
        <v>4144</v>
      </c>
      <c r="E437" s="20" t="s">
        <v>3212</v>
      </c>
      <c r="F437" s="20"/>
      <c r="G437" s="20">
        <v>100</v>
      </c>
      <c r="H437" s="20">
        <v>-1</v>
      </c>
      <c r="I437" s="20">
        <v>1</v>
      </c>
      <c r="J437" s="20">
        <v>4</v>
      </c>
      <c r="K437" s="20"/>
      <c r="L437" s="20" t="s">
        <v>2724</v>
      </c>
      <c r="M437" s="20"/>
      <c r="N437" s="20">
        <v>52081</v>
      </c>
      <c r="O437" s="20"/>
      <c r="P437" s="20" t="s">
        <v>4215</v>
      </c>
      <c r="Q437" s="20">
        <v>1</v>
      </c>
      <c r="R437" s="20">
        <v>1</v>
      </c>
      <c r="S437" s="20"/>
      <c r="T437" s="20">
        <v>0</v>
      </c>
      <c r="U437" s="20">
        <v>0</v>
      </c>
      <c r="V437" s="20"/>
      <c r="W437" s="20">
        <v>1</v>
      </c>
      <c r="X437" s="20" t="str">
        <f t="shared" si="40"/>
        <v>正常</v>
      </c>
      <c r="Y437" s="20">
        <v>1</v>
      </c>
      <c r="Z437" s="20">
        <v>1</v>
      </c>
      <c r="AA437" s="20">
        <v>1</v>
      </c>
      <c r="AB437" s="20">
        <v>1</v>
      </c>
      <c r="AC437" s="20">
        <v>0</v>
      </c>
      <c r="AD437" s="20">
        <v>1</v>
      </c>
      <c r="AE437" s="20">
        <v>1</v>
      </c>
      <c r="AF437" s="1" t="s">
        <v>383</v>
      </c>
      <c r="AG437" s="20"/>
    </row>
    <row r="438" ht="20.1" customHeight="1" spans="1:33">
      <c r="A438" s="19" t="s">
        <v>4216</v>
      </c>
      <c r="B438" s="20" t="s">
        <v>3182</v>
      </c>
      <c r="C438" s="20" t="s">
        <v>4217</v>
      </c>
      <c r="D438" s="20" t="s">
        <v>4147</v>
      </c>
      <c r="E438" s="20" t="s">
        <v>3212</v>
      </c>
      <c r="F438" s="20"/>
      <c r="G438" s="20">
        <v>100</v>
      </c>
      <c r="H438" s="20">
        <v>-1</v>
      </c>
      <c r="I438" s="20">
        <v>1</v>
      </c>
      <c r="J438" s="20">
        <v>4</v>
      </c>
      <c r="K438" s="20"/>
      <c r="L438" s="20" t="s">
        <v>2724</v>
      </c>
      <c r="M438" s="20"/>
      <c r="N438" s="20">
        <v>52082</v>
      </c>
      <c r="O438" s="20"/>
      <c r="P438" s="20" t="s">
        <v>4217</v>
      </c>
      <c r="Q438" s="20">
        <v>1</v>
      </c>
      <c r="R438" s="20">
        <v>1</v>
      </c>
      <c r="S438" s="20"/>
      <c r="T438" s="20">
        <v>0</v>
      </c>
      <c r="U438" s="20">
        <v>0</v>
      </c>
      <c r="V438" s="20"/>
      <c r="W438" s="20">
        <v>1</v>
      </c>
      <c r="X438" s="20" t="str">
        <f t="shared" si="40"/>
        <v>正常</v>
      </c>
      <c r="Y438" s="20">
        <v>1</v>
      </c>
      <c r="Z438" s="20">
        <v>1</v>
      </c>
      <c r="AA438" s="20">
        <v>1</v>
      </c>
      <c r="AB438" s="20">
        <v>1</v>
      </c>
      <c r="AC438" s="20">
        <v>0</v>
      </c>
      <c r="AD438" s="20">
        <v>1</v>
      </c>
      <c r="AE438" s="20">
        <v>1</v>
      </c>
      <c r="AF438" s="1" t="s">
        <v>383</v>
      </c>
      <c r="AG438" s="20"/>
    </row>
    <row r="439" ht="20.1" customHeight="1" spans="1:33">
      <c r="A439" s="19" t="s">
        <v>4218</v>
      </c>
      <c r="B439" s="20" t="s">
        <v>3182</v>
      </c>
      <c r="C439" s="20" t="s">
        <v>4219</v>
      </c>
      <c r="D439" s="20" t="s">
        <v>4150</v>
      </c>
      <c r="E439" s="20" t="s">
        <v>3212</v>
      </c>
      <c r="F439" s="20"/>
      <c r="G439" s="20">
        <v>100</v>
      </c>
      <c r="H439" s="20">
        <v>-1</v>
      </c>
      <c r="I439" s="20">
        <v>1</v>
      </c>
      <c r="J439" s="20">
        <v>4</v>
      </c>
      <c r="K439" s="20"/>
      <c r="L439" s="20" t="s">
        <v>2724</v>
      </c>
      <c r="M439" s="20"/>
      <c r="N439" s="20">
        <v>52083</v>
      </c>
      <c r="O439" s="20"/>
      <c r="P439" s="20" t="s">
        <v>4219</v>
      </c>
      <c r="Q439" s="20">
        <v>1</v>
      </c>
      <c r="R439" s="20">
        <v>1</v>
      </c>
      <c r="S439" s="20"/>
      <c r="T439" s="20">
        <v>0</v>
      </c>
      <c r="U439" s="20">
        <v>0</v>
      </c>
      <c r="V439" s="20"/>
      <c r="W439" s="20">
        <v>1</v>
      </c>
      <c r="X439" s="20" t="str">
        <f t="shared" si="40"/>
        <v>正常</v>
      </c>
      <c r="Y439" s="20">
        <v>1</v>
      </c>
      <c r="Z439" s="20">
        <v>1</v>
      </c>
      <c r="AA439" s="20">
        <v>1</v>
      </c>
      <c r="AB439" s="20">
        <v>1</v>
      </c>
      <c r="AC439" s="20">
        <v>0</v>
      </c>
      <c r="AD439" s="20">
        <v>1</v>
      </c>
      <c r="AE439" s="20">
        <v>1</v>
      </c>
      <c r="AF439" s="1" t="s">
        <v>383</v>
      </c>
      <c r="AG439" s="20"/>
    </row>
    <row r="440" ht="20.1" customHeight="1" spans="1:33">
      <c r="A440" s="19" t="s">
        <v>4220</v>
      </c>
      <c r="B440" s="20" t="s">
        <v>3182</v>
      </c>
      <c r="C440" s="20" t="s">
        <v>4221</v>
      </c>
      <c r="D440" s="20" t="s">
        <v>4153</v>
      </c>
      <c r="E440" s="20" t="s">
        <v>3212</v>
      </c>
      <c r="F440" s="20"/>
      <c r="G440" s="20">
        <v>100</v>
      </c>
      <c r="H440" s="20">
        <v>-1</v>
      </c>
      <c r="I440" s="20">
        <v>1</v>
      </c>
      <c r="J440" s="20">
        <v>4</v>
      </c>
      <c r="K440" s="20"/>
      <c r="L440" s="20" t="s">
        <v>2724</v>
      </c>
      <c r="M440" s="20"/>
      <c r="N440" s="20">
        <v>52084</v>
      </c>
      <c r="O440" s="20"/>
      <c r="P440" s="20" t="s">
        <v>4221</v>
      </c>
      <c r="Q440" s="20">
        <v>1</v>
      </c>
      <c r="R440" s="20">
        <v>1</v>
      </c>
      <c r="S440" s="20"/>
      <c r="T440" s="20">
        <v>0</v>
      </c>
      <c r="U440" s="20">
        <v>0</v>
      </c>
      <c r="V440" s="20"/>
      <c r="W440" s="20">
        <v>1</v>
      </c>
      <c r="X440" s="20" t="str">
        <f t="shared" si="40"/>
        <v>正常</v>
      </c>
      <c r="Y440" s="20">
        <v>1</v>
      </c>
      <c r="Z440" s="20">
        <v>1</v>
      </c>
      <c r="AA440" s="20">
        <v>1</v>
      </c>
      <c r="AB440" s="20">
        <v>1</v>
      </c>
      <c r="AC440" s="20">
        <v>0</v>
      </c>
      <c r="AD440" s="20">
        <v>1</v>
      </c>
      <c r="AE440" s="20">
        <v>1</v>
      </c>
      <c r="AF440" s="1" t="s">
        <v>383</v>
      </c>
      <c r="AG440" s="20"/>
    </row>
    <row r="441" ht="20.1" customHeight="1" spans="1:33">
      <c r="A441" s="19" t="s">
        <v>4222</v>
      </c>
      <c r="B441" s="20" t="s">
        <v>3182</v>
      </c>
      <c r="C441" s="20" t="s">
        <v>4223</v>
      </c>
      <c r="D441" s="20" t="s">
        <v>4156</v>
      </c>
      <c r="E441" s="20" t="s">
        <v>3212</v>
      </c>
      <c r="F441" s="20"/>
      <c r="G441" s="20">
        <v>100</v>
      </c>
      <c r="H441" s="20">
        <v>-1</v>
      </c>
      <c r="I441" s="20">
        <v>1</v>
      </c>
      <c r="J441" s="20">
        <v>4</v>
      </c>
      <c r="K441" s="20"/>
      <c r="L441" s="20" t="s">
        <v>2724</v>
      </c>
      <c r="M441" s="20"/>
      <c r="N441" s="20">
        <v>52085</v>
      </c>
      <c r="O441" s="20"/>
      <c r="P441" s="20" t="s">
        <v>4223</v>
      </c>
      <c r="Q441" s="20">
        <v>1</v>
      </c>
      <c r="R441" s="20">
        <v>1</v>
      </c>
      <c r="S441" s="20"/>
      <c r="T441" s="20">
        <v>0</v>
      </c>
      <c r="U441" s="20">
        <v>0</v>
      </c>
      <c r="V441" s="20"/>
      <c r="W441" s="20">
        <v>1</v>
      </c>
      <c r="X441" s="20" t="str">
        <f t="shared" si="40"/>
        <v>正常</v>
      </c>
      <c r="Y441" s="20">
        <v>1</v>
      </c>
      <c r="Z441" s="20">
        <v>1</v>
      </c>
      <c r="AA441" s="20">
        <v>1</v>
      </c>
      <c r="AB441" s="20">
        <v>1</v>
      </c>
      <c r="AC441" s="20">
        <v>0</v>
      </c>
      <c r="AD441" s="20">
        <v>1</v>
      </c>
      <c r="AE441" s="20">
        <v>1</v>
      </c>
      <c r="AF441" s="1" t="s">
        <v>383</v>
      </c>
      <c r="AG441" s="20"/>
    </row>
    <row r="442" ht="20.1" customHeight="1" spans="1:33">
      <c r="A442" s="19" t="s">
        <v>4224</v>
      </c>
      <c r="B442" s="20" t="s">
        <v>3182</v>
      </c>
      <c r="C442" s="20" t="s">
        <v>4225</v>
      </c>
      <c r="D442" s="20" t="s">
        <v>4159</v>
      </c>
      <c r="E442" s="20" t="s">
        <v>3212</v>
      </c>
      <c r="F442" s="20"/>
      <c r="G442" s="20">
        <v>100</v>
      </c>
      <c r="H442" s="20">
        <v>-1</v>
      </c>
      <c r="I442" s="20">
        <v>1</v>
      </c>
      <c r="J442" s="20">
        <v>4</v>
      </c>
      <c r="K442" s="20"/>
      <c r="L442" s="20" t="s">
        <v>2724</v>
      </c>
      <c r="M442" s="20"/>
      <c r="N442" s="20">
        <v>52086</v>
      </c>
      <c r="O442" s="20"/>
      <c r="P442" s="20" t="s">
        <v>4225</v>
      </c>
      <c r="Q442" s="20">
        <v>1</v>
      </c>
      <c r="R442" s="20">
        <v>1</v>
      </c>
      <c r="S442" s="20"/>
      <c r="T442" s="20">
        <v>0</v>
      </c>
      <c r="U442" s="20">
        <v>0</v>
      </c>
      <c r="V442" s="20"/>
      <c r="W442" s="20">
        <v>1</v>
      </c>
      <c r="X442" s="20" t="str">
        <f t="shared" si="40"/>
        <v>正常</v>
      </c>
      <c r="Y442" s="20">
        <v>1</v>
      </c>
      <c r="Z442" s="20">
        <v>1</v>
      </c>
      <c r="AA442" s="20">
        <v>1</v>
      </c>
      <c r="AB442" s="20">
        <v>1</v>
      </c>
      <c r="AC442" s="20">
        <v>0</v>
      </c>
      <c r="AD442" s="20">
        <v>1</v>
      </c>
      <c r="AE442" s="20">
        <v>1</v>
      </c>
      <c r="AF442" s="1" t="s">
        <v>383</v>
      </c>
      <c r="AG442" s="20"/>
    </row>
    <row r="443" ht="20.1" customHeight="1" spans="1:33">
      <c r="A443" s="19" t="s">
        <v>4226</v>
      </c>
      <c r="B443" s="20" t="s">
        <v>3182</v>
      </c>
      <c r="C443" s="20" t="s">
        <v>4227</v>
      </c>
      <c r="D443" s="20" t="s">
        <v>4162</v>
      </c>
      <c r="E443" s="20" t="s">
        <v>3212</v>
      </c>
      <c r="F443" s="20"/>
      <c r="G443" s="20">
        <v>100</v>
      </c>
      <c r="H443" s="20">
        <v>-1</v>
      </c>
      <c r="I443" s="20">
        <v>1</v>
      </c>
      <c r="J443" s="20">
        <v>4</v>
      </c>
      <c r="K443" s="20"/>
      <c r="L443" s="20" t="s">
        <v>2724</v>
      </c>
      <c r="M443" s="20"/>
      <c r="N443" s="20">
        <v>52087</v>
      </c>
      <c r="O443" s="20"/>
      <c r="P443" s="20" t="s">
        <v>4227</v>
      </c>
      <c r="Q443" s="20">
        <v>1</v>
      </c>
      <c r="R443" s="20">
        <v>1</v>
      </c>
      <c r="S443" s="20"/>
      <c r="T443" s="20">
        <v>0</v>
      </c>
      <c r="U443" s="20">
        <v>0</v>
      </c>
      <c r="V443" s="20"/>
      <c r="W443" s="20">
        <v>1</v>
      </c>
      <c r="X443" s="20" t="str">
        <f t="shared" si="40"/>
        <v>正常</v>
      </c>
      <c r="Y443" s="20">
        <v>1</v>
      </c>
      <c r="Z443" s="20">
        <v>1</v>
      </c>
      <c r="AA443" s="20">
        <v>1</v>
      </c>
      <c r="AB443" s="20">
        <v>1</v>
      </c>
      <c r="AC443" s="20">
        <v>0</v>
      </c>
      <c r="AD443" s="20">
        <v>1</v>
      </c>
      <c r="AE443" s="20">
        <v>1</v>
      </c>
      <c r="AF443" s="1" t="s">
        <v>383</v>
      </c>
      <c r="AG443" s="20"/>
    </row>
    <row r="444" ht="20.1" customHeight="1" spans="1:33">
      <c r="A444" s="19" t="s">
        <v>4228</v>
      </c>
      <c r="B444" s="20" t="s">
        <v>3182</v>
      </c>
      <c r="C444" s="20" t="s">
        <v>4229</v>
      </c>
      <c r="D444" s="20" t="s">
        <v>4165</v>
      </c>
      <c r="E444" s="20" t="s">
        <v>3212</v>
      </c>
      <c r="F444" s="20"/>
      <c r="G444" s="20">
        <v>100</v>
      </c>
      <c r="H444" s="20">
        <v>-1</v>
      </c>
      <c r="I444" s="20">
        <v>1</v>
      </c>
      <c r="J444" s="20">
        <v>4</v>
      </c>
      <c r="K444" s="20"/>
      <c r="L444" s="20" t="s">
        <v>2724</v>
      </c>
      <c r="M444" s="20"/>
      <c r="N444" s="20">
        <v>52088</v>
      </c>
      <c r="O444" s="20"/>
      <c r="P444" s="20" t="s">
        <v>4229</v>
      </c>
      <c r="Q444" s="20">
        <v>1</v>
      </c>
      <c r="R444" s="20">
        <v>1</v>
      </c>
      <c r="S444" s="20"/>
      <c r="T444" s="20">
        <v>0</v>
      </c>
      <c r="U444" s="20">
        <v>0</v>
      </c>
      <c r="V444" s="20"/>
      <c r="W444" s="20">
        <v>1</v>
      </c>
      <c r="X444" s="20" t="str">
        <f t="shared" si="40"/>
        <v>正常</v>
      </c>
      <c r="Y444" s="20">
        <v>1</v>
      </c>
      <c r="Z444" s="20">
        <v>1</v>
      </c>
      <c r="AA444" s="20">
        <v>1</v>
      </c>
      <c r="AB444" s="20">
        <v>1</v>
      </c>
      <c r="AC444" s="20">
        <v>0</v>
      </c>
      <c r="AD444" s="20">
        <v>1</v>
      </c>
      <c r="AE444" s="20">
        <v>1</v>
      </c>
      <c r="AF444" s="1" t="s">
        <v>383</v>
      </c>
      <c r="AG444" s="20"/>
    </row>
    <row r="445" ht="20.1" customHeight="1" spans="1:33">
      <c r="A445" s="19" t="s">
        <v>4230</v>
      </c>
      <c r="B445" s="20" t="s">
        <v>3182</v>
      </c>
      <c r="C445" s="20" t="s">
        <v>4231</v>
      </c>
      <c r="D445" s="20" t="s">
        <v>4168</v>
      </c>
      <c r="E445" s="20" t="s">
        <v>3212</v>
      </c>
      <c r="F445" s="20"/>
      <c r="G445" s="20">
        <v>100</v>
      </c>
      <c r="H445" s="20">
        <v>-1</v>
      </c>
      <c r="I445" s="20">
        <v>1</v>
      </c>
      <c r="J445" s="20">
        <v>4</v>
      </c>
      <c r="K445" s="20"/>
      <c r="L445" s="20" t="s">
        <v>2724</v>
      </c>
      <c r="M445" s="20"/>
      <c r="N445" s="20">
        <v>52089</v>
      </c>
      <c r="O445" s="20"/>
      <c r="P445" s="20" t="s">
        <v>4231</v>
      </c>
      <c r="Q445" s="20">
        <v>1</v>
      </c>
      <c r="R445" s="20">
        <v>1</v>
      </c>
      <c r="S445" s="20"/>
      <c r="T445" s="20">
        <v>0</v>
      </c>
      <c r="U445" s="20">
        <v>0</v>
      </c>
      <c r="V445" s="20"/>
      <c r="W445" s="20">
        <v>1</v>
      </c>
      <c r="X445" s="20" t="str">
        <f t="shared" si="40"/>
        <v>正常</v>
      </c>
      <c r="Y445" s="20">
        <v>1</v>
      </c>
      <c r="Z445" s="20">
        <v>1</v>
      </c>
      <c r="AA445" s="20">
        <v>1</v>
      </c>
      <c r="AB445" s="20">
        <v>1</v>
      </c>
      <c r="AC445" s="20">
        <v>0</v>
      </c>
      <c r="AD445" s="20">
        <v>1</v>
      </c>
      <c r="AE445" s="20">
        <v>1</v>
      </c>
      <c r="AF445" s="1" t="s">
        <v>383</v>
      </c>
      <c r="AG445" s="20"/>
    </row>
    <row r="446" ht="20.1" customHeight="1" spans="1:32">
      <c r="A446" s="16" t="s">
        <v>4232</v>
      </c>
      <c r="B446" s="1" t="s">
        <v>3182</v>
      </c>
      <c r="C446" s="1" t="s">
        <v>4233</v>
      </c>
      <c r="D446" s="1" t="s">
        <v>4234</v>
      </c>
      <c r="E446" s="1" t="s">
        <v>3212</v>
      </c>
      <c r="G446" s="1">
        <v>100</v>
      </c>
      <c r="H446" s="1">
        <v>-1</v>
      </c>
      <c r="I446" s="1">
        <v>1</v>
      </c>
      <c r="J446" s="1">
        <v>4</v>
      </c>
      <c r="L446" s="1" t="s">
        <v>2724</v>
      </c>
      <c r="N446" s="1">
        <v>5401</v>
      </c>
      <c r="P446" s="1" t="s">
        <v>4233</v>
      </c>
      <c r="Q446" s="1">
        <v>1</v>
      </c>
      <c r="R446" s="1">
        <v>1</v>
      </c>
      <c r="T446" s="1">
        <v>0</v>
      </c>
      <c r="U446" s="1">
        <v>0</v>
      </c>
      <c r="W446" s="1">
        <v>1</v>
      </c>
      <c r="X446" s="1" t="str">
        <f t="shared" si="40"/>
        <v>正常</v>
      </c>
      <c r="Y446" s="1">
        <v>1</v>
      </c>
      <c r="Z446" s="1">
        <v>1</v>
      </c>
      <c r="AA446" s="1">
        <v>1</v>
      </c>
      <c r="AB446" s="1">
        <v>1</v>
      </c>
      <c r="AC446" s="1">
        <v>0</v>
      </c>
      <c r="AD446" s="1">
        <v>1</v>
      </c>
      <c r="AE446" s="1">
        <v>1</v>
      </c>
      <c r="AF446" s="1" t="s">
        <v>383</v>
      </c>
    </row>
    <row r="447" ht="20.1" customHeight="1" spans="1:33">
      <c r="A447" s="19" t="s">
        <v>4235</v>
      </c>
      <c r="B447" s="20" t="s">
        <v>3182</v>
      </c>
      <c r="C447" s="20" t="s">
        <v>4236</v>
      </c>
      <c r="D447" s="20" t="s">
        <v>4237</v>
      </c>
      <c r="E447" s="20" t="s">
        <v>3212</v>
      </c>
      <c r="F447" s="20"/>
      <c r="G447" s="20">
        <v>100</v>
      </c>
      <c r="H447" s="20">
        <v>-1</v>
      </c>
      <c r="I447" s="20">
        <v>1</v>
      </c>
      <c r="J447" s="20">
        <v>4</v>
      </c>
      <c r="K447" s="20"/>
      <c r="L447" s="20" t="s">
        <v>2724</v>
      </c>
      <c r="M447" s="20"/>
      <c r="N447" s="20">
        <v>54011</v>
      </c>
      <c r="O447" s="20"/>
      <c r="P447" s="20" t="s">
        <v>4236</v>
      </c>
      <c r="Q447" s="20">
        <v>1</v>
      </c>
      <c r="R447" s="20">
        <v>1</v>
      </c>
      <c r="S447" s="20"/>
      <c r="T447" s="20">
        <v>0</v>
      </c>
      <c r="U447" s="20">
        <v>0</v>
      </c>
      <c r="V447" s="20"/>
      <c r="W447" s="20">
        <v>1</v>
      </c>
      <c r="X447" s="20" t="str">
        <f t="shared" si="40"/>
        <v>正常</v>
      </c>
      <c r="Y447" s="20">
        <v>1</v>
      </c>
      <c r="Z447" s="20">
        <v>1</v>
      </c>
      <c r="AA447" s="20">
        <v>1</v>
      </c>
      <c r="AB447" s="20">
        <v>1</v>
      </c>
      <c r="AC447" s="20">
        <v>0</v>
      </c>
      <c r="AD447" s="20">
        <v>1</v>
      </c>
      <c r="AE447" s="20">
        <v>1</v>
      </c>
      <c r="AF447" s="1" t="s">
        <v>383</v>
      </c>
      <c r="AG447" s="20"/>
    </row>
    <row r="448" ht="20.1" customHeight="1" spans="1:33">
      <c r="A448" s="19" t="s">
        <v>4238</v>
      </c>
      <c r="B448" s="20" t="s">
        <v>3182</v>
      </c>
      <c r="C448" s="20" t="s">
        <v>4239</v>
      </c>
      <c r="D448" s="20" t="s">
        <v>4240</v>
      </c>
      <c r="E448" s="20" t="s">
        <v>3212</v>
      </c>
      <c r="F448" s="20"/>
      <c r="G448" s="20">
        <v>100</v>
      </c>
      <c r="H448" s="20">
        <v>-1</v>
      </c>
      <c r="I448" s="20">
        <v>1</v>
      </c>
      <c r="J448" s="20">
        <v>4</v>
      </c>
      <c r="K448" s="20"/>
      <c r="L448" s="20" t="s">
        <v>2724</v>
      </c>
      <c r="M448" s="20"/>
      <c r="N448" s="20">
        <v>54012</v>
      </c>
      <c r="O448" s="20"/>
      <c r="P448" s="20" t="s">
        <v>4239</v>
      </c>
      <c r="Q448" s="20">
        <v>1</v>
      </c>
      <c r="R448" s="20">
        <v>1</v>
      </c>
      <c r="S448" s="20"/>
      <c r="T448" s="20">
        <v>0</v>
      </c>
      <c r="U448" s="20">
        <v>0</v>
      </c>
      <c r="V448" s="20"/>
      <c r="W448" s="20">
        <v>1</v>
      </c>
      <c r="X448" s="20" t="str">
        <f t="shared" si="40"/>
        <v>正常</v>
      </c>
      <c r="Y448" s="20">
        <v>1</v>
      </c>
      <c r="Z448" s="20">
        <v>1</v>
      </c>
      <c r="AA448" s="20">
        <v>1</v>
      </c>
      <c r="AB448" s="20">
        <v>1</v>
      </c>
      <c r="AC448" s="20">
        <v>0</v>
      </c>
      <c r="AD448" s="20">
        <v>1</v>
      </c>
      <c r="AE448" s="20">
        <v>1</v>
      </c>
      <c r="AF448" s="1" t="s">
        <v>383</v>
      </c>
      <c r="AG448" s="20"/>
    </row>
    <row r="449" ht="20.1" customHeight="1" spans="1:33">
      <c r="A449" s="19" t="s">
        <v>4241</v>
      </c>
      <c r="B449" s="20" t="s">
        <v>3182</v>
      </c>
      <c r="C449" s="20" t="s">
        <v>4242</v>
      </c>
      <c r="D449" s="20" t="s">
        <v>4243</v>
      </c>
      <c r="E449" s="20" t="s">
        <v>3212</v>
      </c>
      <c r="F449" s="20"/>
      <c r="G449" s="20">
        <v>100</v>
      </c>
      <c r="H449" s="20">
        <v>-1</v>
      </c>
      <c r="I449" s="20">
        <v>1</v>
      </c>
      <c r="J449" s="20">
        <v>4</v>
      </c>
      <c r="K449" s="20"/>
      <c r="L449" s="20" t="s">
        <v>2724</v>
      </c>
      <c r="M449" s="20"/>
      <c r="N449" s="20">
        <v>54013</v>
      </c>
      <c r="O449" s="20"/>
      <c r="P449" s="20" t="s">
        <v>4242</v>
      </c>
      <c r="Q449" s="20">
        <v>1</v>
      </c>
      <c r="R449" s="20">
        <v>1</v>
      </c>
      <c r="S449" s="20"/>
      <c r="T449" s="20">
        <v>0</v>
      </c>
      <c r="U449" s="20">
        <v>0</v>
      </c>
      <c r="V449" s="20"/>
      <c r="W449" s="20">
        <v>1</v>
      </c>
      <c r="X449" s="20" t="str">
        <f t="shared" si="40"/>
        <v>正常</v>
      </c>
      <c r="Y449" s="20">
        <v>1</v>
      </c>
      <c r="Z449" s="20">
        <v>1</v>
      </c>
      <c r="AA449" s="20">
        <v>1</v>
      </c>
      <c r="AB449" s="20">
        <v>1</v>
      </c>
      <c r="AC449" s="20">
        <v>0</v>
      </c>
      <c r="AD449" s="20">
        <v>1</v>
      </c>
      <c r="AE449" s="20">
        <v>1</v>
      </c>
      <c r="AF449" s="1" t="s">
        <v>383</v>
      </c>
      <c r="AG449" s="20"/>
    </row>
    <row r="450" ht="20.1" customHeight="1" spans="1:33">
      <c r="A450" s="19" t="s">
        <v>4244</v>
      </c>
      <c r="B450" s="20" t="s">
        <v>3182</v>
      </c>
      <c r="C450" s="20" t="s">
        <v>4245</v>
      </c>
      <c r="D450" s="20" t="s">
        <v>4246</v>
      </c>
      <c r="E450" s="20" t="s">
        <v>3212</v>
      </c>
      <c r="F450" s="20"/>
      <c r="G450" s="20">
        <v>100</v>
      </c>
      <c r="H450" s="20">
        <v>-1</v>
      </c>
      <c r="I450" s="20">
        <v>1</v>
      </c>
      <c r="J450" s="20">
        <v>4</v>
      </c>
      <c r="K450" s="20"/>
      <c r="L450" s="20" t="s">
        <v>2724</v>
      </c>
      <c r="M450" s="20"/>
      <c r="N450" s="20">
        <v>54014</v>
      </c>
      <c r="O450" s="20"/>
      <c r="P450" s="20" t="s">
        <v>4245</v>
      </c>
      <c r="Q450" s="20">
        <v>1</v>
      </c>
      <c r="R450" s="20">
        <v>1</v>
      </c>
      <c r="S450" s="20"/>
      <c r="T450" s="20">
        <v>0</v>
      </c>
      <c r="U450" s="20">
        <v>0</v>
      </c>
      <c r="V450" s="20"/>
      <c r="W450" s="20">
        <v>1</v>
      </c>
      <c r="X450" s="20" t="str">
        <f t="shared" si="40"/>
        <v>正常</v>
      </c>
      <c r="Y450" s="20">
        <v>1</v>
      </c>
      <c r="Z450" s="20">
        <v>1</v>
      </c>
      <c r="AA450" s="20">
        <v>1</v>
      </c>
      <c r="AB450" s="20">
        <v>1</v>
      </c>
      <c r="AC450" s="20">
        <v>0</v>
      </c>
      <c r="AD450" s="20">
        <v>1</v>
      </c>
      <c r="AE450" s="20">
        <v>1</v>
      </c>
      <c r="AF450" s="1" t="s">
        <v>383</v>
      </c>
      <c r="AG450" s="20"/>
    </row>
    <row r="451" ht="20.1" customHeight="1" spans="1:33">
      <c r="A451" s="19" t="s">
        <v>4247</v>
      </c>
      <c r="B451" s="20" t="s">
        <v>3182</v>
      </c>
      <c r="C451" s="20" t="s">
        <v>4248</v>
      </c>
      <c r="D451" s="20" t="s">
        <v>4249</v>
      </c>
      <c r="E451" s="20" t="s">
        <v>3212</v>
      </c>
      <c r="F451" s="20"/>
      <c r="G451" s="20">
        <v>100</v>
      </c>
      <c r="H451" s="20">
        <v>-1</v>
      </c>
      <c r="I451" s="20">
        <v>1</v>
      </c>
      <c r="J451" s="20">
        <v>4</v>
      </c>
      <c r="K451" s="20"/>
      <c r="L451" s="20" t="s">
        <v>2724</v>
      </c>
      <c r="M451" s="20"/>
      <c r="N451" s="20">
        <v>54015</v>
      </c>
      <c r="O451" s="20"/>
      <c r="P451" s="20" t="s">
        <v>4248</v>
      </c>
      <c r="Q451" s="20">
        <v>1</v>
      </c>
      <c r="R451" s="20">
        <v>1</v>
      </c>
      <c r="S451" s="20"/>
      <c r="T451" s="20">
        <v>0</v>
      </c>
      <c r="U451" s="20">
        <v>0</v>
      </c>
      <c r="V451" s="20"/>
      <c r="W451" s="20">
        <v>1</v>
      </c>
      <c r="X451" s="20" t="str">
        <f t="shared" si="40"/>
        <v>正常</v>
      </c>
      <c r="Y451" s="20">
        <v>1</v>
      </c>
      <c r="Z451" s="20">
        <v>1</v>
      </c>
      <c r="AA451" s="20">
        <v>1</v>
      </c>
      <c r="AB451" s="20">
        <v>1</v>
      </c>
      <c r="AC451" s="20">
        <v>0</v>
      </c>
      <c r="AD451" s="20">
        <v>1</v>
      </c>
      <c r="AE451" s="20">
        <v>1</v>
      </c>
      <c r="AF451" s="1" t="s">
        <v>383</v>
      </c>
      <c r="AG451" s="20"/>
    </row>
    <row r="452" ht="20.1" customHeight="1" spans="1:33">
      <c r="A452" s="19" t="s">
        <v>4250</v>
      </c>
      <c r="B452" s="20" t="s">
        <v>3182</v>
      </c>
      <c r="C452" s="20" t="s">
        <v>4251</v>
      </c>
      <c r="D452" s="20" t="s">
        <v>4252</v>
      </c>
      <c r="E452" s="20" t="s">
        <v>3212</v>
      </c>
      <c r="F452" s="20"/>
      <c r="G452" s="20">
        <v>100</v>
      </c>
      <c r="H452" s="20">
        <v>-1</v>
      </c>
      <c r="I452" s="20">
        <v>1</v>
      </c>
      <c r="J452" s="20">
        <v>4</v>
      </c>
      <c r="K452" s="20"/>
      <c r="L452" s="20" t="s">
        <v>2724</v>
      </c>
      <c r="M452" s="20"/>
      <c r="N452" s="20">
        <v>54016</v>
      </c>
      <c r="O452" s="20"/>
      <c r="P452" s="20" t="s">
        <v>4251</v>
      </c>
      <c r="Q452" s="20">
        <v>1</v>
      </c>
      <c r="R452" s="20">
        <v>1</v>
      </c>
      <c r="S452" s="20"/>
      <c r="T452" s="20">
        <v>0</v>
      </c>
      <c r="U452" s="20">
        <v>0</v>
      </c>
      <c r="V452" s="20"/>
      <c r="W452" s="20">
        <v>1</v>
      </c>
      <c r="X452" s="20" t="str">
        <f t="shared" si="40"/>
        <v>正常</v>
      </c>
      <c r="Y452" s="20">
        <v>1</v>
      </c>
      <c r="Z452" s="20">
        <v>1</v>
      </c>
      <c r="AA452" s="20">
        <v>1</v>
      </c>
      <c r="AB452" s="20">
        <v>1</v>
      </c>
      <c r="AC452" s="20">
        <v>0</v>
      </c>
      <c r="AD452" s="20">
        <v>1</v>
      </c>
      <c r="AE452" s="20">
        <v>1</v>
      </c>
      <c r="AF452" s="1" t="s">
        <v>383</v>
      </c>
      <c r="AG452" s="20"/>
    </row>
    <row r="453" ht="20.1" customHeight="1" spans="1:33">
      <c r="A453" s="19" t="s">
        <v>4253</v>
      </c>
      <c r="B453" s="20" t="s">
        <v>3182</v>
      </c>
      <c r="C453" s="20" t="s">
        <v>4254</v>
      </c>
      <c r="D453" s="20" t="s">
        <v>4255</v>
      </c>
      <c r="E453" s="20" t="s">
        <v>3212</v>
      </c>
      <c r="F453" s="20"/>
      <c r="G453" s="20">
        <v>100</v>
      </c>
      <c r="H453" s="20">
        <v>-1</v>
      </c>
      <c r="I453" s="20">
        <v>1</v>
      </c>
      <c r="J453" s="20">
        <v>4</v>
      </c>
      <c r="K453" s="20"/>
      <c r="L453" s="20" t="s">
        <v>2724</v>
      </c>
      <c r="M453" s="20"/>
      <c r="N453" s="20">
        <v>54017</v>
      </c>
      <c r="O453" s="20"/>
      <c r="P453" s="20" t="s">
        <v>4254</v>
      </c>
      <c r="Q453" s="20">
        <v>1</v>
      </c>
      <c r="R453" s="20">
        <v>1</v>
      </c>
      <c r="S453" s="20"/>
      <c r="T453" s="20">
        <v>0</v>
      </c>
      <c r="U453" s="20">
        <v>0</v>
      </c>
      <c r="V453" s="20"/>
      <c r="W453" s="20">
        <v>1</v>
      </c>
      <c r="X453" s="20" t="str">
        <f t="shared" si="40"/>
        <v>正常</v>
      </c>
      <c r="Y453" s="20">
        <v>1</v>
      </c>
      <c r="Z453" s="20">
        <v>1</v>
      </c>
      <c r="AA453" s="20">
        <v>1</v>
      </c>
      <c r="AB453" s="20">
        <v>1</v>
      </c>
      <c r="AC453" s="20">
        <v>0</v>
      </c>
      <c r="AD453" s="20">
        <v>1</v>
      </c>
      <c r="AE453" s="20">
        <v>1</v>
      </c>
      <c r="AF453" s="1" t="s">
        <v>383</v>
      </c>
      <c r="AG453" s="20"/>
    </row>
    <row r="454" ht="20.1" customHeight="1" spans="1:33">
      <c r="A454" s="19" t="s">
        <v>4256</v>
      </c>
      <c r="B454" s="20" t="s">
        <v>3182</v>
      </c>
      <c r="C454" s="20" t="s">
        <v>4257</v>
      </c>
      <c r="D454" s="20" t="s">
        <v>4258</v>
      </c>
      <c r="E454" s="20" t="s">
        <v>3212</v>
      </c>
      <c r="F454" s="20"/>
      <c r="G454" s="20">
        <v>100</v>
      </c>
      <c r="H454" s="20">
        <v>-1</v>
      </c>
      <c r="I454" s="20">
        <v>1</v>
      </c>
      <c r="J454" s="20">
        <v>4</v>
      </c>
      <c r="K454" s="20"/>
      <c r="L454" s="20" t="s">
        <v>2724</v>
      </c>
      <c r="M454" s="20"/>
      <c r="N454" s="20">
        <v>54018</v>
      </c>
      <c r="O454" s="20"/>
      <c r="P454" s="20" t="s">
        <v>4257</v>
      </c>
      <c r="Q454" s="20">
        <v>1</v>
      </c>
      <c r="R454" s="20">
        <v>1</v>
      </c>
      <c r="S454" s="20"/>
      <c r="T454" s="20">
        <v>0</v>
      </c>
      <c r="U454" s="20">
        <v>0</v>
      </c>
      <c r="V454" s="20"/>
      <c r="W454" s="20">
        <v>1</v>
      </c>
      <c r="X454" s="20" t="str">
        <f t="shared" si="40"/>
        <v>正常</v>
      </c>
      <c r="Y454" s="20">
        <v>1</v>
      </c>
      <c r="Z454" s="20">
        <v>1</v>
      </c>
      <c r="AA454" s="20">
        <v>1</v>
      </c>
      <c r="AB454" s="20">
        <v>1</v>
      </c>
      <c r="AC454" s="20">
        <v>0</v>
      </c>
      <c r="AD454" s="20">
        <v>1</v>
      </c>
      <c r="AE454" s="20">
        <v>1</v>
      </c>
      <c r="AF454" s="1" t="s">
        <v>383</v>
      </c>
      <c r="AG454" s="20"/>
    </row>
    <row r="455" ht="20.1" customHeight="1" spans="1:33">
      <c r="A455" s="19" t="s">
        <v>4259</v>
      </c>
      <c r="B455" s="20" t="s">
        <v>3182</v>
      </c>
      <c r="C455" s="20" t="s">
        <v>4260</v>
      </c>
      <c r="D455" s="20" t="s">
        <v>4261</v>
      </c>
      <c r="E455" s="20" t="s">
        <v>3212</v>
      </c>
      <c r="F455" s="20"/>
      <c r="G455" s="20">
        <v>100</v>
      </c>
      <c r="H455" s="20">
        <v>-1</v>
      </c>
      <c r="I455" s="20">
        <v>1</v>
      </c>
      <c r="J455" s="20">
        <v>4</v>
      </c>
      <c r="K455" s="20"/>
      <c r="L455" s="20" t="s">
        <v>2724</v>
      </c>
      <c r="M455" s="20"/>
      <c r="N455" s="20">
        <v>54019</v>
      </c>
      <c r="O455" s="20"/>
      <c r="P455" s="20" t="s">
        <v>4260</v>
      </c>
      <c r="Q455" s="20">
        <v>1</v>
      </c>
      <c r="R455" s="20">
        <v>1</v>
      </c>
      <c r="S455" s="20"/>
      <c r="T455" s="20">
        <v>0</v>
      </c>
      <c r="U455" s="20">
        <v>0</v>
      </c>
      <c r="V455" s="20"/>
      <c r="W455" s="20">
        <v>1</v>
      </c>
      <c r="X455" s="20" t="str">
        <f t="shared" si="40"/>
        <v>正常</v>
      </c>
      <c r="Y455" s="20">
        <v>1</v>
      </c>
      <c r="Z455" s="20">
        <v>1</v>
      </c>
      <c r="AA455" s="20">
        <v>1</v>
      </c>
      <c r="AB455" s="20">
        <v>1</v>
      </c>
      <c r="AC455" s="20">
        <v>0</v>
      </c>
      <c r="AD455" s="20">
        <v>1</v>
      </c>
      <c r="AE455" s="20">
        <v>1</v>
      </c>
      <c r="AF455" s="1" t="s">
        <v>383</v>
      </c>
      <c r="AG455" s="20"/>
    </row>
    <row r="456" ht="20.1" customHeight="1" spans="1:32">
      <c r="A456" s="16" t="s">
        <v>4262</v>
      </c>
      <c r="B456" s="1" t="s">
        <v>3182</v>
      </c>
      <c r="C456" s="1" t="s">
        <v>4263</v>
      </c>
      <c r="D456" s="1" t="s">
        <v>4264</v>
      </c>
      <c r="E456" s="1" t="s">
        <v>3212</v>
      </c>
      <c r="G456" s="1">
        <v>100</v>
      </c>
      <c r="H456" s="1">
        <v>-1</v>
      </c>
      <c r="I456" s="1">
        <v>1</v>
      </c>
      <c r="J456" s="1">
        <v>4</v>
      </c>
      <c r="L456" s="1" t="s">
        <v>2724</v>
      </c>
      <c r="N456" s="1">
        <v>5402</v>
      </c>
      <c r="P456" s="1" t="s">
        <v>4263</v>
      </c>
      <c r="Q456" s="1">
        <v>1</v>
      </c>
      <c r="R456" s="1">
        <v>1</v>
      </c>
      <c r="T456" s="1">
        <v>0</v>
      </c>
      <c r="U456" s="1">
        <v>0</v>
      </c>
      <c r="W456" s="1">
        <v>1</v>
      </c>
      <c r="X456" s="1" t="str">
        <f t="shared" si="40"/>
        <v>正常</v>
      </c>
      <c r="Y456" s="1">
        <v>1</v>
      </c>
      <c r="Z456" s="1">
        <v>1</v>
      </c>
      <c r="AA456" s="1">
        <v>1</v>
      </c>
      <c r="AB456" s="1">
        <v>1</v>
      </c>
      <c r="AC456" s="1">
        <v>0</v>
      </c>
      <c r="AD456" s="1">
        <v>1</v>
      </c>
      <c r="AE456" s="1">
        <v>1</v>
      </c>
      <c r="AF456" s="1" t="s">
        <v>383</v>
      </c>
    </row>
    <row r="457" ht="20.1" customHeight="1" spans="1:33">
      <c r="A457" s="19" t="s">
        <v>4265</v>
      </c>
      <c r="B457" s="20" t="s">
        <v>3182</v>
      </c>
      <c r="C457" s="20" t="s">
        <v>4266</v>
      </c>
      <c r="D457" s="20" t="s">
        <v>4237</v>
      </c>
      <c r="E457" s="20" t="s">
        <v>3212</v>
      </c>
      <c r="F457" s="20"/>
      <c r="G457" s="20">
        <v>100</v>
      </c>
      <c r="H457" s="20">
        <v>-1</v>
      </c>
      <c r="I457" s="20">
        <v>1</v>
      </c>
      <c r="J457" s="20">
        <v>4</v>
      </c>
      <c r="K457" s="20"/>
      <c r="L457" s="20" t="s">
        <v>2724</v>
      </c>
      <c r="M457" s="20"/>
      <c r="N457" s="20">
        <v>54021</v>
      </c>
      <c r="O457" s="20"/>
      <c r="P457" s="20" t="s">
        <v>4266</v>
      </c>
      <c r="Q457" s="20">
        <v>1</v>
      </c>
      <c r="R457" s="20">
        <v>1</v>
      </c>
      <c r="S457" s="20"/>
      <c r="T457" s="20">
        <v>0</v>
      </c>
      <c r="U457" s="20">
        <v>0</v>
      </c>
      <c r="V457" s="20"/>
      <c r="W457" s="20">
        <v>1</v>
      </c>
      <c r="X457" s="20" t="str">
        <f t="shared" si="40"/>
        <v>正常</v>
      </c>
      <c r="Y457" s="20">
        <v>1</v>
      </c>
      <c r="Z457" s="20">
        <v>1</v>
      </c>
      <c r="AA457" s="20">
        <v>1</v>
      </c>
      <c r="AB457" s="20">
        <v>1</v>
      </c>
      <c r="AC457" s="20">
        <v>0</v>
      </c>
      <c r="AD457" s="20">
        <v>1</v>
      </c>
      <c r="AE457" s="20">
        <v>1</v>
      </c>
      <c r="AF457" s="1" t="s">
        <v>383</v>
      </c>
      <c r="AG457" s="20"/>
    </row>
    <row r="458" ht="20.1" customHeight="1" spans="1:33">
      <c r="A458" s="19" t="s">
        <v>4267</v>
      </c>
      <c r="B458" s="20" t="s">
        <v>3182</v>
      </c>
      <c r="C458" s="20" t="s">
        <v>4268</v>
      </c>
      <c r="D458" s="20" t="s">
        <v>4240</v>
      </c>
      <c r="E458" s="20" t="s">
        <v>3212</v>
      </c>
      <c r="F458" s="20"/>
      <c r="G458" s="20">
        <v>100</v>
      </c>
      <c r="H458" s="20">
        <v>-1</v>
      </c>
      <c r="I458" s="20">
        <v>1</v>
      </c>
      <c r="J458" s="20">
        <v>4</v>
      </c>
      <c r="K458" s="20"/>
      <c r="L458" s="20" t="s">
        <v>2724</v>
      </c>
      <c r="M458" s="20"/>
      <c r="N458" s="20">
        <v>54022</v>
      </c>
      <c r="O458" s="20"/>
      <c r="P458" s="20" t="s">
        <v>4268</v>
      </c>
      <c r="Q458" s="20">
        <v>1</v>
      </c>
      <c r="R458" s="20">
        <v>1</v>
      </c>
      <c r="S458" s="20"/>
      <c r="T458" s="20">
        <v>0</v>
      </c>
      <c r="U458" s="20">
        <v>0</v>
      </c>
      <c r="V458" s="20"/>
      <c r="W458" s="20">
        <v>1</v>
      </c>
      <c r="X458" s="20" t="str">
        <f t="shared" ref="X458:X525" si="41">IF(W458=1,IF(AND(AA458=1,AB458=1,AD458=1,AE458=1),"正常","异常"),"")</f>
        <v>正常</v>
      </c>
      <c r="Y458" s="20">
        <v>1</v>
      </c>
      <c r="Z458" s="20">
        <v>1</v>
      </c>
      <c r="AA458" s="20">
        <v>1</v>
      </c>
      <c r="AB458" s="20">
        <v>1</v>
      </c>
      <c r="AC458" s="20">
        <v>0</v>
      </c>
      <c r="AD458" s="20">
        <v>1</v>
      </c>
      <c r="AE458" s="20">
        <v>1</v>
      </c>
      <c r="AF458" s="1" t="s">
        <v>383</v>
      </c>
      <c r="AG458" s="20"/>
    </row>
    <row r="459" ht="20.1" customHeight="1" spans="1:33">
      <c r="A459" s="19" t="s">
        <v>4269</v>
      </c>
      <c r="B459" s="20" t="s">
        <v>3182</v>
      </c>
      <c r="C459" s="20" t="s">
        <v>4270</v>
      </c>
      <c r="D459" s="20" t="s">
        <v>4243</v>
      </c>
      <c r="E459" s="20" t="s">
        <v>3212</v>
      </c>
      <c r="F459" s="20"/>
      <c r="G459" s="20">
        <v>100</v>
      </c>
      <c r="H459" s="20">
        <v>-1</v>
      </c>
      <c r="I459" s="20">
        <v>1</v>
      </c>
      <c r="J459" s="20">
        <v>4</v>
      </c>
      <c r="K459" s="20"/>
      <c r="L459" s="20" t="s">
        <v>2724</v>
      </c>
      <c r="M459" s="20"/>
      <c r="N459" s="20">
        <v>54023</v>
      </c>
      <c r="O459" s="20"/>
      <c r="P459" s="20" t="s">
        <v>4270</v>
      </c>
      <c r="Q459" s="20">
        <v>1</v>
      </c>
      <c r="R459" s="20">
        <v>1</v>
      </c>
      <c r="S459" s="20"/>
      <c r="T459" s="20">
        <v>0</v>
      </c>
      <c r="U459" s="20">
        <v>0</v>
      </c>
      <c r="V459" s="20"/>
      <c r="W459" s="20">
        <v>1</v>
      </c>
      <c r="X459" s="20" t="str">
        <f t="shared" si="41"/>
        <v>正常</v>
      </c>
      <c r="Y459" s="20">
        <v>1</v>
      </c>
      <c r="Z459" s="20">
        <v>1</v>
      </c>
      <c r="AA459" s="20">
        <v>1</v>
      </c>
      <c r="AB459" s="20">
        <v>1</v>
      </c>
      <c r="AC459" s="20">
        <v>0</v>
      </c>
      <c r="AD459" s="20">
        <v>1</v>
      </c>
      <c r="AE459" s="20">
        <v>1</v>
      </c>
      <c r="AF459" s="1" t="s">
        <v>383</v>
      </c>
      <c r="AG459" s="20"/>
    </row>
    <row r="460" ht="20.1" customHeight="1" spans="1:33">
      <c r="A460" s="19" t="s">
        <v>4271</v>
      </c>
      <c r="B460" s="20" t="s">
        <v>3182</v>
      </c>
      <c r="C460" s="20" t="s">
        <v>4272</v>
      </c>
      <c r="D460" s="20" t="s">
        <v>4246</v>
      </c>
      <c r="E460" s="20" t="s">
        <v>3212</v>
      </c>
      <c r="F460" s="20"/>
      <c r="G460" s="20">
        <v>100</v>
      </c>
      <c r="H460" s="20">
        <v>-1</v>
      </c>
      <c r="I460" s="20">
        <v>1</v>
      </c>
      <c r="J460" s="20">
        <v>4</v>
      </c>
      <c r="K460" s="20"/>
      <c r="L460" s="20" t="s">
        <v>2724</v>
      </c>
      <c r="M460" s="20"/>
      <c r="N460" s="20">
        <v>54024</v>
      </c>
      <c r="O460" s="20"/>
      <c r="P460" s="20" t="s">
        <v>4272</v>
      </c>
      <c r="Q460" s="20">
        <v>1</v>
      </c>
      <c r="R460" s="20">
        <v>1</v>
      </c>
      <c r="S460" s="20"/>
      <c r="T460" s="20">
        <v>0</v>
      </c>
      <c r="U460" s="20">
        <v>0</v>
      </c>
      <c r="V460" s="20"/>
      <c r="W460" s="20">
        <v>1</v>
      </c>
      <c r="X460" s="20" t="str">
        <f t="shared" si="41"/>
        <v>正常</v>
      </c>
      <c r="Y460" s="20">
        <v>1</v>
      </c>
      <c r="Z460" s="20">
        <v>1</v>
      </c>
      <c r="AA460" s="20">
        <v>1</v>
      </c>
      <c r="AB460" s="20">
        <v>1</v>
      </c>
      <c r="AC460" s="20">
        <v>0</v>
      </c>
      <c r="AD460" s="20">
        <v>1</v>
      </c>
      <c r="AE460" s="20">
        <v>1</v>
      </c>
      <c r="AF460" s="1" t="s">
        <v>383</v>
      </c>
      <c r="AG460" s="20"/>
    </row>
    <row r="461" ht="20.1" customHeight="1" spans="1:33">
      <c r="A461" s="19" t="s">
        <v>4273</v>
      </c>
      <c r="B461" s="20" t="s">
        <v>3182</v>
      </c>
      <c r="C461" s="20" t="s">
        <v>4274</v>
      </c>
      <c r="D461" s="20" t="s">
        <v>4249</v>
      </c>
      <c r="E461" s="20" t="s">
        <v>3212</v>
      </c>
      <c r="F461" s="20"/>
      <c r="G461" s="20">
        <v>100</v>
      </c>
      <c r="H461" s="20">
        <v>-1</v>
      </c>
      <c r="I461" s="20">
        <v>1</v>
      </c>
      <c r="J461" s="20">
        <v>4</v>
      </c>
      <c r="K461" s="20"/>
      <c r="L461" s="20" t="s">
        <v>2724</v>
      </c>
      <c r="M461" s="20"/>
      <c r="N461" s="20">
        <v>54025</v>
      </c>
      <c r="O461" s="20"/>
      <c r="P461" s="20" t="s">
        <v>4274</v>
      </c>
      <c r="Q461" s="20">
        <v>1</v>
      </c>
      <c r="R461" s="20">
        <v>1</v>
      </c>
      <c r="S461" s="20"/>
      <c r="T461" s="20">
        <v>0</v>
      </c>
      <c r="U461" s="20">
        <v>0</v>
      </c>
      <c r="V461" s="20"/>
      <c r="W461" s="20">
        <v>1</v>
      </c>
      <c r="X461" s="20" t="str">
        <f t="shared" si="41"/>
        <v>正常</v>
      </c>
      <c r="Y461" s="20">
        <v>1</v>
      </c>
      <c r="Z461" s="20">
        <v>1</v>
      </c>
      <c r="AA461" s="20">
        <v>1</v>
      </c>
      <c r="AB461" s="20">
        <v>1</v>
      </c>
      <c r="AC461" s="20">
        <v>0</v>
      </c>
      <c r="AD461" s="20">
        <v>1</v>
      </c>
      <c r="AE461" s="20">
        <v>1</v>
      </c>
      <c r="AF461" s="1" t="s">
        <v>383</v>
      </c>
      <c r="AG461" s="20"/>
    </row>
    <row r="462" ht="20.1" customHeight="1" spans="1:33">
      <c r="A462" s="19" t="s">
        <v>4275</v>
      </c>
      <c r="B462" s="20" t="s">
        <v>3182</v>
      </c>
      <c r="C462" s="20" t="s">
        <v>4276</v>
      </c>
      <c r="D462" s="20" t="s">
        <v>4252</v>
      </c>
      <c r="E462" s="20" t="s">
        <v>3212</v>
      </c>
      <c r="F462" s="20"/>
      <c r="G462" s="20">
        <v>100</v>
      </c>
      <c r="H462" s="20">
        <v>-1</v>
      </c>
      <c r="I462" s="20">
        <v>1</v>
      </c>
      <c r="J462" s="20">
        <v>4</v>
      </c>
      <c r="K462" s="20"/>
      <c r="L462" s="20" t="s">
        <v>2724</v>
      </c>
      <c r="M462" s="20"/>
      <c r="N462" s="20">
        <v>54026</v>
      </c>
      <c r="O462" s="20"/>
      <c r="P462" s="20" t="s">
        <v>4276</v>
      </c>
      <c r="Q462" s="20">
        <v>1</v>
      </c>
      <c r="R462" s="20">
        <v>1</v>
      </c>
      <c r="S462" s="20"/>
      <c r="T462" s="20">
        <v>0</v>
      </c>
      <c r="U462" s="20">
        <v>0</v>
      </c>
      <c r="V462" s="20"/>
      <c r="W462" s="20">
        <v>1</v>
      </c>
      <c r="X462" s="20" t="str">
        <f t="shared" si="41"/>
        <v>正常</v>
      </c>
      <c r="Y462" s="20">
        <v>1</v>
      </c>
      <c r="Z462" s="20">
        <v>1</v>
      </c>
      <c r="AA462" s="20">
        <v>1</v>
      </c>
      <c r="AB462" s="20">
        <v>1</v>
      </c>
      <c r="AC462" s="20">
        <v>0</v>
      </c>
      <c r="AD462" s="20">
        <v>1</v>
      </c>
      <c r="AE462" s="20">
        <v>1</v>
      </c>
      <c r="AF462" s="1" t="s">
        <v>383</v>
      </c>
      <c r="AG462" s="20"/>
    </row>
    <row r="463" ht="20.1" customHeight="1" spans="1:33">
      <c r="A463" s="19" t="s">
        <v>4277</v>
      </c>
      <c r="B463" s="20" t="s">
        <v>3182</v>
      </c>
      <c r="C463" s="20" t="s">
        <v>4278</v>
      </c>
      <c r="D463" s="20" t="s">
        <v>4255</v>
      </c>
      <c r="E463" s="20" t="s">
        <v>3212</v>
      </c>
      <c r="F463" s="20"/>
      <c r="G463" s="20">
        <v>100</v>
      </c>
      <c r="H463" s="20">
        <v>-1</v>
      </c>
      <c r="I463" s="20">
        <v>1</v>
      </c>
      <c r="J463" s="20">
        <v>4</v>
      </c>
      <c r="K463" s="20"/>
      <c r="L463" s="20" t="s">
        <v>2724</v>
      </c>
      <c r="M463" s="20"/>
      <c r="N463" s="20">
        <v>54027</v>
      </c>
      <c r="O463" s="20"/>
      <c r="P463" s="20" t="s">
        <v>4278</v>
      </c>
      <c r="Q463" s="20">
        <v>1</v>
      </c>
      <c r="R463" s="20">
        <v>1</v>
      </c>
      <c r="S463" s="20"/>
      <c r="T463" s="20">
        <v>0</v>
      </c>
      <c r="U463" s="20">
        <v>0</v>
      </c>
      <c r="V463" s="20"/>
      <c r="W463" s="20">
        <v>1</v>
      </c>
      <c r="X463" s="20" t="str">
        <f t="shared" si="41"/>
        <v>正常</v>
      </c>
      <c r="Y463" s="20">
        <v>1</v>
      </c>
      <c r="Z463" s="20">
        <v>1</v>
      </c>
      <c r="AA463" s="20">
        <v>1</v>
      </c>
      <c r="AB463" s="20">
        <v>1</v>
      </c>
      <c r="AC463" s="20">
        <v>0</v>
      </c>
      <c r="AD463" s="20">
        <v>1</v>
      </c>
      <c r="AE463" s="20">
        <v>1</v>
      </c>
      <c r="AF463" s="1" t="s">
        <v>383</v>
      </c>
      <c r="AG463" s="20"/>
    </row>
    <row r="464" ht="20.1" customHeight="1" spans="1:33">
      <c r="A464" s="19" t="s">
        <v>4279</v>
      </c>
      <c r="B464" s="20" t="s">
        <v>3182</v>
      </c>
      <c r="C464" s="20" t="s">
        <v>4280</v>
      </c>
      <c r="D464" s="20" t="s">
        <v>4258</v>
      </c>
      <c r="E464" s="20" t="s">
        <v>3212</v>
      </c>
      <c r="F464" s="20"/>
      <c r="G464" s="20">
        <v>100</v>
      </c>
      <c r="H464" s="20">
        <v>-1</v>
      </c>
      <c r="I464" s="20">
        <v>1</v>
      </c>
      <c r="J464" s="20">
        <v>4</v>
      </c>
      <c r="K464" s="20"/>
      <c r="L464" s="20" t="s">
        <v>2724</v>
      </c>
      <c r="M464" s="20"/>
      <c r="N464" s="20">
        <v>54028</v>
      </c>
      <c r="O464" s="20"/>
      <c r="P464" s="20" t="s">
        <v>4280</v>
      </c>
      <c r="Q464" s="20">
        <v>1</v>
      </c>
      <c r="R464" s="20">
        <v>1</v>
      </c>
      <c r="S464" s="20"/>
      <c r="T464" s="20">
        <v>0</v>
      </c>
      <c r="U464" s="20">
        <v>0</v>
      </c>
      <c r="V464" s="20"/>
      <c r="W464" s="20">
        <v>1</v>
      </c>
      <c r="X464" s="20" t="str">
        <f t="shared" si="41"/>
        <v>正常</v>
      </c>
      <c r="Y464" s="20">
        <v>1</v>
      </c>
      <c r="Z464" s="20">
        <v>1</v>
      </c>
      <c r="AA464" s="20">
        <v>1</v>
      </c>
      <c r="AB464" s="20">
        <v>1</v>
      </c>
      <c r="AC464" s="20">
        <v>0</v>
      </c>
      <c r="AD464" s="20">
        <v>1</v>
      </c>
      <c r="AE464" s="20">
        <v>1</v>
      </c>
      <c r="AF464" s="1" t="s">
        <v>383</v>
      </c>
      <c r="AG464" s="20"/>
    </row>
    <row r="465" ht="20.1" customHeight="1" spans="1:33">
      <c r="A465" s="19" t="s">
        <v>4281</v>
      </c>
      <c r="B465" s="20" t="s">
        <v>3182</v>
      </c>
      <c r="C465" s="20" t="s">
        <v>4282</v>
      </c>
      <c r="D465" s="20" t="s">
        <v>4261</v>
      </c>
      <c r="E465" s="20" t="s">
        <v>3212</v>
      </c>
      <c r="F465" s="20"/>
      <c r="G465" s="20">
        <v>100</v>
      </c>
      <c r="H465" s="20">
        <v>-1</v>
      </c>
      <c r="I465" s="20">
        <v>1</v>
      </c>
      <c r="J465" s="20">
        <v>4</v>
      </c>
      <c r="K465" s="20"/>
      <c r="L465" s="20" t="s">
        <v>2724</v>
      </c>
      <c r="M465" s="20"/>
      <c r="N465" s="20">
        <v>54029</v>
      </c>
      <c r="O465" s="20"/>
      <c r="P465" s="20" t="s">
        <v>4282</v>
      </c>
      <c r="Q465" s="20">
        <v>1</v>
      </c>
      <c r="R465" s="20">
        <v>1</v>
      </c>
      <c r="S465" s="20"/>
      <c r="T465" s="20">
        <v>0</v>
      </c>
      <c r="U465" s="20">
        <v>0</v>
      </c>
      <c r="V465" s="20"/>
      <c r="W465" s="20">
        <v>1</v>
      </c>
      <c r="X465" s="20" t="str">
        <f t="shared" si="41"/>
        <v>正常</v>
      </c>
      <c r="Y465" s="20">
        <v>1</v>
      </c>
      <c r="Z465" s="20">
        <v>1</v>
      </c>
      <c r="AA465" s="20">
        <v>1</v>
      </c>
      <c r="AB465" s="20">
        <v>1</v>
      </c>
      <c r="AC465" s="20">
        <v>0</v>
      </c>
      <c r="AD465" s="20">
        <v>1</v>
      </c>
      <c r="AE465" s="20">
        <v>1</v>
      </c>
      <c r="AF465" s="1" t="s">
        <v>383</v>
      </c>
      <c r="AG465" s="20"/>
    </row>
    <row r="466" ht="20.1" customHeight="1" spans="1:32">
      <c r="A466" s="16" t="s">
        <v>4283</v>
      </c>
      <c r="B466" s="1" t="s">
        <v>3182</v>
      </c>
      <c r="C466" s="1" t="s">
        <v>4284</v>
      </c>
      <c r="D466" s="1" t="s">
        <v>4285</v>
      </c>
      <c r="E466" s="1" t="s">
        <v>3212</v>
      </c>
      <c r="G466" s="1">
        <v>100</v>
      </c>
      <c r="H466" s="1">
        <v>-1</v>
      </c>
      <c r="I466" s="1">
        <v>1</v>
      </c>
      <c r="J466" s="1">
        <v>4</v>
      </c>
      <c r="L466" s="1" t="s">
        <v>2724</v>
      </c>
      <c r="N466" s="1">
        <v>5403</v>
      </c>
      <c r="P466" s="1" t="s">
        <v>4284</v>
      </c>
      <c r="Q466" s="1">
        <v>1</v>
      </c>
      <c r="R466" s="1">
        <v>1</v>
      </c>
      <c r="T466" s="1">
        <v>0</v>
      </c>
      <c r="U466" s="1">
        <v>0</v>
      </c>
      <c r="W466" s="1">
        <v>1</v>
      </c>
      <c r="X466" s="1" t="str">
        <f t="shared" si="41"/>
        <v>正常</v>
      </c>
      <c r="Y466" s="1">
        <v>1</v>
      </c>
      <c r="Z466" s="1">
        <v>1</v>
      </c>
      <c r="AA466" s="1">
        <v>1</v>
      </c>
      <c r="AB466" s="1">
        <v>1</v>
      </c>
      <c r="AC466" s="1">
        <v>0</v>
      </c>
      <c r="AD466" s="1">
        <v>1</v>
      </c>
      <c r="AE466" s="1">
        <v>1</v>
      </c>
      <c r="AF466" s="1" t="s">
        <v>383</v>
      </c>
    </row>
    <row r="467" ht="20.1" customHeight="1" spans="1:33">
      <c r="A467" s="19" t="s">
        <v>4286</v>
      </c>
      <c r="B467" s="20" t="s">
        <v>3182</v>
      </c>
      <c r="C467" s="20" t="s">
        <v>4287</v>
      </c>
      <c r="D467" s="20" t="s">
        <v>4237</v>
      </c>
      <c r="E467" s="20" t="s">
        <v>3212</v>
      </c>
      <c r="F467" s="20"/>
      <c r="G467" s="20">
        <v>100</v>
      </c>
      <c r="H467" s="20">
        <v>-1</v>
      </c>
      <c r="I467" s="20">
        <v>1</v>
      </c>
      <c r="J467" s="20">
        <v>4</v>
      </c>
      <c r="K467" s="20"/>
      <c r="L467" s="20" t="s">
        <v>2724</v>
      </c>
      <c r="M467" s="20"/>
      <c r="N467" s="20">
        <v>54031</v>
      </c>
      <c r="O467" s="20"/>
      <c r="P467" s="20" t="s">
        <v>4287</v>
      </c>
      <c r="Q467" s="20">
        <v>1</v>
      </c>
      <c r="R467" s="20">
        <v>1</v>
      </c>
      <c r="S467" s="20"/>
      <c r="T467" s="20">
        <v>0</v>
      </c>
      <c r="U467" s="20">
        <v>0</v>
      </c>
      <c r="V467" s="20"/>
      <c r="W467" s="20">
        <v>1</v>
      </c>
      <c r="X467" s="20" t="str">
        <f t="shared" si="41"/>
        <v>正常</v>
      </c>
      <c r="Y467" s="20">
        <v>1</v>
      </c>
      <c r="Z467" s="20">
        <v>1</v>
      </c>
      <c r="AA467" s="20">
        <v>1</v>
      </c>
      <c r="AB467" s="20">
        <v>1</v>
      </c>
      <c r="AC467" s="20">
        <v>0</v>
      </c>
      <c r="AD467" s="20">
        <v>1</v>
      </c>
      <c r="AE467" s="20">
        <v>1</v>
      </c>
      <c r="AF467" s="1" t="s">
        <v>383</v>
      </c>
      <c r="AG467" s="20"/>
    </row>
    <row r="468" ht="20.1" customHeight="1" spans="1:33">
      <c r="A468" s="19" t="s">
        <v>4288</v>
      </c>
      <c r="B468" s="20" t="s">
        <v>3182</v>
      </c>
      <c r="C468" s="20" t="s">
        <v>4289</v>
      </c>
      <c r="D468" s="20" t="s">
        <v>4240</v>
      </c>
      <c r="E468" s="20" t="s">
        <v>3212</v>
      </c>
      <c r="F468" s="20"/>
      <c r="G468" s="20">
        <v>100</v>
      </c>
      <c r="H468" s="20">
        <v>-1</v>
      </c>
      <c r="I468" s="20">
        <v>1</v>
      </c>
      <c r="J468" s="20">
        <v>4</v>
      </c>
      <c r="K468" s="20"/>
      <c r="L468" s="20" t="s">
        <v>2724</v>
      </c>
      <c r="M468" s="20"/>
      <c r="N468" s="20">
        <v>54032</v>
      </c>
      <c r="O468" s="20"/>
      <c r="P468" s="20" t="s">
        <v>4289</v>
      </c>
      <c r="Q468" s="20">
        <v>1</v>
      </c>
      <c r="R468" s="20">
        <v>1</v>
      </c>
      <c r="S468" s="20"/>
      <c r="T468" s="20">
        <v>0</v>
      </c>
      <c r="U468" s="20">
        <v>0</v>
      </c>
      <c r="V468" s="20"/>
      <c r="W468" s="20">
        <v>1</v>
      </c>
      <c r="X468" s="20" t="str">
        <f t="shared" si="41"/>
        <v>正常</v>
      </c>
      <c r="Y468" s="20">
        <v>1</v>
      </c>
      <c r="Z468" s="20">
        <v>1</v>
      </c>
      <c r="AA468" s="20">
        <v>1</v>
      </c>
      <c r="AB468" s="20">
        <v>1</v>
      </c>
      <c r="AC468" s="20">
        <v>0</v>
      </c>
      <c r="AD468" s="20">
        <v>1</v>
      </c>
      <c r="AE468" s="20">
        <v>1</v>
      </c>
      <c r="AF468" s="1" t="s">
        <v>383</v>
      </c>
      <c r="AG468" s="20"/>
    </row>
    <row r="469" ht="20.1" customHeight="1" spans="1:33">
      <c r="A469" s="19" t="s">
        <v>4290</v>
      </c>
      <c r="B469" s="20" t="s">
        <v>3182</v>
      </c>
      <c r="C469" s="20" t="s">
        <v>4291</v>
      </c>
      <c r="D469" s="20" t="s">
        <v>4243</v>
      </c>
      <c r="E469" s="20" t="s">
        <v>3212</v>
      </c>
      <c r="F469" s="20"/>
      <c r="G469" s="20">
        <v>100</v>
      </c>
      <c r="H469" s="20">
        <v>-1</v>
      </c>
      <c r="I469" s="20">
        <v>1</v>
      </c>
      <c r="J469" s="20">
        <v>4</v>
      </c>
      <c r="K469" s="20"/>
      <c r="L469" s="20" t="s">
        <v>2724</v>
      </c>
      <c r="M469" s="20"/>
      <c r="N469" s="20">
        <v>54033</v>
      </c>
      <c r="O469" s="20"/>
      <c r="P469" s="20" t="s">
        <v>4291</v>
      </c>
      <c r="Q469" s="20">
        <v>1</v>
      </c>
      <c r="R469" s="20">
        <v>1</v>
      </c>
      <c r="S469" s="20"/>
      <c r="T469" s="20">
        <v>0</v>
      </c>
      <c r="U469" s="20">
        <v>0</v>
      </c>
      <c r="V469" s="20"/>
      <c r="W469" s="20">
        <v>1</v>
      </c>
      <c r="X469" s="20" t="str">
        <f t="shared" si="41"/>
        <v>正常</v>
      </c>
      <c r="Y469" s="20">
        <v>1</v>
      </c>
      <c r="Z469" s="20">
        <v>1</v>
      </c>
      <c r="AA469" s="20">
        <v>1</v>
      </c>
      <c r="AB469" s="20">
        <v>1</v>
      </c>
      <c r="AC469" s="20">
        <v>0</v>
      </c>
      <c r="AD469" s="20">
        <v>1</v>
      </c>
      <c r="AE469" s="20">
        <v>1</v>
      </c>
      <c r="AF469" s="1" t="s">
        <v>383</v>
      </c>
      <c r="AG469" s="20"/>
    </row>
    <row r="470" ht="20.1" customHeight="1" spans="1:33">
      <c r="A470" s="19" t="s">
        <v>4292</v>
      </c>
      <c r="B470" s="20" t="s">
        <v>3182</v>
      </c>
      <c r="C470" s="20" t="s">
        <v>4293</v>
      </c>
      <c r="D470" s="20" t="s">
        <v>4246</v>
      </c>
      <c r="E470" s="20" t="s">
        <v>3212</v>
      </c>
      <c r="F470" s="20"/>
      <c r="G470" s="20">
        <v>100</v>
      </c>
      <c r="H470" s="20">
        <v>-1</v>
      </c>
      <c r="I470" s="20">
        <v>1</v>
      </c>
      <c r="J470" s="20">
        <v>4</v>
      </c>
      <c r="K470" s="20"/>
      <c r="L470" s="20" t="s">
        <v>2724</v>
      </c>
      <c r="M470" s="20"/>
      <c r="N470" s="20">
        <v>54034</v>
      </c>
      <c r="O470" s="20"/>
      <c r="P470" s="20" t="s">
        <v>4293</v>
      </c>
      <c r="Q470" s="20">
        <v>1</v>
      </c>
      <c r="R470" s="20">
        <v>1</v>
      </c>
      <c r="S470" s="20"/>
      <c r="T470" s="20">
        <v>0</v>
      </c>
      <c r="U470" s="20">
        <v>0</v>
      </c>
      <c r="V470" s="20"/>
      <c r="W470" s="20">
        <v>1</v>
      </c>
      <c r="X470" s="20" t="str">
        <f t="shared" si="41"/>
        <v>正常</v>
      </c>
      <c r="Y470" s="20">
        <v>1</v>
      </c>
      <c r="Z470" s="20">
        <v>1</v>
      </c>
      <c r="AA470" s="20">
        <v>1</v>
      </c>
      <c r="AB470" s="20">
        <v>1</v>
      </c>
      <c r="AC470" s="20">
        <v>0</v>
      </c>
      <c r="AD470" s="20">
        <v>1</v>
      </c>
      <c r="AE470" s="20">
        <v>1</v>
      </c>
      <c r="AF470" s="1" t="s">
        <v>383</v>
      </c>
      <c r="AG470" s="20"/>
    </row>
    <row r="471" ht="20.1" customHeight="1" spans="1:33">
      <c r="A471" s="19" t="s">
        <v>4294</v>
      </c>
      <c r="B471" s="20" t="s">
        <v>3182</v>
      </c>
      <c r="C471" s="20" t="s">
        <v>4295</v>
      </c>
      <c r="D471" s="20" t="s">
        <v>4249</v>
      </c>
      <c r="E471" s="20" t="s">
        <v>3212</v>
      </c>
      <c r="F471" s="20"/>
      <c r="G471" s="20">
        <v>100</v>
      </c>
      <c r="H471" s="20">
        <v>-1</v>
      </c>
      <c r="I471" s="20">
        <v>1</v>
      </c>
      <c r="J471" s="20">
        <v>4</v>
      </c>
      <c r="K471" s="20"/>
      <c r="L471" s="20" t="s">
        <v>2724</v>
      </c>
      <c r="M471" s="20"/>
      <c r="N471" s="20">
        <v>54035</v>
      </c>
      <c r="O471" s="20"/>
      <c r="P471" s="20" t="s">
        <v>4295</v>
      </c>
      <c r="Q471" s="20">
        <v>1</v>
      </c>
      <c r="R471" s="20">
        <v>1</v>
      </c>
      <c r="S471" s="20"/>
      <c r="T471" s="20">
        <v>0</v>
      </c>
      <c r="U471" s="20">
        <v>0</v>
      </c>
      <c r="V471" s="20"/>
      <c r="W471" s="20">
        <v>1</v>
      </c>
      <c r="X471" s="20" t="str">
        <f t="shared" si="41"/>
        <v>正常</v>
      </c>
      <c r="Y471" s="20">
        <v>1</v>
      </c>
      <c r="Z471" s="20">
        <v>1</v>
      </c>
      <c r="AA471" s="20">
        <v>1</v>
      </c>
      <c r="AB471" s="20">
        <v>1</v>
      </c>
      <c r="AC471" s="20">
        <v>0</v>
      </c>
      <c r="AD471" s="20">
        <v>1</v>
      </c>
      <c r="AE471" s="20">
        <v>1</v>
      </c>
      <c r="AF471" s="1" t="s">
        <v>383</v>
      </c>
      <c r="AG471" s="20"/>
    </row>
    <row r="472" ht="20.1" customHeight="1" spans="1:33">
      <c r="A472" s="19" t="s">
        <v>4296</v>
      </c>
      <c r="B472" s="20" t="s">
        <v>3182</v>
      </c>
      <c r="C472" s="20" t="s">
        <v>4297</v>
      </c>
      <c r="D472" s="20" t="s">
        <v>4252</v>
      </c>
      <c r="E472" s="20" t="s">
        <v>3212</v>
      </c>
      <c r="F472" s="20"/>
      <c r="G472" s="20">
        <v>100</v>
      </c>
      <c r="H472" s="20">
        <v>-1</v>
      </c>
      <c r="I472" s="20">
        <v>1</v>
      </c>
      <c r="J472" s="20">
        <v>4</v>
      </c>
      <c r="K472" s="20"/>
      <c r="L472" s="20" t="s">
        <v>2724</v>
      </c>
      <c r="M472" s="20"/>
      <c r="N472" s="20">
        <v>54036</v>
      </c>
      <c r="O472" s="20"/>
      <c r="P472" s="20" t="s">
        <v>4297</v>
      </c>
      <c r="Q472" s="20">
        <v>1</v>
      </c>
      <c r="R472" s="20">
        <v>1</v>
      </c>
      <c r="S472" s="20"/>
      <c r="T472" s="20">
        <v>0</v>
      </c>
      <c r="U472" s="20">
        <v>0</v>
      </c>
      <c r="V472" s="20"/>
      <c r="W472" s="20">
        <v>1</v>
      </c>
      <c r="X472" s="20" t="str">
        <f t="shared" si="41"/>
        <v>正常</v>
      </c>
      <c r="Y472" s="20">
        <v>1</v>
      </c>
      <c r="Z472" s="20">
        <v>1</v>
      </c>
      <c r="AA472" s="20">
        <v>1</v>
      </c>
      <c r="AB472" s="20">
        <v>1</v>
      </c>
      <c r="AC472" s="20">
        <v>0</v>
      </c>
      <c r="AD472" s="20">
        <v>1</v>
      </c>
      <c r="AE472" s="20">
        <v>1</v>
      </c>
      <c r="AF472" s="1" t="s">
        <v>383</v>
      </c>
      <c r="AG472" s="20"/>
    </row>
    <row r="473" ht="20.1" customHeight="1" spans="1:33">
      <c r="A473" s="19" t="s">
        <v>4298</v>
      </c>
      <c r="B473" s="20" t="s">
        <v>3182</v>
      </c>
      <c r="C473" s="20" t="s">
        <v>4299</v>
      </c>
      <c r="D473" s="20" t="s">
        <v>4255</v>
      </c>
      <c r="E473" s="20" t="s">
        <v>3212</v>
      </c>
      <c r="F473" s="20"/>
      <c r="G473" s="20">
        <v>100</v>
      </c>
      <c r="H473" s="20">
        <v>-1</v>
      </c>
      <c r="I473" s="20">
        <v>1</v>
      </c>
      <c r="J473" s="20">
        <v>4</v>
      </c>
      <c r="K473" s="20"/>
      <c r="L473" s="20" t="s">
        <v>2724</v>
      </c>
      <c r="M473" s="20"/>
      <c r="N473" s="20">
        <v>54037</v>
      </c>
      <c r="O473" s="20"/>
      <c r="P473" s="20" t="s">
        <v>4299</v>
      </c>
      <c r="Q473" s="20">
        <v>1</v>
      </c>
      <c r="R473" s="20">
        <v>1</v>
      </c>
      <c r="S473" s="20"/>
      <c r="T473" s="20">
        <v>0</v>
      </c>
      <c r="U473" s="20">
        <v>0</v>
      </c>
      <c r="V473" s="20"/>
      <c r="W473" s="20">
        <v>1</v>
      </c>
      <c r="X473" s="20" t="str">
        <f t="shared" si="41"/>
        <v>正常</v>
      </c>
      <c r="Y473" s="20">
        <v>1</v>
      </c>
      <c r="Z473" s="20">
        <v>1</v>
      </c>
      <c r="AA473" s="20">
        <v>1</v>
      </c>
      <c r="AB473" s="20">
        <v>1</v>
      </c>
      <c r="AC473" s="20">
        <v>0</v>
      </c>
      <c r="AD473" s="20">
        <v>1</v>
      </c>
      <c r="AE473" s="20">
        <v>1</v>
      </c>
      <c r="AF473" s="1" t="s">
        <v>383</v>
      </c>
      <c r="AG473" s="20"/>
    </row>
    <row r="474" ht="20.1" customHeight="1" spans="1:33">
      <c r="A474" s="19" t="s">
        <v>4300</v>
      </c>
      <c r="B474" s="20" t="s">
        <v>3182</v>
      </c>
      <c r="C474" s="20" t="s">
        <v>4301</v>
      </c>
      <c r="D474" s="20" t="s">
        <v>4258</v>
      </c>
      <c r="E474" s="20" t="s">
        <v>3212</v>
      </c>
      <c r="F474" s="20"/>
      <c r="G474" s="20">
        <v>100</v>
      </c>
      <c r="H474" s="20">
        <v>-1</v>
      </c>
      <c r="I474" s="20">
        <v>1</v>
      </c>
      <c r="J474" s="20">
        <v>4</v>
      </c>
      <c r="K474" s="20"/>
      <c r="L474" s="20" t="s">
        <v>2724</v>
      </c>
      <c r="M474" s="20"/>
      <c r="N474" s="20">
        <v>54038</v>
      </c>
      <c r="O474" s="20"/>
      <c r="P474" s="20" t="s">
        <v>4301</v>
      </c>
      <c r="Q474" s="20">
        <v>1</v>
      </c>
      <c r="R474" s="20">
        <v>1</v>
      </c>
      <c r="S474" s="20"/>
      <c r="T474" s="20">
        <v>0</v>
      </c>
      <c r="U474" s="20">
        <v>0</v>
      </c>
      <c r="V474" s="20"/>
      <c r="W474" s="20">
        <v>1</v>
      </c>
      <c r="X474" s="20" t="str">
        <f t="shared" si="41"/>
        <v>正常</v>
      </c>
      <c r="Y474" s="20">
        <v>1</v>
      </c>
      <c r="Z474" s="20">
        <v>1</v>
      </c>
      <c r="AA474" s="20">
        <v>1</v>
      </c>
      <c r="AB474" s="20">
        <v>1</v>
      </c>
      <c r="AC474" s="20">
        <v>0</v>
      </c>
      <c r="AD474" s="20">
        <v>1</v>
      </c>
      <c r="AE474" s="20">
        <v>1</v>
      </c>
      <c r="AF474" s="1" t="s">
        <v>383</v>
      </c>
      <c r="AG474" s="20"/>
    </row>
    <row r="475" ht="20.1" customHeight="1" spans="1:33">
      <c r="A475" s="19" t="s">
        <v>4302</v>
      </c>
      <c r="B475" s="20" t="s">
        <v>3182</v>
      </c>
      <c r="C475" s="20" t="s">
        <v>4303</v>
      </c>
      <c r="D475" s="20" t="s">
        <v>4261</v>
      </c>
      <c r="E475" s="20" t="s">
        <v>3212</v>
      </c>
      <c r="F475" s="20"/>
      <c r="G475" s="20">
        <v>100</v>
      </c>
      <c r="H475" s="20">
        <v>-1</v>
      </c>
      <c r="I475" s="20">
        <v>1</v>
      </c>
      <c r="J475" s="20">
        <v>4</v>
      </c>
      <c r="K475" s="20"/>
      <c r="L475" s="20" t="s">
        <v>2724</v>
      </c>
      <c r="M475" s="20"/>
      <c r="N475" s="20">
        <v>54039</v>
      </c>
      <c r="O475" s="20"/>
      <c r="P475" s="20" t="s">
        <v>4303</v>
      </c>
      <c r="Q475" s="20">
        <v>1</v>
      </c>
      <c r="R475" s="20">
        <v>1</v>
      </c>
      <c r="S475" s="20"/>
      <c r="T475" s="20">
        <v>0</v>
      </c>
      <c r="U475" s="20">
        <v>0</v>
      </c>
      <c r="V475" s="20"/>
      <c r="W475" s="20">
        <v>1</v>
      </c>
      <c r="X475" s="20" t="str">
        <f t="shared" si="41"/>
        <v>正常</v>
      </c>
      <c r="Y475" s="20">
        <v>1</v>
      </c>
      <c r="Z475" s="20">
        <v>1</v>
      </c>
      <c r="AA475" s="20">
        <v>1</v>
      </c>
      <c r="AB475" s="20">
        <v>1</v>
      </c>
      <c r="AC475" s="20">
        <v>0</v>
      </c>
      <c r="AD475" s="20">
        <v>1</v>
      </c>
      <c r="AE475" s="20">
        <v>1</v>
      </c>
      <c r="AF475" s="1" t="s">
        <v>383</v>
      </c>
      <c r="AG475" s="20"/>
    </row>
    <row r="476" ht="20.1" customHeight="1" spans="1:32">
      <c r="A476" s="16" t="s">
        <v>4304</v>
      </c>
      <c r="B476" s="1" t="s">
        <v>3182</v>
      </c>
      <c r="C476" s="1" t="s">
        <v>4305</v>
      </c>
      <c r="D476" s="1" t="s">
        <v>4306</v>
      </c>
      <c r="E476" s="1" t="s">
        <v>3212</v>
      </c>
      <c r="G476" s="1">
        <v>100</v>
      </c>
      <c r="H476" s="1">
        <v>-1</v>
      </c>
      <c r="I476" s="1">
        <v>1</v>
      </c>
      <c r="J476" s="1">
        <v>4</v>
      </c>
      <c r="L476" s="1" t="s">
        <v>2724</v>
      </c>
      <c r="N476" s="1">
        <v>5404</v>
      </c>
      <c r="P476" s="1" t="s">
        <v>4305</v>
      </c>
      <c r="Q476" s="1">
        <v>1</v>
      </c>
      <c r="R476" s="1">
        <v>1</v>
      </c>
      <c r="T476" s="1">
        <v>0</v>
      </c>
      <c r="U476" s="1">
        <v>0</v>
      </c>
      <c r="W476" s="1">
        <v>1</v>
      </c>
      <c r="X476" s="1" t="str">
        <f t="shared" si="41"/>
        <v>正常</v>
      </c>
      <c r="Y476" s="1">
        <v>1</v>
      </c>
      <c r="Z476" s="1">
        <v>1</v>
      </c>
      <c r="AA476" s="1">
        <v>1</v>
      </c>
      <c r="AB476" s="1">
        <v>1</v>
      </c>
      <c r="AC476" s="1">
        <v>0</v>
      </c>
      <c r="AD476" s="1">
        <v>1</v>
      </c>
      <c r="AE476" s="1">
        <v>1</v>
      </c>
      <c r="AF476" s="1" t="s">
        <v>383</v>
      </c>
    </row>
    <row r="477" ht="20.1" customHeight="1" spans="1:33">
      <c r="A477" s="19" t="s">
        <v>4307</v>
      </c>
      <c r="B477" s="20" t="s">
        <v>3182</v>
      </c>
      <c r="C477" s="20" t="s">
        <v>4308</v>
      </c>
      <c r="D477" s="20" t="s">
        <v>4237</v>
      </c>
      <c r="E477" s="20" t="s">
        <v>3212</v>
      </c>
      <c r="F477" s="20"/>
      <c r="G477" s="20">
        <v>100</v>
      </c>
      <c r="H477" s="20">
        <v>-1</v>
      </c>
      <c r="I477" s="20">
        <v>1</v>
      </c>
      <c r="J477" s="20">
        <v>4</v>
      </c>
      <c r="K477" s="20"/>
      <c r="L477" s="20" t="s">
        <v>2724</v>
      </c>
      <c r="M477" s="20"/>
      <c r="N477" s="20">
        <v>54041</v>
      </c>
      <c r="O477" s="20"/>
      <c r="P477" s="20" t="s">
        <v>4308</v>
      </c>
      <c r="Q477" s="20">
        <v>1</v>
      </c>
      <c r="R477" s="20">
        <v>1</v>
      </c>
      <c r="S477" s="20"/>
      <c r="T477" s="20">
        <v>0</v>
      </c>
      <c r="U477" s="20">
        <v>0</v>
      </c>
      <c r="V477" s="20"/>
      <c r="W477" s="20">
        <v>1</v>
      </c>
      <c r="X477" s="20" t="str">
        <f t="shared" si="41"/>
        <v>正常</v>
      </c>
      <c r="Y477" s="20">
        <v>1</v>
      </c>
      <c r="Z477" s="20">
        <v>1</v>
      </c>
      <c r="AA477" s="20">
        <v>1</v>
      </c>
      <c r="AB477" s="20">
        <v>1</v>
      </c>
      <c r="AC477" s="20">
        <v>0</v>
      </c>
      <c r="AD477" s="20">
        <v>1</v>
      </c>
      <c r="AE477" s="20">
        <v>1</v>
      </c>
      <c r="AF477" s="1" t="s">
        <v>383</v>
      </c>
      <c r="AG477" s="20"/>
    </row>
    <row r="478" ht="20.1" customHeight="1" spans="1:33">
      <c r="A478" s="19" t="s">
        <v>4309</v>
      </c>
      <c r="B478" s="20" t="s">
        <v>3182</v>
      </c>
      <c r="C478" s="20" t="s">
        <v>4310</v>
      </c>
      <c r="D478" s="20" t="s">
        <v>4240</v>
      </c>
      <c r="E478" s="20" t="s">
        <v>3212</v>
      </c>
      <c r="F478" s="20"/>
      <c r="G478" s="20">
        <v>100</v>
      </c>
      <c r="H478" s="20">
        <v>-1</v>
      </c>
      <c r="I478" s="20">
        <v>1</v>
      </c>
      <c r="J478" s="20">
        <v>4</v>
      </c>
      <c r="K478" s="20"/>
      <c r="L478" s="20" t="s">
        <v>2724</v>
      </c>
      <c r="M478" s="20"/>
      <c r="N478" s="20">
        <v>54042</v>
      </c>
      <c r="O478" s="20"/>
      <c r="P478" s="20" t="s">
        <v>4310</v>
      </c>
      <c r="Q478" s="20">
        <v>1</v>
      </c>
      <c r="R478" s="20">
        <v>1</v>
      </c>
      <c r="S478" s="20"/>
      <c r="T478" s="20">
        <v>0</v>
      </c>
      <c r="U478" s="20">
        <v>0</v>
      </c>
      <c r="V478" s="20"/>
      <c r="W478" s="20">
        <v>1</v>
      </c>
      <c r="X478" s="20" t="str">
        <f t="shared" si="41"/>
        <v>正常</v>
      </c>
      <c r="Y478" s="20">
        <v>1</v>
      </c>
      <c r="Z478" s="20">
        <v>1</v>
      </c>
      <c r="AA478" s="20">
        <v>1</v>
      </c>
      <c r="AB478" s="20">
        <v>1</v>
      </c>
      <c r="AC478" s="20">
        <v>0</v>
      </c>
      <c r="AD478" s="20">
        <v>1</v>
      </c>
      <c r="AE478" s="20">
        <v>1</v>
      </c>
      <c r="AF478" s="1" t="s">
        <v>383</v>
      </c>
      <c r="AG478" s="20"/>
    </row>
    <row r="479" ht="20.1" customHeight="1" spans="1:33">
      <c r="A479" s="19" t="s">
        <v>4311</v>
      </c>
      <c r="B479" s="20" t="s">
        <v>3182</v>
      </c>
      <c r="C479" s="20" t="s">
        <v>4312</v>
      </c>
      <c r="D479" s="20" t="s">
        <v>4243</v>
      </c>
      <c r="E479" s="20" t="s">
        <v>3212</v>
      </c>
      <c r="F479" s="20"/>
      <c r="G479" s="20">
        <v>100</v>
      </c>
      <c r="H479" s="20">
        <v>-1</v>
      </c>
      <c r="I479" s="20">
        <v>1</v>
      </c>
      <c r="J479" s="20">
        <v>4</v>
      </c>
      <c r="K479" s="20"/>
      <c r="L479" s="20" t="s">
        <v>2724</v>
      </c>
      <c r="M479" s="20"/>
      <c r="N479" s="20">
        <v>54033</v>
      </c>
      <c r="O479" s="20"/>
      <c r="P479" s="20" t="s">
        <v>4312</v>
      </c>
      <c r="Q479" s="20">
        <v>1</v>
      </c>
      <c r="R479" s="20">
        <v>1</v>
      </c>
      <c r="S479" s="20"/>
      <c r="T479" s="20">
        <v>0</v>
      </c>
      <c r="U479" s="20">
        <v>0</v>
      </c>
      <c r="V479" s="20"/>
      <c r="W479" s="20">
        <v>1</v>
      </c>
      <c r="X479" s="20" t="str">
        <f t="shared" si="41"/>
        <v>正常</v>
      </c>
      <c r="Y479" s="20">
        <v>1</v>
      </c>
      <c r="Z479" s="20">
        <v>1</v>
      </c>
      <c r="AA479" s="20">
        <v>1</v>
      </c>
      <c r="AB479" s="20">
        <v>1</v>
      </c>
      <c r="AC479" s="20">
        <v>0</v>
      </c>
      <c r="AD479" s="20">
        <v>1</v>
      </c>
      <c r="AE479" s="20">
        <v>1</v>
      </c>
      <c r="AF479" s="1" t="s">
        <v>383</v>
      </c>
      <c r="AG479" s="20"/>
    </row>
    <row r="480" ht="20.1" customHeight="1" spans="1:33">
      <c r="A480" s="19" t="s">
        <v>4313</v>
      </c>
      <c r="B480" s="20" t="s">
        <v>3182</v>
      </c>
      <c r="C480" s="20" t="s">
        <v>4314</v>
      </c>
      <c r="D480" s="20" t="s">
        <v>4246</v>
      </c>
      <c r="E480" s="20" t="s">
        <v>3212</v>
      </c>
      <c r="F480" s="20"/>
      <c r="G480" s="20">
        <v>100</v>
      </c>
      <c r="H480" s="20">
        <v>-1</v>
      </c>
      <c r="I480" s="20">
        <v>1</v>
      </c>
      <c r="J480" s="20">
        <v>4</v>
      </c>
      <c r="K480" s="20"/>
      <c r="L480" s="20" t="s">
        <v>2724</v>
      </c>
      <c r="M480" s="20"/>
      <c r="N480" s="20">
        <v>54034</v>
      </c>
      <c r="O480" s="20"/>
      <c r="P480" s="20" t="s">
        <v>4314</v>
      </c>
      <c r="Q480" s="20">
        <v>1</v>
      </c>
      <c r="R480" s="20">
        <v>1</v>
      </c>
      <c r="S480" s="20"/>
      <c r="T480" s="20">
        <v>0</v>
      </c>
      <c r="U480" s="20">
        <v>0</v>
      </c>
      <c r="V480" s="20"/>
      <c r="W480" s="20">
        <v>1</v>
      </c>
      <c r="X480" s="20" t="str">
        <f t="shared" si="41"/>
        <v>正常</v>
      </c>
      <c r="Y480" s="20">
        <v>1</v>
      </c>
      <c r="Z480" s="20">
        <v>1</v>
      </c>
      <c r="AA480" s="20">
        <v>1</v>
      </c>
      <c r="AB480" s="20">
        <v>1</v>
      </c>
      <c r="AC480" s="20">
        <v>0</v>
      </c>
      <c r="AD480" s="20">
        <v>1</v>
      </c>
      <c r="AE480" s="20">
        <v>1</v>
      </c>
      <c r="AF480" s="1" t="s">
        <v>383</v>
      </c>
      <c r="AG480" s="20"/>
    </row>
    <row r="481" ht="20.1" customHeight="1" spans="1:33">
      <c r="A481" s="19" t="s">
        <v>4315</v>
      </c>
      <c r="B481" s="20" t="s">
        <v>3182</v>
      </c>
      <c r="C481" s="20" t="s">
        <v>4316</v>
      </c>
      <c r="D481" s="20" t="s">
        <v>4249</v>
      </c>
      <c r="E481" s="20" t="s">
        <v>3212</v>
      </c>
      <c r="F481" s="20"/>
      <c r="G481" s="20">
        <v>100</v>
      </c>
      <c r="H481" s="20">
        <v>-1</v>
      </c>
      <c r="I481" s="20">
        <v>1</v>
      </c>
      <c r="J481" s="20">
        <v>4</v>
      </c>
      <c r="K481" s="20"/>
      <c r="L481" s="20" t="s">
        <v>2724</v>
      </c>
      <c r="M481" s="20"/>
      <c r="N481" s="20">
        <v>54035</v>
      </c>
      <c r="O481" s="20"/>
      <c r="P481" s="20" t="s">
        <v>4316</v>
      </c>
      <c r="Q481" s="20">
        <v>1</v>
      </c>
      <c r="R481" s="20">
        <v>1</v>
      </c>
      <c r="S481" s="20"/>
      <c r="T481" s="20">
        <v>0</v>
      </c>
      <c r="U481" s="20">
        <v>0</v>
      </c>
      <c r="V481" s="20"/>
      <c r="W481" s="20">
        <v>1</v>
      </c>
      <c r="X481" s="20" t="str">
        <f t="shared" si="41"/>
        <v>正常</v>
      </c>
      <c r="Y481" s="20">
        <v>1</v>
      </c>
      <c r="Z481" s="20">
        <v>1</v>
      </c>
      <c r="AA481" s="20">
        <v>1</v>
      </c>
      <c r="AB481" s="20">
        <v>1</v>
      </c>
      <c r="AC481" s="20">
        <v>0</v>
      </c>
      <c r="AD481" s="20">
        <v>1</v>
      </c>
      <c r="AE481" s="20">
        <v>1</v>
      </c>
      <c r="AF481" s="1" t="s">
        <v>383</v>
      </c>
      <c r="AG481" s="20"/>
    </row>
    <row r="482" ht="20.1" customHeight="1" spans="1:33">
      <c r="A482" s="19" t="s">
        <v>4317</v>
      </c>
      <c r="B482" s="20" t="s">
        <v>3182</v>
      </c>
      <c r="C482" s="20" t="s">
        <v>4318</v>
      </c>
      <c r="D482" s="20" t="s">
        <v>4252</v>
      </c>
      <c r="E482" s="20" t="s">
        <v>3212</v>
      </c>
      <c r="F482" s="20"/>
      <c r="G482" s="20">
        <v>100</v>
      </c>
      <c r="H482" s="20">
        <v>-1</v>
      </c>
      <c r="I482" s="20">
        <v>1</v>
      </c>
      <c r="J482" s="20">
        <v>4</v>
      </c>
      <c r="K482" s="20"/>
      <c r="L482" s="20" t="s">
        <v>2724</v>
      </c>
      <c r="M482" s="20"/>
      <c r="N482" s="20">
        <v>54036</v>
      </c>
      <c r="O482" s="20"/>
      <c r="P482" s="20" t="s">
        <v>4318</v>
      </c>
      <c r="Q482" s="20">
        <v>1</v>
      </c>
      <c r="R482" s="20">
        <v>1</v>
      </c>
      <c r="S482" s="20"/>
      <c r="T482" s="20">
        <v>0</v>
      </c>
      <c r="U482" s="20">
        <v>0</v>
      </c>
      <c r="V482" s="20"/>
      <c r="W482" s="20">
        <v>1</v>
      </c>
      <c r="X482" s="20" t="str">
        <f t="shared" si="41"/>
        <v>正常</v>
      </c>
      <c r="Y482" s="20">
        <v>1</v>
      </c>
      <c r="Z482" s="20">
        <v>1</v>
      </c>
      <c r="AA482" s="20">
        <v>1</v>
      </c>
      <c r="AB482" s="20">
        <v>1</v>
      </c>
      <c r="AC482" s="20">
        <v>0</v>
      </c>
      <c r="AD482" s="20">
        <v>1</v>
      </c>
      <c r="AE482" s="20">
        <v>1</v>
      </c>
      <c r="AF482" s="1" t="s">
        <v>383</v>
      </c>
      <c r="AG482" s="20"/>
    </row>
    <row r="483" ht="20.1" customHeight="1" spans="1:33">
      <c r="A483" s="19" t="s">
        <v>4319</v>
      </c>
      <c r="B483" s="20" t="s">
        <v>3182</v>
      </c>
      <c r="C483" s="20" t="s">
        <v>4320</v>
      </c>
      <c r="D483" s="20" t="s">
        <v>4255</v>
      </c>
      <c r="E483" s="20" t="s">
        <v>3212</v>
      </c>
      <c r="F483" s="20"/>
      <c r="G483" s="20">
        <v>100</v>
      </c>
      <c r="H483" s="20">
        <v>-1</v>
      </c>
      <c r="I483" s="20">
        <v>1</v>
      </c>
      <c r="J483" s="20">
        <v>4</v>
      </c>
      <c r="K483" s="20"/>
      <c r="L483" s="20" t="s">
        <v>2724</v>
      </c>
      <c r="M483" s="20"/>
      <c r="N483" s="20">
        <v>54037</v>
      </c>
      <c r="O483" s="20"/>
      <c r="P483" s="20" t="s">
        <v>4320</v>
      </c>
      <c r="Q483" s="20">
        <v>1</v>
      </c>
      <c r="R483" s="20">
        <v>1</v>
      </c>
      <c r="S483" s="20"/>
      <c r="T483" s="20">
        <v>0</v>
      </c>
      <c r="U483" s="20">
        <v>0</v>
      </c>
      <c r="V483" s="20"/>
      <c r="W483" s="20">
        <v>1</v>
      </c>
      <c r="X483" s="20" t="str">
        <f t="shared" si="41"/>
        <v>正常</v>
      </c>
      <c r="Y483" s="20">
        <v>1</v>
      </c>
      <c r="Z483" s="20">
        <v>1</v>
      </c>
      <c r="AA483" s="20">
        <v>1</v>
      </c>
      <c r="AB483" s="20">
        <v>1</v>
      </c>
      <c r="AC483" s="20">
        <v>0</v>
      </c>
      <c r="AD483" s="20">
        <v>1</v>
      </c>
      <c r="AE483" s="20">
        <v>1</v>
      </c>
      <c r="AF483" s="1" t="s">
        <v>383</v>
      </c>
      <c r="AG483" s="20"/>
    </row>
    <row r="484" ht="20.1" customHeight="1" spans="1:33">
      <c r="A484" s="19" t="s">
        <v>4321</v>
      </c>
      <c r="B484" s="20" t="s">
        <v>3182</v>
      </c>
      <c r="C484" s="20" t="s">
        <v>4322</v>
      </c>
      <c r="D484" s="20" t="s">
        <v>4258</v>
      </c>
      <c r="E484" s="20" t="s">
        <v>3212</v>
      </c>
      <c r="F484" s="20"/>
      <c r="G484" s="20">
        <v>100</v>
      </c>
      <c r="H484" s="20">
        <v>-1</v>
      </c>
      <c r="I484" s="20">
        <v>1</v>
      </c>
      <c r="J484" s="20">
        <v>4</v>
      </c>
      <c r="K484" s="20"/>
      <c r="L484" s="20" t="s">
        <v>2724</v>
      </c>
      <c r="M484" s="20"/>
      <c r="N484" s="20">
        <v>54038</v>
      </c>
      <c r="O484" s="20"/>
      <c r="P484" s="20" t="s">
        <v>4322</v>
      </c>
      <c r="Q484" s="20">
        <v>1</v>
      </c>
      <c r="R484" s="20">
        <v>1</v>
      </c>
      <c r="S484" s="20"/>
      <c r="T484" s="20">
        <v>0</v>
      </c>
      <c r="U484" s="20">
        <v>0</v>
      </c>
      <c r="V484" s="20"/>
      <c r="W484" s="20">
        <v>1</v>
      </c>
      <c r="X484" s="20" t="str">
        <f t="shared" si="41"/>
        <v>正常</v>
      </c>
      <c r="Y484" s="20">
        <v>1</v>
      </c>
      <c r="Z484" s="20">
        <v>1</v>
      </c>
      <c r="AA484" s="20">
        <v>1</v>
      </c>
      <c r="AB484" s="20">
        <v>1</v>
      </c>
      <c r="AC484" s="20">
        <v>0</v>
      </c>
      <c r="AD484" s="20">
        <v>1</v>
      </c>
      <c r="AE484" s="20">
        <v>1</v>
      </c>
      <c r="AF484" s="1" t="s">
        <v>383</v>
      </c>
      <c r="AG484" s="20"/>
    </row>
    <row r="485" ht="20.1" customHeight="1" spans="1:33">
      <c r="A485" s="19" t="s">
        <v>4323</v>
      </c>
      <c r="B485" s="20" t="s">
        <v>3182</v>
      </c>
      <c r="C485" s="20" t="s">
        <v>4324</v>
      </c>
      <c r="D485" s="20" t="s">
        <v>4261</v>
      </c>
      <c r="E485" s="20" t="s">
        <v>3212</v>
      </c>
      <c r="F485" s="20"/>
      <c r="G485" s="20">
        <v>100</v>
      </c>
      <c r="H485" s="20">
        <v>-1</v>
      </c>
      <c r="I485" s="20">
        <v>1</v>
      </c>
      <c r="J485" s="20">
        <v>4</v>
      </c>
      <c r="K485" s="20"/>
      <c r="L485" s="20" t="s">
        <v>2724</v>
      </c>
      <c r="M485" s="20"/>
      <c r="N485" s="20">
        <v>54039</v>
      </c>
      <c r="O485" s="20"/>
      <c r="P485" s="20" t="s">
        <v>4324</v>
      </c>
      <c r="Q485" s="20">
        <v>1</v>
      </c>
      <c r="R485" s="20">
        <v>1</v>
      </c>
      <c r="S485" s="20"/>
      <c r="T485" s="20">
        <v>0</v>
      </c>
      <c r="U485" s="20">
        <v>0</v>
      </c>
      <c r="V485" s="20"/>
      <c r="W485" s="20">
        <v>1</v>
      </c>
      <c r="X485" s="20" t="str">
        <f t="shared" si="41"/>
        <v>正常</v>
      </c>
      <c r="Y485" s="20">
        <v>1</v>
      </c>
      <c r="Z485" s="20">
        <v>1</v>
      </c>
      <c r="AA485" s="20">
        <v>1</v>
      </c>
      <c r="AB485" s="20">
        <v>1</v>
      </c>
      <c r="AC485" s="20">
        <v>0</v>
      </c>
      <c r="AD485" s="20">
        <v>1</v>
      </c>
      <c r="AE485" s="20">
        <v>1</v>
      </c>
      <c r="AF485" s="1" t="s">
        <v>383</v>
      </c>
      <c r="AG485" s="20"/>
    </row>
    <row r="486" ht="20.1" customHeight="1" spans="1:32">
      <c r="A486" s="16" t="s">
        <v>4325</v>
      </c>
      <c r="B486" s="1" t="s">
        <v>3182</v>
      </c>
      <c r="C486" s="1" t="s">
        <v>4326</v>
      </c>
      <c r="D486" s="1" t="s">
        <v>4327</v>
      </c>
      <c r="E486" s="1" t="s">
        <v>3212</v>
      </c>
      <c r="G486" s="1">
        <v>100</v>
      </c>
      <c r="H486" s="1">
        <v>-1</v>
      </c>
      <c r="I486" s="1">
        <v>1</v>
      </c>
      <c r="J486" s="1">
        <v>4</v>
      </c>
      <c r="L486" s="1" t="s">
        <v>2724</v>
      </c>
      <c r="N486" s="1">
        <v>5405</v>
      </c>
      <c r="P486" s="1" t="s">
        <v>4326</v>
      </c>
      <c r="Q486" s="1">
        <v>1</v>
      </c>
      <c r="R486" s="1">
        <v>1</v>
      </c>
      <c r="T486" s="1">
        <v>0</v>
      </c>
      <c r="U486" s="1">
        <v>0</v>
      </c>
      <c r="W486" s="1">
        <v>1</v>
      </c>
      <c r="X486" s="1" t="str">
        <f t="shared" si="41"/>
        <v>正常</v>
      </c>
      <c r="Y486" s="1">
        <v>1</v>
      </c>
      <c r="Z486" s="1">
        <v>1</v>
      </c>
      <c r="AA486" s="1">
        <v>1</v>
      </c>
      <c r="AB486" s="1">
        <v>1</v>
      </c>
      <c r="AC486" s="1">
        <v>0</v>
      </c>
      <c r="AD486" s="1">
        <v>1</v>
      </c>
      <c r="AE486" s="1">
        <v>1</v>
      </c>
      <c r="AF486" s="1" t="s">
        <v>383</v>
      </c>
    </row>
    <row r="487" ht="20.1" customHeight="1" spans="1:33">
      <c r="A487" s="19" t="s">
        <v>4328</v>
      </c>
      <c r="B487" s="20" t="s">
        <v>3182</v>
      </c>
      <c r="C487" s="20" t="s">
        <v>4329</v>
      </c>
      <c r="D487" s="20" t="s">
        <v>4330</v>
      </c>
      <c r="E487" s="20" t="s">
        <v>3212</v>
      </c>
      <c r="F487" s="20"/>
      <c r="G487" s="20">
        <v>100</v>
      </c>
      <c r="H487" s="20">
        <v>-1</v>
      </c>
      <c r="I487" s="20">
        <v>1</v>
      </c>
      <c r="J487" s="20">
        <v>4</v>
      </c>
      <c r="K487" s="20"/>
      <c r="L487" s="20" t="s">
        <v>2724</v>
      </c>
      <c r="M487" s="20"/>
      <c r="N487" s="20">
        <v>54051</v>
      </c>
      <c r="O487" s="20"/>
      <c r="P487" s="20" t="s">
        <v>4329</v>
      </c>
      <c r="Q487" s="20">
        <v>1</v>
      </c>
      <c r="R487" s="20">
        <v>1</v>
      </c>
      <c r="S487" s="20"/>
      <c r="T487" s="20">
        <v>0</v>
      </c>
      <c r="U487" s="20">
        <v>0</v>
      </c>
      <c r="V487" s="20"/>
      <c r="W487" s="20">
        <v>1</v>
      </c>
      <c r="X487" s="20" t="str">
        <f t="shared" si="41"/>
        <v>正常</v>
      </c>
      <c r="Y487" s="20">
        <v>1</v>
      </c>
      <c r="Z487" s="20">
        <v>1</v>
      </c>
      <c r="AA487" s="20">
        <v>1</v>
      </c>
      <c r="AB487" s="20">
        <v>1</v>
      </c>
      <c r="AC487" s="20">
        <v>0</v>
      </c>
      <c r="AD487" s="20">
        <v>1</v>
      </c>
      <c r="AE487" s="20">
        <v>1</v>
      </c>
      <c r="AF487" s="1" t="s">
        <v>383</v>
      </c>
      <c r="AG487" s="20"/>
    </row>
    <row r="488" ht="20.1" customHeight="1" spans="1:33">
      <c r="A488" s="19" t="s">
        <v>4331</v>
      </c>
      <c r="B488" s="20" t="s">
        <v>3182</v>
      </c>
      <c r="C488" s="20" t="s">
        <v>4332</v>
      </c>
      <c r="D488" s="20" t="s">
        <v>4333</v>
      </c>
      <c r="E488" s="20" t="s">
        <v>3212</v>
      </c>
      <c r="F488" s="20"/>
      <c r="G488" s="20">
        <v>100</v>
      </c>
      <c r="H488" s="20">
        <v>-1</v>
      </c>
      <c r="I488" s="20">
        <v>1</v>
      </c>
      <c r="J488" s="20">
        <v>4</v>
      </c>
      <c r="K488" s="20"/>
      <c r="L488" s="20" t="s">
        <v>2724</v>
      </c>
      <c r="M488" s="20"/>
      <c r="N488" s="20">
        <v>54052</v>
      </c>
      <c r="O488" s="20"/>
      <c r="P488" s="20" t="s">
        <v>4332</v>
      </c>
      <c r="Q488" s="20">
        <v>1</v>
      </c>
      <c r="R488" s="20">
        <v>1</v>
      </c>
      <c r="S488" s="20"/>
      <c r="T488" s="20">
        <v>0</v>
      </c>
      <c r="U488" s="20">
        <v>0</v>
      </c>
      <c r="V488" s="20"/>
      <c r="W488" s="20">
        <v>1</v>
      </c>
      <c r="X488" s="20" t="str">
        <f t="shared" si="41"/>
        <v>正常</v>
      </c>
      <c r="Y488" s="20">
        <v>1</v>
      </c>
      <c r="Z488" s="20">
        <v>1</v>
      </c>
      <c r="AA488" s="20">
        <v>1</v>
      </c>
      <c r="AB488" s="20">
        <v>1</v>
      </c>
      <c r="AC488" s="20">
        <v>0</v>
      </c>
      <c r="AD488" s="20">
        <v>1</v>
      </c>
      <c r="AE488" s="20">
        <v>1</v>
      </c>
      <c r="AF488" s="1" t="s">
        <v>383</v>
      </c>
      <c r="AG488" s="20"/>
    </row>
    <row r="489" ht="20.1" customHeight="1" spans="1:33">
      <c r="A489" s="19" t="s">
        <v>4334</v>
      </c>
      <c r="B489" s="20" t="s">
        <v>3182</v>
      </c>
      <c r="C489" s="20" t="s">
        <v>4335</v>
      </c>
      <c r="D489" s="20" t="s">
        <v>4336</v>
      </c>
      <c r="E489" s="20" t="s">
        <v>3212</v>
      </c>
      <c r="F489" s="20"/>
      <c r="G489" s="20">
        <v>100</v>
      </c>
      <c r="H489" s="20">
        <v>-1</v>
      </c>
      <c r="I489" s="20">
        <v>1</v>
      </c>
      <c r="J489" s="20">
        <v>4</v>
      </c>
      <c r="K489" s="20"/>
      <c r="L489" s="20" t="s">
        <v>2724</v>
      </c>
      <c r="M489" s="20"/>
      <c r="N489" s="20">
        <v>54053</v>
      </c>
      <c r="O489" s="20"/>
      <c r="P489" s="20" t="s">
        <v>4335</v>
      </c>
      <c r="Q489" s="20">
        <v>1</v>
      </c>
      <c r="R489" s="20">
        <v>1</v>
      </c>
      <c r="S489" s="20"/>
      <c r="T489" s="20">
        <v>0</v>
      </c>
      <c r="U489" s="20">
        <v>0</v>
      </c>
      <c r="V489" s="20"/>
      <c r="W489" s="20">
        <v>1</v>
      </c>
      <c r="X489" s="20" t="str">
        <f t="shared" si="41"/>
        <v>正常</v>
      </c>
      <c r="Y489" s="20">
        <v>1</v>
      </c>
      <c r="Z489" s="20">
        <v>1</v>
      </c>
      <c r="AA489" s="20">
        <v>1</v>
      </c>
      <c r="AB489" s="20">
        <v>1</v>
      </c>
      <c r="AC489" s="20">
        <v>0</v>
      </c>
      <c r="AD489" s="20">
        <v>1</v>
      </c>
      <c r="AE489" s="20">
        <v>1</v>
      </c>
      <c r="AF489" s="1" t="s">
        <v>383</v>
      </c>
      <c r="AG489" s="20"/>
    </row>
    <row r="490" ht="20.1" customHeight="1" spans="1:33">
      <c r="A490" s="19" t="s">
        <v>4337</v>
      </c>
      <c r="B490" s="20" t="s">
        <v>3182</v>
      </c>
      <c r="C490" s="20" t="s">
        <v>4338</v>
      </c>
      <c r="D490" s="20" t="s">
        <v>4339</v>
      </c>
      <c r="E490" s="20" t="s">
        <v>3212</v>
      </c>
      <c r="F490" s="20"/>
      <c r="G490" s="20">
        <v>100</v>
      </c>
      <c r="H490" s="20">
        <v>-1</v>
      </c>
      <c r="I490" s="20">
        <v>1</v>
      </c>
      <c r="J490" s="20">
        <v>4</v>
      </c>
      <c r="K490" s="20"/>
      <c r="L490" s="20" t="s">
        <v>2724</v>
      </c>
      <c r="M490" s="20"/>
      <c r="N490" s="20">
        <v>54054</v>
      </c>
      <c r="O490" s="20"/>
      <c r="P490" s="20" t="s">
        <v>4338</v>
      </c>
      <c r="Q490" s="20">
        <v>1</v>
      </c>
      <c r="R490" s="20">
        <v>1</v>
      </c>
      <c r="S490" s="20"/>
      <c r="T490" s="20">
        <v>0</v>
      </c>
      <c r="U490" s="20">
        <v>0</v>
      </c>
      <c r="V490" s="20"/>
      <c r="W490" s="20">
        <v>1</v>
      </c>
      <c r="X490" s="20" t="str">
        <f t="shared" si="41"/>
        <v>正常</v>
      </c>
      <c r="Y490" s="20">
        <v>1</v>
      </c>
      <c r="Z490" s="20">
        <v>1</v>
      </c>
      <c r="AA490" s="20">
        <v>1</v>
      </c>
      <c r="AB490" s="20">
        <v>1</v>
      </c>
      <c r="AC490" s="20">
        <v>0</v>
      </c>
      <c r="AD490" s="20">
        <v>1</v>
      </c>
      <c r="AE490" s="20">
        <v>1</v>
      </c>
      <c r="AF490" s="1" t="s">
        <v>383</v>
      </c>
      <c r="AG490" s="20"/>
    </row>
    <row r="491" ht="20.1" customHeight="1" spans="1:33">
      <c r="A491" s="19" t="s">
        <v>4340</v>
      </c>
      <c r="B491" s="20" t="s">
        <v>3182</v>
      </c>
      <c r="C491" s="20" t="s">
        <v>4341</v>
      </c>
      <c r="D491" s="20" t="s">
        <v>4342</v>
      </c>
      <c r="E491" s="20" t="s">
        <v>3212</v>
      </c>
      <c r="F491" s="20"/>
      <c r="G491" s="20">
        <v>100</v>
      </c>
      <c r="H491" s="20">
        <v>-1</v>
      </c>
      <c r="I491" s="20">
        <v>1</v>
      </c>
      <c r="J491" s="20">
        <v>4</v>
      </c>
      <c r="K491" s="20"/>
      <c r="L491" s="20" t="s">
        <v>2724</v>
      </c>
      <c r="M491" s="20"/>
      <c r="N491" s="20">
        <v>54055</v>
      </c>
      <c r="O491" s="20"/>
      <c r="P491" s="20" t="s">
        <v>4341</v>
      </c>
      <c r="Q491" s="20">
        <v>1</v>
      </c>
      <c r="R491" s="20">
        <v>1</v>
      </c>
      <c r="S491" s="20"/>
      <c r="T491" s="20">
        <v>0</v>
      </c>
      <c r="U491" s="20">
        <v>0</v>
      </c>
      <c r="V491" s="20"/>
      <c r="W491" s="20">
        <v>1</v>
      </c>
      <c r="X491" s="20" t="str">
        <f t="shared" si="41"/>
        <v>正常</v>
      </c>
      <c r="Y491" s="20">
        <v>1</v>
      </c>
      <c r="Z491" s="20">
        <v>1</v>
      </c>
      <c r="AA491" s="20">
        <v>1</v>
      </c>
      <c r="AB491" s="20">
        <v>1</v>
      </c>
      <c r="AC491" s="20">
        <v>0</v>
      </c>
      <c r="AD491" s="20">
        <v>1</v>
      </c>
      <c r="AE491" s="20">
        <v>1</v>
      </c>
      <c r="AF491" s="1" t="s">
        <v>383</v>
      </c>
      <c r="AG491" s="20"/>
    </row>
    <row r="492" ht="20.1" customHeight="1" spans="1:33">
      <c r="A492" s="19" t="s">
        <v>4343</v>
      </c>
      <c r="B492" s="20" t="s">
        <v>3182</v>
      </c>
      <c r="C492" s="20" t="s">
        <v>4344</v>
      </c>
      <c r="D492" s="20" t="s">
        <v>4345</v>
      </c>
      <c r="E492" s="20" t="s">
        <v>3212</v>
      </c>
      <c r="F492" s="20"/>
      <c r="G492" s="20">
        <v>100</v>
      </c>
      <c r="H492" s="20">
        <v>-1</v>
      </c>
      <c r="I492" s="20">
        <v>1</v>
      </c>
      <c r="J492" s="20">
        <v>4</v>
      </c>
      <c r="K492" s="20"/>
      <c r="L492" s="20" t="s">
        <v>2724</v>
      </c>
      <c r="M492" s="20"/>
      <c r="N492" s="20">
        <v>54056</v>
      </c>
      <c r="O492" s="20"/>
      <c r="P492" s="20" t="s">
        <v>4344</v>
      </c>
      <c r="Q492" s="20">
        <v>1</v>
      </c>
      <c r="R492" s="20">
        <v>1</v>
      </c>
      <c r="S492" s="20"/>
      <c r="T492" s="20">
        <v>0</v>
      </c>
      <c r="U492" s="20">
        <v>0</v>
      </c>
      <c r="V492" s="20"/>
      <c r="W492" s="20">
        <v>1</v>
      </c>
      <c r="X492" s="20" t="str">
        <f t="shared" si="41"/>
        <v>正常</v>
      </c>
      <c r="Y492" s="20">
        <v>1</v>
      </c>
      <c r="Z492" s="20">
        <v>1</v>
      </c>
      <c r="AA492" s="20">
        <v>1</v>
      </c>
      <c r="AB492" s="20">
        <v>1</v>
      </c>
      <c r="AC492" s="20">
        <v>0</v>
      </c>
      <c r="AD492" s="20">
        <v>1</v>
      </c>
      <c r="AE492" s="20">
        <v>1</v>
      </c>
      <c r="AF492" s="1" t="s">
        <v>383</v>
      </c>
      <c r="AG492" s="20"/>
    </row>
    <row r="493" ht="20.1" customHeight="1" spans="1:33">
      <c r="A493" s="19" t="s">
        <v>4346</v>
      </c>
      <c r="B493" s="20" t="s">
        <v>3182</v>
      </c>
      <c r="C493" s="20" t="s">
        <v>4347</v>
      </c>
      <c r="D493" s="20" t="s">
        <v>4348</v>
      </c>
      <c r="E493" s="20" t="s">
        <v>3212</v>
      </c>
      <c r="F493" s="20"/>
      <c r="G493" s="20">
        <v>100</v>
      </c>
      <c r="H493" s="20">
        <v>-1</v>
      </c>
      <c r="I493" s="20">
        <v>1</v>
      </c>
      <c r="J493" s="20">
        <v>4</v>
      </c>
      <c r="K493" s="20"/>
      <c r="L493" s="20" t="s">
        <v>2724</v>
      </c>
      <c r="M493" s="20"/>
      <c r="N493" s="20">
        <v>54057</v>
      </c>
      <c r="O493" s="20"/>
      <c r="P493" s="20" t="s">
        <v>4347</v>
      </c>
      <c r="Q493" s="20">
        <v>1</v>
      </c>
      <c r="R493" s="20">
        <v>1</v>
      </c>
      <c r="S493" s="20"/>
      <c r="T493" s="20">
        <v>0</v>
      </c>
      <c r="U493" s="20">
        <v>0</v>
      </c>
      <c r="V493" s="20"/>
      <c r="W493" s="20">
        <v>1</v>
      </c>
      <c r="X493" s="20" t="str">
        <f t="shared" si="41"/>
        <v>正常</v>
      </c>
      <c r="Y493" s="20">
        <v>1</v>
      </c>
      <c r="Z493" s="20">
        <v>1</v>
      </c>
      <c r="AA493" s="20">
        <v>1</v>
      </c>
      <c r="AB493" s="20">
        <v>1</v>
      </c>
      <c r="AC493" s="20">
        <v>0</v>
      </c>
      <c r="AD493" s="20">
        <v>1</v>
      </c>
      <c r="AE493" s="20">
        <v>1</v>
      </c>
      <c r="AF493" s="1" t="s">
        <v>383</v>
      </c>
      <c r="AG493" s="20"/>
    </row>
    <row r="494" ht="20.1" customHeight="1" spans="1:33">
      <c r="A494" s="19" t="s">
        <v>4349</v>
      </c>
      <c r="B494" s="20" t="s">
        <v>3182</v>
      </c>
      <c r="C494" s="20" t="s">
        <v>4350</v>
      </c>
      <c r="D494" s="20" t="s">
        <v>4351</v>
      </c>
      <c r="E494" s="20" t="s">
        <v>3212</v>
      </c>
      <c r="F494" s="20"/>
      <c r="G494" s="20">
        <v>100</v>
      </c>
      <c r="H494" s="20">
        <v>-1</v>
      </c>
      <c r="I494" s="20">
        <v>1</v>
      </c>
      <c r="J494" s="20">
        <v>4</v>
      </c>
      <c r="K494" s="20"/>
      <c r="L494" s="20" t="s">
        <v>2724</v>
      </c>
      <c r="M494" s="20"/>
      <c r="N494" s="20">
        <v>54058</v>
      </c>
      <c r="O494" s="20"/>
      <c r="P494" s="20" t="s">
        <v>4350</v>
      </c>
      <c r="Q494" s="20">
        <v>1</v>
      </c>
      <c r="R494" s="20">
        <v>1</v>
      </c>
      <c r="S494" s="20"/>
      <c r="T494" s="20">
        <v>0</v>
      </c>
      <c r="U494" s="20">
        <v>0</v>
      </c>
      <c r="V494" s="20"/>
      <c r="W494" s="20">
        <v>1</v>
      </c>
      <c r="X494" s="20" t="str">
        <f t="shared" si="41"/>
        <v>正常</v>
      </c>
      <c r="Y494" s="20">
        <v>1</v>
      </c>
      <c r="Z494" s="20">
        <v>1</v>
      </c>
      <c r="AA494" s="20">
        <v>1</v>
      </c>
      <c r="AB494" s="20">
        <v>1</v>
      </c>
      <c r="AC494" s="20">
        <v>0</v>
      </c>
      <c r="AD494" s="20">
        <v>1</v>
      </c>
      <c r="AE494" s="20">
        <v>1</v>
      </c>
      <c r="AF494" s="1" t="s">
        <v>383</v>
      </c>
      <c r="AG494" s="20"/>
    </row>
    <row r="495" ht="20.1" customHeight="1" spans="1:33">
      <c r="A495" s="19" t="s">
        <v>4352</v>
      </c>
      <c r="B495" s="20" t="s">
        <v>3182</v>
      </c>
      <c r="C495" s="20" t="s">
        <v>4353</v>
      </c>
      <c r="D495" s="20" t="s">
        <v>4354</v>
      </c>
      <c r="E495" s="20" t="s">
        <v>3212</v>
      </c>
      <c r="F495" s="20"/>
      <c r="G495" s="20">
        <v>100</v>
      </c>
      <c r="H495" s="20">
        <v>-1</v>
      </c>
      <c r="I495" s="20">
        <v>1</v>
      </c>
      <c r="J495" s="20">
        <v>4</v>
      </c>
      <c r="K495" s="20"/>
      <c r="L495" s="20" t="s">
        <v>2724</v>
      </c>
      <c r="M495" s="20"/>
      <c r="N495" s="20">
        <v>54059</v>
      </c>
      <c r="O495" s="20"/>
      <c r="P495" s="20" t="s">
        <v>4353</v>
      </c>
      <c r="Q495" s="20">
        <v>1</v>
      </c>
      <c r="R495" s="20">
        <v>1</v>
      </c>
      <c r="S495" s="20"/>
      <c r="T495" s="20">
        <v>0</v>
      </c>
      <c r="U495" s="20">
        <v>0</v>
      </c>
      <c r="V495" s="20"/>
      <c r="W495" s="20">
        <v>1</v>
      </c>
      <c r="X495" s="20" t="str">
        <f t="shared" si="41"/>
        <v>正常</v>
      </c>
      <c r="Y495" s="20">
        <v>1</v>
      </c>
      <c r="Z495" s="20">
        <v>1</v>
      </c>
      <c r="AA495" s="20">
        <v>1</v>
      </c>
      <c r="AB495" s="20">
        <v>1</v>
      </c>
      <c r="AC495" s="20">
        <v>0</v>
      </c>
      <c r="AD495" s="20">
        <v>1</v>
      </c>
      <c r="AE495" s="20">
        <v>1</v>
      </c>
      <c r="AF495" s="1" t="s">
        <v>383</v>
      </c>
      <c r="AG495" s="20"/>
    </row>
    <row r="496" ht="20.1" customHeight="1" spans="1:32">
      <c r="A496" s="16" t="s">
        <v>4355</v>
      </c>
      <c r="B496" s="1" t="s">
        <v>3182</v>
      </c>
      <c r="C496" s="1" t="s">
        <v>4356</v>
      </c>
      <c r="D496" s="1" t="s">
        <v>4357</v>
      </c>
      <c r="E496" s="1" t="s">
        <v>3212</v>
      </c>
      <c r="G496" s="1">
        <v>100</v>
      </c>
      <c r="H496" s="1">
        <v>-1</v>
      </c>
      <c r="I496" s="1">
        <v>1</v>
      </c>
      <c r="J496" s="1">
        <v>4</v>
      </c>
      <c r="L496" s="1" t="s">
        <v>2724</v>
      </c>
      <c r="N496" s="1">
        <v>5406</v>
      </c>
      <c r="P496" s="1" t="s">
        <v>4356</v>
      </c>
      <c r="Q496" s="1">
        <v>1</v>
      </c>
      <c r="R496" s="1">
        <v>1</v>
      </c>
      <c r="T496" s="1">
        <v>0</v>
      </c>
      <c r="U496" s="1">
        <v>0</v>
      </c>
      <c r="W496" s="1">
        <v>1</v>
      </c>
      <c r="X496" s="1" t="str">
        <f t="shared" si="41"/>
        <v>正常</v>
      </c>
      <c r="Y496" s="1">
        <v>1</v>
      </c>
      <c r="Z496" s="1">
        <v>1</v>
      </c>
      <c r="AA496" s="1">
        <v>1</v>
      </c>
      <c r="AB496" s="1">
        <v>1</v>
      </c>
      <c r="AC496" s="1">
        <v>0</v>
      </c>
      <c r="AD496" s="1">
        <v>1</v>
      </c>
      <c r="AE496" s="1">
        <v>1</v>
      </c>
      <c r="AF496" s="1" t="s">
        <v>383</v>
      </c>
    </row>
    <row r="497" ht="20.1" customHeight="1" spans="1:33">
      <c r="A497" s="19" t="s">
        <v>4358</v>
      </c>
      <c r="B497" s="20" t="s">
        <v>3182</v>
      </c>
      <c r="C497" s="20" t="s">
        <v>4359</v>
      </c>
      <c r="D497" s="20" t="s">
        <v>4330</v>
      </c>
      <c r="E497" s="20" t="s">
        <v>3212</v>
      </c>
      <c r="F497" s="20"/>
      <c r="G497" s="20">
        <v>100</v>
      </c>
      <c r="H497" s="20">
        <v>-1</v>
      </c>
      <c r="I497" s="20">
        <v>1</v>
      </c>
      <c r="J497" s="20">
        <v>4</v>
      </c>
      <c r="K497" s="20"/>
      <c r="L497" s="20" t="s">
        <v>2724</v>
      </c>
      <c r="M497" s="20"/>
      <c r="N497" s="20">
        <v>54061</v>
      </c>
      <c r="O497" s="20"/>
      <c r="P497" s="20" t="s">
        <v>4359</v>
      </c>
      <c r="Q497" s="20">
        <v>1</v>
      </c>
      <c r="R497" s="20">
        <v>1</v>
      </c>
      <c r="S497" s="20"/>
      <c r="T497" s="20">
        <v>0</v>
      </c>
      <c r="U497" s="20">
        <v>0</v>
      </c>
      <c r="V497" s="20"/>
      <c r="W497" s="20">
        <v>1</v>
      </c>
      <c r="X497" s="20" t="str">
        <f t="shared" si="41"/>
        <v>正常</v>
      </c>
      <c r="Y497" s="20">
        <v>1</v>
      </c>
      <c r="Z497" s="20">
        <v>1</v>
      </c>
      <c r="AA497" s="20">
        <v>1</v>
      </c>
      <c r="AB497" s="20">
        <v>1</v>
      </c>
      <c r="AC497" s="20">
        <v>0</v>
      </c>
      <c r="AD497" s="20">
        <v>1</v>
      </c>
      <c r="AE497" s="20">
        <v>1</v>
      </c>
      <c r="AF497" s="1" t="s">
        <v>383</v>
      </c>
      <c r="AG497" s="20"/>
    </row>
    <row r="498" ht="20.1" customHeight="1" spans="1:33">
      <c r="A498" s="19" t="s">
        <v>4360</v>
      </c>
      <c r="B498" s="20" t="s">
        <v>3182</v>
      </c>
      <c r="C498" s="20" t="s">
        <v>4361</v>
      </c>
      <c r="D498" s="20" t="s">
        <v>4333</v>
      </c>
      <c r="E498" s="20" t="s">
        <v>3212</v>
      </c>
      <c r="F498" s="20"/>
      <c r="G498" s="20">
        <v>100</v>
      </c>
      <c r="H498" s="20">
        <v>-1</v>
      </c>
      <c r="I498" s="20">
        <v>1</v>
      </c>
      <c r="J498" s="20">
        <v>4</v>
      </c>
      <c r="K498" s="20"/>
      <c r="L498" s="20" t="s">
        <v>2724</v>
      </c>
      <c r="M498" s="20"/>
      <c r="N498" s="20">
        <v>54062</v>
      </c>
      <c r="O498" s="20"/>
      <c r="P498" s="20" t="s">
        <v>4361</v>
      </c>
      <c r="Q498" s="20">
        <v>1</v>
      </c>
      <c r="R498" s="20">
        <v>1</v>
      </c>
      <c r="S498" s="20"/>
      <c r="T498" s="20">
        <v>0</v>
      </c>
      <c r="U498" s="20">
        <v>0</v>
      </c>
      <c r="V498" s="20"/>
      <c r="W498" s="20">
        <v>1</v>
      </c>
      <c r="X498" s="20" t="str">
        <f t="shared" si="41"/>
        <v>正常</v>
      </c>
      <c r="Y498" s="20">
        <v>1</v>
      </c>
      <c r="Z498" s="20">
        <v>1</v>
      </c>
      <c r="AA498" s="20">
        <v>1</v>
      </c>
      <c r="AB498" s="20">
        <v>1</v>
      </c>
      <c r="AC498" s="20">
        <v>0</v>
      </c>
      <c r="AD498" s="20">
        <v>1</v>
      </c>
      <c r="AE498" s="20">
        <v>1</v>
      </c>
      <c r="AF498" s="1" t="s">
        <v>383</v>
      </c>
      <c r="AG498" s="20"/>
    </row>
    <row r="499" ht="20.1" customHeight="1" spans="1:33">
      <c r="A499" s="19" t="s">
        <v>4362</v>
      </c>
      <c r="B499" s="20" t="s">
        <v>3182</v>
      </c>
      <c r="C499" s="20" t="s">
        <v>4363</v>
      </c>
      <c r="D499" s="20" t="s">
        <v>4336</v>
      </c>
      <c r="E499" s="20" t="s">
        <v>3212</v>
      </c>
      <c r="F499" s="20"/>
      <c r="G499" s="20">
        <v>100</v>
      </c>
      <c r="H499" s="20">
        <v>-1</v>
      </c>
      <c r="I499" s="20">
        <v>1</v>
      </c>
      <c r="J499" s="20">
        <v>4</v>
      </c>
      <c r="K499" s="20"/>
      <c r="L499" s="20" t="s">
        <v>2724</v>
      </c>
      <c r="M499" s="20"/>
      <c r="N499" s="20">
        <v>54063</v>
      </c>
      <c r="O499" s="20"/>
      <c r="P499" s="20" t="s">
        <v>4363</v>
      </c>
      <c r="Q499" s="20">
        <v>1</v>
      </c>
      <c r="R499" s="20">
        <v>1</v>
      </c>
      <c r="S499" s="20"/>
      <c r="T499" s="20">
        <v>0</v>
      </c>
      <c r="U499" s="20">
        <v>0</v>
      </c>
      <c r="V499" s="20"/>
      <c r="W499" s="20">
        <v>1</v>
      </c>
      <c r="X499" s="20" t="str">
        <f t="shared" si="41"/>
        <v>正常</v>
      </c>
      <c r="Y499" s="20">
        <v>1</v>
      </c>
      <c r="Z499" s="20">
        <v>1</v>
      </c>
      <c r="AA499" s="20">
        <v>1</v>
      </c>
      <c r="AB499" s="20">
        <v>1</v>
      </c>
      <c r="AC499" s="20">
        <v>0</v>
      </c>
      <c r="AD499" s="20">
        <v>1</v>
      </c>
      <c r="AE499" s="20">
        <v>1</v>
      </c>
      <c r="AF499" s="1" t="s">
        <v>383</v>
      </c>
      <c r="AG499" s="20"/>
    </row>
    <row r="500" ht="20.1" customHeight="1" spans="1:33">
      <c r="A500" s="19" t="s">
        <v>4364</v>
      </c>
      <c r="B500" s="20" t="s">
        <v>3182</v>
      </c>
      <c r="C500" s="20" t="s">
        <v>4365</v>
      </c>
      <c r="D500" s="20" t="s">
        <v>4339</v>
      </c>
      <c r="E500" s="20" t="s">
        <v>3212</v>
      </c>
      <c r="F500" s="20"/>
      <c r="G500" s="20">
        <v>100</v>
      </c>
      <c r="H500" s="20">
        <v>-1</v>
      </c>
      <c r="I500" s="20">
        <v>1</v>
      </c>
      <c r="J500" s="20">
        <v>4</v>
      </c>
      <c r="K500" s="20"/>
      <c r="L500" s="20" t="s">
        <v>2724</v>
      </c>
      <c r="M500" s="20"/>
      <c r="N500" s="20">
        <v>54064</v>
      </c>
      <c r="O500" s="20"/>
      <c r="P500" s="20" t="s">
        <v>4365</v>
      </c>
      <c r="Q500" s="20">
        <v>1</v>
      </c>
      <c r="R500" s="20">
        <v>1</v>
      </c>
      <c r="S500" s="20"/>
      <c r="T500" s="20">
        <v>0</v>
      </c>
      <c r="U500" s="20">
        <v>0</v>
      </c>
      <c r="V500" s="20"/>
      <c r="W500" s="20">
        <v>1</v>
      </c>
      <c r="X500" s="20" t="str">
        <f t="shared" si="41"/>
        <v>正常</v>
      </c>
      <c r="Y500" s="20">
        <v>1</v>
      </c>
      <c r="Z500" s="20">
        <v>1</v>
      </c>
      <c r="AA500" s="20">
        <v>1</v>
      </c>
      <c r="AB500" s="20">
        <v>1</v>
      </c>
      <c r="AC500" s="20">
        <v>0</v>
      </c>
      <c r="AD500" s="20">
        <v>1</v>
      </c>
      <c r="AE500" s="20">
        <v>1</v>
      </c>
      <c r="AF500" s="1" t="s">
        <v>383</v>
      </c>
      <c r="AG500" s="20"/>
    </row>
    <row r="501" ht="20.1" customHeight="1" spans="1:33">
      <c r="A501" s="19" t="s">
        <v>4366</v>
      </c>
      <c r="B501" s="20" t="s">
        <v>3182</v>
      </c>
      <c r="C501" s="20" t="s">
        <v>4367</v>
      </c>
      <c r="D501" s="20" t="s">
        <v>4342</v>
      </c>
      <c r="E501" s="20" t="s">
        <v>3212</v>
      </c>
      <c r="F501" s="20"/>
      <c r="G501" s="20">
        <v>100</v>
      </c>
      <c r="H501" s="20">
        <v>-1</v>
      </c>
      <c r="I501" s="20">
        <v>1</v>
      </c>
      <c r="J501" s="20">
        <v>4</v>
      </c>
      <c r="K501" s="20"/>
      <c r="L501" s="20" t="s">
        <v>2724</v>
      </c>
      <c r="M501" s="20"/>
      <c r="N501" s="20">
        <v>54065</v>
      </c>
      <c r="O501" s="20"/>
      <c r="P501" s="20" t="s">
        <v>4367</v>
      </c>
      <c r="Q501" s="20">
        <v>1</v>
      </c>
      <c r="R501" s="20">
        <v>1</v>
      </c>
      <c r="S501" s="20"/>
      <c r="T501" s="20">
        <v>0</v>
      </c>
      <c r="U501" s="20">
        <v>0</v>
      </c>
      <c r="V501" s="20"/>
      <c r="W501" s="20">
        <v>1</v>
      </c>
      <c r="X501" s="20" t="str">
        <f t="shared" si="41"/>
        <v>正常</v>
      </c>
      <c r="Y501" s="20">
        <v>1</v>
      </c>
      <c r="Z501" s="20">
        <v>1</v>
      </c>
      <c r="AA501" s="20">
        <v>1</v>
      </c>
      <c r="AB501" s="20">
        <v>1</v>
      </c>
      <c r="AC501" s="20">
        <v>0</v>
      </c>
      <c r="AD501" s="20">
        <v>1</v>
      </c>
      <c r="AE501" s="20">
        <v>1</v>
      </c>
      <c r="AF501" s="1" t="s">
        <v>383</v>
      </c>
      <c r="AG501" s="20"/>
    </row>
    <row r="502" ht="20.1" customHeight="1" spans="1:33">
      <c r="A502" s="19" t="s">
        <v>4368</v>
      </c>
      <c r="B502" s="20" t="s">
        <v>3182</v>
      </c>
      <c r="C502" s="20" t="s">
        <v>4369</v>
      </c>
      <c r="D502" s="20" t="s">
        <v>4345</v>
      </c>
      <c r="E502" s="20" t="s">
        <v>3212</v>
      </c>
      <c r="F502" s="20"/>
      <c r="G502" s="20">
        <v>100</v>
      </c>
      <c r="H502" s="20">
        <v>-1</v>
      </c>
      <c r="I502" s="20">
        <v>1</v>
      </c>
      <c r="J502" s="20">
        <v>4</v>
      </c>
      <c r="K502" s="20"/>
      <c r="L502" s="20" t="s">
        <v>2724</v>
      </c>
      <c r="M502" s="20"/>
      <c r="N502" s="20">
        <v>54066</v>
      </c>
      <c r="O502" s="20"/>
      <c r="P502" s="20" t="s">
        <v>4369</v>
      </c>
      <c r="Q502" s="20">
        <v>1</v>
      </c>
      <c r="R502" s="20">
        <v>1</v>
      </c>
      <c r="S502" s="20"/>
      <c r="T502" s="20">
        <v>0</v>
      </c>
      <c r="U502" s="20">
        <v>0</v>
      </c>
      <c r="V502" s="20"/>
      <c r="W502" s="20">
        <v>1</v>
      </c>
      <c r="X502" s="20" t="str">
        <f t="shared" si="41"/>
        <v>正常</v>
      </c>
      <c r="Y502" s="20">
        <v>1</v>
      </c>
      <c r="Z502" s="20">
        <v>1</v>
      </c>
      <c r="AA502" s="20">
        <v>1</v>
      </c>
      <c r="AB502" s="20">
        <v>1</v>
      </c>
      <c r="AC502" s="20">
        <v>0</v>
      </c>
      <c r="AD502" s="20">
        <v>1</v>
      </c>
      <c r="AE502" s="20">
        <v>1</v>
      </c>
      <c r="AF502" s="1" t="s">
        <v>383</v>
      </c>
      <c r="AG502" s="20"/>
    </row>
    <row r="503" ht="20.1" customHeight="1" spans="1:33">
      <c r="A503" s="19" t="s">
        <v>4370</v>
      </c>
      <c r="B503" s="20" t="s">
        <v>3182</v>
      </c>
      <c r="C503" s="20" t="s">
        <v>4371</v>
      </c>
      <c r="D503" s="20" t="s">
        <v>4348</v>
      </c>
      <c r="E503" s="20" t="s">
        <v>3212</v>
      </c>
      <c r="F503" s="20"/>
      <c r="G503" s="20">
        <v>100</v>
      </c>
      <c r="H503" s="20">
        <v>-1</v>
      </c>
      <c r="I503" s="20">
        <v>1</v>
      </c>
      <c r="J503" s="20">
        <v>4</v>
      </c>
      <c r="K503" s="20"/>
      <c r="L503" s="20" t="s">
        <v>2724</v>
      </c>
      <c r="M503" s="20"/>
      <c r="N503" s="20">
        <v>54067</v>
      </c>
      <c r="O503" s="20"/>
      <c r="P503" s="20" t="s">
        <v>4371</v>
      </c>
      <c r="Q503" s="20">
        <v>1</v>
      </c>
      <c r="R503" s="20">
        <v>1</v>
      </c>
      <c r="S503" s="20"/>
      <c r="T503" s="20">
        <v>0</v>
      </c>
      <c r="U503" s="20">
        <v>0</v>
      </c>
      <c r="V503" s="20"/>
      <c r="W503" s="20">
        <v>1</v>
      </c>
      <c r="X503" s="20" t="str">
        <f t="shared" si="41"/>
        <v>正常</v>
      </c>
      <c r="Y503" s="20">
        <v>1</v>
      </c>
      <c r="Z503" s="20">
        <v>1</v>
      </c>
      <c r="AA503" s="20">
        <v>1</v>
      </c>
      <c r="AB503" s="20">
        <v>1</v>
      </c>
      <c r="AC503" s="20">
        <v>0</v>
      </c>
      <c r="AD503" s="20">
        <v>1</v>
      </c>
      <c r="AE503" s="20">
        <v>1</v>
      </c>
      <c r="AF503" s="1" t="s">
        <v>383</v>
      </c>
      <c r="AG503" s="20"/>
    </row>
    <row r="504" ht="20.1" customHeight="1" spans="1:33">
      <c r="A504" s="19" t="s">
        <v>4372</v>
      </c>
      <c r="B504" s="20" t="s">
        <v>3182</v>
      </c>
      <c r="C504" s="20" t="s">
        <v>4373</v>
      </c>
      <c r="D504" s="20" t="s">
        <v>4351</v>
      </c>
      <c r="E504" s="20" t="s">
        <v>3212</v>
      </c>
      <c r="F504" s="20"/>
      <c r="G504" s="20">
        <v>100</v>
      </c>
      <c r="H504" s="20">
        <v>-1</v>
      </c>
      <c r="I504" s="20">
        <v>1</v>
      </c>
      <c r="J504" s="20">
        <v>4</v>
      </c>
      <c r="K504" s="20"/>
      <c r="L504" s="20" t="s">
        <v>2724</v>
      </c>
      <c r="M504" s="20"/>
      <c r="N504" s="20">
        <v>54068</v>
      </c>
      <c r="O504" s="20"/>
      <c r="P504" s="20" t="s">
        <v>4373</v>
      </c>
      <c r="Q504" s="20">
        <v>1</v>
      </c>
      <c r="R504" s="20">
        <v>1</v>
      </c>
      <c r="S504" s="20"/>
      <c r="T504" s="20">
        <v>0</v>
      </c>
      <c r="U504" s="20">
        <v>0</v>
      </c>
      <c r="V504" s="20"/>
      <c r="W504" s="20">
        <v>1</v>
      </c>
      <c r="X504" s="20" t="str">
        <f t="shared" si="41"/>
        <v>正常</v>
      </c>
      <c r="Y504" s="20">
        <v>1</v>
      </c>
      <c r="Z504" s="20">
        <v>1</v>
      </c>
      <c r="AA504" s="20">
        <v>1</v>
      </c>
      <c r="AB504" s="20">
        <v>1</v>
      </c>
      <c r="AC504" s="20">
        <v>0</v>
      </c>
      <c r="AD504" s="20">
        <v>1</v>
      </c>
      <c r="AE504" s="20">
        <v>1</v>
      </c>
      <c r="AF504" s="1" t="s">
        <v>383</v>
      </c>
      <c r="AG504" s="20"/>
    </row>
    <row r="505" ht="20.1" customHeight="1" spans="1:33">
      <c r="A505" s="19" t="s">
        <v>4374</v>
      </c>
      <c r="B505" s="20" t="s">
        <v>3182</v>
      </c>
      <c r="C505" s="20" t="s">
        <v>4375</v>
      </c>
      <c r="D505" s="20" t="s">
        <v>4354</v>
      </c>
      <c r="E505" s="20" t="s">
        <v>3212</v>
      </c>
      <c r="F505" s="20"/>
      <c r="G505" s="20">
        <v>100</v>
      </c>
      <c r="H505" s="20">
        <v>-1</v>
      </c>
      <c r="I505" s="20">
        <v>1</v>
      </c>
      <c r="J505" s="20">
        <v>4</v>
      </c>
      <c r="K505" s="20"/>
      <c r="L505" s="20" t="s">
        <v>2724</v>
      </c>
      <c r="M505" s="20"/>
      <c r="N505" s="20">
        <v>54069</v>
      </c>
      <c r="O505" s="20"/>
      <c r="P505" s="20" t="s">
        <v>4375</v>
      </c>
      <c r="Q505" s="20">
        <v>1</v>
      </c>
      <c r="R505" s="20">
        <v>1</v>
      </c>
      <c r="S505" s="20"/>
      <c r="T505" s="20">
        <v>0</v>
      </c>
      <c r="U505" s="20">
        <v>0</v>
      </c>
      <c r="V505" s="20"/>
      <c r="W505" s="20">
        <v>1</v>
      </c>
      <c r="X505" s="20" t="str">
        <f t="shared" si="41"/>
        <v>正常</v>
      </c>
      <c r="Y505" s="20">
        <v>1</v>
      </c>
      <c r="Z505" s="20">
        <v>1</v>
      </c>
      <c r="AA505" s="20">
        <v>1</v>
      </c>
      <c r="AB505" s="20">
        <v>1</v>
      </c>
      <c r="AC505" s="20">
        <v>0</v>
      </c>
      <c r="AD505" s="20">
        <v>1</v>
      </c>
      <c r="AE505" s="20">
        <v>1</v>
      </c>
      <c r="AF505" s="1" t="s">
        <v>383</v>
      </c>
      <c r="AG505" s="20"/>
    </row>
    <row r="506" ht="19.5" customHeight="1" spans="1:32">
      <c r="A506" s="16" t="s">
        <v>4376</v>
      </c>
      <c r="B506" s="1" t="s">
        <v>3182</v>
      </c>
      <c r="C506" s="1" t="s">
        <v>4377</v>
      </c>
      <c r="D506" s="1" t="s">
        <v>4378</v>
      </c>
      <c r="E506" s="1" t="s">
        <v>3212</v>
      </c>
      <c r="G506" s="1">
        <v>100</v>
      </c>
      <c r="H506" s="1">
        <v>-1</v>
      </c>
      <c r="I506" s="1">
        <v>1</v>
      </c>
      <c r="J506" s="1">
        <v>4</v>
      </c>
      <c r="L506" s="1" t="s">
        <v>2724</v>
      </c>
      <c r="N506" s="1">
        <v>5407</v>
      </c>
      <c r="P506" s="1" t="s">
        <v>4377</v>
      </c>
      <c r="Q506" s="1">
        <v>1</v>
      </c>
      <c r="R506" s="1">
        <v>1</v>
      </c>
      <c r="T506" s="1">
        <v>0</v>
      </c>
      <c r="U506" s="1">
        <v>0</v>
      </c>
      <c r="W506" s="1">
        <v>1</v>
      </c>
      <c r="X506" s="1" t="str">
        <f t="shared" si="41"/>
        <v>正常</v>
      </c>
      <c r="Y506" s="1">
        <v>1</v>
      </c>
      <c r="Z506" s="1">
        <v>1</v>
      </c>
      <c r="AA506" s="1">
        <v>1</v>
      </c>
      <c r="AB506" s="1">
        <v>1</v>
      </c>
      <c r="AC506" s="1">
        <v>0</v>
      </c>
      <c r="AD506" s="1">
        <v>1</v>
      </c>
      <c r="AE506" s="1">
        <v>1</v>
      </c>
      <c r="AF506" s="1" t="s">
        <v>383</v>
      </c>
    </row>
    <row r="507" ht="20.1" customHeight="1" spans="1:33">
      <c r="A507" s="19" t="s">
        <v>4379</v>
      </c>
      <c r="B507" s="20" t="s">
        <v>3182</v>
      </c>
      <c r="C507" s="20" t="s">
        <v>4380</v>
      </c>
      <c r="D507" s="20" t="s">
        <v>4330</v>
      </c>
      <c r="E507" s="20" t="s">
        <v>3212</v>
      </c>
      <c r="F507" s="20"/>
      <c r="G507" s="20">
        <v>100</v>
      </c>
      <c r="H507" s="20">
        <v>-1</v>
      </c>
      <c r="I507" s="20">
        <v>1</v>
      </c>
      <c r="J507" s="20">
        <v>4</v>
      </c>
      <c r="K507" s="20"/>
      <c r="L507" s="20" t="s">
        <v>2724</v>
      </c>
      <c r="M507" s="20"/>
      <c r="N507" s="20">
        <v>54071</v>
      </c>
      <c r="O507" s="20"/>
      <c r="P507" s="20" t="s">
        <v>4380</v>
      </c>
      <c r="Q507" s="20">
        <v>1</v>
      </c>
      <c r="R507" s="20">
        <v>1</v>
      </c>
      <c r="S507" s="20"/>
      <c r="T507" s="20">
        <v>0</v>
      </c>
      <c r="U507" s="20">
        <v>0</v>
      </c>
      <c r="V507" s="20"/>
      <c r="W507" s="20">
        <v>1</v>
      </c>
      <c r="X507" s="20" t="str">
        <f t="shared" si="41"/>
        <v>正常</v>
      </c>
      <c r="Y507" s="20">
        <v>1</v>
      </c>
      <c r="Z507" s="20">
        <v>1</v>
      </c>
      <c r="AA507" s="20">
        <v>1</v>
      </c>
      <c r="AB507" s="20">
        <v>1</v>
      </c>
      <c r="AC507" s="20">
        <v>0</v>
      </c>
      <c r="AD507" s="20">
        <v>1</v>
      </c>
      <c r="AE507" s="20">
        <v>1</v>
      </c>
      <c r="AF507" s="1" t="s">
        <v>383</v>
      </c>
      <c r="AG507" s="20"/>
    </row>
    <row r="508" ht="20.1" customHeight="1" spans="1:33">
      <c r="A508" s="19" t="s">
        <v>4381</v>
      </c>
      <c r="B508" s="20" t="s">
        <v>3182</v>
      </c>
      <c r="C508" s="20" t="s">
        <v>4382</v>
      </c>
      <c r="D508" s="20" t="s">
        <v>4333</v>
      </c>
      <c r="E508" s="20" t="s">
        <v>3212</v>
      </c>
      <c r="F508" s="20"/>
      <c r="G508" s="20">
        <v>100</v>
      </c>
      <c r="H508" s="20">
        <v>-1</v>
      </c>
      <c r="I508" s="20">
        <v>1</v>
      </c>
      <c r="J508" s="20">
        <v>4</v>
      </c>
      <c r="K508" s="20"/>
      <c r="L508" s="20" t="s">
        <v>2724</v>
      </c>
      <c r="M508" s="20"/>
      <c r="N508" s="20">
        <v>54072</v>
      </c>
      <c r="O508" s="20"/>
      <c r="P508" s="20" t="s">
        <v>4382</v>
      </c>
      <c r="Q508" s="20">
        <v>1</v>
      </c>
      <c r="R508" s="20">
        <v>1</v>
      </c>
      <c r="S508" s="20"/>
      <c r="T508" s="20">
        <v>0</v>
      </c>
      <c r="U508" s="20">
        <v>0</v>
      </c>
      <c r="V508" s="20"/>
      <c r="W508" s="20">
        <v>1</v>
      </c>
      <c r="X508" s="20" t="str">
        <f t="shared" si="41"/>
        <v>正常</v>
      </c>
      <c r="Y508" s="20">
        <v>1</v>
      </c>
      <c r="Z508" s="20">
        <v>1</v>
      </c>
      <c r="AA508" s="20">
        <v>1</v>
      </c>
      <c r="AB508" s="20">
        <v>1</v>
      </c>
      <c r="AC508" s="20">
        <v>0</v>
      </c>
      <c r="AD508" s="20">
        <v>1</v>
      </c>
      <c r="AE508" s="20">
        <v>1</v>
      </c>
      <c r="AF508" s="1" t="s">
        <v>383</v>
      </c>
      <c r="AG508" s="20"/>
    </row>
    <row r="509" ht="20.1" customHeight="1" spans="1:33">
      <c r="A509" s="19" t="s">
        <v>4383</v>
      </c>
      <c r="B509" s="20" t="s">
        <v>3182</v>
      </c>
      <c r="C509" s="20" t="s">
        <v>4384</v>
      </c>
      <c r="D509" s="20" t="s">
        <v>4336</v>
      </c>
      <c r="E509" s="20" t="s">
        <v>3212</v>
      </c>
      <c r="F509" s="20"/>
      <c r="G509" s="20">
        <v>100</v>
      </c>
      <c r="H509" s="20">
        <v>-1</v>
      </c>
      <c r="I509" s="20">
        <v>1</v>
      </c>
      <c r="J509" s="20">
        <v>4</v>
      </c>
      <c r="K509" s="20"/>
      <c r="L509" s="20" t="s">
        <v>2724</v>
      </c>
      <c r="M509" s="20"/>
      <c r="N509" s="20">
        <v>54073</v>
      </c>
      <c r="O509" s="20"/>
      <c r="P509" s="20" t="s">
        <v>4384</v>
      </c>
      <c r="Q509" s="20">
        <v>1</v>
      </c>
      <c r="R509" s="20">
        <v>1</v>
      </c>
      <c r="S509" s="20"/>
      <c r="T509" s="20">
        <v>0</v>
      </c>
      <c r="U509" s="20">
        <v>0</v>
      </c>
      <c r="V509" s="20"/>
      <c r="W509" s="20">
        <v>1</v>
      </c>
      <c r="X509" s="20" t="str">
        <f t="shared" si="41"/>
        <v>正常</v>
      </c>
      <c r="Y509" s="20">
        <v>1</v>
      </c>
      <c r="Z509" s="20">
        <v>1</v>
      </c>
      <c r="AA509" s="20">
        <v>1</v>
      </c>
      <c r="AB509" s="20">
        <v>1</v>
      </c>
      <c r="AC509" s="20">
        <v>0</v>
      </c>
      <c r="AD509" s="20">
        <v>1</v>
      </c>
      <c r="AE509" s="20">
        <v>1</v>
      </c>
      <c r="AF509" s="1" t="s">
        <v>383</v>
      </c>
      <c r="AG509" s="20"/>
    </row>
    <row r="510" ht="20.1" customHeight="1" spans="1:33">
      <c r="A510" s="19" t="s">
        <v>4385</v>
      </c>
      <c r="B510" s="20" t="s">
        <v>3182</v>
      </c>
      <c r="C510" s="20" t="s">
        <v>4386</v>
      </c>
      <c r="D510" s="20" t="s">
        <v>4339</v>
      </c>
      <c r="E510" s="20" t="s">
        <v>3212</v>
      </c>
      <c r="F510" s="20"/>
      <c r="G510" s="20">
        <v>100</v>
      </c>
      <c r="H510" s="20">
        <v>-1</v>
      </c>
      <c r="I510" s="20">
        <v>1</v>
      </c>
      <c r="J510" s="20">
        <v>4</v>
      </c>
      <c r="K510" s="20"/>
      <c r="L510" s="20" t="s">
        <v>2724</v>
      </c>
      <c r="M510" s="20"/>
      <c r="N510" s="20">
        <v>54074</v>
      </c>
      <c r="O510" s="20"/>
      <c r="P510" s="20" t="s">
        <v>4386</v>
      </c>
      <c r="Q510" s="20">
        <v>1</v>
      </c>
      <c r="R510" s="20">
        <v>1</v>
      </c>
      <c r="S510" s="20"/>
      <c r="T510" s="20">
        <v>0</v>
      </c>
      <c r="U510" s="20">
        <v>0</v>
      </c>
      <c r="V510" s="20"/>
      <c r="W510" s="20">
        <v>1</v>
      </c>
      <c r="X510" s="20" t="str">
        <f t="shared" si="41"/>
        <v>正常</v>
      </c>
      <c r="Y510" s="20">
        <v>1</v>
      </c>
      <c r="Z510" s="20">
        <v>1</v>
      </c>
      <c r="AA510" s="20">
        <v>1</v>
      </c>
      <c r="AB510" s="20">
        <v>1</v>
      </c>
      <c r="AC510" s="20">
        <v>0</v>
      </c>
      <c r="AD510" s="20">
        <v>1</v>
      </c>
      <c r="AE510" s="20">
        <v>1</v>
      </c>
      <c r="AF510" s="1" t="s">
        <v>383</v>
      </c>
      <c r="AG510" s="20"/>
    </row>
    <row r="511" ht="20.1" customHeight="1" spans="1:33">
      <c r="A511" s="19" t="s">
        <v>4387</v>
      </c>
      <c r="B511" s="20" t="s">
        <v>3182</v>
      </c>
      <c r="C511" s="20" t="s">
        <v>4388</v>
      </c>
      <c r="D511" s="20" t="s">
        <v>4342</v>
      </c>
      <c r="E511" s="20" t="s">
        <v>3212</v>
      </c>
      <c r="F511" s="20"/>
      <c r="G511" s="20">
        <v>100</v>
      </c>
      <c r="H511" s="20">
        <v>-1</v>
      </c>
      <c r="I511" s="20">
        <v>1</v>
      </c>
      <c r="J511" s="20">
        <v>4</v>
      </c>
      <c r="K511" s="20"/>
      <c r="L511" s="20" t="s">
        <v>2724</v>
      </c>
      <c r="M511" s="20"/>
      <c r="N511" s="20">
        <v>54075</v>
      </c>
      <c r="O511" s="20"/>
      <c r="P511" s="20" t="s">
        <v>4388</v>
      </c>
      <c r="Q511" s="20">
        <v>1</v>
      </c>
      <c r="R511" s="20">
        <v>1</v>
      </c>
      <c r="S511" s="20"/>
      <c r="T511" s="20">
        <v>0</v>
      </c>
      <c r="U511" s="20">
        <v>0</v>
      </c>
      <c r="V511" s="20"/>
      <c r="W511" s="20">
        <v>1</v>
      </c>
      <c r="X511" s="20" t="str">
        <f t="shared" si="41"/>
        <v>正常</v>
      </c>
      <c r="Y511" s="20">
        <v>1</v>
      </c>
      <c r="Z511" s="20">
        <v>1</v>
      </c>
      <c r="AA511" s="20">
        <v>1</v>
      </c>
      <c r="AB511" s="20">
        <v>1</v>
      </c>
      <c r="AC511" s="20">
        <v>0</v>
      </c>
      <c r="AD511" s="20">
        <v>1</v>
      </c>
      <c r="AE511" s="20">
        <v>1</v>
      </c>
      <c r="AF511" s="1" t="s">
        <v>383</v>
      </c>
      <c r="AG511" s="20"/>
    </row>
    <row r="512" ht="20.1" customHeight="1" spans="1:33">
      <c r="A512" s="19" t="s">
        <v>4389</v>
      </c>
      <c r="B512" s="20" t="s">
        <v>3182</v>
      </c>
      <c r="C512" s="20" t="s">
        <v>4390</v>
      </c>
      <c r="D512" s="20" t="s">
        <v>4345</v>
      </c>
      <c r="E512" s="20" t="s">
        <v>3212</v>
      </c>
      <c r="F512" s="20"/>
      <c r="G512" s="20">
        <v>100</v>
      </c>
      <c r="H512" s="20">
        <v>-1</v>
      </c>
      <c r="I512" s="20">
        <v>1</v>
      </c>
      <c r="J512" s="20">
        <v>4</v>
      </c>
      <c r="K512" s="20"/>
      <c r="L512" s="20" t="s">
        <v>2724</v>
      </c>
      <c r="M512" s="20"/>
      <c r="N512" s="20">
        <v>54076</v>
      </c>
      <c r="O512" s="20"/>
      <c r="P512" s="20" t="s">
        <v>4390</v>
      </c>
      <c r="Q512" s="20">
        <v>1</v>
      </c>
      <c r="R512" s="20">
        <v>1</v>
      </c>
      <c r="S512" s="20"/>
      <c r="T512" s="20">
        <v>0</v>
      </c>
      <c r="U512" s="20">
        <v>0</v>
      </c>
      <c r="V512" s="20"/>
      <c r="W512" s="20">
        <v>1</v>
      </c>
      <c r="X512" s="20" t="str">
        <f t="shared" si="41"/>
        <v>正常</v>
      </c>
      <c r="Y512" s="20">
        <v>1</v>
      </c>
      <c r="Z512" s="20">
        <v>1</v>
      </c>
      <c r="AA512" s="20">
        <v>1</v>
      </c>
      <c r="AB512" s="20">
        <v>1</v>
      </c>
      <c r="AC512" s="20">
        <v>0</v>
      </c>
      <c r="AD512" s="20">
        <v>1</v>
      </c>
      <c r="AE512" s="20">
        <v>1</v>
      </c>
      <c r="AF512" s="1" t="s">
        <v>383</v>
      </c>
      <c r="AG512" s="20"/>
    </row>
    <row r="513" ht="20.1" customHeight="1" spans="1:33">
      <c r="A513" s="19" t="s">
        <v>4391</v>
      </c>
      <c r="B513" s="20" t="s">
        <v>3182</v>
      </c>
      <c r="C513" s="20" t="s">
        <v>4392</v>
      </c>
      <c r="D513" s="20" t="s">
        <v>4348</v>
      </c>
      <c r="E513" s="20" t="s">
        <v>3212</v>
      </c>
      <c r="F513" s="20"/>
      <c r="G513" s="20">
        <v>100</v>
      </c>
      <c r="H513" s="20">
        <v>-1</v>
      </c>
      <c r="I513" s="20">
        <v>1</v>
      </c>
      <c r="J513" s="20">
        <v>4</v>
      </c>
      <c r="K513" s="20"/>
      <c r="L513" s="20" t="s">
        <v>2724</v>
      </c>
      <c r="M513" s="20"/>
      <c r="N513" s="20">
        <v>54077</v>
      </c>
      <c r="O513" s="20"/>
      <c r="P513" s="20" t="s">
        <v>4392</v>
      </c>
      <c r="Q513" s="20">
        <v>1</v>
      </c>
      <c r="R513" s="20">
        <v>1</v>
      </c>
      <c r="S513" s="20"/>
      <c r="T513" s="20">
        <v>0</v>
      </c>
      <c r="U513" s="20">
        <v>0</v>
      </c>
      <c r="V513" s="20"/>
      <c r="W513" s="20">
        <v>1</v>
      </c>
      <c r="X513" s="20" t="str">
        <f t="shared" si="41"/>
        <v>正常</v>
      </c>
      <c r="Y513" s="20">
        <v>1</v>
      </c>
      <c r="Z513" s="20">
        <v>1</v>
      </c>
      <c r="AA513" s="20">
        <v>1</v>
      </c>
      <c r="AB513" s="20">
        <v>1</v>
      </c>
      <c r="AC513" s="20">
        <v>0</v>
      </c>
      <c r="AD513" s="20">
        <v>1</v>
      </c>
      <c r="AE513" s="20">
        <v>1</v>
      </c>
      <c r="AF513" s="1" t="s">
        <v>383</v>
      </c>
      <c r="AG513" s="20"/>
    </row>
    <row r="514" ht="20.1" customHeight="1" spans="1:33">
      <c r="A514" s="19" t="s">
        <v>4393</v>
      </c>
      <c r="B514" s="20" t="s">
        <v>3182</v>
      </c>
      <c r="C514" s="20" t="s">
        <v>4394</v>
      </c>
      <c r="D514" s="20" t="s">
        <v>4351</v>
      </c>
      <c r="E514" s="20" t="s">
        <v>3212</v>
      </c>
      <c r="F514" s="20"/>
      <c r="G514" s="20">
        <v>100</v>
      </c>
      <c r="H514" s="20">
        <v>-1</v>
      </c>
      <c r="I514" s="20">
        <v>1</v>
      </c>
      <c r="J514" s="20">
        <v>4</v>
      </c>
      <c r="K514" s="20"/>
      <c r="L514" s="20" t="s">
        <v>2724</v>
      </c>
      <c r="M514" s="20"/>
      <c r="N514" s="20">
        <v>54078</v>
      </c>
      <c r="O514" s="20"/>
      <c r="P514" s="20" t="s">
        <v>4394</v>
      </c>
      <c r="Q514" s="20">
        <v>1</v>
      </c>
      <c r="R514" s="20">
        <v>1</v>
      </c>
      <c r="S514" s="20"/>
      <c r="T514" s="20">
        <v>0</v>
      </c>
      <c r="U514" s="20">
        <v>0</v>
      </c>
      <c r="V514" s="20"/>
      <c r="W514" s="20">
        <v>1</v>
      </c>
      <c r="X514" s="20" t="str">
        <f t="shared" si="41"/>
        <v>正常</v>
      </c>
      <c r="Y514" s="20">
        <v>1</v>
      </c>
      <c r="Z514" s="20">
        <v>1</v>
      </c>
      <c r="AA514" s="20">
        <v>1</v>
      </c>
      <c r="AB514" s="20">
        <v>1</v>
      </c>
      <c r="AC514" s="20">
        <v>0</v>
      </c>
      <c r="AD514" s="20">
        <v>1</v>
      </c>
      <c r="AE514" s="20">
        <v>1</v>
      </c>
      <c r="AF514" s="1" t="s">
        <v>383</v>
      </c>
      <c r="AG514" s="20"/>
    </row>
    <row r="515" ht="20.1" customHeight="1" spans="1:33">
      <c r="A515" s="19" t="s">
        <v>4395</v>
      </c>
      <c r="B515" s="20" t="s">
        <v>3182</v>
      </c>
      <c r="C515" s="20" t="s">
        <v>4396</v>
      </c>
      <c r="D515" s="20" t="s">
        <v>4354</v>
      </c>
      <c r="E515" s="20" t="s">
        <v>3212</v>
      </c>
      <c r="F515" s="20"/>
      <c r="G515" s="20">
        <v>100</v>
      </c>
      <c r="H515" s="20">
        <v>-1</v>
      </c>
      <c r="I515" s="20">
        <v>1</v>
      </c>
      <c r="J515" s="20">
        <v>4</v>
      </c>
      <c r="K515" s="20"/>
      <c r="L515" s="20" t="s">
        <v>2724</v>
      </c>
      <c r="M515" s="20"/>
      <c r="N515" s="20">
        <v>54079</v>
      </c>
      <c r="O515" s="20"/>
      <c r="P515" s="20" t="s">
        <v>4396</v>
      </c>
      <c r="Q515" s="20">
        <v>1</v>
      </c>
      <c r="R515" s="20">
        <v>1</v>
      </c>
      <c r="S515" s="20"/>
      <c r="T515" s="20">
        <v>0</v>
      </c>
      <c r="U515" s="20">
        <v>0</v>
      </c>
      <c r="V515" s="20"/>
      <c r="W515" s="20">
        <v>1</v>
      </c>
      <c r="X515" s="20" t="str">
        <f t="shared" si="41"/>
        <v>正常</v>
      </c>
      <c r="Y515" s="20">
        <v>1</v>
      </c>
      <c r="Z515" s="20">
        <v>1</v>
      </c>
      <c r="AA515" s="20">
        <v>1</v>
      </c>
      <c r="AB515" s="20">
        <v>1</v>
      </c>
      <c r="AC515" s="20">
        <v>0</v>
      </c>
      <c r="AD515" s="20">
        <v>1</v>
      </c>
      <c r="AE515" s="20">
        <v>1</v>
      </c>
      <c r="AF515" s="1" t="s">
        <v>383</v>
      </c>
      <c r="AG515" s="20"/>
    </row>
    <row r="516" ht="20.1" customHeight="1" spans="1:32">
      <c r="A516" s="16" t="s">
        <v>4397</v>
      </c>
      <c r="B516" s="1" t="s">
        <v>3182</v>
      </c>
      <c r="C516" s="1" t="s">
        <v>2750</v>
      </c>
      <c r="D516" s="1" t="s">
        <v>4398</v>
      </c>
      <c r="E516" s="1" t="s">
        <v>3212</v>
      </c>
      <c r="G516" s="1">
        <v>100</v>
      </c>
      <c r="H516" s="1">
        <v>-1</v>
      </c>
      <c r="I516" s="1">
        <v>1</v>
      </c>
      <c r="J516" s="1">
        <v>4</v>
      </c>
      <c r="L516" s="1" t="s">
        <v>2724</v>
      </c>
      <c r="N516" s="1">
        <v>5408</v>
      </c>
      <c r="P516" s="1" t="s">
        <v>2750</v>
      </c>
      <c r="Q516" s="1">
        <v>1</v>
      </c>
      <c r="R516" s="1">
        <v>1</v>
      </c>
      <c r="T516" s="1">
        <v>0</v>
      </c>
      <c r="U516" s="1">
        <v>0</v>
      </c>
      <c r="W516" s="1">
        <v>1</v>
      </c>
      <c r="X516" s="1" t="str">
        <f t="shared" si="41"/>
        <v>正常</v>
      </c>
      <c r="Y516" s="1">
        <v>1</v>
      </c>
      <c r="Z516" s="1">
        <v>1</v>
      </c>
      <c r="AA516" s="1">
        <v>1</v>
      </c>
      <c r="AB516" s="1">
        <v>1</v>
      </c>
      <c r="AC516" s="1">
        <v>0</v>
      </c>
      <c r="AD516" s="1">
        <v>1</v>
      </c>
      <c r="AE516" s="1">
        <v>1</v>
      </c>
      <c r="AF516" s="1" t="s">
        <v>383</v>
      </c>
    </row>
    <row r="517" ht="20.1" customHeight="1" spans="1:33">
      <c r="A517" s="19" t="s">
        <v>4399</v>
      </c>
      <c r="B517" s="20" t="s">
        <v>3182</v>
      </c>
      <c r="C517" s="20" t="s">
        <v>4400</v>
      </c>
      <c r="D517" s="20" t="s">
        <v>4330</v>
      </c>
      <c r="E517" s="20" t="s">
        <v>3212</v>
      </c>
      <c r="F517" s="20"/>
      <c r="G517" s="20">
        <v>100</v>
      </c>
      <c r="H517" s="20">
        <v>-1</v>
      </c>
      <c r="I517" s="20">
        <v>1</v>
      </c>
      <c r="J517" s="20">
        <v>4</v>
      </c>
      <c r="K517" s="20"/>
      <c r="L517" s="20" t="s">
        <v>2724</v>
      </c>
      <c r="M517" s="20"/>
      <c r="N517" s="20">
        <v>54081</v>
      </c>
      <c r="O517" s="20"/>
      <c r="P517" s="20" t="s">
        <v>4400</v>
      </c>
      <c r="Q517" s="20">
        <v>1</v>
      </c>
      <c r="R517" s="20">
        <v>1</v>
      </c>
      <c r="S517" s="20"/>
      <c r="T517" s="20">
        <v>0</v>
      </c>
      <c r="U517" s="20">
        <v>0</v>
      </c>
      <c r="V517" s="20"/>
      <c r="W517" s="20">
        <v>1</v>
      </c>
      <c r="X517" s="20" t="str">
        <f t="shared" si="41"/>
        <v>正常</v>
      </c>
      <c r="Y517" s="20">
        <v>1</v>
      </c>
      <c r="Z517" s="20">
        <v>1</v>
      </c>
      <c r="AA517" s="20">
        <v>1</v>
      </c>
      <c r="AB517" s="20">
        <v>1</v>
      </c>
      <c r="AC517" s="20">
        <v>0</v>
      </c>
      <c r="AD517" s="20">
        <v>1</v>
      </c>
      <c r="AE517" s="20">
        <v>1</v>
      </c>
      <c r="AF517" s="1" t="s">
        <v>383</v>
      </c>
      <c r="AG517" s="20"/>
    </row>
    <row r="518" ht="20.1" customHeight="1" spans="1:33">
      <c r="A518" s="19" t="s">
        <v>4401</v>
      </c>
      <c r="B518" s="20" t="s">
        <v>3182</v>
      </c>
      <c r="C518" s="20" t="s">
        <v>4402</v>
      </c>
      <c r="D518" s="20" t="s">
        <v>4333</v>
      </c>
      <c r="E518" s="20" t="s">
        <v>3212</v>
      </c>
      <c r="F518" s="20"/>
      <c r="G518" s="20">
        <v>100</v>
      </c>
      <c r="H518" s="20">
        <v>-1</v>
      </c>
      <c r="I518" s="20">
        <v>1</v>
      </c>
      <c r="J518" s="20">
        <v>4</v>
      </c>
      <c r="K518" s="20"/>
      <c r="L518" s="20" t="s">
        <v>2724</v>
      </c>
      <c r="M518" s="20"/>
      <c r="N518" s="20">
        <v>54082</v>
      </c>
      <c r="O518" s="20"/>
      <c r="P518" s="20" t="s">
        <v>4402</v>
      </c>
      <c r="Q518" s="20">
        <v>1</v>
      </c>
      <c r="R518" s="20">
        <v>1</v>
      </c>
      <c r="S518" s="20"/>
      <c r="T518" s="20">
        <v>0</v>
      </c>
      <c r="U518" s="20">
        <v>0</v>
      </c>
      <c r="V518" s="20"/>
      <c r="W518" s="20">
        <v>1</v>
      </c>
      <c r="X518" s="20" t="str">
        <f t="shared" si="41"/>
        <v>正常</v>
      </c>
      <c r="Y518" s="20">
        <v>1</v>
      </c>
      <c r="Z518" s="20">
        <v>1</v>
      </c>
      <c r="AA518" s="20">
        <v>1</v>
      </c>
      <c r="AB518" s="20">
        <v>1</v>
      </c>
      <c r="AC518" s="20">
        <v>0</v>
      </c>
      <c r="AD518" s="20">
        <v>1</v>
      </c>
      <c r="AE518" s="20">
        <v>1</v>
      </c>
      <c r="AF518" s="1" t="s">
        <v>383</v>
      </c>
      <c r="AG518" s="20"/>
    </row>
    <row r="519" ht="20.1" customHeight="1" spans="1:33">
      <c r="A519" s="19" t="s">
        <v>4403</v>
      </c>
      <c r="B519" s="20" t="s">
        <v>3182</v>
      </c>
      <c r="C519" s="20" t="s">
        <v>4404</v>
      </c>
      <c r="D519" s="20" t="s">
        <v>4336</v>
      </c>
      <c r="E519" s="20" t="s">
        <v>3212</v>
      </c>
      <c r="F519" s="20"/>
      <c r="G519" s="20">
        <v>100</v>
      </c>
      <c r="H519" s="20">
        <v>-1</v>
      </c>
      <c r="I519" s="20">
        <v>1</v>
      </c>
      <c r="J519" s="20">
        <v>4</v>
      </c>
      <c r="K519" s="20"/>
      <c r="L519" s="20" t="s">
        <v>2724</v>
      </c>
      <c r="M519" s="20"/>
      <c r="N519" s="20">
        <v>54083</v>
      </c>
      <c r="O519" s="20"/>
      <c r="P519" s="20" t="s">
        <v>4404</v>
      </c>
      <c r="Q519" s="20">
        <v>1</v>
      </c>
      <c r="R519" s="20">
        <v>1</v>
      </c>
      <c r="S519" s="20"/>
      <c r="T519" s="20">
        <v>0</v>
      </c>
      <c r="U519" s="20">
        <v>0</v>
      </c>
      <c r="V519" s="20"/>
      <c r="W519" s="20">
        <v>1</v>
      </c>
      <c r="X519" s="20" t="str">
        <f t="shared" si="41"/>
        <v>正常</v>
      </c>
      <c r="Y519" s="20">
        <v>1</v>
      </c>
      <c r="Z519" s="20">
        <v>1</v>
      </c>
      <c r="AA519" s="20">
        <v>1</v>
      </c>
      <c r="AB519" s="20">
        <v>1</v>
      </c>
      <c r="AC519" s="20">
        <v>0</v>
      </c>
      <c r="AD519" s="20">
        <v>1</v>
      </c>
      <c r="AE519" s="20">
        <v>1</v>
      </c>
      <c r="AF519" s="1" t="s">
        <v>383</v>
      </c>
      <c r="AG519" s="20"/>
    </row>
    <row r="520" ht="20.1" customHeight="1" spans="1:33">
      <c r="A520" s="19" t="s">
        <v>4405</v>
      </c>
      <c r="B520" s="20" t="s">
        <v>3182</v>
      </c>
      <c r="C520" s="20" t="s">
        <v>4406</v>
      </c>
      <c r="D520" s="20" t="s">
        <v>4339</v>
      </c>
      <c r="E520" s="20" t="s">
        <v>3212</v>
      </c>
      <c r="F520" s="20"/>
      <c r="G520" s="20">
        <v>100</v>
      </c>
      <c r="H520" s="20">
        <v>-1</v>
      </c>
      <c r="I520" s="20">
        <v>1</v>
      </c>
      <c r="J520" s="20">
        <v>4</v>
      </c>
      <c r="K520" s="20"/>
      <c r="L520" s="20" t="s">
        <v>2724</v>
      </c>
      <c r="M520" s="20"/>
      <c r="N520" s="20">
        <v>54084</v>
      </c>
      <c r="O520" s="20"/>
      <c r="P520" s="20" t="s">
        <v>4406</v>
      </c>
      <c r="Q520" s="20">
        <v>1</v>
      </c>
      <c r="R520" s="20">
        <v>1</v>
      </c>
      <c r="S520" s="20"/>
      <c r="T520" s="20">
        <v>0</v>
      </c>
      <c r="U520" s="20">
        <v>0</v>
      </c>
      <c r="V520" s="20"/>
      <c r="W520" s="20">
        <v>1</v>
      </c>
      <c r="X520" s="20" t="str">
        <f t="shared" si="41"/>
        <v>正常</v>
      </c>
      <c r="Y520" s="20">
        <v>1</v>
      </c>
      <c r="Z520" s="20">
        <v>1</v>
      </c>
      <c r="AA520" s="20">
        <v>1</v>
      </c>
      <c r="AB520" s="20">
        <v>1</v>
      </c>
      <c r="AC520" s="20">
        <v>0</v>
      </c>
      <c r="AD520" s="20">
        <v>1</v>
      </c>
      <c r="AE520" s="20">
        <v>1</v>
      </c>
      <c r="AF520" s="1" t="s">
        <v>383</v>
      </c>
      <c r="AG520" s="20"/>
    </row>
    <row r="521" ht="20.1" customHeight="1" spans="1:33">
      <c r="A521" s="19" t="s">
        <v>4407</v>
      </c>
      <c r="B521" s="20" t="s">
        <v>3182</v>
      </c>
      <c r="C521" s="20" t="s">
        <v>4408</v>
      </c>
      <c r="D521" s="20" t="s">
        <v>4342</v>
      </c>
      <c r="E521" s="20" t="s">
        <v>3212</v>
      </c>
      <c r="F521" s="20"/>
      <c r="G521" s="20">
        <v>100</v>
      </c>
      <c r="H521" s="20">
        <v>-1</v>
      </c>
      <c r="I521" s="20">
        <v>1</v>
      </c>
      <c r="J521" s="20">
        <v>4</v>
      </c>
      <c r="K521" s="20"/>
      <c r="L521" s="20" t="s">
        <v>2724</v>
      </c>
      <c r="M521" s="20"/>
      <c r="N521" s="20">
        <v>54085</v>
      </c>
      <c r="O521" s="20"/>
      <c r="P521" s="20" t="s">
        <v>4408</v>
      </c>
      <c r="Q521" s="20">
        <v>1</v>
      </c>
      <c r="R521" s="20">
        <v>1</v>
      </c>
      <c r="S521" s="20"/>
      <c r="T521" s="20">
        <v>0</v>
      </c>
      <c r="U521" s="20">
        <v>0</v>
      </c>
      <c r="V521" s="20"/>
      <c r="W521" s="20">
        <v>1</v>
      </c>
      <c r="X521" s="20" t="str">
        <f t="shared" si="41"/>
        <v>正常</v>
      </c>
      <c r="Y521" s="20">
        <v>1</v>
      </c>
      <c r="Z521" s="20">
        <v>1</v>
      </c>
      <c r="AA521" s="20">
        <v>1</v>
      </c>
      <c r="AB521" s="20">
        <v>1</v>
      </c>
      <c r="AC521" s="20">
        <v>0</v>
      </c>
      <c r="AD521" s="20">
        <v>1</v>
      </c>
      <c r="AE521" s="20">
        <v>1</v>
      </c>
      <c r="AF521" s="1" t="s">
        <v>383</v>
      </c>
      <c r="AG521" s="20"/>
    </row>
    <row r="522" ht="20.1" customHeight="1" spans="1:33">
      <c r="A522" s="19" t="s">
        <v>4409</v>
      </c>
      <c r="B522" s="20" t="s">
        <v>3182</v>
      </c>
      <c r="C522" s="20" t="s">
        <v>4410</v>
      </c>
      <c r="D522" s="20" t="s">
        <v>4345</v>
      </c>
      <c r="E522" s="20" t="s">
        <v>3212</v>
      </c>
      <c r="F522" s="20"/>
      <c r="G522" s="20">
        <v>100</v>
      </c>
      <c r="H522" s="20">
        <v>-1</v>
      </c>
      <c r="I522" s="20">
        <v>1</v>
      </c>
      <c r="J522" s="20">
        <v>4</v>
      </c>
      <c r="K522" s="20"/>
      <c r="L522" s="20" t="s">
        <v>2724</v>
      </c>
      <c r="M522" s="20"/>
      <c r="N522" s="20">
        <v>54086</v>
      </c>
      <c r="O522" s="20"/>
      <c r="P522" s="20" t="s">
        <v>4410</v>
      </c>
      <c r="Q522" s="20">
        <v>1</v>
      </c>
      <c r="R522" s="20">
        <v>1</v>
      </c>
      <c r="S522" s="20"/>
      <c r="T522" s="20">
        <v>0</v>
      </c>
      <c r="U522" s="20">
        <v>0</v>
      </c>
      <c r="V522" s="20"/>
      <c r="W522" s="20">
        <v>1</v>
      </c>
      <c r="X522" s="20" t="str">
        <f t="shared" si="41"/>
        <v>正常</v>
      </c>
      <c r="Y522" s="20">
        <v>1</v>
      </c>
      <c r="Z522" s="20">
        <v>1</v>
      </c>
      <c r="AA522" s="20">
        <v>1</v>
      </c>
      <c r="AB522" s="20">
        <v>1</v>
      </c>
      <c r="AC522" s="20">
        <v>0</v>
      </c>
      <c r="AD522" s="20">
        <v>1</v>
      </c>
      <c r="AE522" s="20">
        <v>1</v>
      </c>
      <c r="AF522" s="1" t="s">
        <v>383</v>
      </c>
      <c r="AG522" s="20"/>
    </row>
    <row r="523" ht="20.1" customHeight="1" spans="1:33">
      <c r="A523" s="19" t="s">
        <v>4411</v>
      </c>
      <c r="B523" s="20" t="s">
        <v>3182</v>
      </c>
      <c r="C523" s="20" t="s">
        <v>4412</v>
      </c>
      <c r="D523" s="20" t="s">
        <v>4348</v>
      </c>
      <c r="E523" s="20" t="s">
        <v>3212</v>
      </c>
      <c r="F523" s="20"/>
      <c r="G523" s="20">
        <v>100</v>
      </c>
      <c r="H523" s="20">
        <v>-1</v>
      </c>
      <c r="I523" s="20">
        <v>1</v>
      </c>
      <c r="J523" s="20">
        <v>4</v>
      </c>
      <c r="K523" s="20"/>
      <c r="L523" s="20" t="s">
        <v>2724</v>
      </c>
      <c r="M523" s="20"/>
      <c r="N523" s="20">
        <v>54087</v>
      </c>
      <c r="O523" s="20"/>
      <c r="P523" s="20" t="s">
        <v>4412</v>
      </c>
      <c r="Q523" s="20">
        <v>1</v>
      </c>
      <c r="R523" s="20">
        <v>1</v>
      </c>
      <c r="S523" s="20"/>
      <c r="T523" s="20">
        <v>0</v>
      </c>
      <c r="U523" s="20">
        <v>0</v>
      </c>
      <c r="V523" s="20"/>
      <c r="W523" s="20">
        <v>1</v>
      </c>
      <c r="X523" s="20" t="str">
        <f t="shared" si="41"/>
        <v>正常</v>
      </c>
      <c r="Y523" s="20">
        <v>1</v>
      </c>
      <c r="Z523" s="20">
        <v>1</v>
      </c>
      <c r="AA523" s="20">
        <v>1</v>
      </c>
      <c r="AB523" s="20">
        <v>1</v>
      </c>
      <c r="AC523" s="20">
        <v>0</v>
      </c>
      <c r="AD523" s="20">
        <v>1</v>
      </c>
      <c r="AE523" s="20">
        <v>1</v>
      </c>
      <c r="AF523" s="1" t="s">
        <v>383</v>
      </c>
      <c r="AG523" s="20"/>
    </row>
    <row r="524" ht="20.1" customHeight="1" spans="1:33">
      <c r="A524" s="19" t="s">
        <v>4413</v>
      </c>
      <c r="B524" s="20" t="s">
        <v>3182</v>
      </c>
      <c r="C524" s="20" t="s">
        <v>4414</v>
      </c>
      <c r="D524" s="20" t="s">
        <v>4351</v>
      </c>
      <c r="E524" s="20" t="s">
        <v>3212</v>
      </c>
      <c r="F524" s="20"/>
      <c r="G524" s="20">
        <v>100</v>
      </c>
      <c r="H524" s="20">
        <v>-1</v>
      </c>
      <c r="I524" s="20">
        <v>1</v>
      </c>
      <c r="J524" s="20">
        <v>4</v>
      </c>
      <c r="K524" s="20"/>
      <c r="L524" s="20" t="s">
        <v>2724</v>
      </c>
      <c r="M524" s="20"/>
      <c r="N524" s="20">
        <v>54088</v>
      </c>
      <c r="O524" s="20"/>
      <c r="P524" s="20" t="s">
        <v>4414</v>
      </c>
      <c r="Q524" s="20">
        <v>1</v>
      </c>
      <c r="R524" s="20">
        <v>1</v>
      </c>
      <c r="S524" s="20"/>
      <c r="T524" s="20">
        <v>0</v>
      </c>
      <c r="U524" s="20">
        <v>0</v>
      </c>
      <c r="V524" s="20"/>
      <c r="W524" s="20">
        <v>1</v>
      </c>
      <c r="X524" s="20" t="str">
        <f t="shared" si="41"/>
        <v>正常</v>
      </c>
      <c r="Y524" s="20">
        <v>1</v>
      </c>
      <c r="Z524" s="20">
        <v>1</v>
      </c>
      <c r="AA524" s="20">
        <v>1</v>
      </c>
      <c r="AB524" s="20">
        <v>1</v>
      </c>
      <c r="AC524" s="20">
        <v>0</v>
      </c>
      <c r="AD524" s="20">
        <v>1</v>
      </c>
      <c r="AE524" s="20">
        <v>1</v>
      </c>
      <c r="AF524" s="1" t="s">
        <v>383</v>
      </c>
      <c r="AG524" s="20"/>
    </row>
    <row r="525" ht="20.1" customHeight="1" spans="1:33">
      <c r="A525" s="19" t="s">
        <v>4415</v>
      </c>
      <c r="B525" s="20" t="s">
        <v>3182</v>
      </c>
      <c r="C525" s="20" t="s">
        <v>4416</v>
      </c>
      <c r="D525" s="20" t="s">
        <v>4354</v>
      </c>
      <c r="E525" s="20" t="s">
        <v>3212</v>
      </c>
      <c r="F525" s="20"/>
      <c r="G525" s="20">
        <v>100</v>
      </c>
      <c r="H525" s="20">
        <v>-1</v>
      </c>
      <c r="I525" s="20">
        <v>1</v>
      </c>
      <c r="J525" s="20">
        <v>4</v>
      </c>
      <c r="K525" s="20"/>
      <c r="L525" s="20" t="s">
        <v>2724</v>
      </c>
      <c r="M525" s="20"/>
      <c r="N525" s="20">
        <v>54089</v>
      </c>
      <c r="O525" s="20"/>
      <c r="P525" s="20" t="s">
        <v>4416</v>
      </c>
      <c r="Q525" s="20">
        <v>1</v>
      </c>
      <c r="R525" s="20">
        <v>1</v>
      </c>
      <c r="S525" s="20"/>
      <c r="T525" s="20">
        <v>0</v>
      </c>
      <c r="U525" s="20">
        <v>0</v>
      </c>
      <c r="V525" s="20"/>
      <c r="W525" s="20">
        <v>1</v>
      </c>
      <c r="X525" s="20" t="str">
        <f t="shared" si="41"/>
        <v>正常</v>
      </c>
      <c r="Y525" s="20">
        <v>1</v>
      </c>
      <c r="Z525" s="20">
        <v>1</v>
      </c>
      <c r="AA525" s="20">
        <v>1</v>
      </c>
      <c r="AB525" s="20">
        <v>1</v>
      </c>
      <c r="AC525" s="20">
        <v>0</v>
      </c>
      <c r="AD525" s="20">
        <v>1</v>
      </c>
      <c r="AE525" s="20">
        <v>1</v>
      </c>
      <c r="AF525" s="1" t="s">
        <v>383</v>
      </c>
      <c r="AG525" s="20"/>
    </row>
  </sheetData>
  <conditionalFormatting sqref="X14">
    <cfRule type="expression" dxfId="0" priority="773" stopIfTrue="1">
      <formula>NOT(ISERROR(SEARCH("异常",X14)))</formula>
    </cfRule>
  </conditionalFormatting>
  <conditionalFormatting sqref="X15">
    <cfRule type="expression" dxfId="0" priority="772" stopIfTrue="1">
      <formula>NOT(ISERROR(SEARCH("异常",X15)))</formula>
    </cfRule>
  </conditionalFormatting>
  <conditionalFormatting sqref="X16">
    <cfRule type="expression" dxfId="0" priority="771" stopIfTrue="1">
      <formula>NOT(ISERROR(SEARCH("异常",X16)))</formula>
    </cfRule>
  </conditionalFormatting>
  <conditionalFormatting sqref="X17">
    <cfRule type="expression" dxfId="0" priority="770" stopIfTrue="1">
      <formula>NOT(ISERROR(SEARCH("异常",X17)))</formula>
    </cfRule>
  </conditionalFormatting>
  <conditionalFormatting sqref="X18">
    <cfRule type="expression" dxfId="0" priority="769" stopIfTrue="1">
      <formula>NOT(ISERROR(SEARCH("异常",X18)))</formula>
    </cfRule>
  </conditionalFormatting>
  <conditionalFormatting sqref="X19">
    <cfRule type="expression" dxfId="0" priority="768" stopIfTrue="1">
      <formula>NOT(ISERROR(SEARCH("异常",X19)))</formula>
    </cfRule>
  </conditionalFormatting>
  <conditionalFormatting sqref="X20">
    <cfRule type="expression" dxfId="0" priority="767" stopIfTrue="1">
      <formula>NOT(ISERROR(SEARCH("异常",X20)))</formula>
    </cfRule>
  </conditionalFormatting>
  <conditionalFormatting sqref="X21">
    <cfRule type="expression" dxfId="0" priority="766" stopIfTrue="1">
      <formula>NOT(ISERROR(SEARCH("异常",X21)))</formula>
    </cfRule>
  </conditionalFormatting>
  <conditionalFormatting sqref="X22">
    <cfRule type="expression" dxfId="0" priority="765" stopIfTrue="1">
      <formula>NOT(ISERROR(SEARCH("异常",X22)))</formula>
    </cfRule>
  </conditionalFormatting>
  <conditionalFormatting sqref="X23">
    <cfRule type="expression" dxfId="0" priority="764" stopIfTrue="1">
      <formula>NOT(ISERROR(SEARCH("异常",X23)))</formula>
    </cfRule>
  </conditionalFormatting>
  <conditionalFormatting sqref="X24">
    <cfRule type="expression" dxfId="0" priority="763" stopIfTrue="1">
      <formula>NOT(ISERROR(SEARCH("异常",X24)))</formula>
    </cfRule>
  </conditionalFormatting>
  <conditionalFormatting sqref="X25">
    <cfRule type="expression" dxfId="0" priority="762" stopIfTrue="1">
      <formula>NOT(ISERROR(SEARCH("异常",X25)))</formula>
    </cfRule>
  </conditionalFormatting>
  <conditionalFormatting sqref="X26">
    <cfRule type="expression" dxfId="0" priority="761" stopIfTrue="1">
      <formula>NOT(ISERROR(SEARCH("异常",X26)))</formula>
    </cfRule>
  </conditionalFormatting>
  <conditionalFormatting sqref="X27">
    <cfRule type="expression" dxfId="0" priority="685" stopIfTrue="1">
      <formula>NOT(ISERROR(SEARCH("异常",X27)))</formula>
    </cfRule>
  </conditionalFormatting>
  <conditionalFormatting sqref="X28">
    <cfRule type="expression" dxfId="0" priority="684" stopIfTrue="1">
      <formula>NOT(ISERROR(SEARCH("异常",X28)))</formula>
    </cfRule>
  </conditionalFormatting>
  <conditionalFormatting sqref="X29">
    <cfRule type="expression" dxfId="0" priority="683" stopIfTrue="1">
      <formula>NOT(ISERROR(SEARCH("异常",X29)))</formula>
    </cfRule>
  </conditionalFormatting>
  <conditionalFormatting sqref="X30">
    <cfRule type="expression" dxfId="0" priority="682" stopIfTrue="1">
      <formula>NOT(ISERROR(SEARCH("异常",X30)))</formula>
    </cfRule>
  </conditionalFormatting>
  <conditionalFormatting sqref="X31">
    <cfRule type="expression" dxfId="0" priority="760" stopIfTrue="1">
      <formula>NOT(ISERROR(SEARCH("异常",X31)))</formula>
    </cfRule>
  </conditionalFormatting>
  <conditionalFormatting sqref="X36">
    <cfRule type="expression" dxfId="0" priority="759" stopIfTrue="1">
      <formula>NOT(ISERROR(SEARCH("异常",X36)))</formula>
    </cfRule>
  </conditionalFormatting>
  <conditionalFormatting sqref="X41">
    <cfRule type="expression" dxfId="0" priority="758" stopIfTrue="1">
      <formula>NOT(ISERROR(SEARCH("异常",X41)))</formula>
    </cfRule>
  </conditionalFormatting>
  <conditionalFormatting sqref="X46">
    <cfRule type="expression" dxfId="0" priority="757" stopIfTrue="1">
      <formula>NOT(ISERROR(SEARCH("异常",X46)))</formula>
    </cfRule>
  </conditionalFormatting>
  <conditionalFormatting sqref="X51">
    <cfRule type="expression" dxfId="0" priority="756" stopIfTrue="1">
      <formula>NOT(ISERROR(SEARCH("异常",X51)))</formula>
    </cfRule>
  </conditionalFormatting>
  <conditionalFormatting sqref="X56">
    <cfRule type="expression" dxfId="0" priority="755" stopIfTrue="1">
      <formula>NOT(ISERROR(SEARCH("异常",X56)))</formula>
    </cfRule>
  </conditionalFormatting>
  <conditionalFormatting sqref="X61">
    <cfRule type="expression" dxfId="0" priority="754" stopIfTrue="1">
      <formula>NOT(ISERROR(SEARCH("异常",X61)))</formula>
    </cfRule>
  </conditionalFormatting>
  <conditionalFormatting sqref="X66">
    <cfRule type="expression" dxfId="0" priority="753" stopIfTrue="1">
      <formula>NOT(ISERROR(SEARCH("异常",X66)))</formula>
    </cfRule>
  </conditionalFormatting>
  <conditionalFormatting sqref="X71">
    <cfRule type="expression" dxfId="0" priority="752" stopIfTrue="1">
      <formula>NOT(ISERROR(SEARCH("异常",X71)))</formula>
    </cfRule>
  </conditionalFormatting>
  <conditionalFormatting sqref="X76">
    <cfRule type="expression" dxfId="0" priority="751" stopIfTrue="1">
      <formula>NOT(ISERROR(SEARCH("异常",X76)))</formula>
    </cfRule>
  </conditionalFormatting>
  <conditionalFormatting sqref="X81">
    <cfRule type="expression" dxfId="0" priority="750" stopIfTrue="1">
      <formula>NOT(ISERROR(SEARCH("异常",X81)))</formula>
    </cfRule>
  </conditionalFormatting>
  <conditionalFormatting sqref="X86">
    <cfRule type="expression" dxfId="0" priority="749" stopIfTrue="1">
      <formula>NOT(ISERROR(SEARCH("异常",X86)))</formula>
    </cfRule>
  </conditionalFormatting>
  <conditionalFormatting sqref="X91">
    <cfRule type="expression" dxfId="0" priority="748" stopIfTrue="1">
      <formula>NOT(ISERROR(SEARCH("异常",X91)))</formula>
    </cfRule>
  </conditionalFormatting>
  <conditionalFormatting sqref="X96">
    <cfRule type="expression" dxfId="0" priority="747" stopIfTrue="1">
      <formula>NOT(ISERROR(SEARCH("异常",X96)))</formula>
    </cfRule>
  </conditionalFormatting>
  <conditionalFormatting sqref="X101">
    <cfRule type="expression" dxfId="0" priority="746" stopIfTrue="1">
      <formula>NOT(ISERROR(SEARCH("异常",X101)))</formula>
    </cfRule>
  </conditionalFormatting>
  <conditionalFormatting sqref="X106">
    <cfRule type="expression" dxfId="0" priority="745" stopIfTrue="1">
      <formula>NOT(ISERROR(SEARCH("异常",X106)))</formula>
    </cfRule>
  </conditionalFormatting>
  <conditionalFormatting sqref="X111">
    <cfRule type="expression" dxfId="0" priority="744" stopIfTrue="1">
      <formula>NOT(ISERROR(SEARCH("异常",X111)))</formula>
    </cfRule>
  </conditionalFormatting>
  <conditionalFormatting sqref="X116">
    <cfRule type="expression" dxfId="0" priority="743" stopIfTrue="1">
      <formula>NOT(ISERROR(SEARCH("异常",X116)))</formula>
    </cfRule>
  </conditionalFormatting>
  <conditionalFormatting sqref="X121">
    <cfRule type="expression" dxfId="0" priority="742" stopIfTrue="1">
      <formula>NOT(ISERROR(SEARCH("异常",X121)))</formula>
    </cfRule>
  </conditionalFormatting>
  <conditionalFormatting sqref="X126">
    <cfRule type="expression" dxfId="0" priority="741" stopIfTrue="1">
      <formula>NOT(ISERROR(SEARCH("异常",X126)))</formula>
    </cfRule>
  </conditionalFormatting>
  <conditionalFormatting sqref="X131">
    <cfRule type="expression" dxfId="0" priority="740" stopIfTrue="1">
      <formula>NOT(ISERROR(SEARCH("异常",X131)))</formula>
    </cfRule>
  </conditionalFormatting>
  <conditionalFormatting sqref="X136">
    <cfRule type="expression" dxfId="0" priority="739" stopIfTrue="1">
      <formula>NOT(ISERROR(SEARCH("异常",X136)))</formula>
    </cfRule>
  </conditionalFormatting>
  <conditionalFormatting sqref="X141">
    <cfRule type="expression" dxfId="0" priority="738" stopIfTrue="1">
      <formula>NOT(ISERROR(SEARCH("异常",X141)))</formula>
    </cfRule>
  </conditionalFormatting>
  <conditionalFormatting sqref="X146">
    <cfRule type="expression" dxfId="0" priority="737" stopIfTrue="1">
      <formula>NOT(ISERROR(SEARCH("异常",X146)))</formula>
    </cfRule>
  </conditionalFormatting>
  <conditionalFormatting sqref="X151">
    <cfRule type="expression" dxfId="0" priority="736" stopIfTrue="1">
      <formula>NOT(ISERROR(SEARCH("异常",X151)))</formula>
    </cfRule>
  </conditionalFormatting>
  <conditionalFormatting sqref="X156">
    <cfRule type="expression" dxfId="0" priority="735" stopIfTrue="1">
      <formula>NOT(ISERROR(SEARCH("异常",X156)))</formula>
    </cfRule>
  </conditionalFormatting>
  <conditionalFormatting sqref="X161">
    <cfRule type="expression" dxfId="0" priority="734" stopIfTrue="1">
      <formula>NOT(ISERROR(SEARCH("异常",X161)))</formula>
    </cfRule>
  </conditionalFormatting>
  <conditionalFormatting sqref="X166">
    <cfRule type="expression" dxfId="0" priority="733" stopIfTrue="1">
      <formula>NOT(ISERROR(SEARCH("异常",X166)))</formula>
    </cfRule>
  </conditionalFormatting>
  <conditionalFormatting sqref="X171">
    <cfRule type="expression" dxfId="0" priority="732" stopIfTrue="1">
      <formula>NOT(ISERROR(SEARCH("异常",X171)))</formula>
    </cfRule>
  </conditionalFormatting>
  <conditionalFormatting sqref="X176">
    <cfRule type="expression" dxfId="0" priority="731" stopIfTrue="1">
      <formula>NOT(ISERROR(SEARCH("异常",X176)))</formula>
    </cfRule>
  </conditionalFormatting>
  <conditionalFormatting sqref="X181">
    <cfRule type="expression" dxfId="0" priority="730" stopIfTrue="1">
      <formula>NOT(ISERROR(SEARCH("异常",X181)))</formula>
    </cfRule>
  </conditionalFormatting>
  <conditionalFormatting sqref="X186">
    <cfRule type="expression" dxfId="0" priority="729" stopIfTrue="1">
      <formula>NOT(ISERROR(SEARCH("异常",X186)))</formula>
    </cfRule>
  </conditionalFormatting>
  <conditionalFormatting sqref="X191">
    <cfRule type="expression" dxfId="0" priority="728" stopIfTrue="1">
      <formula>NOT(ISERROR(SEARCH("异常",X191)))</formula>
    </cfRule>
  </conditionalFormatting>
  <conditionalFormatting sqref="X196">
    <cfRule type="expression" dxfId="0" priority="727" stopIfTrue="1">
      <formula>NOT(ISERROR(SEARCH("异常",X196)))</formula>
    </cfRule>
  </conditionalFormatting>
  <conditionalFormatting sqref="X201">
    <cfRule type="expression" dxfId="0" priority="726" stopIfTrue="1">
      <formula>NOT(ISERROR(SEARCH("异常",X201)))</formula>
    </cfRule>
  </conditionalFormatting>
  <conditionalFormatting sqref="X206">
    <cfRule type="expression" dxfId="0" priority="299" stopIfTrue="1">
      <formula>NOT(ISERROR(SEARCH("异常",X206)))</formula>
    </cfRule>
  </conditionalFormatting>
  <conditionalFormatting sqref="X207">
    <cfRule type="expression" dxfId="0" priority="288" stopIfTrue="1">
      <formula>NOT(ISERROR(SEARCH("异常",X207)))</formula>
    </cfRule>
  </conditionalFormatting>
  <conditionalFormatting sqref="X208">
    <cfRule type="expression" dxfId="0" priority="287" stopIfTrue="1">
      <formula>NOT(ISERROR(SEARCH("异常",X208)))</formula>
    </cfRule>
  </conditionalFormatting>
  <conditionalFormatting sqref="X209">
    <cfRule type="expression" dxfId="0" priority="286" stopIfTrue="1">
      <formula>NOT(ISERROR(SEARCH("异常",X209)))</formula>
    </cfRule>
  </conditionalFormatting>
  <conditionalFormatting sqref="X210">
    <cfRule type="expression" dxfId="0" priority="285" stopIfTrue="1">
      <formula>NOT(ISERROR(SEARCH("异常",X210)))</formula>
    </cfRule>
  </conditionalFormatting>
  <conditionalFormatting sqref="X211">
    <cfRule type="expression" dxfId="0" priority="284" stopIfTrue="1">
      <formula>NOT(ISERROR(SEARCH("异常",X211)))</formula>
    </cfRule>
  </conditionalFormatting>
  <conditionalFormatting sqref="X212">
    <cfRule type="expression" dxfId="0" priority="283" stopIfTrue="1">
      <formula>NOT(ISERROR(SEARCH("异常",X212)))</formula>
    </cfRule>
  </conditionalFormatting>
  <conditionalFormatting sqref="X213">
    <cfRule type="expression" dxfId="0" priority="282" stopIfTrue="1">
      <formula>NOT(ISERROR(SEARCH("异常",X213)))</formula>
    </cfRule>
  </conditionalFormatting>
  <conditionalFormatting sqref="X214">
    <cfRule type="expression" dxfId="0" priority="281" stopIfTrue="1">
      <formula>NOT(ISERROR(SEARCH("异常",X214)))</formula>
    </cfRule>
  </conditionalFormatting>
  <conditionalFormatting sqref="X215">
    <cfRule type="expression" dxfId="0" priority="280" stopIfTrue="1">
      <formula>NOT(ISERROR(SEARCH("异常",X215)))</formula>
    </cfRule>
  </conditionalFormatting>
  <conditionalFormatting sqref="X216">
    <cfRule type="expression" dxfId="0" priority="298" stopIfTrue="1">
      <formula>NOT(ISERROR(SEARCH("异常",X216)))</formula>
    </cfRule>
  </conditionalFormatting>
  <conditionalFormatting sqref="X217">
    <cfRule type="expression" dxfId="0" priority="279" stopIfTrue="1">
      <formula>NOT(ISERROR(SEARCH("异常",X217)))</formula>
    </cfRule>
  </conditionalFormatting>
  <conditionalFormatting sqref="X218">
    <cfRule type="expression" dxfId="0" priority="278" stopIfTrue="1">
      <formula>NOT(ISERROR(SEARCH("异常",X218)))</formula>
    </cfRule>
  </conditionalFormatting>
  <conditionalFormatting sqref="X219">
    <cfRule type="expression" dxfId="0" priority="277" stopIfTrue="1">
      <formula>NOT(ISERROR(SEARCH("异常",X219)))</formula>
    </cfRule>
  </conditionalFormatting>
  <conditionalFormatting sqref="X220">
    <cfRule type="expression" dxfId="0" priority="276" stopIfTrue="1">
      <formula>NOT(ISERROR(SEARCH("异常",X220)))</formula>
    </cfRule>
  </conditionalFormatting>
  <conditionalFormatting sqref="X221">
    <cfRule type="expression" dxfId="0" priority="275" stopIfTrue="1">
      <formula>NOT(ISERROR(SEARCH("异常",X221)))</formula>
    </cfRule>
  </conditionalFormatting>
  <conditionalFormatting sqref="X222">
    <cfRule type="expression" dxfId="0" priority="274" stopIfTrue="1">
      <formula>NOT(ISERROR(SEARCH("异常",X222)))</formula>
    </cfRule>
  </conditionalFormatting>
  <conditionalFormatting sqref="X223">
    <cfRule type="expression" dxfId="0" priority="273" stopIfTrue="1">
      <formula>NOT(ISERROR(SEARCH("异常",X223)))</formula>
    </cfRule>
  </conditionalFormatting>
  <conditionalFormatting sqref="X224">
    <cfRule type="expression" dxfId="0" priority="272" stopIfTrue="1">
      <formula>NOT(ISERROR(SEARCH("异常",X224)))</formula>
    </cfRule>
  </conditionalFormatting>
  <conditionalFormatting sqref="X225">
    <cfRule type="expression" dxfId="0" priority="271" stopIfTrue="1">
      <formula>NOT(ISERROR(SEARCH("异常",X225)))</formula>
    </cfRule>
  </conditionalFormatting>
  <conditionalFormatting sqref="X226">
    <cfRule type="expression" dxfId="0" priority="297" stopIfTrue="1">
      <formula>NOT(ISERROR(SEARCH("异常",X226)))</formula>
    </cfRule>
  </conditionalFormatting>
  <conditionalFormatting sqref="X227">
    <cfRule type="expression" dxfId="0" priority="270" stopIfTrue="1">
      <formula>NOT(ISERROR(SEARCH("异常",X227)))</formula>
    </cfRule>
  </conditionalFormatting>
  <conditionalFormatting sqref="X228">
    <cfRule type="expression" dxfId="0" priority="269" stopIfTrue="1">
      <formula>NOT(ISERROR(SEARCH("异常",X228)))</formula>
    </cfRule>
  </conditionalFormatting>
  <conditionalFormatting sqref="X229">
    <cfRule type="expression" dxfId="0" priority="268" stopIfTrue="1">
      <formula>NOT(ISERROR(SEARCH("异常",X229)))</formula>
    </cfRule>
  </conditionalFormatting>
  <conditionalFormatting sqref="X230">
    <cfRule type="expression" dxfId="0" priority="267" stopIfTrue="1">
      <formula>NOT(ISERROR(SEARCH("异常",X230)))</formula>
    </cfRule>
  </conditionalFormatting>
  <conditionalFormatting sqref="X231">
    <cfRule type="expression" dxfId="0" priority="266" stopIfTrue="1">
      <formula>NOT(ISERROR(SEARCH("异常",X231)))</formula>
    </cfRule>
  </conditionalFormatting>
  <conditionalFormatting sqref="X232">
    <cfRule type="expression" dxfId="0" priority="265" stopIfTrue="1">
      <formula>NOT(ISERROR(SEARCH("异常",X232)))</formula>
    </cfRule>
  </conditionalFormatting>
  <conditionalFormatting sqref="X233">
    <cfRule type="expression" dxfId="0" priority="264" stopIfTrue="1">
      <formula>NOT(ISERROR(SEARCH("异常",X233)))</formula>
    </cfRule>
  </conditionalFormatting>
  <conditionalFormatting sqref="X234">
    <cfRule type="expression" dxfId="0" priority="263" stopIfTrue="1">
      <formula>NOT(ISERROR(SEARCH("异常",X234)))</formula>
    </cfRule>
  </conditionalFormatting>
  <conditionalFormatting sqref="X235">
    <cfRule type="expression" dxfId="0" priority="262" stopIfTrue="1">
      <formula>NOT(ISERROR(SEARCH("异常",X235)))</formula>
    </cfRule>
  </conditionalFormatting>
  <conditionalFormatting sqref="X236">
    <cfRule type="expression" dxfId="0" priority="296" stopIfTrue="1">
      <formula>NOT(ISERROR(SEARCH("异常",X236)))</formula>
    </cfRule>
  </conditionalFormatting>
  <conditionalFormatting sqref="X237">
    <cfRule type="expression" dxfId="0" priority="261" stopIfTrue="1">
      <formula>NOT(ISERROR(SEARCH("异常",X237)))</formula>
    </cfRule>
  </conditionalFormatting>
  <conditionalFormatting sqref="X238">
    <cfRule type="expression" dxfId="0" priority="260" stopIfTrue="1">
      <formula>NOT(ISERROR(SEARCH("异常",X238)))</formula>
    </cfRule>
  </conditionalFormatting>
  <conditionalFormatting sqref="X239">
    <cfRule type="expression" dxfId="0" priority="259" stopIfTrue="1">
      <formula>NOT(ISERROR(SEARCH("异常",X239)))</formula>
    </cfRule>
  </conditionalFormatting>
  <conditionalFormatting sqref="X240">
    <cfRule type="expression" dxfId="0" priority="258" stopIfTrue="1">
      <formula>NOT(ISERROR(SEARCH("异常",X240)))</formula>
    </cfRule>
  </conditionalFormatting>
  <conditionalFormatting sqref="X241">
    <cfRule type="expression" dxfId="0" priority="257" stopIfTrue="1">
      <formula>NOT(ISERROR(SEARCH("异常",X241)))</formula>
    </cfRule>
  </conditionalFormatting>
  <conditionalFormatting sqref="X242">
    <cfRule type="expression" dxfId="0" priority="256" stopIfTrue="1">
      <formula>NOT(ISERROR(SEARCH("异常",X242)))</formula>
    </cfRule>
  </conditionalFormatting>
  <conditionalFormatting sqref="X243">
    <cfRule type="expression" dxfId="0" priority="255" stopIfTrue="1">
      <formula>NOT(ISERROR(SEARCH("异常",X243)))</formula>
    </cfRule>
  </conditionalFormatting>
  <conditionalFormatting sqref="X244">
    <cfRule type="expression" dxfId="0" priority="254" stopIfTrue="1">
      <formula>NOT(ISERROR(SEARCH("异常",X244)))</formula>
    </cfRule>
  </conditionalFormatting>
  <conditionalFormatting sqref="X245">
    <cfRule type="expression" dxfId="0" priority="253" stopIfTrue="1">
      <formula>NOT(ISERROR(SEARCH("异常",X245)))</formula>
    </cfRule>
  </conditionalFormatting>
  <conditionalFormatting sqref="X246">
    <cfRule type="expression" dxfId="0" priority="295" stopIfTrue="1">
      <formula>NOT(ISERROR(SEARCH("异常",X246)))</formula>
    </cfRule>
  </conditionalFormatting>
  <conditionalFormatting sqref="X247">
    <cfRule type="expression" dxfId="0" priority="252" stopIfTrue="1">
      <formula>NOT(ISERROR(SEARCH("异常",X247)))</formula>
    </cfRule>
  </conditionalFormatting>
  <conditionalFormatting sqref="X248">
    <cfRule type="expression" dxfId="0" priority="251" stopIfTrue="1">
      <formula>NOT(ISERROR(SEARCH("异常",X248)))</formula>
    </cfRule>
  </conditionalFormatting>
  <conditionalFormatting sqref="X249">
    <cfRule type="expression" dxfId="0" priority="250" stopIfTrue="1">
      <formula>NOT(ISERROR(SEARCH("异常",X249)))</formula>
    </cfRule>
  </conditionalFormatting>
  <conditionalFormatting sqref="X250">
    <cfRule type="expression" dxfId="0" priority="249" stopIfTrue="1">
      <formula>NOT(ISERROR(SEARCH("异常",X250)))</formula>
    </cfRule>
  </conditionalFormatting>
  <conditionalFormatting sqref="X251">
    <cfRule type="expression" dxfId="0" priority="248" stopIfTrue="1">
      <formula>NOT(ISERROR(SEARCH("异常",X251)))</formula>
    </cfRule>
  </conditionalFormatting>
  <conditionalFormatting sqref="X252">
    <cfRule type="expression" dxfId="0" priority="247" stopIfTrue="1">
      <formula>NOT(ISERROR(SEARCH("异常",X252)))</formula>
    </cfRule>
  </conditionalFormatting>
  <conditionalFormatting sqref="X253">
    <cfRule type="expression" dxfId="0" priority="246" stopIfTrue="1">
      <formula>NOT(ISERROR(SEARCH("异常",X253)))</formula>
    </cfRule>
  </conditionalFormatting>
  <conditionalFormatting sqref="X254">
    <cfRule type="expression" dxfId="0" priority="245" stopIfTrue="1">
      <formula>NOT(ISERROR(SEARCH("异常",X254)))</formula>
    </cfRule>
  </conditionalFormatting>
  <conditionalFormatting sqref="X255">
    <cfRule type="expression" dxfId="0" priority="244" stopIfTrue="1">
      <formula>NOT(ISERROR(SEARCH("异常",X255)))</formula>
    </cfRule>
  </conditionalFormatting>
  <conditionalFormatting sqref="X256">
    <cfRule type="expression" dxfId="0" priority="294" stopIfTrue="1">
      <formula>NOT(ISERROR(SEARCH("异常",X256)))</formula>
    </cfRule>
  </conditionalFormatting>
  <conditionalFormatting sqref="X257">
    <cfRule type="expression" dxfId="0" priority="243" stopIfTrue="1">
      <formula>NOT(ISERROR(SEARCH("异常",X257)))</formula>
    </cfRule>
  </conditionalFormatting>
  <conditionalFormatting sqref="X258">
    <cfRule type="expression" dxfId="0" priority="242" stopIfTrue="1">
      <formula>NOT(ISERROR(SEARCH("异常",X258)))</formula>
    </cfRule>
  </conditionalFormatting>
  <conditionalFormatting sqref="X259">
    <cfRule type="expression" dxfId="0" priority="241" stopIfTrue="1">
      <formula>NOT(ISERROR(SEARCH("异常",X259)))</formula>
    </cfRule>
  </conditionalFormatting>
  <conditionalFormatting sqref="X260">
    <cfRule type="expression" dxfId="0" priority="240" stopIfTrue="1">
      <formula>NOT(ISERROR(SEARCH("异常",X260)))</formula>
    </cfRule>
  </conditionalFormatting>
  <conditionalFormatting sqref="X261">
    <cfRule type="expression" dxfId="0" priority="239" stopIfTrue="1">
      <formula>NOT(ISERROR(SEARCH("异常",X261)))</formula>
    </cfRule>
  </conditionalFormatting>
  <conditionalFormatting sqref="X262">
    <cfRule type="expression" dxfId="0" priority="238" stopIfTrue="1">
      <formula>NOT(ISERROR(SEARCH("异常",X262)))</formula>
    </cfRule>
  </conditionalFormatting>
  <conditionalFormatting sqref="X263">
    <cfRule type="expression" dxfId="0" priority="237" stopIfTrue="1">
      <formula>NOT(ISERROR(SEARCH("异常",X263)))</formula>
    </cfRule>
  </conditionalFormatting>
  <conditionalFormatting sqref="X264">
    <cfRule type="expression" dxfId="0" priority="236" stopIfTrue="1">
      <formula>NOT(ISERROR(SEARCH("异常",X264)))</formula>
    </cfRule>
  </conditionalFormatting>
  <conditionalFormatting sqref="X265">
    <cfRule type="expression" dxfId="0" priority="235" stopIfTrue="1">
      <formula>NOT(ISERROR(SEARCH("异常",X265)))</formula>
    </cfRule>
  </conditionalFormatting>
  <conditionalFormatting sqref="X266">
    <cfRule type="expression" dxfId="0" priority="293" stopIfTrue="1">
      <formula>NOT(ISERROR(SEARCH("异常",X266)))</formula>
    </cfRule>
  </conditionalFormatting>
  <conditionalFormatting sqref="X267">
    <cfRule type="expression" dxfId="0" priority="234" stopIfTrue="1">
      <formula>NOT(ISERROR(SEARCH("异常",X267)))</formula>
    </cfRule>
  </conditionalFormatting>
  <conditionalFormatting sqref="X268">
    <cfRule type="expression" dxfId="0" priority="233" stopIfTrue="1">
      <formula>NOT(ISERROR(SEARCH("异常",X268)))</formula>
    </cfRule>
  </conditionalFormatting>
  <conditionalFormatting sqref="X269">
    <cfRule type="expression" dxfId="0" priority="232" stopIfTrue="1">
      <formula>NOT(ISERROR(SEARCH("异常",X269)))</formula>
    </cfRule>
  </conditionalFormatting>
  <conditionalFormatting sqref="X270">
    <cfRule type="expression" dxfId="0" priority="231" stopIfTrue="1">
      <formula>NOT(ISERROR(SEARCH("异常",X270)))</formula>
    </cfRule>
  </conditionalFormatting>
  <conditionalFormatting sqref="X271">
    <cfRule type="expression" dxfId="0" priority="230" stopIfTrue="1">
      <formula>NOT(ISERROR(SEARCH("异常",X271)))</formula>
    </cfRule>
  </conditionalFormatting>
  <conditionalFormatting sqref="X272">
    <cfRule type="expression" dxfId="0" priority="229" stopIfTrue="1">
      <formula>NOT(ISERROR(SEARCH("异常",X272)))</formula>
    </cfRule>
  </conditionalFormatting>
  <conditionalFormatting sqref="X273">
    <cfRule type="expression" dxfId="0" priority="228" stopIfTrue="1">
      <formula>NOT(ISERROR(SEARCH("异常",X273)))</formula>
    </cfRule>
  </conditionalFormatting>
  <conditionalFormatting sqref="X274">
    <cfRule type="expression" dxfId="0" priority="227" stopIfTrue="1">
      <formula>NOT(ISERROR(SEARCH("异常",X274)))</formula>
    </cfRule>
  </conditionalFormatting>
  <conditionalFormatting sqref="X275">
    <cfRule type="expression" dxfId="0" priority="226" stopIfTrue="1">
      <formula>NOT(ISERROR(SEARCH("异常",X275)))</formula>
    </cfRule>
  </conditionalFormatting>
  <conditionalFormatting sqref="X276">
    <cfRule type="expression" dxfId="0" priority="292" stopIfTrue="1">
      <formula>NOT(ISERROR(SEARCH("异常",X276)))</formula>
    </cfRule>
  </conditionalFormatting>
  <conditionalFormatting sqref="X277">
    <cfRule type="expression" dxfId="0" priority="225" stopIfTrue="1">
      <formula>NOT(ISERROR(SEARCH("异常",X277)))</formula>
    </cfRule>
  </conditionalFormatting>
  <conditionalFormatting sqref="X278">
    <cfRule type="expression" dxfId="0" priority="224" stopIfTrue="1">
      <formula>NOT(ISERROR(SEARCH("异常",X278)))</formula>
    </cfRule>
  </conditionalFormatting>
  <conditionalFormatting sqref="X279">
    <cfRule type="expression" dxfId="0" priority="223" stopIfTrue="1">
      <formula>NOT(ISERROR(SEARCH("异常",X279)))</formula>
    </cfRule>
  </conditionalFormatting>
  <conditionalFormatting sqref="X280">
    <cfRule type="expression" dxfId="0" priority="222" stopIfTrue="1">
      <formula>NOT(ISERROR(SEARCH("异常",X280)))</formula>
    </cfRule>
  </conditionalFormatting>
  <conditionalFormatting sqref="X281">
    <cfRule type="expression" dxfId="0" priority="221" stopIfTrue="1">
      <formula>NOT(ISERROR(SEARCH("异常",X281)))</formula>
    </cfRule>
  </conditionalFormatting>
  <conditionalFormatting sqref="X282">
    <cfRule type="expression" dxfId="0" priority="220" stopIfTrue="1">
      <formula>NOT(ISERROR(SEARCH("异常",X282)))</formula>
    </cfRule>
  </conditionalFormatting>
  <conditionalFormatting sqref="X283">
    <cfRule type="expression" dxfId="0" priority="219" stopIfTrue="1">
      <formula>NOT(ISERROR(SEARCH("异常",X283)))</formula>
    </cfRule>
  </conditionalFormatting>
  <conditionalFormatting sqref="X284">
    <cfRule type="expression" dxfId="0" priority="218" stopIfTrue="1">
      <formula>NOT(ISERROR(SEARCH("异常",X284)))</formula>
    </cfRule>
  </conditionalFormatting>
  <conditionalFormatting sqref="X285">
    <cfRule type="expression" dxfId="0" priority="217" stopIfTrue="1">
      <formula>NOT(ISERROR(SEARCH("异常",X285)))</formula>
    </cfRule>
  </conditionalFormatting>
  <conditionalFormatting sqref="X286">
    <cfRule type="expression" dxfId="0" priority="291" stopIfTrue="1">
      <formula>NOT(ISERROR(SEARCH("异常",X286)))</formula>
    </cfRule>
  </conditionalFormatting>
  <conditionalFormatting sqref="X287">
    <cfRule type="expression" dxfId="0" priority="216" stopIfTrue="1">
      <formula>NOT(ISERROR(SEARCH("异常",X287)))</formula>
    </cfRule>
  </conditionalFormatting>
  <conditionalFormatting sqref="X288">
    <cfRule type="expression" dxfId="0" priority="215" stopIfTrue="1">
      <formula>NOT(ISERROR(SEARCH("异常",X288)))</formula>
    </cfRule>
  </conditionalFormatting>
  <conditionalFormatting sqref="X289">
    <cfRule type="expression" dxfId="0" priority="214" stopIfTrue="1">
      <formula>NOT(ISERROR(SEARCH("异常",X289)))</formula>
    </cfRule>
  </conditionalFormatting>
  <conditionalFormatting sqref="X290">
    <cfRule type="expression" dxfId="0" priority="213" stopIfTrue="1">
      <formula>NOT(ISERROR(SEARCH("异常",X290)))</formula>
    </cfRule>
  </conditionalFormatting>
  <conditionalFormatting sqref="X291">
    <cfRule type="expression" dxfId="0" priority="212" stopIfTrue="1">
      <formula>NOT(ISERROR(SEARCH("异常",X291)))</formula>
    </cfRule>
  </conditionalFormatting>
  <conditionalFormatting sqref="X292">
    <cfRule type="expression" dxfId="0" priority="211" stopIfTrue="1">
      <formula>NOT(ISERROR(SEARCH("异常",X292)))</formula>
    </cfRule>
  </conditionalFormatting>
  <conditionalFormatting sqref="X293">
    <cfRule type="expression" dxfId="0" priority="210" stopIfTrue="1">
      <formula>NOT(ISERROR(SEARCH("异常",X293)))</formula>
    </cfRule>
  </conditionalFormatting>
  <conditionalFormatting sqref="X294">
    <cfRule type="expression" dxfId="0" priority="209" stopIfTrue="1">
      <formula>NOT(ISERROR(SEARCH("异常",X294)))</formula>
    </cfRule>
  </conditionalFormatting>
  <conditionalFormatting sqref="X295">
    <cfRule type="expression" dxfId="0" priority="208" stopIfTrue="1">
      <formula>NOT(ISERROR(SEARCH("异常",X295)))</formula>
    </cfRule>
  </conditionalFormatting>
  <conditionalFormatting sqref="X296">
    <cfRule type="expression" dxfId="0" priority="290" stopIfTrue="1">
      <formula>NOT(ISERROR(SEARCH("异常",X296)))</formula>
    </cfRule>
  </conditionalFormatting>
  <conditionalFormatting sqref="X297">
    <cfRule type="expression" dxfId="0" priority="207" stopIfTrue="1">
      <formula>NOT(ISERROR(SEARCH("异常",X297)))</formula>
    </cfRule>
  </conditionalFormatting>
  <conditionalFormatting sqref="X298">
    <cfRule type="expression" dxfId="0" priority="206" stopIfTrue="1">
      <formula>NOT(ISERROR(SEARCH("异常",X298)))</formula>
    </cfRule>
  </conditionalFormatting>
  <conditionalFormatting sqref="X299">
    <cfRule type="expression" dxfId="0" priority="205" stopIfTrue="1">
      <formula>NOT(ISERROR(SEARCH("异常",X299)))</formula>
    </cfRule>
  </conditionalFormatting>
  <conditionalFormatting sqref="X300">
    <cfRule type="expression" dxfId="0" priority="204" stopIfTrue="1">
      <formula>NOT(ISERROR(SEARCH("异常",X300)))</formula>
    </cfRule>
  </conditionalFormatting>
  <conditionalFormatting sqref="X301">
    <cfRule type="expression" dxfId="0" priority="203" stopIfTrue="1">
      <formula>NOT(ISERROR(SEARCH("异常",X301)))</formula>
    </cfRule>
  </conditionalFormatting>
  <conditionalFormatting sqref="X302">
    <cfRule type="expression" dxfId="0" priority="202" stopIfTrue="1">
      <formula>NOT(ISERROR(SEARCH("异常",X302)))</formula>
    </cfRule>
  </conditionalFormatting>
  <conditionalFormatting sqref="X303">
    <cfRule type="expression" dxfId="0" priority="201" stopIfTrue="1">
      <formula>NOT(ISERROR(SEARCH("异常",X303)))</formula>
    </cfRule>
  </conditionalFormatting>
  <conditionalFormatting sqref="X304">
    <cfRule type="expression" dxfId="0" priority="200" stopIfTrue="1">
      <formula>NOT(ISERROR(SEARCH("异常",X304)))</formula>
    </cfRule>
  </conditionalFormatting>
  <conditionalFormatting sqref="X305">
    <cfRule type="expression" dxfId="0" priority="199" stopIfTrue="1">
      <formula>NOT(ISERROR(SEARCH("异常",X305)))</formula>
    </cfRule>
  </conditionalFormatting>
  <conditionalFormatting sqref="X306">
    <cfRule type="expression" dxfId="0" priority="289" stopIfTrue="1">
      <formula>NOT(ISERROR(SEARCH("异常",X306)))</formula>
    </cfRule>
  </conditionalFormatting>
  <conditionalFormatting sqref="X307">
    <cfRule type="expression" dxfId="0" priority="198" stopIfTrue="1">
      <formula>NOT(ISERROR(SEARCH("异常",X307)))</formula>
    </cfRule>
  </conditionalFormatting>
  <conditionalFormatting sqref="X308">
    <cfRule type="expression" dxfId="0" priority="197" stopIfTrue="1">
      <formula>NOT(ISERROR(SEARCH("异常",X308)))</formula>
    </cfRule>
  </conditionalFormatting>
  <conditionalFormatting sqref="X309">
    <cfRule type="expression" dxfId="0" priority="196" stopIfTrue="1">
      <formula>NOT(ISERROR(SEARCH("异常",X309)))</formula>
    </cfRule>
  </conditionalFormatting>
  <conditionalFormatting sqref="X310">
    <cfRule type="expression" dxfId="0" priority="195" stopIfTrue="1">
      <formula>NOT(ISERROR(SEARCH("异常",X310)))</formula>
    </cfRule>
  </conditionalFormatting>
  <conditionalFormatting sqref="X311">
    <cfRule type="expression" dxfId="0" priority="194" stopIfTrue="1">
      <formula>NOT(ISERROR(SEARCH("异常",X311)))</formula>
    </cfRule>
  </conditionalFormatting>
  <conditionalFormatting sqref="X312">
    <cfRule type="expression" dxfId="0" priority="193" stopIfTrue="1">
      <formula>NOT(ISERROR(SEARCH("异常",X312)))</formula>
    </cfRule>
  </conditionalFormatting>
  <conditionalFormatting sqref="X313">
    <cfRule type="expression" dxfId="0" priority="192" stopIfTrue="1">
      <formula>NOT(ISERROR(SEARCH("异常",X313)))</formula>
    </cfRule>
  </conditionalFormatting>
  <conditionalFormatting sqref="X314">
    <cfRule type="expression" dxfId="0" priority="191" stopIfTrue="1">
      <formula>NOT(ISERROR(SEARCH("异常",X314)))</formula>
    </cfRule>
  </conditionalFormatting>
  <conditionalFormatting sqref="X315">
    <cfRule type="expression" dxfId="0" priority="190" stopIfTrue="1">
      <formula>NOT(ISERROR(SEARCH("异常",X315)))</formula>
    </cfRule>
  </conditionalFormatting>
  <conditionalFormatting sqref="X316">
    <cfRule type="expression" dxfId="0" priority="320" stopIfTrue="1">
      <formula>NOT(ISERROR(SEARCH("异常",X316)))</formula>
    </cfRule>
  </conditionalFormatting>
  <conditionalFormatting sqref="X317">
    <cfRule type="expression" dxfId="0" priority="189" stopIfTrue="1">
      <formula>NOT(ISERROR(SEARCH("异常",X317)))</formula>
    </cfRule>
  </conditionalFormatting>
  <conditionalFormatting sqref="X318">
    <cfRule type="expression" dxfId="0" priority="188" stopIfTrue="1">
      <formula>NOT(ISERROR(SEARCH("异常",X318)))</formula>
    </cfRule>
  </conditionalFormatting>
  <conditionalFormatting sqref="X319">
    <cfRule type="expression" dxfId="0" priority="187" stopIfTrue="1">
      <formula>NOT(ISERROR(SEARCH("异常",X319)))</formula>
    </cfRule>
  </conditionalFormatting>
  <conditionalFormatting sqref="X320">
    <cfRule type="expression" dxfId="0" priority="186" stopIfTrue="1">
      <formula>NOT(ISERROR(SEARCH("异常",X320)))</formula>
    </cfRule>
  </conditionalFormatting>
  <conditionalFormatting sqref="X321">
    <cfRule type="expression" dxfId="0" priority="185" stopIfTrue="1">
      <formula>NOT(ISERROR(SEARCH("异常",X321)))</formula>
    </cfRule>
  </conditionalFormatting>
  <conditionalFormatting sqref="X322">
    <cfRule type="expression" dxfId="0" priority="184" stopIfTrue="1">
      <formula>NOT(ISERROR(SEARCH("异常",X322)))</formula>
    </cfRule>
  </conditionalFormatting>
  <conditionalFormatting sqref="X323">
    <cfRule type="expression" dxfId="0" priority="183" stopIfTrue="1">
      <formula>NOT(ISERROR(SEARCH("异常",X323)))</formula>
    </cfRule>
  </conditionalFormatting>
  <conditionalFormatting sqref="X324">
    <cfRule type="expression" dxfId="0" priority="182" stopIfTrue="1">
      <formula>NOT(ISERROR(SEARCH("异常",X324)))</formula>
    </cfRule>
  </conditionalFormatting>
  <conditionalFormatting sqref="X325">
    <cfRule type="expression" dxfId="0" priority="181" stopIfTrue="1">
      <formula>NOT(ISERROR(SEARCH("异常",X325)))</formula>
    </cfRule>
  </conditionalFormatting>
  <conditionalFormatting sqref="X326">
    <cfRule type="expression" dxfId="0" priority="319" stopIfTrue="1">
      <formula>NOT(ISERROR(SEARCH("异常",X326)))</formula>
    </cfRule>
  </conditionalFormatting>
  <conditionalFormatting sqref="X327">
    <cfRule type="expression" dxfId="0" priority="180" stopIfTrue="1">
      <formula>NOT(ISERROR(SEARCH("异常",X327)))</formula>
    </cfRule>
  </conditionalFormatting>
  <conditionalFormatting sqref="X328">
    <cfRule type="expression" dxfId="0" priority="179" stopIfTrue="1">
      <formula>NOT(ISERROR(SEARCH("异常",X328)))</formula>
    </cfRule>
  </conditionalFormatting>
  <conditionalFormatting sqref="X329">
    <cfRule type="expression" dxfId="0" priority="178" stopIfTrue="1">
      <formula>NOT(ISERROR(SEARCH("异常",X329)))</formula>
    </cfRule>
  </conditionalFormatting>
  <conditionalFormatting sqref="X330">
    <cfRule type="expression" dxfId="0" priority="177" stopIfTrue="1">
      <formula>NOT(ISERROR(SEARCH("异常",X330)))</formula>
    </cfRule>
  </conditionalFormatting>
  <conditionalFormatting sqref="X331">
    <cfRule type="expression" dxfId="0" priority="176" stopIfTrue="1">
      <formula>NOT(ISERROR(SEARCH("异常",X331)))</formula>
    </cfRule>
  </conditionalFormatting>
  <conditionalFormatting sqref="X332">
    <cfRule type="expression" dxfId="0" priority="175" stopIfTrue="1">
      <formula>NOT(ISERROR(SEARCH("异常",X332)))</formula>
    </cfRule>
  </conditionalFormatting>
  <conditionalFormatting sqref="X333">
    <cfRule type="expression" dxfId="0" priority="174" stopIfTrue="1">
      <formula>NOT(ISERROR(SEARCH("异常",X333)))</formula>
    </cfRule>
  </conditionalFormatting>
  <conditionalFormatting sqref="X334">
    <cfRule type="expression" dxfId="0" priority="173" stopIfTrue="1">
      <formula>NOT(ISERROR(SEARCH("异常",X334)))</formula>
    </cfRule>
  </conditionalFormatting>
  <conditionalFormatting sqref="X335">
    <cfRule type="expression" dxfId="0" priority="172" stopIfTrue="1">
      <formula>NOT(ISERROR(SEARCH("异常",X335)))</formula>
    </cfRule>
  </conditionalFormatting>
  <conditionalFormatting sqref="X336">
    <cfRule type="expression" dxfId="0" priority="318" stopIfTrue="1">
      <formula>NOT(ISERROR(SEARCH("异常",X336)))</formula>
    </cfRule>
  </conditionalFormatting>
  <conditionalFormatting sqref="X337">
    <cfRule type="expression" dxfId="0" priority="171" stopIfTrue="1">
      <formula>NOT(ISERROR(SEARCH("异常",X337)))</formula>
    </cfRule>
  </conditionalFormatting>
  <conditionalFormatting sqref="X338">
    <cfRule type="expression" dxfId="0" priority="170" stopIfTrue="1">
      <formula>NOT(ISERROR(SEARCH("异常",X338)))</formula>
    </cfRule>
  </conditionalFormatting>
  <conditionalFormatting sqref="X339">
    <cfRule type="expression" dxfId="0" priority="169" stopIfTrue="1">
      <formula>NOT(ISERROR(SEARCH("异常",X339)))</formula>
    </cfRule>
  </conditionalFormatting>
  <conditionalFormatting sqref="X340">
    <cfRule type="expression" dxfId="0" priority="168" stopIfTrue="1">
      <formula>NOT(ISERROR(SEARCH("异常",X340)))</formula>
    </cfRule>
  </conditionalFormatting>
  <conditionalFormatting sqref="X341">
    <cfRule type="expression" dxfId="0" priority="167" stopIfTrue="1">
      <formula>NOT(ISERROR(SEARCH("异常",X341)))</formula>
    </cfRule>
  </conditionalFormatting>
  <conditionalFormatting sqref="X342">
    <cfRule type="expression" dxfId="0" priority="166" stopIfTrue="1">
      <formula>NOT(ISERROR(SEARCH("异常",X342)))</formula>
    </cfRule>
  </conditionalFormatting>
  <conditionalFormatting sqref="X343">
    <cfRule type="expression" dxfId="0" priority="165" stopIfTrue="1">
      <formula>NOT(ISERROR(SEARCH("异常",X343)))</formula>
    </cfRule>
  </conditionalFormatting>
  <conditionalFormatting sqref="X344">
    <cfRule type="expression" dxfId="0" priority="164" stopIfTrue="1">
      <formula>NOT(ISERROR(SEARCH("异常",X344)))</formula>
    </cfRule>
  </conditionalFormatting>
  <conditionalFormatting sqref="X345">
    <cfRule type="expression" dxfId="0" priority="163" stopIfTrue="1">
      <formula>NOT(ISERROR(SEARCH("异常",X345)))</formula>
    </cfRule>
  </conditionalFormatting>
  <conditionalFormatting sqref="X346">
    <cfRule type="expression" dxfId="0" priority="317" stopIfTrue="1">
      <formula>NOT(ISERROR(SEARCH("异常",X346)))</formula>
    </cfRule>
  </conditionalFormatting>
  <conditionalFormatting sqref="X347">
    <cfRule type="expression" dxfId="0" priority="162" stopIfTrue="1">
      <formula>NOT(ISERROR(SEARCH("异常",X347)))</formula>
    </cfRule>
  </conditionalFormatting>
  <conditionalFormatting sqref="X348">
    <cfRule type="expression" dxfId="0" priority="161" stopIfTrue="1">
      <formula>NOT(ISERROR(SEARCH("异常",X348)))</formula>
    </cfRule>
  </conditionalFormatting>
  <conditionalFormatting sqref="X349">
    <cfRule type="expression" dxfId="0" priority="160" stopIfTrue="1">
      <formula>NOT(ISERROR(SEARCH("异常",X349)))</formula>
    </cfRule>
  </conditionalFormatting>
  <conditionalFormatting sqref="X350">
    <cfRule type="expression" dxfId="0" priority="159" stopIfTrue="1">
      <formula>NOT(ISERROR(SEARCH("异常",X350)))</formula>
    </cfRule>
  </conditionalFormatting>
  <conditionalFormatting sqref="X351">
    <cfRule type="expression" dxfId="0" priority="158" stopIfTrue="1">
      <formula>NOT(ISERROR(SEARCH("异常",X351)))</formula>
    </cfRule>
  </conditionalFormatting>
  <conditionalFormatting sqref="X352">
    <cfRule type="expression" dxfId="0" priority="157" stopIfTrue="1">
      <formula>NOT(ISERROR(SEARCH("异常",X352)))</formula>
    </cfRule>
  </conditionalFormatting>
  <conditionalFormatting sqref="X353">
    <cfRule type="expression" dxfId="0" priority="156" stopIfTrue="1">
      <formula>NOT(ISERROR(SEARCH("异常",X353)))</formula>
    </cfRule>
  </conditionalFormatting>
  <conditionalFormatting sqref="X354">
    <cfRule type="expression" dxfId="0" priority="155" stopIfTrue="1">
      <formula>NOT(ISERROR(SEARCH("异常",X354)))</formula>
    </cfRule>
  </conditionalFormatting>
  <conditionalFormatting sqref="X355">
    <cfRule type="expression" dxfId="0" priority="154" stopIfTrue="1">
      <formula>NOT(ISERROR(SEARCH("异常",X355)))</formula>
    </cfRule>
  </conditionalFormatting>
  <conditionalFormatting sqref="X356">
    <cfRule type="expression" dxfId="0" priority="316" stopIfTrue="1">
      <formula>NOT(ISERROR(SEARCH("异常",X356)))</formula>
    </cfRule>
  </conditionalFormatting>
  <conditionalFormatting sqref="X357">
    <cfRule type="expression" dxfId="0" priority="153" stopIfTrue="1">
      <formula>NOT(ISERROR(SEARCH("异常",X357)))</formula>
    </cfRule>
  </conditionalFormatting>
  <conditionalFormatting sqref="X358">
    <cfRule type="expression" dxfId="0" priority="152" stopIfTrue="1">
      <formula>NOT(ISERROR(SEARCH("异常",X358)))</formula>
    </cfRule>
  </conditionalFormatting>
  <conditionalFormatting sqref="X359">
    <cfRule type="expression" dxfId="0" priority="151" stopIfTrue="1">
      <formula>NOT(ISERROR(SEARCH("异常",X359)))</formula>
    </cfRule>
  </conditionalFormatting>
  <conditionalFormatting sqref="X360">
    <cfRule type="expression" dxfId="0" priority="150" stopIfTrue="1">
      <formula>NOT(ISERROR(SEARCH("异常",X360)))</formula>
    </cfRule>
  </conditionalFormatting>
  <conditionalFormatting sqref="X361">
    <cfRule type="expression" dxfId="0" priority="149" stopIfTrue="1">
      <formula>NOT(ISERROR(SEARCH("异常",X361)))</formula>
    </cfRule>
  </conditionalFormatting>
  <conditionalFormatting sqref="X362">
    <cfRule type="expression" dxfId="0" priority="148" stopIfTrue="1">
      <formula>NOT(ISERROR(SEARCH("异常",X362)))</formula>
    </cfRule>
  </conditionalFormatting>
  <conditionalFormatting sqref="X363">
    <cfRule type="expression" dxfId="0" priority="147" stopIfTrue="1">
      <formula>NOT(ISERROR(SEARCH("异常",X363)))</formula>
    </cfRule>
  </conditionalFormatting>
  <conditionalFormatting sqref="X364">
    <cfRule type="expression" dxfId="0" priority="146" stopIfTrue="1">
      <formula>NOT(ISERROR(SEARCH("异常",X364)))</formula>
    </cfRule>
  </conditionalFormatting>
  <conditionalFormatting sqref="X365">
    <cfRule type="expression" dxfId="0" priority="145" stopIfTrue="1">
      <formula>NOT(ISERROR(SEARCH("异常",X365)))</formula>
    </cfRule>
  </conditionalFormatting>
  <conditionalFormatting sqref="X366">
    <cfRule type="expression" dxfId="0" priority="315" stopIfTrue="1">
      <formula>NOT(ISERROR(SEARCH("异常",X366)))</formula>
    </cfRule>
  </conditionalFormatting>
  <conditionalFormatting sqref="X367">
    <cfRule type="expression" dxfId="0" priority="144" stopIfTrue="1">
      <formula>NOT(ISERROR(SEARCH("异常",X367)))</formula>
    </cfRule>
  </conditionalFormatting>
  <conditionalFormatting sqref="X368">
    <cfRule type="expression" dxfId="0" priority="143" stopIfTrue="1">
      <formula>NOT(ISERROR(SEARCH("异常",X368)))</formula>
    </cfRule>
  </conditionalFormatting>
  <conditionalFormatting sqref="X369">
    <cfRule type="expression" dxfId="0" priority="142" stopIfTrue="1">
      <formula>NOT(ISERROR(SEARCH("异常",X369)))</formula>
    </cfRule>
  </conditionalFormatting>
  <conditionalFormatting sqref="X370">
    <cfRule type="expression" dxfId="0" priority="141" stopIfTrue="1">
      <formula>NOT(ISERROR(SEARCH("异常",X370)))</formula>
    </cfRule>
  </conditionalFormatting>
  <conditionalFormatting sqref="X371">
    <cfRule type="expression" dxfId="0" priority="140" stopIfTrue="1">
      <formula>NOT(ISERROR(SEARCH("异常",X371)))</formula>
    </cfRule>
  </conditionalFormatting>
  <conditionalFormatting sqref="X372">
    <cfRule type="expression" dxfId="0" priority="139" stopIfTrue="1">
      <formula>NOT(ISERROR(SEARCH("异常",X372)))</formula>
    </cfRule>
  </conditionalFormatting>
  <conditionalFormatting sqref="X373">
    <cfRule type="expression" dxfId="0" priority="138" stopIfTrue="1">
      <formula>NOT(ISERROR(SEARCH("异常",X373)))</formula>
    </cfRule>
  </conditionalFormatting>
  <conditionalFormatting sqref="X374">
    <cfRule type="expression" dxfId="0" priority="137" stopIfTrue="1">
      <formula>NOT(ISERROR(SEARCH("异常",X374)))</formula>
    </cfRule>
  </conditionalFormatting>
  <conditionalFormatting sqref="X375">
    <cfRule type="expression" dxfId="0" priority="136" stopIfTrue="1">
      <formula>NOT(ISERROR(SEARCH("异常",X375)))</formula>
    </cfRule>
  </conditionalFormatting>
  <conditionalFormatting sqref="X376">
    <cfRule type="expression" dxfId="0" priority="314" stopIfTrue="1">
      <formula>NOT(ISERROR(SEARCH("异常",X376)))</formula>
    </cfRule>
  </conditionalFormatting>
  <conditionalFormatting sqref="X377">
    <cfRule type="expression" dxfId="0" priority="135" stopIfTrue="1">
      <formula>NOT(ISERROR(SEARCH("异常",X377)))</formula>
    </cfRule>
  </conditionalFormatting>
  <conditionalFormatting sqref="X378">
    <cfRule type="expression" dxfId="0" priority="134" stopIfTrue="1">
      <formula>NOT(ISERROR(SEARCH("异常",X378)))</formula>
    </cfRule>
  </conditionalFormatting>
  <conditionalFormatting sqref="X379">
    <cfRule type="expression" dxfId="0" priority="133" stopIfTrue="1">
      <formula>NOT(ISERROR(SEARCH("异常",X379)))</formula>
    </cfRule>
  </conditionalFormatting>
  <conditionalFormatting sqref="X380">
    <cfRule type="expression" dxfId="0" priority="132" stopIfTrue="1">
      <formula>NOT(ISERROR(SEARCH("异常",X380)))</formula>
    </cfRule>
  </conditionalFormatting>
  <conditionalFormatting sqref="X381">
    <cfRule type="expression" dxfId="0" priority="131" stopIfTrue="1">
      <formula>NOT(ISERROR(SEARCH("异常",X381)))</formula>
    </cfRule>
  </conditionalFormatting>
  <conditionalFormatting sqref="X382">
    <cfRule type="expression" dxfId="0" priority="130" stopIfTrue="1">
      <formula>NOT(ISERROR(SEARCH("异常",X382)))</formula>
    </cfRule>
  </conditionalFormatting>
  <conditionalFormatting sqref="X383">
    <cfRule type="expression" dxfId="0" priority="129" stopIfTrue="1">
      <formula>NOT(ISERROR(SEARCH("异常",X383)))</formula>
    </cfRule>
  </conditionalFormatting>
  <conditionalFormatting sqref="X384">
    <cfRule type="expression" dxfId="0" priority="128" stopIfTrue="1">
      <formula>NOT(ISERROR(SEARCH("异常",X384)))</formula>
    </cfRule>
  </conditionalFormatting>
  <conditionalFormatting sqref="X385">
    <cfRule type="expression" dxfId="0" priority="127" stopIfTrue="1">
      <formula>NOT(ISERROR(SEARCH("异常",X385)))</formula>
    </cfRule>
  </conditionalFormatting>
  <conditionalFormatting sqref="X386">
    <cfRule type="expression" dxfId="0" priority="313" stopIfTrue="1">
      <formula>NOT(ISERROR(SEARCH("异常",X386)))</formula>
    </cfRule>
  </conditionalFormatting>
  <conditionalFormatting sqref="X387">
    <cfRule type="expression" dxfId="0" priority="126" stopIfTrue="1">
      <formula>NOT(ISERROR(SEARCH("异常",X387)))</formula>
    </cfRule>
  </conditionalFormatting>
  <conditionalFormatting sqref="X388">
    <cfRule type="expression" dxfId="0" priority="125" stopIfTrue="1">
      <formula>NOT(ISERROR(SEARCH("异常",X388)))</formula>
    </cfRule>
  </conditionalFormatting>
  <conditionalFormatting sqref="X389">
    <cfRule type="expression" dxfId="0" priority="124" stopIfTrue="1">
      <formula>NOT(ISERROR(SEARCH("异常",X389)))</formula>
    </cfRule>
  </conditionalFormatting>
  <conditionalFormatting sqref="X390">
    <cfRule type="expression" dxfId="0" priority="123" stopIfTrue="1">
      <formula>NOT(ISERROR(SEARCH("异常",X390)))</formula>
    </cfRule>
  </conditionalFormatting>
  <conditionalFormatting sqref="X391">
    <cfRule type="expression" dxfId="0" priority="122" stopIfTrue="1">
      <formula>NOT(ISERROR(SEARCH("异常",X391)))</formula>
    </cfRule>
  </conditionalFormatting>
  <conditionalFormatting sqref="X392">
    <cfRule type="expression" dxfId="0" priority="121" stopIfTrue="1">
      <formula>NOT(ISERROR(SEARCH("异常",X392)))</formula>
    </cfRule>
  </conditionalFormatting>
  <conditionalFormatting sqref="X393">
    <cfRule type="expression" dxfId="0" priority="120" stopIfTrue="1">
      <formula>NOT(ISERROR(SEARCH("异常",X393)))</formula>
    </cfRule>
  </conditionalFormatting>
  <conditionalFormatting sqref="X394">
    <cfRule type="expression" dxfId="0" priority="119" stopIfTrue="1">
      <formula>NOT(ISERROR(SEARCH("异常",X394)))</formula>
    </cfRule>
  </conditionalFormatting>
  <conditionalFormatting sqref="X395">
    <cfRule type="expression" dxfId="0" priority="118" stopIfTrue="1">
      <formula>NOT(ISERROR(SEARCH("异常",X395)))</formula>
    </cfRule>
  </conditionalFormatting>
  <conditionalFormatting sqref="X396">
    <cfRule type="expression" dxfId="0" priority="312" stopIfTrue="1">
      <formula>NOT(ISERROR(SEARCH("异常",X396)))</formula>
    </cfRule>
  </conditionalFormatting>
  <conditionalFormatting sqref="X397">
    <cfRule type="expression" dxfId="0" priority="117" stopIfTrue="1">
      <formula>NOT(ISERROR(SEARCH("异常",X397)))</formula>
    </cfRule>
  </conditionalFormatting>
  <conditionalFormatting sqref="X398">
    <cfRule type="expression" dxfId="0" priority="116" stopIfTrue="1">
      <formula>NOT(ISERROR(SEARCH("异常",X398)))</formula>
    </cfRule>
  </conditionalFormatting>
  <conditionalFormatting sqref="X399">
    <cfRule type="expression" dxfId="0" priority="115" stopIfTrue="1">
      <formula>NOT(ISERROR(SEARCH("异常",X399)))</formula>
    </cfRule>
  </conditionalFormatting>
  <conditionalFormatting sqref="X400">
    <cfRule type="expression" dxfId="0" priority="114" stopIfTrue="1">
      <formula>NOT(ISERROR(SEARCH("异常",X400)))</formula>
    </cfRule>
  </conditionalFormatting>
  <conditionalFormatting sqref="X401">
    <cfRule type="expression" dxfId="0" priority="113" stopIfTrue="1">
      <formula>NOT(ISERROR(SEARCH("异常",X401)))</formula>
    </cfRule>
  </conditionalFormatting>
  <conditionalFormatting sqref="X402">
    <cfRule type="expression" dxfId="0" priority="112" stopIfTrue="1">
      <formula>NOT(ISERROR(SEARCH("异常",X402)))</formula>
    </cfRule>
  </conditionalFormatting>
  <conditionalFormatting sqref="X403">
    <cfRule type="expression" dxfId="0" priority="111" stopIfTrue="1">
      <formula>NOT(ISERROR(SEARCH("异常",X403)))</formula>
    </cfRule>
  </conditionalFormatting>
  <conditionalFormatting sqref="X404">
    <cfRule type="expression" dxfId="0" priority="110" stopIfTrue="1">
      <formula>NOT(ISERROR(SEARCH("异常",X404)))</formula>
    </cfRule>
  </conditionalFormatting>
  <conditionalFormatting sqref="X405">
    <cfRule type="expression" dxfId="0" priority="109" stopIfTrue="1">
      <formula>NOT(ISERROR(SEARCH("异常",X405)))</formula>
    </cfRule>
  </conditionalFormatting>
  <conditionalFormatting sqref="X406">
    <cfRule type="expression" dxfId="0" priority="311" stopIfTrue="1">
      <formula>NOT(ISERROR(SEARCH("异常",X406)))</formula>
    </cfRule>
  </conditionalFormatting>
  <conditionalFormatting sqref="X407">
    <cfRule type="expression" dxfId="0" priority="108" stopIfTrue="1">
      <formula>NOT(ISERROR(SEARCH("异常",X407)))</formula>
    </cfRule>
  </conditionalFormatting>
  <conditionalFormatting sqref="X408">
    <cfRule type="expression" dxfId="0" priority="107" stopIfTrue="1">
      <formula>NOT(ISERROR(SEARCH("异常",X408)))</formula>
    </cfRule>
  </conditionalFormatting>
  <conditionalFormatting sqref="X409">
    <cfRule type="expression" dxfId="0" priority="106" stopIfTrue="1">
      <formula>NOT(ISERROR(SEARCH("异常",X409)))</formula>
    </cfRule>
  </conditionalFormatting>
  <conditionalFormatting sqref="X410">
    <cfRule type="expression" dxfId="0" priority="105" stopIfTrue="1">
      <formula>NOT(ISERROR(SEARCH("异常",X410)))</formula>
    </cfRule>
  </conditionalFormatting>
  <conditionalFormatting sqref="X411">
    <cfRule type="expression" dxfId="0" priority="104" stopIfTrue="1">
      <formula>NOT(ISERROR(SEARCH("异常",X411)))</formula>
    </cfRule>
  </conditionalFormatting>
  <conditionalFormatting sqref="X412">
    <cfRule type="expression" dxfId="0" priority="103" stopIfTrue="1">
      <formula>NOT(ISERROR(SEARCH("异常",X412)))</formula>
    </cfRule>
  </conditionalFormatting>
  <conditionalFormatting sqref="X413">
    <cfRule type="expression" dxfId="0" priority="102" stopIfTrue="1">
      <formula>NOT(ISERROR(SEARCH("异常",X413)))</formula>
    </cfRule>
  </conditionalFormatting>
  <conditionalFormatting sqref="X414">
    <cfRule type="expression" dxfId="0" priority="101" stopIfTrue="1">
      <formula>NOT(ISERROR(SEARCH("异常",X414)))</formula>
    </cfRule>
  </conditionalFormatting>
  <conditionalFormatting sqref="X415">
    <cfRule type="expression" dxfId="0" priority="100" stopIfTrue="1">
      <formula>NOT(ISERROR(SEARCH("异常",X415)))</formula>
    </cfRule>
  </conditionalFormatting>
  <conditionalFormatting sqref="X416">
    <cfRule type="expression" dxfId="0" priority="310" stopIfTrue="1">
      <formula>NOT(ISERROR(SEARCH("异常",X416)))</formula>
    </cfRule>
  </conditionalFormatting>
  <conditionalFormatting sqref="X417">
    <cfRule type="expression" dxfId="0" priority="99" stopIfTrue="1">
      <formula>NOT(ISERROR(SEARCH("异常",X417)))</formula>
    </cfRule>
  </conditionalFormatting>
  <conditionalFormatting sqref="X418">
    <cfRule type="expression" dxfId="0" priority="98" stopIfTrue="1">
      <formula>NOT(ISERROR(SEARCH("异常",X418)))</formula>
    </cfRule>
  </conditionalFormatting>
  <conditionalFormatting sqref="X419">
    <cfRule type="expression" dxfId="0" priority="97" stopIfTrue="1">
      <formula>NOT(ISERROR(SEARCH("异常",X419)))</formula>
    </cfRule>
  </conditionalFormatting>
  <conditionalFormatting sqref="X420">
    <cfRule type="expression" dxfId="0" priority="96" stopIfTrue="1">
      <formula>NOT(ISERROR(SEARCH("异常",X420)))</formula>
    </cfRule>
  </conditionalFormatting>
  <conditionalFormatting sqref="X421">
    <cfRule type="expression" dxfId="0" priority="95" stopIfTrue="1">
      <formula>NOT(ISERROR(SEARCH("异常",X421)))</formula>
    </cfRule>
  </conditionalFormatting>
  <conditionalFormatting sqref="X422">
    <cfRule type="expression" dxfId="0" priority="94" stopIfTrue="1">
      <formula>NOT(ISERROR(SEARCH("异常",X422)))</formula>
    </cfRule>
  </conditionalFormatting>
  <conditionalFormatting sqref="X423">
    <cfRule type="expression" dxfId="0" priority="93" stopIfTrue="1">
      <formula>NOT(ISERROR(SEARCH("异常",X423)))</formula>
    </cfRule>
  </conditionalFormatting>
  <conditionalFormatting sqref="X424">
    <cfRule type="expression" dxfId="0" priority="92" stopIfTrue="1">
      <formula>NOT(ISERROR(SEARCH("异常",X424)))</formula>
    </cfRule>
  </conditionalFormatting>
  <conditionalFormatting sqref="X425">
    <cfRule type="expression" dxfId="0" priority="91" stopIfTrue="1">
      <formula>NOT(ISERROR(SEARCH("异常",X425)))</formula>
    </cfRule>
  </conditionalFormatting>
  <conditionalFormatting sqref="X426">
    <cfRule type="expression" dxfId="0" priority="309" stopIfTrue="1">
      <formula>NOT(ISERROR(SEARCH("异常",X426)))</formula>
    </cfRule>
  </conditionalFormatting>
  <conditionalFormatting sqref="X427">
    <cfRule type="expression" dxfId="0" priority="90" stopIfTrue="1">
      <formula>NOT(ISERROR(SEARCH("异常",X427)))</formula>
    </cfRule>
  </conditionalFormatting>
  <conditionalFormatting sqref="X428">
    <cfRule type="expression" dxfId="0" priority="89" stopIfTrue="1">
      <formula>NOT(ISERROR(SEARCH("异常",X428)))</formula>
    </cfRule>
  </conditionalFormatting>
  <conditionalFormatting sqref="X429">
    <cfRule type="expression" dxfId="0" priority="88" stopIfTrue="1">
      <formula>NOT(ISERROR(SEARCH("异常",X429)))</formula>
    </cfRule>
  </conditionalFormatting>
  <conditionalFormatting sqref="X430">
    <cfRule type="expression" dxfId="0" priority="87" stopIfTrue="1">
      <formula>NOT(ISERROR(SEARCH("异常",X430)))</formula>
    </cfRule>
  </conditionalFormatting>
  <conditionalFormatting sqref="X431">
    <cfRule type="expression" dxfId="0" priority="86" stopIfTrue="1">
      <formula>NOT(ISERROR(SEARCH("异常",X431)))</formula>
    </cfRule>
  </conditionalFormatting>
  <conditionalFormatting sqref="X432">
    <cfRule type="expression" dxfId="0" priority="85" stopIfTrue="1">
      <formula>NOT(ISERROR(SEARCH("异常",X432)))</formula>
    </cfRule>
  </conditionalFormatting>
  <conditionalFormatting sqref="X433">
    <cfRule type="expression" dxfId="0" priority="84" stopIfTrue="1">
      <formula>NOT(ISERROR(SEARCH("异常",X433)))</formula>
    </cfRule>
  </conditionalFormatting>
  <conditionalFormatting sqref="X434">
    <cfRule type="expression" dxfId="0" priority="83" stopIfTrue="1">
      <formula>NOT(ISERROR(SEARCH("异常",X434)))</formula>
    </cfRule>
  </conditionalFormatting>
  <conditionalFormatting sqref="X435">
    <cfRule type="expression" dxfId="0" priority="82" stopIfTrue="1">
      <formula>NOT(ISERROR(SEARCH("异常",X435)))</formula>
    </cfRule>
  </conditionalFormatting>
  <conditionalFormatting sqref="X436">
    <cfRule type="expression" dxfId="0" priority="308" stopIfTrue="1">
      <formula>NOT(ISERROR(SEARCH("异常",X436)))</formula>
    </cfRule>
  </conditionalFormatting>
  <conditionalFormatting sqref="X437">
    <cfRule type="expression" dxfId="0" priority="81" stopIfTrue="1">
      <formula>NOT(ISERROR(SEARCH("异常",X437)))</formula>
    </cfRule>
  </conditionalFormatting>
  <conditionalFormatting sqref="X438">
    <cfRule type="expression" dxfId="0" priority="80" stopIfTrue="1">
      <formula>NOT(ISERROR(SEARCH("异常",X438)))</formula>
    </cfRule>
  </conditionalFormatting>
  <conditionalFormatting sqref="X439">
    <cfRule type="expression" dxfId="0" priority="79" stopIfTrue="1">
      <formula>NOT(ISERROR(SEARCH("异常",X439)))</formula>
    </cfRule>
  </conditionalFormatting>
  <conditionalFormatting sqref="X440">
    <cfRule type="expression" dxfId="0" priority="78" stopIfTrue="1">
      <formula>NOT(ISERROR(SEARCH("异常",X440)))</formula>
    </cfRule>
  </conditionalFormatting>
  <conditionalFormatting sqref="X441">
    <cfRule type="expression" dxfId="0" priority="77" stopIfTrue="1">
      <formula>NOT(ISERROR(SEARCH("异常",X441)))</formula>
    </cfRule>
  </conditionalFormatting>
  <conditionalFormatting sqref="X442">
    <cfRule type="expression" dxfId="0" priority="76" stopIfTrue="1">
      <formula>NOT(ISERROR(SEARCH("异常",X442)))</formula>
    </cfRule>
  </conditionalFormatting>
  <conditionalFormatting sqref="X443">
    <cfRule type="expression" dxfId="0" priority="75" stopIfTrue="1">
      <formula>NOT(ISERROR(SEARCH("异常",X443)))</formula>
    </cfRule>
  </conditionalFormatting>
  <conditionalFormatting sqref="X444">
    <cfRule type="expression" dxfId="0" priority="74" stopIfTrue="1">
      <formula>NOT(ISERROR(SEARCH("异常",X444)))</formula>
    </cfRule>
  </conditionalFormatting>
  <conditionalFormatting sqref="X445">
    <cfRule type="expression" dxfId="0" priority="73" stopIfTrue="1">
      <formula>NOT(ISERROR(SEARCH("异常",X445)))</formula>
    </cfRule>
  </conditionalFormatting>
  <conditionalFormatting sqref="X446">
    <cfRule type="expression" dxfId="0" priority="307" stopIfTrue="1">
      <formula>NOT(ISERROR(SEARCH("异常",X446)))</formula>
    </cfRule>
  </conditionalFormatting>
  <conditionalFormatting sqref="X447">
    <cfRule type="expression" dxfId="0" priority="72" stopIfTrue="1">
      <formula>NOT(ISERROR(SEARCH("异常",X447)))</formula>
    </cfRule>
  </conditionalFormatting>
  <conditionalFormatting sqref="X448">
    <cfRule type="expression" dxfId="0" priority="71" stopIfTrue="1">
      <formula>NOT(ISERROR(SEARCH("异常",X448)))</formula>
    </cfRule>
  </conditionalFormatting>
  <conditionalFormatting sqref="X449">
    <cfRule type="expression" dxfId="0" priority="70" stopIfTrue="1">
      <formula>NOT(ISERROR(SEARCH("异常",X449)))</formula>
    </cfRule>
  </conditionalFormatting>
  <conditionalFormatting sqref="X450">
    <cfRule type="expression" dxfId="0" priority="69" stopIfTrue="1">
      <formula>NOT(ISERROR(SEARCH("异常",X450)))</formula>
    </cfRule>
  </conditionalFormatting>
  <conditionalFormatting sqref="X451">
    <cfRule type="expression" dxfId="0" priority="68" stopIfTrue="1">
      <formula>NOT(ISERROR(SEARCH("异常",X451)))</formula>
    </cfRule>
  </conditionalFormatting>
  <conditionalFormatting sqref="X452">
    <cfRule type="expression" dxfId="0" priority="67" stopIfTrue="1">
      <formula>NOT(ISERROR(SEARCH("异常",X452)))</formula>
    </cfRule>
  </conditionalFormatting>
  <conditionalFormatting sqref="X453">
    <cfRule type="expression" dxfId="0" priority="66" stopIfTrue="1">
      <formula>NOT(ISERROR(SEARCH("异常",X453)))</formula>
    </cfRule>
  </conditionalFormatting>
  <conditionalFormatting sqref="X454">
    <cfRule type="expression" dxfId="0" priority="65" stopIfTrue="1">
      <formula>NOT(ISERROR(SEARCH("异常",X454)))</formula>
    </cfRule>
  </conditionalFormatting>
  <conditionalFormatting sqref="X455">
    <cfRule type="expression" dxfId="0" priority="64" stopIfTrue="1">
      <formula>NOT(ISERROR(SEARCH("异常",X455)))</formula>
    </cfRule>
  </conditionalFormatting>
  <conditionalFormatting sqref="X456">
    <cfRule type="expression" dxfId="0" priority="306" stopIfTrue="1">
      <formula>NOT(ISERROR(SEARCH("异常",X456)))</formula>
    </cfRule>
  </conditionalFormatting>
  <conditionalFormatting sqref="X457">
    <cfRule type="expression" dxfId="0" priority="63" stopIfTrue="1">
      <formula>NOT(ISERROR(SEARCH("异常",X457)))</formula>
    </cfRule>
  </conditionalFormatting>
  <conditionalFormatting sqref="X458">
    <cfRule type="expression" dxfId="0" priority="62" stopIfTrue="1">
      <formula>NOT(ISERROR(SEARCH("异常",X458)))</formula>
    </cfRule>
  </conditionalFormatting>
  <conditionalFormatting sqref="X459">
    <cfRule type="expression" dxfId="0" priority="61" stopIfTrue="1">
      <formula>NOT(ISERROR(SEARCH("异常",X459)))</formula>
    </cfRule>
  </conditionalFormatting>
  <conditionalFormatting sqref="X460">
    <cfRule type="expression" dxfId="0" priority="60" stopIfTrue="1">
      <formula>NOT(ISERROR(SEARCH("异常",X460)))</formula>
    </cfRule>
  </conditionalFormatting>
  <conditionalFormatting sqref="X461">
    <cfRule type="expression" dxfId="0" priority="59" stopIfTrue="1">
      <formula>NOT(ISERROR(SEARCH("异常",X461)))</formula>
    </cfRule>
  </conditionalFormatting>
  <conditionalFormatting sqref="X462">
    <cfRule type="expression" dxfId="0" priority="58" stopIfTrue="1">
      <formula>NOT(ISERROR(SEARCH("异常",X462)))</formula>
    </cfRule>
  </conditionalFormatting>
  <conditionalFormatting sqref="X463">
    <cfRule type="expression" dxfId="0" priority="57" stopIfTrue="1">
      <formula>NOT(ISERROR(SEARCH("异常",X463)))</formula>
    </cfRule>
  </conditionalFormatting>
  <conditionalFormatting sqref="X464">
    <cfRule type="expression" dxfId="0" priority="56" stopIfTrue="1">
      <formula>NOT(ISERROR(SEARCH("异常",X464)))</formula>
    </cfRule>
  </conditionalFormatting>
  <conditionalFormatting sqref="X465">
    <cfRule type="expression" dxfId="0" priority="55" stopIfTrue="1">
      <formula>NOT(ISERROR(SEARCH("异常",X465)))</formula>
    </cfRule>
  </conditionalFormatting>
  <conditionalFormatting sqref="X466">
    <cfRule type="expression" dxfId="0" priority="305" stopIfTrue="1">
      <formula>NOT(ISERROR(SEARCH("异常",X466)))</formula>
    </cfRule>
  </conditionalFormatting>
  <conditionalFormatting sqref="X467">
    <cfRule type="expression" dxfId="0" priority="54" stopIfTrue="1">
      <formula>NOT(ISERROR(SEARCH("异常",X467)))</formula>
    </cfRule>
  </conditionalFormatting>
  <conditionalFormatting sqref="X468">
    <cfRule type="expression" dxfId="0" priority="53" stopIfTrue="1">
      <formula>NOT(ISERROR(SEARCH("异常",X468)))</formula>
    </cfRule>
  </conditionalFormatting>
  <conditionalFormatting sqref="X469">
    <cfRule type="expression" dxfId="0" priority="52" stopIfTrue="1">
      <formula>NOT(ISERROR(SEARCH("异常",X469)))</formula>
    </cfRule>
  </conditionalFormatting>
  <conditionalFormatting sqref="X470">
    <cfRule type="expression" dxfId="0" priority="51" stopIfTrue="1">
      <formula>NOT(ISERROR(SEARCH("异常",X470)))</formula>
    </cfRule>
  </conditionalFormatting>
  <conditionalFormatting sqref="X471">
    <cfRule type="expression" dxfId="0" priority="50" stopIfTrue="1">
      <formula>NOT(ISERROR(SEARCH("异常",X471)))</formula>
    </cfRule>
  </conditionalFormatting>
  <conditionalFormatting sqref="X472">
    <cfRule type="expression" dxfId="0" priority="49" stopIfTrue="1">
      <formula>NOT(ISERROR(SEARCH("异常",X472)))</formula>
    </cfRule>
  </conditionalFormatting>
  <conditionalFormatting sqref="X473">
    <cfRule type="expression" dxfId="0" priority="48" stopIfTrue="1">
      <formula>NOT(ISERROR(SEARCH("异常",X473)))</formula>
    </cfRule>
  </conditionalFormatting>
  <conditionalFormatting sqref="X474">
    <cfRule type="expression" dxfId="0" priority="47" stopIfTrue="1">
      <formula>NOT(ISERROR(SEARCH("异常",X474)))</formula>
    </cfRule>
  </conditionalFormatting>
  <conditionalFormatting sqref="X475">
    <cfRule type="expression" dxfId="0" priority="46" stopIfTrue="1">
      <formula>NOT(ISERROR(SEARCH("异常",X475)))</formula>
    </cfRule>
  </conditionalFormatting>
  <conditionalFormatting sqref="X476">
    <cfRule type="expression" dxfId="0" priority="304" stopIfTrue="1">
      <formula>NOT(ISERROR(SEARCH("异常",X476)))</formula>
    </cfRule>
  </conditionalFormatting>
  <conditionalFormatting sqref="X477">
    <cfRule type="expression" dxfId="0" priority="45" stopIfTrue="1">
      <formula>NOT(ISERROR(SEARCH("异常",X477)))</formula>
    </cfRule>
  </conditionalFormatting>
  <conditionalFormatting sqref="X478">
    <cfRule type="expression" dxfId="0" priority="44" stopIfTrue="1">
      <formula>NOT(ISERROR(SEARCH("异常",X478)))</formula>
    </cfRule>
  </conditionalFormatting>
  <conditionalFormatting sqref="X479">
    <cfRule type="expression" dxfId="0" priority="43" stopIfTrue="1">
      <formula>NOT(ISERROR(SEARCH("异常",X479)))</formula>
    </cfRule>
  </conditionalFormatting>
  <conditionalFormatting sqref="X480">
    <cfRule type="expression" dxfId="0" priority="42" stopIfTrue="1">
      <formula>NOT(ISERROR(SEARCH("异常",X480)))</formula>
    </cfRule>
  </conditionalFormatting>
  <conditionalFormatting sqref="X481">
    <cfRule type="expression" dxfId="0" priority="41" stopIfTrue="1">
      <formula>NOT(ISERROR(SEARCH("异常",X481)))</formula>
    </cfRule>
  </conditionalFormatting>
  <conditionalFormatting sqref="X482">
    <cfRule type="expression" dxfId="0" priority="40" stopIfTrue="1">
      <formula>NOT(ISERROR(SEARCH("异常",X482)))</formula>
    </cfRule>
  </conditionalFormatting>
  <conditionalFormatting sqref="X483">
    <cfRule type="expression" dxfId="0" priority="39" stopIfTrue="1">
      <formula>NOT(ISERROR(SEARCH("异常",X483)))</formula>
    </cfRule>
  </conditionalFormatting>
  <conditionalFormatting sqref="X484">
    <cfRule type="expression" dxfId="0" priority="38" stopIfTrue="1">
      <formula>NOT(ISERROR(SEARCH("异常",X484)))</formula>
    </cfRule>
  </conditionalFormatting>
  <conditionalFormatting sqref="X485">
    <cfRule type="expression" dxfId="0" priority="37" stopIfTrue="1">
      <formula>NOT(ISERROR(SEARCH("异常",X485)))</formula>
    </cfRule>
  </conditionalFormatting>
  <conditionalFormatting sqref="X486">
    <cfRule type="expression" dxfId="0" priority="303" stopIfTrue="1">
      <formula>NOT(ISERROR(SEARCH("异常",X486)))</formula>
    </cfRule>
  </conditionalFormatting>
  <conditionalFormatting sqref="X487">
    <cfRule type="expression" dxfId="0" priority="36" stopIfTrue="1">
      <formula>NOT(ISERROR(SEARCH("异常",X487)))</formula>
    </cfRule>
  </conditionalFormatting>
  <conditionalFormatting sqref="X488">
    <cfRule type="expression" dxfId="0" priority="35" stopIfTrue="1">
      <formula>NOT(ISERROR(SEARCH("异常",X488)))</formula>
    </cfRule>
  </conditionalFormatting>
  <conditionalFormatting sqref="X489">
    <cfRule type="expression" dxfId="0" priority="34" stopIfTrue="1">
      <formula>NOT(ISERROR(SEARCH("异常",X489)))</formula>
    </cfRule>
  </conditionalFormatting>
  <conditionalFormatting sqref="X490">
    <cfRule type="expression" dxfId="0" priority="33" stopIfTrue="1">
      <formula>NOT(ISERROR(SEARCH("异常",X490)))</formula>
    </cfRule>
  </conditionalFormatting>
  <conditionalFormatting sqref="X491">
    <cfRule type="expression" dxfId="0" priority="32" stopIfTrue="1">
      <formula>NOT(ISERROR(SEARCH("异常",X491)))</formula>
    </cfRule>
  </conditionalFormatting>
  <conditionalFormatting sqref="X492">
    <cfRule type="expression" dxfId="0" priority="31" stopIfTrue="1">
      <formula>NOT(ISERROR(SEARCH("异常",X492)))</formula>
    </cfRule>
  </conditionalFormatting>
  <conditionalFormatting sqref="X493">
    <cfRule type="expression" dxfId="0" priority="30" stopIfTrue="1">
      <formula>NOT(ISERROR(SEARCH("异常",X493)))</formula>
    </cfRule>
  </conditionalFormatting>
  <conditionalFormatting sqref="X494">
    <cfRule type="expression" dxfId="0" priority="29" stopIfTrue="1">
      <formula>NOT(ISERROR(SEARCH("异常",X494)))</formula>
    </cfRule>
  </conditionalFormatting>
  <conditionalFormatting sqref="X495">
    <cfRule type="expression" dxfId="0" priority="28" stopIfTrue="1">
      <formula>NOT(ISERROR(SEARCH("异常",X495)))</formula>
    </cfRule>
  </conditionalFormatting>
  <conditionalFormatting sqref="X496">
    <cfRule type="expression" dxfId="0" priority="302" stopIfTrue="1">
      <formula>NOT(ISERROR(SEARCH("异常",X496)))</formula>
    </cfRule>
  </conditionalFormatting>
  <conditionalFormatting sqref="X497">
    <cfRule type="expression" dxfId="0" priority="27" stopIfTrue="1">
      <formula>NOT(ISERROR(SEARCH("异常",X497)))</formula>
    </cfRule>
  </conditionalFormatting>
  <conditionalFormatting sqref="X498">
    <cfRule type="expression" dxfId="0" priority="26" stopIfTrue="1">
      <formula>NOT(ISERROR(SEARCH("异常",X498)))</formula>
    </cfRule>
  </conditionalFormatting>
  <conditionalFormatting sqref="X499">
    <cfRule type="expression" dxfId="0" priority="25" stopIfTrue="1">
      <formula>NOT(ISERROR(SEARCH("异常",X499)))</formula>
    </cfRule>
  </conditionalFormatting>
  <conditionalFormatting sqref="X500">
    <cfRule type="expression" dxfId="0" priority="24" stopIfTrue="1">
      <formula>NOT(ISERROR(SEARCH("异常",X500)))</formula>
    </cfRule>
  </conditionalFormatting>
  <conditionalFormatting sqref="X501">
    <cfRule type="expression" dxfId="0" priority="23" stopIfTrue="1">
      <formula>NOT(ISERROR(SEARCH("异常",X501)))</formula>
    </cfRule>
  </conditionalFormatting>
  <conditionalFormatting sqref="X502">
    <cfRule type="expression" dxfId="0" priority="22" stopIfTrue="1">
      <formula>NOT(ISERROR(SEARCH("异常",X502)))</formula>
    </cfRule>
  </conditionalFormatting>
  <conditionalFormatting sqref="X503">
    <cfRule type="expression" dxfId="0" priority="21" stopIfTrue="1">
      <formula>NOT(ISERROR(SEARCH("异常",X503)))</formula>
    </cfRule>
  </conditionalFormatting>
  <conditionalFormatting sqref="X504">
    <cfRule type="expression" dxfId="0" priority="20" stopIfTrue="1">
      <formula>NOT(ISERROR(SEARCH("异常",X504)))</formula>
    </cfRule>
  </conditionalFormatting>
  <conditionalFormatting sqref="X505">
    <cfRule type="expression" dxfId="0" priority="19" stopIfTrue="1">
      <formula>NOT(ISERROR(SEARCH("异常",X505)))</formula>
    </cfRule>
  </conditionalFormatting>
  <conditionalFormatting sqref="X506">
    <cfRule type="expression" dxfId="0" priority="301" stopIfTrue="1">
      <formula>NOT(ISERROR(SEARCH("异常",X506)))</formula>
    </cfRule>
  </conditionalFormatting>
  <conditionalFormatting sqref="X507">
    <cfRule type="expression" dxfId="0" priority="18" stopIfTrue="1">
      <formula>NOT(ISERROR(SEARCH("异常",X507)))</formula>
    </cfRule>
  </conditionalFormatting>
  <conditionalFormatting sqref="X508">
    <cfRule type="expression" dxfId="0" priority="17" stopIfTrue="1">
      <formula>NOT(ISERROR(SEARCH("异常",X508)))</formula>
    </cfRule>
  </conditionalFormatting>
  <conditionalFormatting sqref="X509">
    <cfRule type="expression" dxfId="0" priority="16" stopIfTrue="1">
      <formula>NOT(ISERROR(SEARCH("异常",X509)))</formula>
    </cfRule>
  </conditionalFormatting>
  <conditionalFormatting sqref="X510">
    <cfRule type="expression" dxfId="0" priority="15" stopIfTrue="1">
      <formula>NOT(ISERROR(SEARCH("异常",X510)))</formula>
    </cfRule>
  </conditionalFormatting>
  <conditionalFormatting sqref="X511">
    <cfRule type="expression" dxfId="0" priority="14" stopIfTrue="1">
      <formula>NOT(ISERROR(SEARCH("异常",X511)))</formula>
    </cfRule>
  </conditionalFormatting>
  <conditionalFormatting sqref="X512">
    <cfRule type="expression" dxfId="0" priority="13" stopIfTrue="1">
      <formula>NOT(ISERROR(SEARCH("异常",X512)))</formula>
    </cfRule>
  </conditionalFormatting>
  <conditionalFormatting sqref="X513">
    <cfRule type="expression" dxfId="0" priority="12" stopIfTrue="1">
      <formula>NOT(ISERROR(SEARCH("异常",X513)))</formula>
    </cfRule>
  </conditionalFormatting>
  <conditionalFormatting sqref="X514">
    <cfRule type="expression" dxfId="0" priority="11" stopIfTrue="1">
      <formula>NOT(ISERROR(SEARCH("异常",X514)))</formula>
    </cfRule>
  </conditionalFormatting>
  <conditionalFormatting sqref="X515">
    <cfRule type="expression" dxfId="0" priority="10" stopIfTrue="1">
      <formula>NOT(ISERROR(SEARCH("异常",X515)))</formula>
    </cfRule>
  </conditionalFormatting>
  <conditionalFormatting sqref="X516">
    <cfRule type="expression" dxfId="0" priority="300" stopIfTrue="1">
      <formula>NOT(ISERROR(SEARCH("异常",X516)))</formula>
    </cfRule>
  </conditionalFormatting>
  <conditionalFormatting sqref="X517">
    <cfRule type="expression" dxfId="0" priority="9" stopIfTrue="1">
      <formula>NOT(ISERROR(SEARCH("异常",X517)))</formula>
    </cfRule>
  </conditionalFormatting>
  <conditionalFormatting sqref="X518">
    <cfRule type="expression" dxfId="0" priority="8" stopIfTrue="1">
      <formula>NOT(ISERROR(SEARCH("异常",X518)))</formula>
    </cfRule>
  </conditionalFormatting>
  <conditionalFormatting sqref="X519">
    <cfRule type="expression" dxfId="0" priority="7" stopIfTrue="1">
      <formula>NOT(ISERROR(SEARCH("异常",X519)))</formula>
    </cfRule>
  </conditionalFormatting>
  <conditionalFormatting sqref="X520">
    <cfRule type="expression" dxfId="0" priority="6" stopIfTrue="1">
      <formula>NOT(ISERROR(SEARCH("异常",X520)))</formula>
    </cfRule>
  </conditionalFormatting>
  <conditionalFormatting sqref="X521">
    <cfRule type="expression" dxfId="0" priority="5" stopIfTrue="1">
      <formula>NOT(ISERROR(SEARCH("异常",X521)))</formula>
    </cfRule>
  </conditionalFormatting>
  <conditionalFormatting sqref="X522">
    <cfRule type="expression" dxfId="0" priority="4" stopIfTrue="1">
      <formula>NOT(ISERROR(SEARCH("异常",X522)))</formula>
    </cfRule>
  </conditionalFormatting>
  <conditionalFormatting sqref="X523">
    <cfRule type="expression" dxfId="0" priority="3" stopIfTrue="1">
      <formula>NOT(ISERROR(SEARCH("异常",X523)))</formula>
    </cfRule>
  </conditionalFormatting>
  <conditionalFormatting sqref="X524">
    <cfRule type="expression" dxfId="0" priority="2" stopIfTrue="1">
      <formula>NOT(ISERROR(SEARCH("异常",X524)))</formula>
    </cfRule>
  </conditionalFormatting>
  <conditionalFormatting sqref="X525">
    <cfRule type="expression" dxfId="0" priority="1" stopIfTrue="1">
      <formula>NOT(ISERROR(SEARCH("异常",X525)))</formula>
    </cfRule>
  </conditionalFormatting>
  <conditionalFormatting sqref="X1:X13">
    <cfRule type="expression" dxfId="0" priority="777" stopIfTrue="1">
      <formula>NOT(ISERROR(SEARCH("异常",X1)))</formula>
    </cfRule>
  </conditionalFormatting>
  <conditionalFormatting sqref="X32:X35">
    <cfRule type="expression" dxfId="0" priority="681" stopIfTrue="1">
      <formula>NOT(ISERROR(SEARCH("异常",X32)))</formula>
    </cfRule>
  </conditionalFormatting>
  <conditionalFormatting sqref="X37:X40">
    <cfRule type="expression" dxfId="0" priority="680" stopIfTrue="1">
      <formula>NOT(ISERROR(SEARCH("异常",X37)))</formula>
    </cfRule>
  </conditionalFormatting>
  <conditionalFormatting sqref="X42:X45">
    <cfRule type="expression" dxfId="0" priority="679" stopIfTrue="1">
      <formula>NOT(ISERROR(SEARCH("异常",X42)))</formula>
    </cfRule>
  </conditionalFormatting>
  <conditionalFormatting sqref="X47:X50">
    <cfRule type="expression" dxfId="0" priority="678" stopIfTrue="1">
      <formula>NOT(ISERROR(SEARCH("异常",X47)))</formula>
    </cfRule>
  </conditionalFormatting>
  <conditionalFormatting sqref="X52:X55">
    <cfRule type="expression" dxfId="0" priority="677" stopIfTrue="1">
      <formula>NOT(ISERROR(SEARCH("异常",X52)))</formula>
    </cfRule>
  </conditionalFormatting>
  <conditionalFormatting sqref="X57:X60">
    <cfRule type="expression" dxfId="0" priority="676" stopIfTrue="1">
      <formula>NOT(ISERROR(SEARCH("异常",X57)))</formula>
    </cfRule>
  </conditionalFormatting>
  <conditionalFormatting sqref="X62:X65">
    <cfRule type="expression" dxfId="0" priority="675" stopIfTrue="1">
      <formula>NOT(ISERROR(SEARCH("异常",X62)))</formula>
    </cfRule>
  </conditionalFormatting>
  <conditionalFormatting sqref="X67:X70">
    <cfRule type="expression" dxfId="0" priority="674" stopIfTrue="1">
      <formula>NOT(ISERROR(SEARCH("异常",X67)))</formula>
    </cfRule>
  </conditionalFormatting>
  <conditionalFormatting sqref="X72:X75">
    <cfRule type="expression" dxfId="0" priority="673" stopIfTrue="1">
      <formula>NOT(ISERROR(SEARCH("异常",X72)))</formula>
    </cfRule>
  </conditionalFormatting>
  <conditionalFormatting sqref="X77:X80">
    <cfRule type="expression" dxfId="0" priority="672" stopIfTrue="1">
      <formula>NOT(ISERROR(SEARCH("异常",X77)))</formula>
    </cfRule>
  </conditionalFormatting>
  <conditionalFormatting sqref="X82:X85">
    <cfRule type="expression" dxfId="0" priority="671" stopIfTrue="1">
      <formula>NOT(ISERROR(SEARCH("异常",X82)))</formula>
    </cfRule>
  </conditionalFormatting>
  <conditionalFormatting sqref="X87:X90">
    <cfRule type="expression" dxfId="0" priority="670" stopIfTrue="1">
      <formula>NOT(ISERROR(SEARCH("异常",X87)))</formula>
    </cfRule>
  </conditionalFormatting>
  <conditionalFormatting sqref="X92:X95">
    <cfRule type="expression" dxfId="0" priority="669" stopIfTrue="1">
      <formula>NOT(ISERROR(SEARCH("异常",X92)))</formula>
    </cfRule>
  </conditionalFormatting>
  <conditionalFormatting sqref="X97:X100">
    <cfRule type="expression" dxfId="0" priority="668" stopIfTrue="1">
      <formula>NOT(ISERROR(SEARCH("异常",X97)))</formula>
    </cfRule>
  </conditionalFormatting>
  <conditionalFormatting sqref="X102:X105">
    <cfRule type="expression" dxfId="0" priority="667" stopIfTrue="1">
      <formula>NOT(ISERROR(SEARCH("异常",X102)))</formula>
    </cfRule>
  </conditionalFormatting>
  <conditionalFormatting sqref="X107:X110">
    <cfRule type="expression" dxfId="0" priority="666" stopIfTrue="1">
      <formula>NOT(ISERROR(SEARCH("异常",X107)))</formula>
    </cfRule>
  </conditionalFormatting>
  <conditionalFormatting sqref="X112:X115">
    <cfRule type="expression" dxfId="0" priority="665" stopIfTrue="1">
      <formula>NOT(ISERROR(SEARCH("异常",X112)))</formula>
    </cfRule>
  </conditionalFormatting>
  <conditionalFormatting sqref="X117:X120">
    <cfRule type="expression" dxfId="0" priority="664" stopIfTrue="1">
      <formula>NOT(ISERROR(SEARCH("异常",X117)))</formula>
    </cfRule>
  </conditionalFormatting>
  <conditionalFormatting sqref="X122:X125">
    <cfRule type="expression" dxfId="0" priority="663" stopIfTrue="1">
      <formula>NOT(ISERROR(SEARCH("异常",X122)))</formula>
    </cfRule>
  </conditionalFormatting>
  <conditionalFormatting sqref="X127:X130">
    <cfRule type="expression" dxfId="0" priority="662" stopIfTrue="1">
      <formula>NOT(ISERROR(SEARCH("异常",X127)))</formula>
    </cfRule>
  </conditionalFormatting>
  <conditionalFormatting sqref="X132:X135">
    <cfRule type="expression" dxfId="0" priority="661" stopIfTrue="1">
      <formula>NOT(ISERROR(SEARCH("异常",X132)))</formula>
    </cfRule>
  </conditionalFormatting>
  <conditionalFormatting sqref="X137:X140">
    <cfRule type="expression" dxfId="0" priority="660" stopIfTrue="1">
      <formula>NOT(ISERROR(SEARCH("异常",X137)))</formula>
    </cfRule>
  </conditionalFormatting>
  <conditionalFormatting sqref="X142:X145">
    <cfRule type="expression" dxfId="0" priority="659" stopIfTrue="1">
      <formula>NOT(ISERROR(SEARCH("异常",X142)))</formula>
    </cfRule>
  </conditionalFormatting>
  <conditionalFormatting sqref="X147:X150">
    <cfRule type="expression" dxfId="0" priority="658" stopIfTrue="1">
      <formula>NOT(ISERROR(SEARCH("异常",X147)))</formula>
    </cfRule>
  </conditionalFormatting>
  <conditionalFormatting sqref="X152:X155">
    <cfRule type="expression" dxfId="0" priority="657" stopIfTrue="1">
      <formula>NOT(ISERROR(SEARCH("异常",X152)))</formula>
    </cfRule>
  </conditionalFormatting>
  <conditionalFormatting sqref="X157:X160">
    <cfRule type="expression" dxfId="0" priority="656" stopIfTrue="1">
      <formula>NOT(ISERROR(SEARCH("异常",X157)))</formula>
    </cfRule>
  </conditionalFormatting>
  <conditionalFormatting sqref="X162:X165">
    <cfRule type="expression" dxfId="0" priority="655" stopIfTrue="1">
      <formula>NOT(ISERROR(SEARCH("异常",X162)))</formula>
    </cfRule>
  </conditionalFormatting>
  <conditionalFormatting sqref="X167:X170">
    <cfRule type="expression" dxfId="0" priority="654" stopIfTrue="1">
      <formula>NOT(ISERROR(SEARCH("异常",X167)))</formula>
    </cfRule>
  </conditionalFormatting>
  <conditionalFormatting sqref="X172:X175">
    <cfRule type="expression" dxfId="0" priority="653" stopIfTrue="1">
      <formula>NOT(ISERROR(SEARCH("异常",X172)))</formula>
    </cfRule>
  </conditionalFormatting>
  <conditionalFormatting sqref="X177:X180">
    <cfRule type="expression" dxfId="0" priority="652" stopIfTrue="1">
      <formula>NOT(ISERROR(SEARCH("异常",X177)))</formula>
    </cfRule>
  </conditionalFormatting>
  <conditionalFormatting sqref="X182:X185">
    <cfRule type="expression" dxfId="0" priority="651" stopIfTrue="1">
      <formula>NOT(ISERROR(SEARCH("异常",X182)))</formula>
    </cfRule>
  </conditionalFormatting>
  <conditionalFormatting sqref="X187:X190">
    <cfRule type="expression" dxfId="0" priority="650" stopIfTrue="1">
      <formula>NOT(ISERROR(SEARCH("异常",X187)))</formula>
    </cfRule>
  </conditionalFormatting>
  <conditionalFormatting sqref="X192:X195">
    <cfRule type="expression" dxfId="0" priority="649" stopIfTrue="1">
      <formula>NOT(ISERROR(SEARCH("异常",X192)))</formula>
    </cfRule>
  </conditionalFormatting>
  <conditionalFormatting sqref="X197:X200">
    <cfRule type="expression" dxfId="0" priority="648" stopIfTrue="1">
      <formula>NOT(ISERROR(SEARCH("异常",X197)))</formula>
    </cfRule>
  </conditionalFormatting>
  <conditionalFormatting sqref="X202:X205">
    <cfRule type="expression" dxfId="0" priority="647" stopIfTrue="1">
      <formula>NOT(ISERROR(SEARCH("异常",X202)))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48"/>
  <sheetViews>
    <sheetView tabSelected="1" workbookViewId="0">
      <pane xSplit="3" ySplit="3" topLeftCell="D4" activePane="bottomRight" state="frozen"/>
      <selection/>
      <selection pane="topRight"/>
      <selection pane="bottomLeft"/>
      <selection pane="bottomRight" activeCell="L19" sqref="L19"/>
    </sheetView>
  </sheetViews>
  <sheetFormatPr defaultColWidth="9" defaultRowHeight="16.5"/>
  <cols>
    <col min="1" max="1" width="18.625" style="1" customWidth="1"/>
    <col min="2" max="2" width="8.5" style="1" customWidth="1"/>
    <col min="3" max="3" width="13.375" style="1" customWidth="1"/>
    <col min="4" max="4" width="37.875" style="1" customWidth="1"/>
    <col min="5" max="5" width="16.875" style="1" customWidth="1"/>
    <col min="6" max="6" width="19" style="1" customWidth="1"/>
    <col min="7" max="11" width="6.625" style="1" customWidth="1"/>
    <col min="12" max="12" width="61.75" style="1" customWidth="1"/>
    <col min="13" max="31" width="6.625" style="1" customWidth="1"/>
    <col min="32" max="32" width="35.125" style="1" customWidth="1"/>
    <col min="33" max="33" width="12.125" style="1" customWidth="1"/>
    <col min="34" max="16384" width="9" style="1"/>
  </cols>
  <sheetData>
    <row r="1" ht="49.5" spans="1:3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</row>
    <row r="2" ht="20.1" customHeight="1" spans="1:33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49</v>
      </c>
      <c r="Q2" s="1" t="s">
        <v>51</v>
      </c>
      <c r="R2" s="1" t="s">
        <v>52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57</v>
      </c>
      <c r="X2" s="1" t="s">
        <v>58</v>
      </c>
      <c r="Y2" s="1" t="s">
        <v>59</v>
      </c>
      <c r="Z2" s="1" t="s">
        <v>60</v>
      </c>
      <c r="AA2" s="1" t="s">
        <v>61</v>
      </c>
      <c r="AB2" s="1" t="s">
        <v>62</v>
      </c>
      <c r="AC2" s="1" t="s">
        <v>63</v>
      </c>
      <c r="AD2" s="1" t="s">
        <v>64</v>
      </c>
      <c r="AE2" s="1" t="s">
        <v>65</v>
      </c>
      <c r="AF2" s="1" t="s">
        <v>66</v>
      </c>
      <c r="AG2" s="1" t="s">
        <v>67</v>
      </c>
    </row>
    <row r="3" ht="20.1" customHeight="1" spans="1:33">
      <c r="A3" s="1" t="s">
        <v>68</v>
      </c>
      <c r="B3" s="1" t="s">
        <v>68</v>
      </c>
      <c r="C3" s="1" t="s">
        <v>68</v>
      </c>
      <c r="D3" s="1" t="s">
        <v>68</v>
      </c>
      <c r="E3" s="1" t="s">
        <v>68</v>
      </c>
      <c r="F3" s="1" t="s">
        <v>68</v>
      </c>
      <c r="G3" s="1" t="s">
        <v>69</v>
      </c>
      <c r="H3" s="1" t="s">
        <v>69</v>
      </c>
      <c r="I3" s="1" t="s">
        <v>69</v>
      </c>
      <c r="J3" s="1" t="s">
        <v>69</v>
      </c>
      <c r="K3" s="1" t="s">
        <v>69</v>
      </c>
      <c r="L3" s="1" t="s">
        <v>68</v>
      </c>
      <c r="M3" s="1" t="s">
        <v>69</v>
      </c>
      <c r="N3" s="1" t="s">
        <v>69</v>
      </c>
      <c r="O3" s="1" t="s">
        <v>69</v>
      </c>
      <c r="P3" s="1" t="s">
        <v>68</v>
      </c>
      <c r="Q3" s="1" t="s">
        <v>69</v>
      </c>
      <c r="R3" s="1" t="s">
        <v>69</v>
      </c>
      <c r="S3" s="1" t="s">
        <v>69</v>
      </c>
      <c r="T3" s="1" t="s">
        <v>69</v>
      </c>
      <c r="U3" s="1" t="s">
        <v>69</v>
      </c>
      <c r="V3" s="1" t="s">
        <v>68</v>
      </c>
      <c r="W3" s="1" t="s">
        <v>69</v>
      </c>
      <c r="Y3" s="1" t="s">
        <v>69</v>
      </c>
      <c r="Z3" s="1" t="s">
        <v>69</v>
      </c>
      <c r="AA3" s="1" t="s">
        <v>69</v>
      </c>
      <c r="AB3" s="1" t="s">
        <v>69</v>
      </c>
      <c r="AC3" s="1" t="s">
        <v>69</v>
      </c>
      <c r="AD3" s="1" t="s">
        <v>69</v>
      </c>
      <c r="AE3" s="1" t="s">
        <v>69</v>
      </c>
      <c r="AF3" s="1" t="s">
        <v>68</v>
      </c>
      <c r="AG3" s="1" t="s">
        <v>68</v>
      </c>
    </row>
    <row r="4" ht="20.1" customHeight="1" spans="1:32">
      <c r="A4" s="3" t="s">
        <v>4417</v>
      </c>
      <c r="B4" s="1" t="s">
        <v>795</v>
      </c>
      <c r="C4" s="1" t="s">
        <v>4418</v>
      </c>
      <c r="D4" s="1" t="s">
        <v>4419</v>
      </c>
      <c r="E4" s="1" t="s">
        <v>4420</v>
      </c>
      <c r="F4" s="1" t="s">
        <v>4421</v>
      </c>
      <c r="G4" s="1">
        <v>100</v>
      </c>
      <c r="H4" s="1">
        <v>-1</v>
      </c>
      <c r="I4" s="1">
        <v>1</v>
      </c>
      <c r="J4" s="1">
        <v>3</v>
      </c>
      <c r="L4" s="1" t="s">
        <v>4422</v>
      </c>
      <c r="P4" s="1" t="s">
        <v>1504</v>
      </c>
      <c r="Q4" s="1">
        <v>1</v>
      </c>
      <c r="R4" s="1">
        <v>1</v>
      </c>
      <c r="T4" s="1">
        <v>1</v>
      </c>
      <c r="U4" s="1">
        <v>1</v>
      </c>
      <c r="V4" s="1" t="s">
        <v>4423</v>
      </c>
      <c r="W4" s="1">
        <v>1</v>
      </c>
      <c r="X4" s="1" t="str">
        <f>IF(W4=1,IF(AND(AA4=1,AB4=1,AD4=1,AE4=1),"正常","异常"),"")</f>
        <v>正常</v>
      </c>
      <c r="Y4" s="1">
        <v>1</v>
      </c>
      <c r="Z4" s="1">
        <v>1</v>
      </c>
      <c r="AA4" s="1">
        <v>1</v>
      </c>
      <c r="AB4" s="1">
        <v>1</v>
      </c>
      <c r="AC4" s="1">
        <v>0</v>
      </c>
      <c r="AD4" s="1">
        <v>1</v>
      </c>
      <c r="AE4" s="1">
        <v>1</v>
      </c>
      <c r="AF4" s="1" t="s">
        <v>824</v>
      </c>
    </row>
    <row r="5" ht="20.1" customHeight="1" spans="1:32">
      <c r="A5" s="3" t="s">
        <v>4424</v>
      </c>
      <c r="B5" s="1" t="s">
        <v>795</v>
      </c>
      <c r="C5" s="1" t="s">
        <v>4425</v>
      </c>
      <c r="D5" s="1" t="s">
        <v>4426</v>
      </c>
      <c r="E5" s="1" t="s">
        <v>4427</v>
      </c>
      <c r="F5" s="1" t="s">
        <v>4428</v>
      </c>
      <c r="G5" s="1">
        <v>100</v>
      </c>
      <c r="H5" s="1">
        <v>-1</v>
      </c>
      <c r="I5" s="1">
        <v>1</v>
      </c>
      <c r="J5" s="1">
        <v>3</v>
      </c>
      <c r="L5" s="1" t="s">
        <v>4429</v>
      </c>
      <c r="P5" s="1" t="s">
        <v>1034</v>
      </c>
      <c r="Q5" s="1">
        <v>1</v>
      </c>
      <c r="R5" s="1">
        <v>1</v>
      </c>
      <c r="T5" s="1">
        <v>1</v>
      </c>
      <c r="U5" s="1">
        <v>1</v>
      </c>
      <c r="V5" s="1" t="s">
        <v>4430</v>
      </c>
      <c r="W5" s="1">
        <v>1</v>
      </c>
      <c r="X5" s="1" t="str">
        <f t="shared" ref="X5:X6" si="0">IF(W5=1,IF(AND(AA5=1,AB5=1,AD5=1,AE5=1),"正常","异常"),"")</f>
        <v>正常</v>
      </c>
      <c r="Y5" s="1">
        <v>1</v>
      </c>
      <c r="Z5" s="1">
        <v>1</v>
      </c>
      <c r="AA5" s="1">
        <v>1</v>
      </c>
      <c r="AB5" s="1">
        <v>1</v>
      </c>
      <c r="AC5" s="1">
        <v>0</v>
      </c>
      <c r="AD5" s="1">
        <v>1</v>
      </c>
      <c r="AE5" s="1">
        <v>1</v>
      </c>
      <c r="AF5" s="1" t="s">
        <v>824</v>
      </c>
    </row>
    <row r="6" ht="20.1" customHeight="1" spans="1:32">
      <c r="A6" s="3" t="s">
        <v>4431</v>
      </c>
      <c r="B6" s="1" t="s">
        <v>795</v>
      </c>
      <c r="C6" s="1" t="s">
        <v>4432</v>
      </c>
      <c r="D6" s="1" t="s">
        <v>4433</v>
      </c>
      <c r="E6" s="1" t="s">
        <v>4427</v>
      </c>
      <c r="F6" s="1" t="s">
        <v>4428</v>
      </c>
      <c r="G6" s="1">
        <v>100</v>
      </c>
      <c r="H6" s="1">
        <v>-1</v>
      </c>
      <c r="I6" s="1">
        <v>1</v>
      </c>
      <c r="J6" s="1">
        <v>3</v>
      </c>
      <c r="L6" s="1" t="s">
        <v>4434</v>
      </c>
      <c r="P6" s="1" t="s">
        <v>859</v>
      </c>
      <c r="Q6" s="1">
        <v>1</v>
      </c>
      <c r="R6" s="1">
        <v>1</v>
      </c>
      <c r="T6" s="1">
        <v>1</v>
      </c>
      <c r="U6" s="1">
        <v>1</v>
      </c>
      <c r="V6" s="1" t="s">
        <v>4430</v>
      </c>
      <c r="W6" s="1">
        <v>1</v>
      </c>
      <c r="X6" s="1" t="str">
        <f t="shared" si="0"/>
        <v>正常</v>
      </c>
      <c r="Y6" s="1">
        <v>1</v>
      </c>
      <c r="Z6" s="1">
        <v>1</v>
      </c>
      <c r="AA6" s="1">
        <v>1</v>
      </c>
      <c r="AB6" s="1">
        <v>1</v>
      </c>
      <c r="AC6" s="1">
        <v>0</v>
      </c>
      <c r="AD6" s="1">
        <v>1</v>
      </c>
      <c r="AE6" s="1">
        <v>1</v>
      </c>
      <c r="AF6" s="1" t="s">
        <v>824</v>
      </c>
    </row>
    <row r="7" ht="20.1" customHeight="1" spans="1:32">
      <c r="A7" s="3" t="s">
        <v>4435</v>
      </c>
      <c r="B7" s="1" t="s">
        <v>795</v>
      </c>
      <c r="C7" s="1" t="s">
        <v>4436</v>
      </c>
      <c r="D7" s="1" t="s">
        <v>4437</v>
      </c>
      <c r="E7" s="1" t="s">
        <v>4427</v>
      </c>
      <c r="F7" s="1" t="s">
        <v>4428</v>
      </c>
      <c r="G7" s="1">
        <v>100</v>
      </c>
      <c r="H7" s="1">
        <v>-1</v>
      </c>
      <c r="I7" s="1">
        <v>1</v>
      </c>
      <c r="J7" s="1">
        <v>3</v>
      </c>
      <c r="L7" s="1" t="s">
        <v>4438</v>
      </c>
      <c r="P7" s="1" t="s">
        <v>811</v>
      </c>
      <c r="Q7" s="1">
        <v>1</v>
      </c>
      <c r="R7" s="1">
        <v>1</v>
      </c>
      <c r="T7" s="1">
        <v>1</v>
      </c>
      <c r="U7" s="1">
        <v>1</v>
      </c>
      <c r="V7" s="1" t="s">
        <v>4430</v>
      </c>
      <c r="W7" s="1">
        <v>1</v>
      </c>
      <c r="X7" s="1" t="str">
        <f t="shared" ref="X7:X11" si="1">IF(W7=1,IF(AND(AA7=1,AB7=1,AD7=1,AE7=1),"正常","异常"),"")</f>
        <v>正常</v>
      </c>
      <c r="Y7" s="1">
        <v>1</v>
      </c>
      <c r="Z7" s="1">
        <v>1</v>
      </c>
      <c r="AA7" s="1">
        <v>1</v>
      </c>
      <c r="AB7" s="1">
        <v>1</v>
      </c>
      <c r="AC7" s="1">
        <v>0</v>
      </c>
      <c r="AD7" s="1">
        <v>1</v>
      </c>
      <c r="AE7" s="1">
        <v>1</v>
      </c>
      <c r="AF7" s="1" t="s">
        <v>824</v>
      </c>
    </row>
    <row r="8" ht="20.1" customHeight="1" spans="1:32">
      <c r="A8" s="3" t="s">
        <v>4439</v>
      </c>
      <c r="B8" s="1" t="s">
        <v>795</v>
      </c>
      <c r="C8" s="1" t="s">
        <v>4440</v>
      </c>
      <c r="D8" s="1" t="s">
        <v>4441</v>
      </c>
      <c r="E8" s="1" t="s">
        <v>4427</v>
      </c>
      <c r="F8" s="1" t="s">
        <v>4428</v>
      </c>
      <c r="G8" s="1">
        <v>100</v>
      </c>
      <c r="H8" s="1">
        <v>-1</v>
      </c>
      <c r="I8" s="1">
        <v>1</v>
      </c>
      <c r="J8" s="1">
        <v>3</v>
      </c>
      <c r="L8" s="1" t="s">
        <v>4442</v>
      </c>
      <c r="P8" s="1" t="s">
        <v>943</v>
      </c>
      <c r="Q8" s="1">
        <v>1</v>
      </c>
      <c r="R8" s="1">
        <v>1</v>
      </c>
      <c r="T8" s="1">
        <v>1</v>
      </c>
      <c r="U8" s="1">
        <v>1</v>
      </c>
      <c r="V8" s="1" t="s">
        <v>4430</v>
      </c>
      <c r="W8" s="1">
        <v>1</v>
      </c>
      <c r="X8" s="1" t="str">
        <f t="shared" si="1"/>
        <v>正常</v>
      </c>
      <c r="Y8" s="1">
        <v>1</v>
      </c>
      <c r="Z8" s="1">
        <v>1</v>
      </c>
      <c r="AA8" s="1">
        <v>1</v>
      </c>
      <c r="AB8" s="1">
        <v>1</v>
      </c>
      <c r="AC8" s="1">
        <v>0</v>
      </c>
      <c r="AD8" s="1">
        <v>1</v>
      </c>
      <c r="AE8" s="1">
        <v>1</v>
      </c>
      <c r="AF8" s="1" t="s">
        <v>824</v>
      </c>
    </row>
    <row r="9" ht="20.1" customHeight="1" spans="1:32">
      <c r="A9" s="3" t="s">
        <v>4443</v>
      </c>
      <c r="B9" s="1" t="s">
        <v>795</v>
      </c>
      <c r="C9" s="1" t="s">
        <v>4444</v>
      </c>
      <c r="D9" s="1" t="s">
        <v>4445</v>
      </c>
      <c r="E9" s="1" t="s">
        <v>4427</v>
      </c>
      <c r="F9" s="1" t="s">
        <v>4428</v>
      </c>
      <c r="G9" s="1">
        <v>100</v>
      </c>
      <c r="H9" s="1">
        <v>-1</v>
      </c>
      <c r="I9" s="1">
        <v>1</v>
      </c>
      <c r="J9" s="1">
        <v>3</v>
      </c>
      <c r="L9" s="1" t="s">
        <v>4446</v>
      </c>
      <c r="P9" s="1" t="s">
        <v>943</v>
      </c>
      <c r="Q9" s="1">
        <v>1</v>
      </c>
      <c r="R9" s="1">
        <v>1</v>
      </c>
      <c r="T9" s="1">
        <v>1</v>
      </c>
      <c r="U9" s="1">
        <v>1</v>
      </c>
      <c r="V9" s="1" t="s">
        <v>4430</v>
      </c>
      <c r="W9" s="1">
        <v>1</v>
      </c>
      <c r="X9" s="1" t="str">
        <f t="shared" si="1"/>
        <v>正常</v>
      </c>
      <c r="Y9" s="1">
        <v>1</v>
      </c>
      <c r="Z9" s="1">
        <v>1</v>
      </c>
      <c r="AA9" s="1">
        <v>1</v>
      </c>
      <c r="AB9" s="1">
        <v>1</v>
      </c>
      <c r="AC9" s="1">
        <v>0</v>
      </c>
      <c r="AD9" s="1">
        <v>1</v>
      </c>
      <c r="AE9" s="1">
        <v>1</v>
      </c>
      <c r="AF9" s="1" t="s">
        <v>824</v>
      </c>
    </row>
    <row r="10" ht="20.1" customHeight="1" spans="1:32">
      <c r="A10" s="3" t="s">
        <v>4447</v>
      </c>
      <c r="B10" s="1" t="s">
        <v>795</v>
      </c>
      <c r="C10" s="1" t="s">
        <v>4448</v>
      </c>
      <c r="D10" s="1" t="s">
        <v>4449</v>
      </c>
      <c r="E10" s="1" t="s">
        <v>4427</v>
      </c>
      <c r="F10" s="1" t="s">
        <v>4428</v>
      </c>
      <c r="G10" s="1">
        <v>100</v>
      </c>
      <c r="H10" s="1">
        <v>-1</v>
      </c>
      <c r="I10" s="1">
        <v>1</v>
      </c>
      <c r="J10" s="1">
        <v>3</v>
      </c>
      <c r="L10" s="1" t="s">
        <v>4450</v>
      </c>
      <c r="P10" s="1" t="s">
        <v>943</v>
      </c>
      <c r="Q10" s="1">
        <v>1</v>
      </c>
      <c r="R10" s="1">
        <v>1</v>
      </c>
      <c r="T10" s="1">
        <v>1</v>
      </c>
      <c r="U10" s="1">
        <v>1</v>
      </c>
      <c r="V10" s="1" t="s">
        <v>4430</v>
      </c>
      <c r="W10" s="1">
        <v>1</v>
      </c>
      <c r="X10" s="1" t="str">
        <f t="shared" si="1"/>
        <v>正常</v>
      </c>
      <c r="Y10" s="1">
        <v>1</v>
      </c>
      <c r="Z10" s="1">
        <v>1</v>
      </c>
      <c r="AA10" s="1">
        <v>1</v>
      </c>
      <c r="AB10" s="1">
        <v>1</v>
      </c>
      <c r="AC10" s="1">
        <v>0</v>
      </c>
      <c r="AD10" s="1">
        <v>1</v>
      </c>
      <c r="AE10" s="1">
        <v>1</v>
      </c>
      <c r="AF10" s="1" t="s">
        <v>824</v>
      </c>
    </row>
    <row r="11" ht="20.1" customHeight="1" spans="1:32">
      <c r="A11" s="4" t="s">
        <v>4451</v>
      </c>
      <c r="B11" s="1" t="s">
        <v>795</v>
      </c>
      <c r="C11" s="1" t="s">
        <v>4452</v>
      </c>
      <c r="D11" s="1" t="s">
        <v>4453</v>
      </c>
      <c r="E11" s="1" t="s">
        <v>4454</v>
      </c>
      <c r="F11" s="1" t="s">
        <v>4455</v>
      </c>
      <c r="G11" s="1">
        <v>100</v>
      </c>
      <c r="H11" s="1">
        <v>-1</v>
      </c>
      <c r="I11" s="1">
        <v>1</v>
      </c>
      <c r="J11" s="1">
        <v>1</v>
      </c>
      <c r="L11" s="1" t="s">
        <v>4456</v>
      </c>
      <c r="P11" s="1" t="s">
        <v>4457</v>
      </c>
      <c r="Q11" s="1">
        <v>999</v>
      </c>
      <c r="R11" s="1">
        <v>1</v>
      </c>
      <c r="T11" s="1">
        <v>1</v>
      </c>
      <c r="U11" s="1">
        <v>1</v>
      </c>
      <c r="V11" s="1" t="s">
        <v>4458</v>
      </c>
      <c r="W11" s="1">
        <v>1</v>
      </c>
      <c r="X11" s="1" t="str">
        <f t="shared" si="1"/>
        <v>正常</v>
      </c>
      <c r="Y11" s="1">
        <v>1</v>
      </c>
      <c r="Z11" s="1">
        <v>1</v>
      </c>
      <c r="AA11" s="1">
        <v>1</v>
      </c>
      <c r="AB11" s="1">
        <v>1</v>
      </c>
      <c r="AC11" s="1">
        <v>0</v>
      </c>
      <c r="AD11" s="1">
        <v>1</v>
      </c>
      <c r="AE11" s="1">
        <v>1</v>
      </c>
      <c r="AF11" s="1" t="s">
        <v>1109</v>
      </c>
    </row>
    <row r="12" ht="20.1" customHeight="1" spans="1:32">
      <c r="A12" s="4" t="s">
        <v>4459</v>
      </c>
      <c r="B12" s="1" t="s">
        <v>795</v>
      </c>
      <c r="C12" s="1" t="s">
        <v>4460</v>
      </c>
      <c r="D12" s="1" t="s">
        <v>4461</v>
      </c>
      <c r="E12" s="1" t="s">
        <v>4454</v>
      </c>
      <c r="F12" s="1" t="s">
        <v>4455</v>
      </c>
      <c r="G12" s="1">
        <v>100</v>
      </c>
      <c r="H12" s="1">
        <v>-1</v>
      </c>
      <c r="I12" s="1">
        <v>1</v>
      </c>
      <c r="J12" s="1">
        <v>1</v>
      </c>
      <c r="L12" s="1" t="s">
        <v>4462</v>
      </c>
      <c r="P12" s="1" t="s">
        <v>4457</v>
      </c>
      <c r="Q12" s="1">
        <v>999</v>
      </c>
      <c r="R12" s="1">
        <v>1</v>
      </c>
      <c r="T12" s="1">
        <v>1</v>
      </c>
      <c r="U12" s="1">
        <v>1</v>
      </c>
      <c r="V12" s="1" t="s">
        <v>4458</v>
      </c>
      <c r="W12" s="1">
        <v>1</v>
      </c>
      <c r="X12" s="1" t="str">
        <f t="shared" ref="X12" si="2">IF(W12=1,IF(AND(AA12=1,AB12=1,AD12=1,AE12=1),"正常","异常"),"")</f>
        <v>正常</v>
      </c>
      <c r="Y12" s="1">
        <v>1</v>
      </c>
      <c r="Z12" s="1">
        <v>1</v>
      </c>
      <c r="AA12" s="1">
        <v>1</v>
      </c>
      <c r="AB12" s="1">
        <v>1</v>
      </c>
      <c r="AC12" s="1">
        <v>0</v>
      </c>
      <c r="AD12" s="1">
        <v>1</v>
      </c>
      <c r="AE12" s="1">
        <v>1</v>
      </c>
      <c r="AF12" s="1" t="s">
        <v>1109</v>
      </c>
    </row>
    <row r="13" ht="20.1" customHeight="1" spans="1:32">
      <c r="A13" s="5" t="s">
        <v>4463</v>
      </c>
      <c r="B13" s="1" t="s">
        <v>795</v>
      </c>
      <c r="C13" s="1" t="s">
        <v>4464</v>
      </c>
      <c r="D13" s="1" t="s">
        <v>4465</v>
      </c>
      <c r="E13" s="1" t="s">
        <v>4454</v>
      </c>
      <c r="F13" s="1" t="s">
        <v>4455</v>
      </c>
      <c r="G13" s="1">
        <v>100</v>
      </c>
      <c r="H13" s="1">
        <v>-1</v>
      </c>
      <c r="I13" s="1">
        <v>1</v>
      </c>
      <c r="J13" s="1">
        <v>2</v>
      </c>
      <c r="L13" s="1" t="s">
        <v>4466</v>
      </c>
      <c r="P13" s="1" t="s">
        <v>4457</v>
      </c>
      <c r="Q13" s="1">
        <v>999</v>
      </c>
      <c r="R13" s="1">
        <v>1</v>
      </c>
      <c r="T13" s="1">
        <v>1</v>
      </c>
      <c r="U13" s="1">
        <v>1</v>
      </c>
      <c r="V13" s="1" t="s">
        <v>4458</v>
      </c>
      <c r="W13" s="1">
        <v>1</v>
      </c>
      <c r="X13" s="1" t="str">
        <f t="shared" ref="X13:X14" si="3">IF(W13=1,IF(AND(AA13=1,AB13=1,AD13=1,AE13=1),"正常","异常"),"")</f>
        <v>正常</v>
      </c>
      <c r="Y13" s="1">
        <v>1</v>
      </c>
      <c r="Z13" s="1">
        <v>1</v>
      </c>
      <c r="AA13" s="1">
        <v>1</v>
      </c>
      <c r="AB13" s="1">
        <v>1</v>
      </c>
      <c r="AC13" s="1">
        <v>0</v>
      </c>
      <c r="AD13" s="1">
        <v>1</v>
      </c>
      <c r="AE13" s="1">
        <v>1</v>
      </c>
      <c r="AF13" s="1" t="s">
        <v>1109</v>
      </c>
    </row>
    <row r="14" ht="20.1" customHeight="1" spans="1:32">
      <c r="A14" s="5" t="s">
        <v>4467</v>
      </c>
      <c r="B14" s="1" t="s">
        <v>795</v>
      </c>
      <c r="C14" s="1" t="s">
        <v>4468</v>
      </c>
      <c r="D14" s="1" t="s">
        <v>4469</v>
      </c>
      <c r="E14" s="1" t="s">
        <v>4454</v>
      </c>
      <c r="F14" s="1" t="s">
        <v>4455</v>
      </c>
      <c r="G14" s="1">
        <v>100</v>
      </c>
      <c r="H14" s="1">
        <v>-1</v>
      </c>
      <c r="I14" s="1">
        <v>1</v>
      </c>
      <c r="J14" s="1">
        <v>2</v>
      </c>
      <c r="L14" s="1" t="s">
        <v>4470</v>
      </c>
      <c r="P14" s="1" t="s">
        <v>4457</v>
      </c>
      <c r="Q14" s="1">
        <v>999</v>
      </c>
      <c r="R14" s="1">
        <v>1</v>
      </c>
      <c r="T14" s="1">
        <v>1</v>
      </c>
      <c r="U14" s="1">
        <v>1</v>
      </c>
      <c r="V14" s="1" t="s">
        <v>4458</v>
      </c>
      <c r="W14" s="1">
        <v>1</v>
      </c>
      <c r="X14" s="1" t="str">
        <f t="shared" si="3"/>
        <v>正常</v>
      </c>
      <c r="Y14" s="1">
        <v>1</v>
      </c>
      <c r="Z14" s="1">
        <v>1</v>
      </c>
      <c r="AA14" s="1">
        <v>1</v>
      </c>
      <c r="AB14" s="1">
        <v>1</v>
      </c>
      <c r="AC14" s="1">
        <v>0</v>
      </c>
      <c r="AD14" s="1">
        <v>1</v>
      </c>
      <c r="AE14" s="1">
        <v>1</v>
      </c>
      <c r="AF14" s="1" t="s">
        <v>1109</v>
      </c>
    </row>
    <row r="15" ht="20.1" customHeight="1" spans="1:32">
      <c r="A15" s="5" t="s">
        <v>4471</v>
      </c>
      <c r="B15" s="1" t="s">
        <v>795</v>
      </c>
      <c r="C15" s="1" t="s">
        <v>4472</v>
      </c>
      <c r="D15" s="1" t="s">
        <v>4473</v>
      </c>
      <c r="E15" s="1" t="s">
        <v>4454</v>
      </c>
      <c r="F15" s="1" t="s">
        <v>4455</v>
      </c>
      <c r="G15" s="1">
        <v>100</v>
      </c>
      <c r="H15" s="1">
        <v>-1</v>
      </c>
      <c r="I15" s="1">
        <v>1</v>
      </c>
      <c r="J15" s="1">
        <v>2</v>
      </c>
      <c r="L15" s="1" t="s">
        <v>4474</v>
      </c>
      <c r="P15" s="1" t="s">
        <v>4457</v>
      </c>
      <c r="Q15" s="1">
        <v>999</v>
      </c>
      <c r="R15" s="1">
        <v>1</v>
      </c>
      <c r="T15" s="1">
        <v>1</v>
      </c>
      <c r="U15" s="1">
        <v>1</v>
      </c>
      <c r="V15" s="1" t="s">
        <v>4458</v>
      </c>
      <c r="W15" s="1">
        <v>1</v>
      </c>
      <c r="X15" s="1" t="str">
        <f t="shared" ref="X15:X20" si="4">IF(W15=1,IF(AND(AA15=1,AB15=1,AD15=1,AE15=1),"正常","异常"),"")</f>
        <v>正常</v>
      </c>
      <c r="Y15" s="1">
        <v>1</v>
      </c>
      <c r="Z15" s="1">
        <v>1</v>
      </c>
      <c r="AA15" s="1">
        <v>1</v>
      </c>
      <c r="AB15" s="1">
        <v>1</v>
      </c>
      <c r="AC15" s="1">
        <v>0</v>
      </c>
      <c r="AD15" s="1">
        <v>1</v>
      </c>
      <c r="AE15" s="1">
        <v>1</v>
      </c>
      <c r="AF15" s="1" t="s">
        <v>1109</v>
      </c>
    </row>
    <row r="16" ht="20.1" customHeight="1" spans="1:32">
      <c r="A16" s="3" t="s">
        <v>4475</v>
      </c>
      <c r="B16" s="1" t="s">
        <v>795</v>
      </c>
      <c r="C16" s="1" t="s">
        <v>4476</v>
      </c>
      <c r="D16" s="1" t="s">
        <v>4477</v>
      </c>
      <c r="E16" s="1" t="s">
        <v>4454</v>
      </c>
      <c r="F16" s="1" t="s">
        <v>4455</v>
      </c>
      <c r="G16" s="1">
        <v>100</v>
      </c>
      <c r="H16" s="1">
        <v>-1</v>
      </c>
      <c r="I16" s="1">
        <v>1</v>
      </c>
      <c r="J16" s="1">
        <v>3</v>
      </c>
      <c r="L16" s="1" t="s">
        <v>4478</v>
      </c>
      <c r="P16" s="1" t="s">
        <v>4457</v>
      </c>
      <c r="Q16" s="1">
        <v>999</v>
      </c>
      <c r="R16" s="1">
        <v>1</v>
      </c>
      <c r="T16" s="1">
        <v>1</v>
      </c>
      <c r="U16" s="1">
        <v>1</v>
      </c>
      <c r="V16" s="1" t="s">
        <v>4458</v>
      </c>
      <c r="W16" s="1">
        <v>1</v>
      </c>
      <c r="X16" s="1" t="str">
        <f t="shared" si="4"/>
        <v>正常</v>
      </c>
      <c r="Y16" s="1">
        <v>1</v>
      </c>
      <c r="Z16" s="1">
        <v>1</v>
      </c>
      <c r="AA16" s="1">
        <v>1</v>
      </c>
      <c r="AB16" s="1">
        <v>1</v>
      </c>
      <c r="AC16" s="1">
        <v>0</v>
      </c>
      <c r="AD16" s="1">
        <v>1</v>
      </c>
      <c r="AE16" s="1">
        <v>1</v>
      </c>
      <c r="AF16" s="1" t="s">
        <v>1109</v>
      </c>
    </row>
    <row r="17" ht="20.1" customHeight="1" spans="1:32">
      <c r="A17" s="3" t="s">
        <v>4479</v>
      </c>
      <c r="B17" s="1" t="s">
        <v>795</v>
      </c>
      <c r="C17" s="1" t="s">
        <v>4480</v>
      </c>
      <c r="D17" s="1" t="s">
        <v>4481</v>
      </c>
      <c r="E17" s="1" t="s">
        <v>4454</v>
      </c>
      <c r="F17" s="1" t="s">
        <v>4455</v>
      </c>
      <c r="G17" s="1">
        <v>100</v>
      </c>
      <c r="H17" s="1">
        <v>-1</v>
      </c>
      <c r="I17" s="1">
        <v>1</v>
      </c>
      <c r="J17" s="1">
        <v>3</v>
      </c>
      <c r="L17" s="1" t="s">
        <v>4482</v>
      </c>
      <c r="P17" s="1" t="s">
        <v>4457</v>
      </c>
      <c r="Q17" s="1">
        <v>999</v>
      </c>
      <c r="R17" s="1">
        <v>1</v>
      </c>
      <c r="T17" s="1">
        <v>1</v>
      </c>
      <c r="U17" s="1">
        <v>1</v>
      </c>
      <c r="V17" s="1" t="s">
        <v>4458</v>
      </c>
      <c r="W17" s="1">
        <v>1</v>
      </c>
      <c r="X17" s="1" t="str">
        <f t="shared" si="4"/>
        <v>正常</v>
      </c>
      <c r="Y17" s="1">
        <v>1</v>
      </c>
      <c r="Z17" s="1">
        <v>1</v>
      </c>
      <c r="AA17" s="1">
        <v>1</v>
      </c>
      <c r="AB17" s="1">
        <v>1</v>
      </c>
      <c r="AC17" s="1">
        <v>0</v>
      </c>
      <c r="AD17" s="1">
        <v>1</v>
      </c>
      <c r="AE17" s="1">
        <v>1</v>
      </c>
      <c r="AF17" s="1" t="s">
        <v>1109</v>
      </c>
    </row>
    <row r="18" ht="20.1" customHeight="1" spans="1:32">
      <c r="A18" s="3" t="s">
        <v>4483</v>
      </c>
      <c r="B18" s="1" t="s">
        <v>795</v>
      </c>
      <c r="C18" s="1" t="s">
        <v>4484</v>
      </c>
      <c r="D18" s="1" t="s">
        <v>4485</v>
      </c>
      <c r="E18" s="1" t="s">
        <v>4454</v>
      </c>
      <c r="F18" s="1" t="s">
        <v>4455</v>
      </c>
      <c r="G18" s="1">
        <v>100</v>
      </c>
      <c r="H18" s="1">
        <v>-1</v>
      </c>
      <c r="I18" s="1">
        <v>1</v>
      </c>
      <c r="J18" s="1">
        <v>3</v>
      </c>
      <c r="L18" s="1" t="s">
        <v>4486</v>
      </c>
      <c r="P18" s="1" t="s">
        <v>4457</v>
      </c>
      <c r="Q18" s="1">
        <v>999</v>
      </c>
      <c r="R18" s="1">
        <v>1</v>
      </c>
      <c r="T18" s="1">
        <v>1</v>
      </c>
      <c r="U18" s="1">
        <v>1</v>
      </c>
      <c r="V18" s="1" t="s">
        <v>4458</v>
      </c>
      <c r="W18" s="1">
        <v>1</v>
      </c>
      <c r="X18" s="1" t="str">
        <f t="shared" si="4"/>
        <v>正常</v>
      </c>
      <c r="Y18" s="1">
        <v>1</v>
      </c>
      <c r="Z18" s="1">
        <v>1</v>
      </c>
      <c r="AA18" s="1">
        <v>1</v>
      </c>
      <c r="AB18" s="1">
        <v>1</v>
      </c>
      <c r="AC18" s="1">
        <v>0</v>
      </c>
      <c r="AD18" s="1">
        <v>1</v>
      </c>
      <c r="AE18" s="1">
        <v>1</v>
      </c>
      <c r="AF18" s="1" t="s">
        <v>1109</v>
      </c>
    </row>
    <row r="19" ht="20.1" customHeight="1" spans="1:32">
      <c r="A19" s="3" t="s">
        <v>4487</v>
      </c>
      <c r="B19" s="1" t="s">
        <v>795</v>
      </c>
      <c r="C19" s="1" t="s">
        <v>4488</v>
      </c>
      <c r="D19" s="1" t="s">
        <v>4489</v>
      </c>
      <c r="E19" s="1" t="s">
        <v>4454</v>
      </c>
      <c r="F19" s="1" t="s">
        <v>4455</v>
      </c>
      <c r="G19" s="1">
        <v>100</v>
      </c>
      <c r="H19" s="1">
        <v>-1</v>
      </c>
      <c r="I19" s="1">
        <v>1</v>
      </c>
      <c r="J19" s="1">
        <v>3</v>
      </c>
      <c r="L19" s="1" t="s">
        <v>4490</v>
      </c>
      <c r="P19" s="1" t="s">
        <v>4457</v>
      </c>
      <c r="Q19" s="1">
        <v>999</v>
      </c>
      <c r="R19" s="1">
        <v>1</v>
      </c>
      <c r="T19" s="1">
        <v>1</v>
      </c>
      <c r="U19" s="1">
        <v>1</v>
      </c>
      <c r="V19" s="1" t="s">
        <v>4458</v>
      </c>
      <c r="W19" s="1">
        <v>1</v>
      </c>
      <c r="X19" s="1" t="str">
        <f t="shared" si="4"/>
        <v>正常</v>
      </c>
      <c r="Y19" s="1">
        <v>1</v>
      </c>
      <c r="Z19" s="1">
        <v>1</v>
      </c>
      <c r="AA19" s="1">
        <v>1</v>
      </c>
      <c r="AB19" s="1">
        <v>1</v>
      </c>
      <c r="AC19" s="1">
        <v>0</v>
      </c>
      <c r="AD19" s="1">
        <v>1</v>
      </c>
      <c r="AE19" s="1">
        <v>1</v>
      </c>
      <c r="AF19" s="1" t="s">
        <v>1109</v>
      </c>
    </row>
    <row r="20" ht="20.1" customHeight="1" spans="1:32">
      <c r="A20" s="6" t="s">
        <v>4491</v>
      </c>
      <c r="B20" s="1" t="s">
        <v>795</v>
      </c>
      <c r="C20" s="1" t="s">
        <v>4492</v>
      </c>
      <c r="D20" s="1" t="s">
        <v>4493</v>
      </c>
      <c r="E20" s="1" t="s">
        <v>4454</v>
      </c>
      <c r="F20" s="1" t="s">
        <v>4455</v>
      </c>
      <c r="G20" s="1">
        <v>100</v>
      </c>
      <c r="H20" s="1">
        <v>-1</v>
      </c>
      <c r="I20" s="1">
        <v>1</v>
      </c>
      <c r="J20" s="1">
        <v>4</v>
      </c>
      <c r="L20" s="1" t="s">
        <v>4494</v>
      </c>
      <c r="P20" s="1" t="s">
        <v>4457</v>
      </c>
      <c r="Q20" s="1">
        <v>999</v>
      </c>
      <c r="R20" s="1">
        <v>1</v>
      </c>
      <c r="T20" s="1">
        <v>1</v>
      </c>
      <c r="U20" s="1">
        <v>1</v>
      </c>
      <c r="V20" s="1" t="s">
        <v>4458</v>
      </c>
      <c r="W20" s="1">
        <v>1</v>
      </c>
      <c r="X20" s="1" t="str">
        <f t="shared" si="4"/>
        <v>正常</v>
      </c>
      <c r="Y20" s="1">
        <v>1</v>
      </c>
      <c r="Z20" s="1">
        <v>1</v>
      </c>
      <c r="AA20" s="1">
        <v>1</v>
      </c>
      <c r="AB20" s="1">
        <v>1</v>
      </c>
      <c r="AC20" s="1">
        <v>0</v>
      </c>
      <c r="AD20" s="1">
        <v>1</v>
      </c>
      <c r="AE20" s="1">
        <v>1</v>
      </c>
      <c r="AF20" s="1" t="s">
        <v>1109</v>
      </c>
    </row>
    <row r="21" ht="20.1" customHeight="1" spans="1:32">
      <c r="A21" s="4" t="s">
        <v>4495</v>
      </c>
      <c r="B21" s="1" t="s">
        <v>795</v>
      </c>
      <c r="C21" s="1" t="s">
        <v>4496</v>
      </c>
      <c r="D21" s="1" t="s">
        <v>4497</v>
      </c>
      <c r="E21" s="1" t="s">
        <v>4427</v>
      </c>
      <c r="F21" s="1" t="s">
        <v>4428</v>
      </c>
      <c r="G21" s="1">
        <v>100</v>
      </c>
      <c r="H21" s="1">
        <v>-1</v>
      </c>
      <c r="I21" s="1">
        <v>1</v>
      </c>
      <c r="J21" s="1">
        <v>1</v>
      </c>
      <c r="L21" s="1" t="s">
        <v>4498</v>
      </c>
      <c r="P21" s="1" t="s">
        <v>4457</v>
      </c>
      <c r="Q21" s="1">
        <v>999</v>
      </c>
      <c r="R21" s="1">
        <v>1</v>
      </c>
      <c r="T21" s="1">
        <v>1</v>
      </c>
      <c r="U21" s="1">
        <v>1</v>
      </c>
      <c r="V21" s="1" t="s">
        <v>4430</v>
      </c>
      <c r="W21" s="1">
        <v>1</v>
      </c>
      <c r="X21" s="1" t="str">
        <f t="shared" ref="X21:X24" si="5">IF(W21=1,IF(AND(AA21=1,AB21=1,AD21=1,AE21=1),"正常","异常"),"")</f>
        <v>正常</v>
      </c>
      <c r="Y21" s="1">
        <v>1</v>
      </c>
      <c r="Z21" s="1">
        <v>1</v>
      </c>
      <c r="AA21" s="1">
        <v>1</v>
      </c>
      <c r="AB21" s="1">
        <v>1</v>
      </c>
      <c r="AC21" s="1">
        <v>0</v>
      </c>
      <c r="AD21" s="1">
        <v>1</v>
      </c>
      <c r="AE21" s="1">
        <v>1</v>
      </c>
      <c r="AF21" s="1" t="s">
        <v>1109</v>
      </c>
    </row>
    <row r="22" ht="20.1" customHeight="1" spans="1:32">
      <c r="A22" s="4" t="s">
        <v>4499</v>
      </c>
      <c r="B22" s="1" t="s">
        <v>795</v>
      </c>
      <c r="C22" s="1" t="s">
        <v>4500</v>
      </c>
      <c r="D22" s="1" t="s">
        <v>4501</v>
      </c>
      <c r="E22" s="1" t="s">
        <v>4427</v>
      </c>
      <c r="F22" s="1" t="s">
        <v>4428</v>
      </c>
      <c r="G22" s="1">
        <v>100</v>
      </c>
      <c r="H22" s="1">
        <v>-1</v>
      </c>
      <c r="I22" s="1">
        <v>1</v>
      </c>
      <c r="J22" s="1">
        <v>1</v>
      </c>
      <c r="L22" s="1" t="s">
        <v>4502</v>
      </c>
      <c r="P22" s="1" t="s">
        <v>4457</v>
      </c>
      <c r="Q22" s="1">
        <v>999</v>
      </c>
      <c r="R22" s="1">
        <v>1</v>
      </c>
      <c r="T22" s="1">
        <v>1</v>
      </c>
      <c r="U22" s="1">
        <v>1</v>
      </c>
      <c r="V22" s="1" t="s">
        <v>4430</v>
      </c>
      <c r="W22" s="1">
        <v>1</v>
      </c>
      <c r="X22" s="1" t="str">
        <f t="shared" si="5"/>
        <v>正常</v>
      </c>
      <c r="Y22" s="1">
        <v>1</v>
      </c>
      <c r="Z22" s="1">
        <v>1</v>
      </c>
      <c r="AA22" s="1">
        <v>1</v>
      </c>
      <c r="AB22" s="1">
        <v>1</v>
      </c>
      <c r="AC22" s="1">
        <v>0</v>
      </c>
      <c r="AD22" s="1">
        <v>1</v>
      </c>
      <c r="AE22" s="1">
        <v>1</v>
      </c>
      <c r="AF22" s="1" t="s">
        <v>1109</v>
      </c>
    </row>
    <row r="23" ht="20.1" customHeight="1" spans="1:32">
      <c r="A23" s="5" t="s">
        <v>4503</v>
      </c>
      <c r="B23" s="1" t="s">
        <v>795</v>
      </c>
      <c r="C23" s="1" t="s">
        <v>4504</v>
      </c>
      <c r="D23" s="1" t="s">
        <v>4505</v>
      </c>
      <c r="E23" s="1" t="s">
        <v>4427</v>
      </c>
      <c r="F23" s="1" t="s">
        <v>4428</v>
      </c>
      <c r="G23" s="1">
        <v>100</v>
      </c>
      <c r="H23" s="1">
        <v>-1</v>
      </c>
      <c r="I23" s="1">
        <v>1</v>
      </c>
      <c r="J23" s="1">
        <v>2</v>
      </c>
      <c r="L23" s="1" t="s">
        <v>4506</v>
      </c>
      <c r="P23" s="1" t="s">
        <v>4457</v>
      </c>
      <c r="Q23" s="1">
        <v>999</v>
      </c>
      <c r="R23" s="1">
        <v>1</v>
      </c>
      <c r="T23" s="1">
        <v>1</v>
      </c>
      <c r="U23" s="1">
        <v>1</v>
      </c>
      <c r="V23" s="1" t="s">
        <v>4430</v>
      </c>
      <c r="W23" s="1">
        <v>1</v>
      </c>
      <c r="X23" s="1" t="str">
        <f t="shared" si="5"/>
        <v>正常</v>
      </c>
      <c r="Y23" s="1">
        <v>1</v>
      </c>
      <c r="Z23" s="1">
        <v>1</v>
      </c>
      <c r="AA23" s="1">
        <v>1</v>
      </c>
      <c r="AB23" s="1">
        <v>1</v>
      </c>
      <c r="AC23" s="1">
        <v>0</v>
      </c>
      <c r="AD23" s="1">
        <v>1</v>
      </c>
      <c r="AE23" s="1">
        <v>1</v>
      </c>
      <c r="AF23" s="1" t="s">
        <v>1109</v>
      </c>
    </row>
    <row r="24" ht="20.1" customHeight="1" spans="1:32">
      <c r="A24" s="5" t="s">
        <v>4507</v>
      </c>
      <c r="B24" s="1" t="s">
        <v>795</v>
      </c>
      <c r="C24" s="1" t="s">
        <v>4508</v>
      </c>
      <c r="D24" s="1" t="s">
        <v>4509</v>
      </c>
      <c r="E24" s="1" t="s">
        <v>4427</v>
      </c>
      <c r="F24" s="1" t="s">
        <v>4428</v>
      </c>
      <c r="G24" s="1">
        <v>100</v>
      </c>
      <c r="H24" s="1">
        <v>-1</v>
      </c>
      <c r="I24" s="1">
        <v>1</v>
      </c>
      <c r="J24" s="1">
        <v>2</v>
      </c>
      <c r="L24" s="1" t="s">
        <v>4510</v>
      </c>
      <c r="P24" s="1" t="s">
        <v>4457</v>
      </c>
      <c r="Q24" s="1">
        <v>999</v>
      </c>
      <c r="R24" s="1">
        <v>1</v>
      </c>
      <c r="T24" s="1">
        <v>1</v>
      </c>
      <c r="U24" s="1">
        <v>1</v>
      </c>
      <c r="V24" s="1" t="s">
        <v>4430</v>
      </c>
      <c r="W24" s="1">
        <v>1</v>
      </c>
      <c r="X24" s="1" t="str">
        <f t="shared" si="5"/>
        <v>正常</v>
      </c>
      <c r="Y24" s="1">
        <v>1</v>
      </c>
      <c r="Z24" s="1">
        <v>1</v>
      </c>
      <c r="AA24" s="1">
        <v>1</v>
      </c>
      <c r="AB24" s="1">
        <v>1</v>
      </c>
      <c r="AC24" s="1">
        <v>0</v>
      </c>
      <c r="AD24" s="1">
        <v>1</v>
      </c>
      <c r="AE24" s="1">
        <v>1</v>
      </c>
      <c r="AF24" s="1" t="s">
        <v>1109</v>
      </c>
    </row>
    <row r="25" ht="20.1" customHeight="1" spans="1:32">
      <c r="A25" s="5" t="s">
        <v>4511</v>
      </c>
      <c r="B25" s="1" t="s">
        <v>795</v>
      </c>
      <c r="C25" s="1" t="s">
        <v>4512</v>
      </c>
      <c r="D25" s="1" t="s">
        <v>4513</v>
      </c>
      <c r="E25" s="1" t="s">
        <v>4427</v>
      </c>
      <c r="F25" s="1" t="s">
        <v>4428</v>
      </c>
      <c r="G25" s="1">
        <v>100</v>
      </c>
      <c r="H25" s="1">
        <v>-1</v>
      </c>
      <c r="I25" s="1">
        <v>1</v>
      </c>
      <c r="J25" s="1">
        <v>2</v>
      </c>
      <c r="L25" s="1" t="s">
        <v>4514</v>
      </c>
      <c r="P25" s="1" t="s">
        <v>4457</v>
      </c>
      <c r="Q25" s="1">
        <v>999</v>
      </c>
      <c r="R25" s="1">
        <v>1</v>
      </c>
      <c r="T25" s="1">
        <v>1</v>
      </c>
      <c r="U25" s="1">
        <v>1</v>
      </c>
      <c r="V25" s="1" t="s">
        <v>4430</v>
      </c>
      <c r="W25" s="1">
        <v>1</v>
      </c>
      <c r="X25" s="1" t="str">
        <f t="shared" ref="X25:X37" si="6">IF(W25=1,IF(AND(AA25=1,AB25=1,AD25=1,AE25=1),"正常","异常"),"")</f>
        <v>正常</v>
      </c>
      <c r="Y25" s="1">
        <v>1</v>
      </c>
      <c r="Z25" s="1">
        <v>1</v>
      </c>
      <c r="AA25" s="1">
        <v>1</v>
      </c>
      <c r="AB25" s="1">
        <v>1</v>
      </c>
      <c r="AC25" s="1">
        <v>0</v>
      </c>
      <c r="AD25" s="1">
        <v>1</v>
      </c>
      <c r="AE25" s="1">
        <v>1</v>
      </c>
      <c r="AF25" s="1" t="s">
        <v>1109</v>
      </c>
    </row>
    <row r="26" ht="20.1" customHeight="1" spans="1:32">
      <c r="A26" s="3" t="s">
        <v>4515</v>
      </c>
      <c r="B26" s="1" t="s">
        <v>795</v>
      </c>
      <c r="C26" s="1" t="s">
        <v>4516</v>
      </c>
      <c r="D26" s="1" t="s">
        <v>4517</v>
      </c>
      <c r="E26" s="1" t="s">
        <v>4427</v>
      </c>
      <c r="F26" s="1" t="s">
        <v>4428</v>
      </c>
      <c r="G26" s="1">
        <v>100</v>
      </c>
      <c r="H26" s="1">
        <v>-1</v>
      </c>
      <c r="I26" s="1">
        <v>1</v>
      </c>
      <c r="J26" s="1">
        <v>3</v>
      </c>
      <c r="L26" s="1" t="s">
        <v>4518</v>
      </c>
      <c r="P26" s="1" t="s">
        <v>4457</v>
      </c>
      <c r="Q26" s="1">
        <v>999</v>
      </c>
      <c r="R26" s="1">
        <v>1</v>
      </c>
      <c r="T26" s="1">
        <v>1</v>
      </c>
      <c r="U26" s="1">
        <v>1</v>
      </c>
      <c r="V26" s="1" t="s">
        <v>4430</v>
      </c>
      <c r="W26" s="1">
        <v>1</v>
      </c>
      <c r="X26" s="1" t="str">
        <f t="shared" si="6"/>
        <v>正常</v>
      </c>
      <c r="Y26" s="1">
        <v>1</v>
      </c>
      <c r="Z26" s="1">
        <v>1</v>
      </c>
      <c r="AA26" s="1">
        <v>1</v>
      </c>
      <c r="AB26" s="1">
        <v>1</v>
      </c>
      <c r="AC26" s="1">
        <v>0</v>
      </c>
      <c r="AD26" s="1">
        <v>1</v>
      </c>
      <c r="AE26" s="1">
        <v>1</v>
      </c>
      <c r="AF26" s="1" t="s">
        <v>1109</v>
      </c>
    </row>
    <row r="27" ht="20.1" customHeight="1" spans="1:32">
      <c r="A27" s="3" t="s">
        <v>4519</v>
      </c>
      <c r="B27" s="1" t="s">
        <v>795</v>
      </c>
      <c r="C27" s="1" t="s">
        <v>4520</v>
      </c>
      <c r="D27" s="1" t="s">
        <v>4521</v>
      </c>
      <c r="E27" s="1" t="s">
        <v>4427</v>
      </c>
      <c r="F27" s="1" t="s">
        <v>4428</v>
      </c>
      <c r="G27" s="1">
        <v>100</v>
      </c>
      <c r="H27" s="1">
        <v>-1</v>
      </c>
      <c r="I27" s="1">
        <v>1</v>
      </c>
      <c r="J27" s="1">
        <v>3</v>
      </c>
      <c r="L27" s="1" t="s">
        <v>4522</v>
      </c>
      <c r="P27" s="1" t="s">
        <v>4457</v>
      </c>
      <c r="Q27" s="1">
        <v>999</v>
      </c>
      <c r="R27" s="1">
        <v>1</v>
      </c>
      <c r="T27" s="1">
        <v>1</v>
      </c>
      <c r="U27" s="1">
        <v>1</v>
      </c>
      <c r="V27" s="1" t="s">
        <v>4430</v>
      </c>
      <c r="W27" s="1">
        <v>1</v>
      </c>
      <c r="X27" s="1" t="str">
        <f t="shared" si="6"/>
        <v>正常</v>
      </c>
      <c r="Y27" s="1">
        <v>1</v>
      </c>
      <c r="Z27" s="1">
        <v>1</v>
      </c>
      <c r="AA27" s="1">
        <v>1</v>
      </c>
      <c r="AB27" s="1">
        <v>1</v>
      </c>
      <c r="AC27" s="1">
        <v>0</v>
      </c>
      <c r="AD27" s="1">
        <v>1</v>
      </c>
      <c r="AE27" s="1">
        <v>1</v>
      </c>
      <c r="AF27" s="1" t="s">
        <v>1109</v>
      </c>
    </row>
    <row r="28" ht="20.1" customHeight="1" spans="1:32">
      <c r="A28" s="3" t="s">
        <v>4523</v>
      </c>
      <c r="B28" s="1" t="s">
        <v>795</v>
      </c>
      <c r="C28" s="1" t="s">
        <v>4524</v>
      </c>
      <c r="D28" s="1" t="s">
        <v>4525</v>
      </c>
      <c r="E28" s="1" t="s">
        <v>4427</v>
      </c>
      <c r="F28" s="1" t="s">
        <v>4428</v>
      </c>
      <c r="G28" s="1">
        <v>100</v>
      </c>
      <c r="H28" s="1">
        <v>-1</v>
      </c>
      <c r="I28" s="1">
        <v>1</v>
      </c>
      <c r="J28" s="1">
        <v>3</v>
      </c>
      <c r="L28" s="1" t="s">
        <v>4526</v>
      </c>
      <c r="P28" s="1" t="s">
        <v>4457</v>
      </c>
      <c r="Q28" s="1">
        <v>999</v>
      </c>
      <c r="R28" s="1">
        <v>1</v>
      </c>
      <c r="T28" s="1">
        <v>1</v>
      </c>
      <c r="U28" s="1">
        <v>1</v>
      </c>
      <c r="V28" s="1" t="s">
        <v>4430</v>
      </c>
      <c r="W28" s="1">
        <v>1</v>
      </c>
      <c r="X28" s="1" t="str">
        <f t="shared" ref="X28:X30" si="7">IF(W28=1,IF(AND(AA28=1,AB28=1,AD28=1,AE28=1),"正常","异常"),"")</f>
        <v>正常</v>
      </c>
      <c r="Y28" s="1">
        <v>1</v>
      </c>
      <c r="Z28" s="1">
        <v>1</v>
      </c>
      <c r="AA28" s="1">
        <v>1</v>
      </c>
      <c r="AB28" s="1">
        <v>1</v>
      </c>
      <c r="AC28" s="1">
        <v>0</v>
      </c>
      <c r="AD28" s="1">
        <v>1</v>
      </c>
      <c r="AE28" s="1">
        <v>1</v>
      </c>
      <c r="AF28" s="1" t="s">
        <v>1109</v>
      </c>
    </row>
    <row r="29" ht="20.1" customHeight="1" spans="1:32">
      <c r="A29" s="3" t="s">
        <v>4527</v>
      </c>
      <c r="B29" s="1" t="s">
        <v>795</v>
      </c>
      <c r="C29" s="1" t="s">
        <v>4528</v>
      </c>
      <c r="D29" s="1" t="s">
        <v>4529</v>
      </c>
      <c r="E29" s="1" t="s">
        <v>4427</v>
      </c>
      <c r="F29" s="1" t="s">
        <v>4428</v>
      </c>
      <c r="G29" s="1">
        <v>100</v>
      </c>
      <c r="H29" s="1">
        <v>-1</v>
      </c>
      <c r="I29" s="1">
        <v>1</v>
      </c>
      <c r="J29" s="1">
        <v>3</v>
      </c>
      <c r="L29" s="1" t="s">
        <v>4530</v>
      </c>
      <c r="P29" s="1" t="s">
        <v>4457</v>
      </c>
      <c r="Q29" s="1">
        <v>999</v>
      </c>
      <c r="R29" s="1">
        <v>1</v>
      </c>
      <c r="T29" s="1">
        <v>1</v>
      </c>
      <c r="U29" s="1">
        <v>1</v>
      </c>
      <c r="V29" s="1" t="s">
        <v>4430</v>
      </c>
      <c r="W29" s="1">
        <v>1</v>
      </c>
      <c r="X29" s="1" t="str">
        <f t="shared" si="7"/>
        <v>正常</v>
      </c>
      <c r="Y29" s="1">
        <v>1</v>
      </c>
      <c r="Z29" s="1">
        <v>1</v>
      </c>
      <c r="AA29" s="1">
        <v>1</v>
      </c>
      <c r="AB29" s="1">
        <v>1</v>
      </c>
      <c r="AC29" s="1">
        <v>0</v>
      </c>
      <c r="AD29" s="1">
        <v>1</v>
      </c>
      <c r="AE29" s="1">
        <v>1</v>
      </c>
      <c r="AF29" s="1" t="s">
        <v>1109</v>
      </c>
    </row>
    <row r="30" ht="20.1" customHeight="1" spans="1:32">
      <c r="A30" s="6" t="s">
        <v>4531</v>
      </c>
      <c r="B30" s="1" t="s">
        <v>795</v>
      </c>
      <c r="C30" s="1" t="s">
        <v>4532</v>
      </c>
      <c r="D30" s="1" t="s">
        <v>4533</v>
      </c>
      <c r="E30" s="1" t="s">
        <v>4427</v>
      </c>
      <c r="F30" s="1" t="s">
        <v>4428</v>
      </c>
      <c r="G30" s="1">
        <v>100</v>
      </c>
      <c r="H30" s="1">
        <v>-1</v>
      </c>
      <c r="I30" s="1">
        <v>1</v>
      </c>
      <c r="J30" s="1">
        <v>4</v>
      </c>
      <c r="L30" s="1" t="s">
        <v>4534</v>
      </c>
      <c r="P30" s="1" t="s">
        <v>4457</v>
      </c>
      <c r="Q30" s="1">
        <v>999</v>
      </c>
      <c r="R30" s="1">
        <v>1</v>
      </c>
      <c r="T30" s="1">
        <v>1</v>
      </c>
      <c r="U30" s="1">
        <v>1</v>
      </c>
      <c r="V30" s="1" t="s">
        <v>4430</v>
      </c>
      <c r="W30" s="1">
        <v>1</v>
      </c>
      <c r="X30" s="1" t="str">
        <f t="shared" si="7"/>
        <v>正常</v>
      </c>
      <c r="Y30" s="1">
        <v>1</v>
      </c>
      <c r="Z30" s="1">
        <v>1</v>
      </c>
      <c r="AA30" s="1">
        <v>1</v>
      </c>
      <c r="AB30" s="1">
        <v>1</v>
      </c>
      <c r="AC30" s="1">
        <v>0</v>
      </c>
      <c r="AD30" s="1">
        <v>1</v>
      </c>
      <c r="AE30" s="1">
        <v>1</v>
      </c>
      <c r="AF30" s="1" t="s">
        <v>1109</v>
      </c>
    </row>
    <row r="31" ht="20.1" customHeight="1" spans="1:32">
      <c r="A31" s="3" t="s">
        <v>4535</v>
      </c>
      <c r="B31" s="1" t="s">
        <v>795</v>
      </c>
      <c r="C31" s="1" t="s">
        <v>4536</v>
      </c>
      <c r="D31" s="1" t="s">
        <v>4537</v>
      </c>
      <c r="E31" s="1" t="s">
        <v>4427</v>
      </c>
      <c r="F31" s="1" t="s">
        <v>4428</v>
      </c>
      <c r="G31" s="1">
        <v>100</v>
      </c>
      <c r="H31" s="1">
        <v>-1</v>
      </c>
      <c r="I31" s="1">
        <v>1</v>
      </c>
      <c r="J31" s="1">
        <v>3</v>
      </c>
      <c r="L31" s="1" t="s">
        <v>4538</v>
      </c>
      <c r="P31" s="1" t="s">
        <v>886</v>
      </c>
      <c r="Q31" s="1">
        <v>999</v>
      </c>
      <c r="R31" s="1">
        <v>1</v>
      </c>
      <c r="T31" s="1">
        <v>1</v>
      </c>
      <c r="U31" s="1">
        <v>1</v>
      </c>
      <c r="V31" s="1" t="s">
        <v>4430</v>
      </c>
      <c r="W31" s="1">
        <v>1</v>
      </c>
      <c r="X31" s="1" t="str">
        <f t="shared" si="6"/>
        <v>正常</v>
      </c>
      <c r="Y31" s="1">
        <v>1</v>
      </c>
      <c r="Z31" s="1">
        <v>1</v>
      </c>
      <c r="AA31" s="1">
        <v>1</v>
      </c>
      <c r="AB31" s="1">
        <v>1</v>
      </c>
      <c r="AC31" s="1">
        <v>0</v>
      </c>
      <c r="AD31" s="1">
        <v>1</v>
      </c>
      <c r="AE31" s="1">
        <v>1</v>
      </c>
      <c r="AF31" s="1" t="s">
        <v>837</v>
      </c>
    </row>
    <row r="32" ht="20.1" customHeight="1" spans="1:32">
      <c r="A32" s="3" t="s">
        <v>4539</v>
      </c>
      <c r="B32" s="1" t="s">
        <v>795</v>
      </c>
      <c r="C32" s="1" t="s">
        <v>4540</v>
      </c>
      <c r="D32" s="1" t="s">
        <v>4541</v>
      </c>
      <c r="E32" s="1" t="s">
        <v>4427</v>
      </c>
      <c r="F32" s="1" t="s">
        <v>4428</v>
      </c>
      <c r="G32" s="1">
        <v>100</v>
      </c>
      <c r="H32" s="1">
        <v>-1</v>
      </c>
      <c r="I32" s="1">
        <v>1</v>
      </c>
      <c r="J32" s="1">
        <v>3</v>
      </c>
      <c r="L32" s="1" t="s">
        <v>4542</v>
      </c>
      <c r="P32" s="1" t="s">
        <v>886</v>
      </c>
      <c r="Q32" s="1">
        <v>999</v>
      </c>
      <c r="R32" s="1">
        <v>1</v>
      </c>
      <c r="T32" s="1">
        <v>1</v>
      </c>
      <c r="U32" s="1">
        <v>1</v>
      </c>
      <c r="V32" s="1" t="s">
        <v>4430</v>
      </c>
      <c r="W32" s="1">
        <v>1</v>
      </c>
      <c r="X32" s="1" t="str">
        <f t="shared" si="6"/>
        <v>正常</v>
      </c>
      <c r="Y32" s="1">
        <v>1</v>
      </c>
      <c r="Z32" s="1">
        <v>1</v>
      </c>
      <c r="AA32" s="1">
        <v>1</v>
      </c>
      <c r="AB32" s="1">
        <v>1</v>
      </c>
      <c r="AC32" s="1">
        <v>0</v>
      </c>
      <c r="AD32" s="1">
        <v>1</v>
      </c>
      <c r="AE32" s="1">
        <v>1</v>
      </c>
      <c r="AF32" s="1" t="s">
        <v>837</v>
      </c>
    </row>
    <row r="33" ht="20.1" customHeight="1" spans="1:32">
      <c r="A33" s="3" t="s">
        <v>4543</v>
      </c>
      <c r="B33" s="1" t="s">
        <v>795</v>
      </c>
      <c r="C33" s="1" t="s">
        <v>4544</v>
      </c>
      <c r="D33" s="1" t="s">
        <v>4545</v>
      </c>
      <c r="E33" s="1" t="s">
        <v>4427</v>
      </c>
      <c r="F33" s="1" t="s">
        <v>4428</v>
      </c>
      <c r="G33" s="1">
        <v>100</v>
      </c>
      <c r="H33" s="1">
        <v>-1</v>
      </c>
      <c r="I33" s="1">
        <v>1</v>
      </c>
      <c r="J33" s="1">
        <v>3</v>
      </c>
      <c r="L33" s="1" t="s">
        <v>4546</v>
      </c>
      <c r="P33" s="1" t="s">
        <v>886</v>
      </c>
      <c r="Q33" s="1">
        <v>999</v>
      </c>
      <c r="R33" s="1">
        <v>1</v>
      </c>
      <c r="T33" s="1">
        <v>1</v>
      </c>
      <c r="U33" s="1">
        <v>1</v>
      </c>
      <c r="V33" s="1" t="s">
        <v>4430</v>
      </c>
      <c r="W33" s="1">
        <v>1</v>
      </c>
      <c r="X33" s="1" t="str">
        <f t="shared" si="6"/>
        <v>正常</v>
      </c>
      <c r="Y33" s="1">
        <v>1</v>
      </c>
      <c r="Z33" s="1">
        <v>1</v>
      </c>
      <c r="AA33" s="1">
        <v>1</v>
      </c>
      <c r="AB33" s="1">
        <v>1</v>
      </c>
      <c r="AC33" s="1">
        <v>0</v>
      </c>
      <c r="AD33" s="1">
        <v>1</v>
      </c>
      <c r="AE33" s="1">
        <v>1</v>
      </c>
      <c r="AF33" s="1" t="s">
        <v>837</v>
      </c>
    </row>
    <row r="34" ht="20.1" customHeight="1" spans="1:32">
      <c r="A34" s="3" t="s">
        <v>4547</v>
      </c>
      <c r="B34" s="1" t="s">
        <v>795</v>
      </c>
      <c r="C34" s="1" t="s">
        <v>4548</v>
      </c>
      <c r="D34" s="1" t="s">
        <v>4549</v>
      </c>
      <c r="E34" s="1" t="s">
        <v>4550</v>
      </c>
      <c r="F34" s="1" t="s">
        <v>4551</v>
      </c>
      <c r="G34" s="1">
        <v>100</v>
      </c>
      <c r="H34" s="1">
        <v>-1</v>
      </c>
      <c r="I34" s="1">
        <v>1</v>
      </c>
      <c r="J34" s="1">
        <v>3</v>
      </c>
      <c r="L34" s="1" t="s">
        <v>4552</v>
      </c>
      <c r="P34" s="1" t="s">
        <v>842</v>
      </c>
      <c r="Q34" s="1">
        <v>999</v>
      </c>
      <c r="R34" s="1">
        <v>1</v>
      </c>
      <c r="T34" s="1">
        <v>1</v>
      </c>
      <c r="U34" s="1">
        <v>1</v>
      </c>
      <c r="V34" s="1" t="s">
        <v>4553</v>
      </c>
      <c r="W34" s="1">
        <v>1</v>
      </c>
      <c r="X34" s="1" t="str">
        <f t="shared" si="6"/>
        <v>正常</v>
      </c>
      <c r="Y34" s="1">
        <v>1</v>
      </c>
      <c r="Z34" s="1">
        <v>1</v>
      </c>
      <c r="AA34" s="1">
        <v>1</v>
      </c>
      <c r="AB34" s="1">
        <v>1</v>
      </c>
      <c r="AC34" s="1">
        <v>0</v>
      </c>
      <c r="AD34" s="1">
        <v>1</v>
      </c>
      <c r="AE34" s="1">
        <v>1</v>
      </c>
      <c r="AF34" s="1" t="s">
        <v>824</v>
      </c>
    </row>
    <row r="35" ht="20.1" customHeight="1" spans="1:32">
      <c r="A35" s="3" t="s">
        <v>4554</v>
      </c>
      <c r="B35" s="1" t="s">
        <v>795</v>
      </c>
      <c r="C35" s="1" t="s">
        <v>4555</v>
      </c>
      <c r="D35" s="1" t="s">
        <v>4556</v>
      </c>
      <c r="E35" s="1" t="s">
        <v>4557</v>
      </c>
      <c r="F35" s="1" t="s">
        <v>4551</v>
      </c>
      <c r="G35" s="1">
        <v>100</v>
      </c>
      <c r="H35" s="1">
        <v>-1</v>
      </c>
      <c r="I35" s="1">
        <v>1</v>
      </c>
      <c r="J35" s="1">
        <v>3</v>
      </c>
      <c r="L35" s="1" t="s">
        <v>4558</v>
      </c>
      <c r="P35" s="1" t="s">
        <v>842</v>
      </c>
      <c r="Q35" s="1">
        <v>999</v>
      </c>
      <c r="R35" s="1">
        <v>1</v>
      </c>
      <c r="T35" s="1">
        <v>1</v>
      </c>
      <c r="U35" s="1">
        <v>1</v>
      </c>
      <c r="V35" s="1" t="s">
        <v>4559</v>
      </c>
      <c r="W35" s="1">
        <v>1</v>
      </c>
      <c r="X35" s="1" t="str">
        <f t="shared" si="6"/>
        <v>正常</v>
      </c>
      <c r="Y35" s="1">
        <v>1</v>
      </c>
      <c r="Z35" s="1">
        <v>1</v>
      </c>
      <c r="AA35" s="1">
        <v>1</v>
      </c>
      <c r="AB35" s="1">
        <v>1</v>
      </c>
      <c r="AC35" s="1">
        <v>0</v>
      </c>
      <c r="AD35" s="1">
        <v>1</v>
      </c>
      <c r="AE35" s="1">
        <v>1</v>
      </c>
      <c r="AF35" s="1" t="s">
        <v>824</v>
      </c>
    </row>
    <row r="36" ht="20.1" customHeight="1" spans="1:32">
      <c r="A36" s="7" t="s">
        <v>4560</v>
      </c>
      <c r="B36" s="1" t="s">
        <v>795</v>
      </c>
      <c r="C36" s="1" t="s">
        <v>4561</v>
      </c>
      <c r="D36" s="1" t="s">
        <v>4562</v>
      </c>
      <c r="E36" s="1" t="s">
        <v>4557</v>
      </c>
      <c r="F36" s="1" t="s">
        <v>4551</v>
      </c>
      <c r="G36" s="1">
        <v>100</v>
      </c>
      <c r="H36" s="1">
        <v>-1</v>
      </c>
      <c r="I36" s="1">
        <v>1</v>
      </c>
      <c r="J36" s="1">
        <v>4</v>
      </c>
      <c r="L36" s="1" t="s">
        <v>4563</v>
      </c>
      <c r="P36" s="1" t="s">
        <v>842</v>
      </c>
      <c r="Q36" s="1">
        <v>999</v>
      </c>
      <c r="R36" s="1">
        <v>1</v>
      </c>
      <c r="T36" s="1">
        <v>1</v>
      </c>
      <c r="U36" s="1">
        <v>1</v>
      </c>
      <c r="V36" s="1" t="s">
        <v>1505</v>
      </c>
      <c r="W36" s="1">
        <v>1</v>
      </c>
      <c r="X36" s="1" t="str">
        <f t="shared" si="6"/>
        <v>正常</v>
      </c>
      <c r="Y36" s="1">
        <v>1</v>
      </c>
      <c r="Z36" s="1">
        <v>1</v>
      </c>
      <c r="AA36" s="1">
        <v>1</v>
      </c>
      <c r="AB36" s="1">
        <v>1</v>
      </c>
      <c r="AC36" s="1">
        <v>0</v>
      </c>
      <c r="AD36" s="1">
        <v>1</v>
      </c>
      <c r="AE36" s="1">
        <v>1</v>
      </c>
      <c r="AF36" s="1" t="s">
        <v>837</v>
      </c>
    </row>
    <row r="37" ht="20.1" customHeight="1" spans="1:32">
      <c r="A37" s="7" t="s">
        <v>4564</v>
      </c>
      <c r="B37" s="1" t="s">
        <v>795</v>
      </c>
      <c r="C37" s="1" t="s">
        <v>4565</v>
      </c>
      <c r="D37" s="1" t="s">
        <v>4566</v>
      </c>
      <c r="E37" s="1" t="s">
        <v>4557</v>
      </c>
      <c r="F37" s="1" t="s">
        <v>4551</v>
      </c>
      <c r="G37" s="1">
        <v>100</v>
      </c>
      <c r="H37" s="1">
        <v>-1</v>
      </c>
      <c r="I37" s="1">
        <v>1</v>
      </c>
      <c r="J37" s="1">
        <v>4</v>
      </c>
      <c r="L37" s="1" t="s">
        <v>4567</v>
      </c>
      <c r="P37" s="1" t="s">
        <v>842</v>
      </c>
      <c r="Q37" s="1">
        <v>999</v>
      </c>
      <c r="R37" s="1">
        <v>1</v>
      </c>
      <c r="T37" s="1">
        <v>1</v>
      </c>
      <c r="U37" s="1">
        <v>1</v>
      </c>
      <c r="V37" s="1" t="s">
        <v>1505</v>
      </c>
      <c r="W37" s="1">
        <v>1</v>
      </c>
      <c r="X37" s="1" t="str">
        <f t="shared" si="6"/>
        <v>正常</v>
      </c>
      <c r="Y37" s="1">
        <v>1</v>
      </c>
      <c r="Z37" s="1">
        <v>1</v>
      </c>
      <c r="AA37" s="1">
        <v>1</v>
      </c>
      <c r="AB37" s="1">
        <v>1</v>
      </c>
      <c r="AC37" s="1">
        <v>0</v>
      </c>
      <c r="AD37" s="1">
        <v>1</v>
      </c>
      <c r="AE37" s="1">
        <v>1</v>
      </c>
      <c r="AF37" s="1" t="s">
        <v>837</v>
      </c>
    </row>
    <row r="38" ht="20.1" customHeight="1" spans="1:32">
      <c r="A38" s="7" t="s">
        <v>4535</v>
      </c>
      <c r="B38" s="1" t="s">
        <v>795</v>
      </c>
      <c r="C38" s="1" t="s">
        <v>4568</v>
      </c>
      <c r="D38" s="1" t="s">
        <v>4569</v>
      </c>
      <c r="E38" s="1" t="s">
        <v>4557</v>
      </c>
      <c r="F38" s="1" t="s">
        <v>4551</v>
      </c>
      <c r="G38" s="1">
        <v>100</v>
      </c>
      <c r="H38" s="1">
        <v>-1</v>
      </c>
      <c r="I38" s="1">
        <v>1</v>
      </c>
      <c r="J38" s="1">
        <v>4</v>
      </c>
      <c r="L38" s="1" t="s">
        <v>4570</v>
      </c>
      <c r="P38" s="1" t="s">
        <v>842</v>
      </c>
      <c r="Q38" s="1">
        <v>999</v>
      </c>
      <c r="R38" s="1">
        <v>1</v>
      </c>
      <c r="T38" s="1">
        <v>1</v>
      </c>
      <c r="U38" s="1">
        <v>1</v>
      </c>
      <c r="V38" s="1" t="s">
        <v>1505</v>
      </c>
      <c r="W38" s="1">
        <v>1</v>
      </c>
      <c r="X38" s="1" t="str">
        <f t="shared" ref="X38:X42" si="8">IF(W38=1,IF(AND(AA38=1,AB38=1,AD38=1,AE38=1),"正常","异常"),"")</f>
        <v>正常</v>
      </c>
      <c r="Y38" s="1">
        <v>1</v>
      </c>
      <c r="Z38" s="1">
        <v>1</v>
      </c>
      <c r="AA38" s="1">
        <v>1</v>
      </c>
      <c r="AB38" s="1">
        <v>1</v>
      </c>
      <c r="AC38" s="1">
        <v>0</v>
      </c>
      <c r="AD38" s="1">
        <v>1</v>
      </c>
      <c r="AE38" s="1">
        <v>1</v>
      </c>
      <c r="AF38" s="1" t="s">
        <v>837</v>
      </c>
    </row>
    <row r="39" ht="20.1" customHeight="1" spans="1:32">
      <c r="A39" s="7" t="s">
        <v>4571</v>
      </c>
      <c r="B39" s="1" t="s">
        <v>795</v>
      </c>
      <c r="C39" s="1" t="s">
        <v>4572</v>
      </c>
      <c r="D39" s="1" t="s">
        <v>4573</v>
      </c>
      <c r="E39" s="1" t="s">
        <v>4557</v>
      </c>
      <c r="F39" s="1" t="s">
        <v>4551</v>
      </c>
      <c r="G39" s="1">
        <v>100</v>
      </c>
      <c r="H39" s="1">
        <v>-1</v>
      </c>
      <c r="I39" s="1">
        <v>1</v>
      </c>
      <c r="J39" s="1">
        <v>4</v>
      </c>
      <c r="L39" s="1" t="s">
        <v>4574</v>
      </c>
      <c r="P39" s="1" t="s">
        <v>842</v>
      </c>
      <c r="Q39" s="1">
        <v>999</v>
      </c>
      <c r="R39" s="1">
        <v>1</v>
      </c>
      <c r="T39" s="1">
        <v>1</v>
      </c>
      <c r="U39" s="1">
        <v>1</v>
      </c>
      <c r="V39" s="1" t="s">
        <v>1505</v>
      </c>
      <c r="W39" s="1">
        <v>1</v>
      </c>
      <c r="X39" s="1" t="str">
        <f t="shared" si="8"/>
        <v>正常</v>
      </c>
      <c r="Y39" s="1">
        <v>1</v>
      </c>
      <c r="Z39" s="1">
        <v>1</v>
      </c>
      <c r="AA39" s="1">
        <v>1</v>
      </c>
      <c r="AB39" s="1">
        <v>1</v>
      </c>
      <c r="AC39" s="1">
        <v>0</v>
      </c>
      <c r="AD39" s="1">
        <v>1</v>
      </c>
      <c r="AE39" s="1">
        <v>1</v>
      </c>
      <c r="AF39" s="1" t="s">
        <v>837</v>
      </c>
    </row>
    <row r="40" ht="20.1" customHeight="1" spans="1:32">
      <c r="A40" s="3" t="s">
        <v>4575</v>
      </c>
      <c r="B40" s="1" t="s">
        <v>795</v>
      </c>
      <c r="C40" s="1" t="s">
        <v>4576</v>
      </c>
      <c r="D40" s="1" t="s">
        <v>4577</v>
      </c>
      <c r="E40" s="1" t="s">
        <v>4427</v>
      </c>
      <c r="F40" s="1" t="s">
        <v>1502</v>
      </c>
      <c r="G40" s="1">
        <v>100</v>
      </c>
      <c r="H40" s="1">
        <v>-1</v>
      </c>
      <c r="I40" s="1">
        <v>1</v>
      </c>
      <c r="J40" s="1">
        <v>3</v>
      </c>
      <c r="L40" s="1" t="s">
        <v>4578</v>
      </c>
      <c r="P40" s="1" t="s">
        <v>943</v>
      </c>
      <c r="Q40" s="1">
        <v>999</v>
      </c>
      <c r="R40" s="1">
        <v>1</v>
      </c>
      <c r="T40" s="1">
        <v>1</v>
      </c>
      <c r="U40" s="1">
        <v>1</v>
      </c>
      <c r="V40" s="1" t="s">
        <v>4430</v>
      </c>
      <c r="W40" s="1">
        <v>1</v>
      </c>
      <c r="X40" s="1" t="str">
        <f t="shared" si="8"/>
        <v>正常</v>
      </c>
      <c r="Y40" s="1">
        <v>1</v>
      </c>
      <c r="Z40" s="1">
        <v>1</v>
      </c>
      <c r="AA40" s="1">
        <v>1</v>
      </c>
      <c r="AB40" s="1">
        <v>1</v>
      </c>
      <c r="AC40" s="1">
        <v>0</v>
      </c>
      <c r="AD40" s="1">
        <v>1</v>
      </c>
      <c r="AE40" s="1">
        <v>1</v>
      </c>
      <c r="AF40" s="1" t="s">
        <v>968</v>
      </c>
    </row>
    <row r="41" ht="20.1" customHeight="1" spans="1:32">
      <c r="A41" s="3" t="s">
        <v>4579</v>
      </c>
      <c r="B41" s="1" t="s">
        <v>795</v>
      </c>
      <c r="C41" s="1" t="s">
        <v>4580</v>
      </c>
      <c r="D41" s="1" t="s">
        <v>4581</v>
      </c>
      <c r="E41" s="1" t="s">
        <v>4427</v>
      </c>
      <c r="F41" s="1" t="s">
        <v>1502</v>
      </c>
      <c r="G41" s="1">
        <v>100</v>
      </c>
      <c r="H41" s="1">
        <v>-1</v>
      </c>
      <c r="I41" s="1">
        <v>1</v>
      </c>
      <c r="J41" s="1">
        <v>3</v>
      </c>
      <c r="L41" s="1" t="s">
        <v>4582</v>
      </c>
      <c r="P41" s="1" t="s">
        <v>943</v>
      </c>
      <c r="Q41" s="1">
        <v>999</v>
      </c>
      <c r="R41" s="1">
        <v>1</v>
      </c>
      <c r="T41" s="1">
        <v>1</v>
      </c>
      <c r="U41" s="1">
        <v>1</v>
      </c>
      <c r="V41" s="1" t="s">
        <v>4430</v>
      </c>
      <c r="W41" s="1">
        <v>1</v>
      </c>
      <c r="X41" s="1" t="str">
        <f t="shared" si="8"/>
        <v>正常</v>
      </c>
      <c r="Y41" s="1">
        <v>1</v>
      </c>
      <c r="Z41" s="1">
        <v>1</v>
      </c>
      <c r="AA41" s="1">
        <v>1</v>
      </c>
      <c r="AB41" s="1">
        <v>1</v>
      </c>
      <c r="AC41" s="1">
        <v>0</v>
      </c>
      <c r="AD41" s="1">
        <v>1</v>
      </c>
      <c r="AE41" s="1">
        <v>1</v>
      </c>
      <c r="AF41" s="1" t="s">
        <v>968</v>
      </c>
    </row>
    <row r="42" ht="20.1" customHeight="1" spans="1:32">
      <c r="A42" s="3" t="s">
        <v>4583</v>
      </c>
      <c r="B42" s="1" t="s">
        <v>795</v>
      </c>
      <c r="C42" s="1" t="s">
        <v>4584</v>
      </c>
      <c r="D42" s="1" t="s">
        <v>4585</v>
      </c>
      <c r="E42" s="1" t="s">
        <v>4427</v>
      </c>
      <c r="F42" s="1" t="s">
        <v>1502</v>
      </c>
      <c r="G42" s="1">
        <v>100</v>
      </c>
      <c r="H42" s="1">
        <v>-1</v>
      </c>
      <c r="I42" s="1">
        <v>1</v>
      </c>
      <c r="J42" s="1">
        <v>3</v>
      </c>
      <c r="L42" s="1" t="s">
        <v>4586</v>
      </c>
      <c r="P42" s="1" t="s">
        <v>943</v>
      </c>
      <c r="Q42" s="1">
        <v>999</v>
      </c>
      <c r="R42" s="1">
        <v>1</v>
      </c>
      <c r="T42" s="1">
        <v>1</v>
      </c>
      <c r="U42" s="1">
        <v>1</v>
      </c>
      <c r="V42" s="1" t="s">
        <v>4430</v>
      </c>
      <c r="W42" s="1">
        <v>1</v>
      </c>
      <c r="X42" s="1" t="str">
        <f t="shared" si="8"/>
        <v>正常</v>
      </c>
      <c r="Y42" s="1">
        <v>1</v>
      </c>
      <c r="Z42" s="1">
        <v>1</v>
      </c>
      <c r="AA42" s="1">
        <v>1</v>
      </c>
      <c r="AB42" s="1">
        <v>1</v>
      </c>
      <c r="AC42" s="1">
        <v>0</v>
      </c>
      <c r="AD42" s="1">
        <v>1</v>
      </c>
      <c r="AE42" s="1">
        <v>1</v>
      </c>
      <c r="AF42" s="1" t="s">
        <v>968</v>
      </c>
    </row>
    <row r="43" ht="20.1" customHeight="1" spans="1:32">
      <c r="A43" s="3" t="s">
        <v>4587</v>
      </c>
      <c r="B43" s="1" t="s">
        <v>795</v>
      </c>
      <c r="C43" s="1" t="s">
        <v>4588</v>
      </c>
      <c r="D43" s="1" t="s">
        <v>4589</v>
      </c>
      <c r="E43" s="1" t="s">
        <v>4557</v>
      </c>
      <c r="F43" s="1" t="s">
        <v>4551</v>
      </c>
      <c r="G43" s="1">
        <v>100</v>
      </c>
      <c r="H43" s="1">
        <v>-1</v>
      </c>
      <c r="I43" s="1">
        <v>1</v>
      </c>
      <c r="J43" s="1">
        <v>3</v>
      </c>
      <c r="L43" s="1" t="s">
        <v>4590</v>
      </c>
      <c r="P43" s="1" t="s">
        <v>842</v>
      </c>
      <c r="Q43" s="1">
        <v>999</v>
      </c>
      <c r="R43" s="1">
        <v>1</v>
      </c>
      <c r="T43" s="1">
        <v>1</v>
      </c>
      <c r="U43" s="1">
        <v>1</v>
      </c>
      <c r="V43" s="1" t="s">
        <v>4559</v>
      </c>
      <c r="W43" s="1">
        <v>1</v>
      </c>
      <c r="X43" s="1" t="str">
        <f t="shared" ref="X43:X92" si="9">IF(W43=1,IF(AND(AA43=1,AB43=1,AD43=1,AE43=1),"正常","异常"),"")</f>
        <v>正常</v>
      </c>
      <c r="Y43" s="1">
        <v>1</v>
      </c>
      <c r="Z43" s="1">
        <v>1</v>
      </c>
      <c r="AA43" s="1">
        <v>1</v>
      </c>
      <c r="AB43" s="1">
        <v>1</v>
      </c>
      <c r="AC43" s="1">
        <v>0</v>
      </c>
      <c r="AD43" s="1">
        <v>1</v>
      </c>
      <c r="AE43" s="1">
        <v>1</v>
      </c>
      <c r="AF43" s="1" t="s">
        <v>968</v>
      </c>
    </row>
    <row r="44" ht="20.1" customHeight="1" spans="1:32">
      <c r="A44" s="3" t="s">
        <v>4591</v>
      </c>
      <c r="B44" s="1" t="s">
        <v>795</v>
      </c>
      <c r="C44" s="1" t="s">
        <v>4592</v>
      </c>
      <c r="D44" s="1" t="s">
        <v>4593</v>
      </c>
      <c r="E44" s="1" t="s">
        <v>4557</v>
      </c>
      <c r="F44" s="1" t="s">
        <v>4551</v>
      </c>
      <c r="G44" s="1">
        <v>100</v>
      </c>
      <c r="H44" s="1">
        <v>-1</v>
      </c>
      <c r="I44" s="1">
        <v>1</v>
      </c>
      <c r="J44" s="1">
        <v>3</v>
      </c>
      <c r="L44" s="1" t="s">
        <v>4594</v>
      </c>
      <c r="P44" s="1" t="s">
        <v>4457</v>
      </c>
      <c r="Q44" s="1">
        <v>999</v>
      </c>
      <c r="R44" s="1">
        <v>1</v>
      </c>
      <c r="T44" s="1">
        <v>1</v>
      </c>
      <c r="U44" s="1">
        <v>1</v>
      </c>
      <c r="V44" s="1" t="s">
        <v>4595</v>
      </c>
      <c r="W44" s="1">
        <v>1</v>
      </c>
      <c r="X44" s="1" t="str">
        <f t="shared" si="9"/>
        <v>正常</v>
      </c>
      <c r="Y44" s="1">
        <v>1</v>
      </c>
      <c r="Z44" s="1">
        <v>1</v>
      </c>
      <c r="AA44" s="1">
        <v>1</v>
      </c>
      <c r="AB44" s="1">
        <v>1</v>
      </c>
      <c r="AC44" s="1">
        <v>0</v>
      </c>
      <c r="AD44" s="1">
        <v>1</v>
      </c>
      <c r="AE44" s="1">
        <v>1</v>
      </c>
      <c r="AF44" s="1" t="s">
        <v>1109</v>
      </c>
    </row>
    <row r="45" ht="20.1" customHeight="1" spans="1:32">
      <c r="A45" s="3" t="s">
        <v>4596</v>
      </c>
      <c r="B45" s="1" t="s">
        <v>795</v>
      </c>
      <c r="C45" s="1" t="s">
        <v>4597</v>
      </c>
      <c r="D45" s="1" t="s">
        <v>4598</v>
      </c>
      <c r="E45" s="1" t="s">
        <v>4599</v>
      </c>
      <c r="F45" s="1" t="s">
        <v>4600</v>
      </c>
      <c r="G45" s="1">
        <v>100</v>
      </c>
      <c r="H45" s="1">
        <v>-1</v>
      </c>
      <c r="I45" s="1">
        <v>1</v>
      </c>
      <c r="J45" s="1">
        <v>3</v>
      </c>
      <c r="L45" s="1" t="s">
        <v>4601</v>
      </c>
      <c r="P45" s="1" t="s">
        <v>1107</v>
      </c>
      <c r="Q45" s="1">
        <v>999</v>
      </c>
      <c r="R45" s="1">
        <v>1</v>
      </c>
      <c r="T45" s="1">
        <v>1</v>
      </c>
      <c r="U45" s="1">
        <v>1</v>
      </c>
      <c r="V45" s="1" t="s">
        <v>4595</v>
      </c>
      <c r="W45" s="1">
        <v>1</v>
      </c>
      <c r="X45" s="1" t="str">
        <f t="shared" si="9"/>
        <v>正常</v>
      </c>
      <c r="Y45" s="1">
        <v>1</v>
      </c>
      <c r="Z45" s="1">
        <v>1</v>
      </c>
      <c r="AA45" s="1">
        <v>1</v>
      </c>
      <c r="AB45" s="1">
        <v>1</v>
      </c>
      <c r="AC45" s="1">
        <v>0</v>
      </c>
      <c r="AD45" s="1">
        <v>1</v>
      </c>
      <c r="AE45" s="1">
        <v>1</v>
      </c>
      <c r="AF45" s="1" t="s">
        <v>968</v>
      </c>
    </row>
    <row r="46" ht="20.1" customHeight="1" spans="1:32">
      <c r="A46" s="3" t="s">
        <v>4602</v>
      </c>
      <c r="B46" s="1" t="s">
        <v>795</v>
      </c>
      <c r="C46" s="1" t="s">
        <v>4603</v>
      </c>
      <c r="D46" s="1" t="s">
        <v>4604</v>
      </c>
      <c r="E46" s="1" t="s">
        <v>4599</v>
      </c>
      <c r="F46" s="1" t="s">
        <v>4600</v>
      </c>
      <c r="G46" s="1">
        <v>100</v>
      </c>
      <c r="H46" s="1">
        <v>-1</v>
      </c>
      <c r="I46" s="1">
        <v>1</v>
      </c>
      <c r="J46" s="1">
        <v>3</v>
      </c>
      <c r="L46" s="1" t="s">
        <v>4605</v>
      </c>
      <c r="P46" s="1" t="s">
        <v>1224</v>
      </c>
      <c r="Q46" s="1">
        <v>999</v>
      </c>
      <c r="R46" s="1">
        <v>1</v>
      </c>
      <c r="T46" s="1">
        <v>1</v>
      </c>
      <c r="U46" s="1">
        <v>1</v>
      </c>
      <c r="V46" s="1" t="s">
        <v>4595</v>
      </c>
      <c r="W46" s="1">
        <v>1</v>
      </c>
      <c r="X46" s="1" t="str">
        <f t="shared" si="9"/>
        <v>正常</v>
      </c>
      <c r="Y46" s="1">
        <v>1</v>
      </c>
      <c r="Z46" s="1">
        <v>1</v>
      </c>
      <c r="AA46" s="1">
        <v>1</v>
      </c>
      <c r="AB46" s="1">
        <v>1</v>
      </c>
      <c r="AC46" s="1">
        <v>0</v>
      </c>
      <c r="AD46" s="1">
        <v>1</v>
      </c>
      <c r="AE46" s="1">
        <v>1</v>
      </c>
      <c r="AF46" s="1" t="s">
        <v>968</v>
      </c>
    </row>
    <row r="47" ht="36" customHeight="1" spans="1:32">
      <c r="A47" s="3" t="s">
        <v>1237</v>
      </c>
      <c r="B47" s="1" t="s">
        <v>795</v>
      </c>
      <c r="C47" s="1" t="s">
        <v>4606</v>
      </c>
      <c r="D47" s="1" t="s">
        <v>4607</v>
      </c>
      <c r="E47" s="1" t="s">
        <v>4599</v>
      </c>
      <c r="F47" s="1" t="s">
        <v>4600</v>
      </c>
      <c r="G47" s="1">
        <v>100</v>
      </c>
      <c r="H47" s="1">
        <v>-1</v>
      </c>
      <c r="I47" s="1">
        <v>1</v>
      </c>
      <c r="J47" s="1">
        <v>3</v>
      </c>
      <c r="L47" s="1" t="s">
        <v>4608</v>
      </c>
      <c r="P47" s="1" t="s">
        <v>1504</v>
      </c>
      <c r="Q47" s="1">
        <v>999</v>
      </c>
      <c r="R47" s="1">
        <v>1</v>
      </c>
      <c r="T47" s="1">
        <v>1</v>
      </c>
      <c r="U47" s="1">
        <v>1</v>
      </c>
      <c r="V47" s="1" t="s">
        <v>4595</v>
      </c>
      <c r="W47" s="1">
        <v>1</v>
      </c>
      <c r="X47" s="1" t="str">
        <f t="shared" si="9"/>
        <v>正常</v>
      </c>
      <c r="Y47" s="1">
        <v>1</v>
      </c>
      <c r="Z47" s="1">
        <v>1</v>
      </c>
      <c r="AA47" s="1">
        <v>1</v>
      </c>
      <c r="AB47" s="1">
        <v>1</v>
      </c>
      <c r="AC47" s="1">
        <v>0</v>
      </c>
      <c r="AD47" s="1">
        <v>1</v>
      </c>
      <c r="AE47" s="1">
        <v>1</v>
      </c>
      <c r="AF47" s="1" t="s">
        <v>968</v>
      </c>
    </row>
    <row r="48" ht="20.1" customHeight="1" spans="1:32">
      <c r="A48" s="5" t="s">
        <v>4609</v>
      </c>
      <c r="B48" s="1" t="s">
        <v>795</v>
      </c>
      <c r="C48" s="1" t="s">
        <v>4610</v>
      </c>
      <c r="D48" s="1" t="s">
        <v>4611</v>
      </c>
      <c r="E48" s="1" t="s">
        <v>4612</v>
      </c>
      <c r="F48" s="1" t="s">
        <v>4613</v>
      </c>
      <c r="G48" s="1">
        <v>100</v>
      </c>
      <c r="H48" s="1">
        <v>-1</v>
      </c>
      <c r="I48" s="1">
        <v>1</v>
      </c>
      <c r="J48" s="1">
        <v>2</v>
      </c>
      <c r="L48" s="1" t="s">
        <v>4614</v>
      </c>
      <c r="P48" s="1" t="s">
        <v>901</v>
      </c>
      <c r="Q48" s="1">
        <v>999</v>
      </c>
      <c r="R48" s="1">
        <v>1</v>
      </c>
      <c r="T48" s="1">
        <v>1</v>
      </c>
      <c r="U48" s="1">
        <v>0</v>
      </c>
      <c r="V48" s="1" t="s">
        <v>4595</v>
      </c>
      <c r="W48" s="1">
        <v>1</v>
      </c>
      <c r="X48" s="1" t="str">
        <f t="shared" si="9"/>
        <v>正常</v>
      </c>
      <c r="Y48" s="1">
        <v>1</v>
      </c>
      <c r="Z48" s="1">
        <v>1</v>
      </c>
      <c r="AA48" s="1">
        <v>1</v>
      </c>
      <c r="AB48" s="1">
        <v>1</v>
      </c>
      <c r="AC48" s="1">
        <v>0</v>
      </c>
      <c r="AD48" s="1">
        <v>1</v>
      </c>
      <c r="AE48" s="1">
        <v>1</v>
      </c>
      <c r="AF48" s="1" t="s">
        <v>968</v>
      </c>
    </row>
    <row r="49" ht="48.75" customHeight="1" spans="1:32">
      <c r="A49" s="5" t="s">
        <v>4615</v>
      </c>
      <c r="B49" s="1" t="s">
        <v>795</v>
      </c>
      <c r="C49" s="1" t="s">
        <v>4616</v>
      </c>
      <c r="D49" s="1" t="s">
        <v>4617</v>
      </c>
      <c r="E49" s="1" t="s">
        <v>4612</v>
      </c>
      <c r="F49" s="1" t="s">
        <v>4613</v>
      </c>
      <c r="G49" s="1">
        <v>100</v>
      </c>
      <c r="H49" s="1">
        <v>-1</v>
      </c>
      <c r="I49" s="1">
        <v>1</v>
      </c>
      <c r="J49" s="1">
        <v>2</v>
      </c>
      <c r="L49" s="1" t="s">
        <v>4618</v>
      </c>
      <c r="P49" s="1" t="s">
        <v>901</v>
      </c>
      <c r="Q49" s="1">
        <v>999</v>
      </c>
      <c r="R49" s="1">
        <v>1</v>
      </c>
      <c r="T49" s="1">
        <v>1</v>
      </c>
      <c r="U49" s="1">
        <v>0</v>
      </c>
      <c r="V49" s="1" t="s">
        <v>4595</v>
      </c>
      <c r="W49" s="1">
        <v>1</v>
      </c>
      <c r="X49" s="1" t="str">
        <f t="shared" si="9"/>
        <v>正常</v>
      </c>
      <c r="Y49" s="1">
        <v>1</v>
      </c>
      <c r="Z49" s="1">
        <v>1</v>
      </c>
      <c r="AA49" s="1">
        <v>1</v>
      </c>
      <c r="AB49" s="1">
        <v>1</v>
      </c>
      <c r="AC49" s="1">
        <v>0</v>
      </c>
      <c r="AD49" s="1">
        <v>1</v>
      </c>
      <c r="AE49" s="1">
        <v>1</v>
      </c>
      <c r="AF49" s="1" t="s">
        <v>968</v>
      </c>
    </row>
    <row r="50" ht="20.1" customHeight="1" spans="1:32">
      <c r="A50" s="5" t="s">
        <v>4619</v>
      </c>
      <c r="B50" s="1" t="s">
        <v>795</v>
      </c>
      <c r="C50" s="1" t="s">
        <v>4620</v>
      </c>
      <c r="D50" s="1" t="s">
        <v>4621</v>
      </c>
      <c r="E50" s="1" t="s">
        <v>4612</v>
      </c>
      <c r="F50" s="1" t="s">
        <v>4613</v>
      </c>
      <c r="G50" s="1">
        <v>100</v>
      </c>
      <c r="H50" s="1">
        <v>-1</v>
      </c>
      <c r="I50" s="1">
        <v>1</v>
      </c>
      <c r="J50" s="1">
        <v>2</v>
      </c>
      <c r="L50" s="1" t="s">
        <v>4622</v>
      </c>
      <c r="P50" s="1" t="s">
        <v>1113</v>
      </c>
      <c r="Q50" s="1">
        <v>999</v>
      </c>
      <c r="R50" s="1">
        <v>1</v>
      </c>
      <c r="T50" s="1">
        <v>1</v>
      </c>
      <c r="U50" s="1">
        <v>0</v>
      </c>
      <c r="V50" s="1" t="s">
        <v>4595</v>
      </c>
      <c r="W50" s="1">
        <v>1</v>
      </c>
      <c r="X50" s="1" t="str">
        <f t="shared" si="9"/>
        <v>正常</v>
      </c>
      <c r="Y50" s="1">
        <v>1</v>
      </c>
      <c r="Z50" s="1">
        <v>1</v>
      </c>
      <c r="AA50" s="1">
        <v>1</v>
      </c>
      <c r="AB50" s="1">
        <v>1</v>
      </c>
      <c r="AC50" s="1">
        <v>0</v>
      </c>
      <c r="AD50" s="1">
        <v>1</v>
      </c>
      <c r="AE50" s="1">
        <v>1</v>
      </c>
      <c r="AF50" s="1" t="s">
        <v>968</v>
      </c>
    </row>
    <row r="51" ht="20.1" customHeight="1" spans="1:32">
      <c r="A51" s="3" t="s">
        <v>4623</v>
      </c>
      <c r="B51" s="1" t="s">
        <v>795</v>
      </c>
      <c r="C51" s="1" t="s">
        <v>4624</v>
      </c>
      <c r="D51" s="1" t="s">
        <v>4625</v>
      </c>
      <c r="E51" s="1" t="s">
        <v>4612</v>
      </c>
      <c r="F51" s="1" t="s">
        <v>1502</v>
      </c>
      <c r="G51" s="1">
        <v>100</v>
      </c>
      <c r="H51" s="1">
        <v>-1</v>
      </c>
      <c r="I51" s="1">
        <v>1</v>
      </c>
      <c r="J51" s="1">
        <v>3</v>
      </c>
      <c r="L51" s="1" t="s">
        <v>4626</v>
      </c>
      <c r="P51" s="1" t="s">
        <v>1274</v>
      </c>
      <c r="Q51" s="1">
        <v>999</v>
      </c>
      <c r="R51" s="1">
        <v>1</v>
      </c>
      <c r="T51" s="1">
        <v>1</v>
      </c>
      <c r="U51" s="1">
        <v>1</v>
      </c>
      <c r="V51" s="1" t="s">
        <v>4595</v>
      </c>
      <c r="W51" s="1">
        <v>1</v>
      </c>
      <c r="X51" s="1" t="str">
        <f t="shared" si="9"/>
        <v>正常</v>
      </c>
      <c r="Y51" s="1">
        <v>1</v>
      </c>
      <c r="Z51" s="1">
        <v>1</v>
      </c>
      <c r="AA51" s="1">
        <v>1</v>
      </c>
      <c r="AB51" s="1">
        <v>1</v>
      </c>
      <c r="AC51" s="1">
        <v>0</v>
      </c>
      <c r="AD51" s="1">
        <v>1</v>
      </c>
      <c r="AE51" s="1">
        <v>1</v>
      </c>
      <c r="AF51" s="1" t="s">
        <v>837</v>
      </c>
    </row>
    <row r="52" ht="20.1" customHeight="1" spans="1:32">
      <c r="A52" s="5" t="s">
        <v>4627</v>
      </c>
      <c r="B52" s="1" t="s">
        <v>795</v>
      </c>
      <c r="C52" s="1" t="s">
        <v>4628</v>
      </c>
      <c r="D52" s="1" t="s">
        <v>4629</v>
      </c>
      <c r="E52" s="1" t="s">
        <v>4612</v>
      </c>
      <c r="F52" s="1" t="s">
        <v>1502</v>
      </c>
      <c r="G52" s="1">
        <v>100</v>
      </c>
      <c r="H52" s="1">
        <v>-1</v>
      </c>
      <c r="I52" s="1">
        <v>1</v>
      </c>
      <c r="J52" s="1">
        <v>2</v>
      </c>
      <c r="L52" s="1" t="s">
        <v>4630</v>
      </c>
      <c r="P52" s="1" t="s">
        <v>1270</v>
      </c>
      <c r="Q52" s="1">
        <v>999</v>
      </c>
      <c r="R52" s="1">
        <v>1</v>
      </c>
      <c r="T52" s="1">
        <v>1</v>
      </c>
      <c r="U52" s="1">
        <v>1</v>
      </c>
      <c r="V52" s="1" t="s">
        <v>4595</v>
      </c>
      <c r="W52" s="1">
        <v>1</v>
      </c>
      <c r="X52" s="1" t="str">
        <f t="shared" si="9"/>
        <v>正常</v>
      </c>
      <c r="Y52" s="1">
        <v>1</v>
      </c>
      <c r="Z52" s="1">
        <v>1</v>
      </c>
      <c r="AA52" s="1">
        <v>1</v>
      </c>
      <c r="AB52" s="1">
        <v>1</v>
      </c>
      <c r="AC52" s="1">
        <v>0</v>
      </c>
      <c r="AD52" s="1">
        <v>1</v>
      </c>
      <c r="AE52" s="1">
        <v>1</v>
      </c>
      <c r="AF52" s="1" t="s">
        <v>837</v>
      </c>
    </row>
    <row r="53" ht="20.1" customHeight="1" spans="1:32">
      <c r="A53" s="4" t="s">
        <v>4631</v>
      </c>
      <c r="B53" s="1" t="s">
        <v>795</v>
      </c>
      <c r="C53" s="1" t="s">
        <v>4632</v>
      </c>
      <c r="D53" s="1" t="s">
        <v>4633</v>
      </c>
      <c r="E53" s="1" t="s">
        <v>4634</v>
      </c>
      <c r="F53" s="1" t="s">
        <v>1502</v>
      </c>
      <c r="G53" s="1">
        <v>100</v>
      </c>
      <c r="H53" s="1">
        <v>-1</v>
      </c>
      <c r="I53" s="1">
        <v>1</v>
      </c>
      <c r="J53" s="1">
        <v>1</v>
      </c>
      <c r="L53" s="1" t="s">
        <v>4635</v>
      </c>
      <c r="P53" s="1" t="s">
        <v>886</v>
      </c>
      <c r="Q53" s="1">
        <v>999</v>
      </c>
      <c r="R53" s="1">
        <v>1</v>
      </c>
      <c r="T53" s="1">
        <v>1</v>
      </c>
      <c r="U53" s="1">
        <v>1</v>
      </c>
      <c r="V53" s="1" t="s">
        <v>4595</v>
      </c>
      <c r="W53" s="1">
        <v>1</v>
      </c>
      <c r="X53" s="1" t="str">
        <f t="shared" si="9"/>
        <v>正常</v>
      </c>
      <c r="Y53" s="1">
        <v>1</v>
      </c>
      <c r="Z53" s="1">
        <v>1</v>
      </c>
      <c r="AA53" s="1">
        <v>1</v>
      </c>
      <c r="AB53" s="1">
        <v>1</v>
      </c>
      <c r="AC53" s="1">
        <v>0</v>
      </c>
      <c r="AD53" s="1">
        <v>1</v>
      </c>
      <c r="AE53" s="1">
        <v>1</v>
      </c>
      <c r="AF53" s="1" t="s">
        <v>1109</v>
      </c>
    </row>
    <row r="54" ht="57" customHeight="1" spans="1:32">
      <c r="A54" s="5" t="s">
        <v>4631</v>
      </c>
      <c r="B54" s="1" t="s">
        <v>795</v>
      </c>
      <c r="C54" s="1" t="s">
        <v>4636</v>
      </c>
      <c r="D54" s="1" t="s">
        <v>4637</v>
      </c>
      <c r="E54" s="1" t="s">
        <v>4634</v>
      </c>
      <c r="F54" s="1" t="s">
        <v>1502</v>
      </c>
      <c r="G54" s="1">
        <v>100</v>
      </c>
      <c r="H54" s="1">
        <v>-1</v>
      </c>
      <c r="I54" s="1">
        <v>1</v>
      </c>
      <c r="J54" s="1">
        <v>2</v>
      </c>
      <c r="L54" s="1" t="s">
        <v>4638</v>
      </c>
      <c r="P54" s="1" t="s">
        <v>886</v>
      </c>
      <c r="Q54" s="1">
        <v>999</v>
      </c>
      <c r="R54" s="1">
        <v>1</v>
      </c>
      <c r="T54" s="1">
        <v>1</v>
      </c>
      <c r="U54" s="1">
        <v>1</v>
      </c>
      <c r="V54" s="1" t="s">
        <v>4595</v>
      </c>
      <c r="W54" s="1">
        <v>1</v>
      </c>
      <c r="X54" s="1" t="str">
        <f t="shared" si="9"/>
        <v>正常</v>
      </c>
      <c r="Y54" s="1">
        <v>1</v>
      </c>
      <c r="Z54" s="1">
        <v>1</v>
      </c>
      <c r="AA54" s="1">
        <v>1</v>
      </c>
      <c r="AB54" s="1">
        <v>1</v>
      </c>
      <c r="AC54" s="1">
        <v>0</v>
      </c>
      <c r="AD54" s="1">
        <v>1</v>
      </c>
      <c r="AE54" s="1">
        <v>1</v>
      </c>
      <c r="AF54" s="1" t="s">
        <v>1109</v>
      </c>
    </row>
    <row r="55" ht="21.75" customHeight="1" spans="1:32">
      <c r="A55" s="3" t="s">
        <v>4631</v>
      </c>
      <c r="B55" s="1" t="s">
        <v>795</v>
      </c>
      <c r="C55" s="1" t="s">
        <v>4639</v>
      </c>
      <c r="D55" s="1" t="s">
        <v>4640</v>
      </c>
      <c r="E55" s="1" t="s">
        <v>4634</v>
      </c>
      <c r="F55" s="1" t="s">
        <v>1502</v>
      </c>
      <c r="G55" s="1">
        <v>100</v>
      </c>
      <c r="H55" s="1">
        <v>-1</v>
      </c>
      <c r="I55" s="1">
        <v>1</v>
      </c>
      <c r="J55" s="1">
        <v>3</v>
      </c>
      <c r="L55" s="1" t="s">
        <v>4641</v>
      </c>
      <c r="P55" s="1" t="s">
        <v>886</v>
      </c>
      <c r="Q55" s="1">
        <v>999</v>
      </c>
      <c r="R55" s="1">
        <v>1</v>
      </c>
      <c r="T55" s="1">
        <v>1</v>
      </c>
      <c r="U55" s="1">
        <v>1</v>
      </c>
      <c r="V55" s="1" t="s">
        <v>4595</v>
      </c>
      <c r="W55" s="1">
        <v>1</v>
      </c>
      <c r="X55" s="1" t="str">
        <f t="shared" si="9"/>
        <v>正常</v>
      </c>
      <c r="Y55" s="1">
        <v>1</v>
      </c>
      <c r="Z55" s="1">
        <v>1</v>
      </c>
      <c r="AA55" s="1">
        <v>1</v>
      </c>
      <c r="AB55" s="1">
        <v>1</v>
      </c>
      <c r="AC55" s="1">
        <v>0</v>
      </c>
      <c r="AD55" s="1">
        <v>1</v>
      </c>
      <c r="AE55" s="1">
        <v>1</v>
      </c>
      <c r="AF55" s="1" t="s">
        <v>1109</v>
      </c>
    </row>
    <row r="56" ht="44.25" customHeight="1" spans="1:32">
      <c r="A56" s="4" t="s">
        <v>4642</v>
      </c>
      <c r="B56" s="1" t="s">
        <v>795</v>
      </c>
      <c r="C56" s="1" t="s">
        <v>4643</v>
      </c>
      <c r="D56" s="1" t="s">
        <v>4644</v>
      </c>
      <c r="E56" s="1" t="s">
        <v>4634</v>
      </c>
      <c r="F56" s="1" t="s">
        <v>1502</v>
      </c>
      <c r="G56" s="1">
        <v>100</v>
      </c>
      <c r="H56" s="1">
        <v>-1</v>
      </c>
      <c r="I56" s="1">
        <v>1</v>
      </c>
      <c r="J56" s="1">
        <v>1</v>
      </c>
      <c r="L56" s="1" t="s">
        <v>4645</v>
      </c>
      <c r="P56" s="1" t="s">
        <v>836</v>
      </c>
      <c r="Q56" s="1">
        <v>999</v>
      </c>
      <c r="R56" s="1">
        <v>1</v>
      </c>
      <c r="T56" s="1">
        <v>1</v>
      </c>
      <c r="U56" s="1">
        <v>1</v>
      </c>
      <c r="V56" s="1" t="s">
        <v>4595</v>
      </c>
      <c r="W56" s="1">
        <v>1</v>
      </c>
      <c r="X56" s="1" t="str">
        <f t="shared" si="9"/>
        <v>正常</v>
      </c>
      <c r="Y56" s="1">
        <v>1</v>
      </c>
      <c r="Z56" s="1">
        <v>1</v>
      </c>
      <c r="AA56" s="1">
        <v>1</v>
      </c>
      <c r="AB56" s="1">
        <v>1</v>
      </c>
      <c r="AC56" s="1">
        <v>0</v>
      </c>
      <c r="AD56" s="1">
        <v>1</v>
      </c>
      <c r="AE56" s="1">
        <v>1</v>
      </c>
      <c r="AF56" s="1" t="s">
        <v>1109</v>
      </c>
    </row>
    <row r="57" ht="42" customHeight="1" spans="1:32">
      <c r="A57" s="5" t="s">
        <v>4642</v>
      </c>
      <c r="B57" s="1" t="s">
        <v>795</v>
      </c>
      <c r="C57" s="1" t="s">
        <v>4646</v>
      </c>
      <c r="D57" s="1" t="s">
        <v>4647</v>
      </c>
      <c r="E57" s="1" t="s">
        <v>4634</v>
      </c>
      <c r="F57" s="1" t="s">
        <v>1502</v>
      </c>
      <c r="G57" s="1">
        <v>100</v>
      </c>
      <c r="H57" s="1">
        <v>-1</v>
      </c>
      <c r="I57" s="1">
        <v>1</v>
      </c>
      <c r="J57" s="1">
        <v>2</v>
      </c>
      <c r="L57" s="1" t="s">
        <v>4648</v>
      </c>
      <c r="P57" s="1" t="s">
        <v>828</v>
      </c>
      <c r="Q57" s="1">
        <v>999</v>
      </c>
      <c r="R57" s="1">
        <v>1</v>
      </c>
      <c r="T57" s="1">
        <v>1</v>
      </c>
      <c r="U57" s="1">
        <v>1</v>
      </c>
      <c r="V57" s="1" t="s">
        <v>4595</v>
      </c>
      <c r="W57" s="1">
        <v>1</v>
      </c>
      <c r="X57" s="1" t="str">
        <f t="shared" si="9"/>
        <v>正常</v>
      </c>
      <c r="Y57" s="1">
        <v>1</v>
      </c>
      <c r="Z57" s="1">
        <v>1</v>
      </c>
      <c r="AA57" s="1">
        <v>1</v>
      </c>
      <c r="AB57" s="1">
        <v>1</v>
      </c>
      <c r="AC57" s="1">
        <v>0</v>
      </c>
      <c r="AD57" s="1">
        <v>1</v>
      </c>
      <c r="AE57" s="1">
        <v>1</v>
      </c>
      <c r="AF57" s="1" t="s">
        <v>1109</v>
      </c>
    </row>
    <row r="58" ht="48.75" customHeight="1" spans="1:32">
      <c r="A58" s="3" t="s">
        <v>4642</v>
      </c>
      <c r="B58" s="1" t="s">
        <v>795</v>
      </c>
      <c r="C58" s="1" t="s">
        <v>4649</v>
      </c>
      <c r="D58" s="1" t="s">
        <v>4650</v>
      </c>
      <c r="E58" s="1" t="s">
        <v>4634</v>
      </c>
      <c r="F58" s="1" t="s">
        <v>1502</v>
      </c>
      <c r="G58" s="1">
        <v>100</v>
      </c>
      <c r="H58" s="1">
        <v>-1</v>
      </c>
      <c r="I58" s="1">
        <v>1</v>
      </c>
      <c r="J58" s="1">
        <v>3</v>
      </c>
      <c r="L58" s="1" t="s">
        <v>4651</v>
      </c>
      <c r="P58" s="1" t="s">
        <v>842</v>
      </c>
      <c r="Q58" s="1">
        <v>999</v>
      </c>
      <c r="R58" s="1">
        <v>1</v>
      </c>
      <c r="T58" s="1">
        <v>1</v>
      </c>
      <c r="U58" s="1">
        <v>1</v>
      </c>
      <c r="V58" s="1" t="s">
        <v>4595</v>
      </c>
      <c r="W58" s="1">
        <v>1</v>
      </c>
      <c r="X58" s="1" t="str">
        <f t="shared" si="9"/>
        <v>正常</v>
      </c>
      <c r="Y58" s="1">
        <v>1</v>
      </c>
      <c r="Z58" s="1">
        <v>1</v>
      </c>
      <c r="AA58" s="1">
        <v>1</v>
      </c>
      <c r="AB58" s="1">
        <v>1</v>
      </c>
      <c r="AC58" s="1">
        <v>0</v>
      </c>
      <c r="AD58" s="1">
        <v>1</v>
      </c>
      <c r="AE58" s="1">
        <v>1</v>
      </c>
      <c r="AF58" s="1" t="s">
        <v>1109</v>
      </c>
    </row>
    <row r="59" ht="48.75" customHeight="1" spans="1:32">
      <c r="A59" s="6" t="s">
        <v>4642</v>
      </c>
      <c r="B59" s="1" t="s">
        <v>795</v>
      </c>
      <c r="C59" s="1" t="s">
        <v>4652</v>
      </c>
      <c r="D59" s="1" t="s">
        <v>4653</v>
      </c>
      <c r="E59" s="1" t="s">
        <v>4634</v>
      </c>
      <c r="F59" s="1" t="s">
        <v>1502</v>
      </c>
      <c r="G59" s="1">
        <v>100</v>
      </c>
      <c r="H59" s="1">
        <v>-1</v>
      </c>
      <c r="I59" s="1">
        <v>1</v>
      </c>
      <c r="J59" s="1">
        <v>3</v>
      </c>
      <c r="L59" s="1" t="s">
        <v>4654</v>
      </c>
      <c r="P59" s="1" t="s">
        <v>842</v>
      </c>
      <c r="Q59" s="1">
        <v>999</v>
      </c>
      <c r="R59" s="1">
        <v>1</v>
      </c>
      <c r="T59" s="1">
        <v>1</v>
      </c>
      <c r="U59" s="1">
        <v>1</v>
      </c>
      <c r="V59" s="1" t="s">
        <v>4595</v>
      </c>
      <c r="W59" s="1">
        <v>1</v>
      </c>
      <c r="X59" s="1" t="str">
        <f t="shared" ref="X59" si="10">IF(W59=1,IF(AND(AA59=1,AB59=1,AD59=1,AE59=1),"正常","异常"),"")</f>
        <v>正常</v>
      </c>
      <c r="Y59" s="1">
        <v>1</v>
      </c>
      <c r="Z59" s="1">
        <v>1</v>
      </c>
      <c r="AA59" s="1">
        <v>1</v>
      </c>
      <c r="AB59" s="1">
        <v>1</v>
      </c>
      <c r="AC59" s="1">
        <v>0</v>
      </c>
      <c r="AD59" s="1">
        <v>1</v>
      </c>
      <c r="AE59" s="1">
        <v>1</v>
      </c>
      <c r="AF59" s="1" t="s">
        <v>1109</v>
      </c>
    </row>
    <row r="60" ht="20.1" customHeight="1" spans="1:32">
      <c r="A60" s="7" t="s">
        <v>4655</v>
      </c>
      <c r="B60" s="1" t="s">
        <v>795</v>
      </c>
      <c r="C60" s="1" t="s">
        <v>4656</v>
      </c>
      <c r="D60" s="1" t="s">
        <v>4657</v>
      </c>
      <c r="E60" s="1" t="s">
        <v>4612</v>
      </c>
      <c r="F60" s="1" t="s">
        <v>4613</v>
      </c>
      <c r="G60" s="1">
        <v>100</v>
      </c>
      <c r="H60" s="1">
        <v>-1</v>
      </c>
      <c r="I60" s="1">
        <v>1</v>
      </c>
      <c r="J60" s="1">
        <v>4</v>
      </c>
      <c r="L60" s="1" t="s">
        <v>4658</v>
      </c>
      <c r="P60" s="1" t="s">
        <v>1224</v>
      </c>
      <c r="Q60" s="1">
        <v>999</v>
      </c>
      <c r="R60" s="1">
        <v>1</v>
      </c>
      <c r="T60" s="1">
        <v>1</v>
      </c>
      <c r="U60" s="1">
        <v>0</v>
      </c>
      <c r="V60" s="1" t="s">
        <v>4595</v>
      </c>
      <c r="W60" s="1">
        <v>1</v>
      </c>
      <c r="X60" s="1" t="str">
        <f t="shared" si="9"/>
        <v>正常</v>
      </c>
      <c r="Y60" s="1">
        <v>1</v>
      </c>
      <c r="Z60" s="1">
        <v>1</v>
      </c>
      <c r="AA60" s="1">
        <v>1</v>
      </c>
      <c r="AB60" s="1">
        <v>1</v>
      </c>
      <c r="AC60" s="1">
        <v>0</v>
      </c>
      <c r="AD60" s="1">
        <v>1</v>
      </c>
      <c r="AE60" s="1">
        <v>1</v>
      </c>
      <c r="AF60" s="1" t="s">
        <v>1109</v>
      </c>
    </row>
    <row r="61" ht="20.1" customHeight="1" spans="1:32">
      <c r="A61" s="4" t="s">
        <v>4659</v>
      </c>
      <c r="B61" s="1" t="s">
        <v>795</v>
      </c>
      <c r="C61" s="1" t="s">
        <v>4660</v>
      </c>
      <c r="D61" s="1" t="s">
        <v>4661</v>
      </c>
      <c r="E61" s="1" t="s">
        <v>4662</v>
      </c>
      <c r="F61" s="1" t="s">
        <v>4663</v>
      </c>
      <c r="G61" s="1">
        <v>100</v>
      </c>
      <c r="H61" s="1">
        <v>-1</v>
      </c>
      <c r="I61" s="1">
        <v>1</v>
      </c>
      <c r="J61" s="1">
        <v>1</v>
      </c>
      <c r="P61" s="1" t="s">
        <v>943</v>
      </c>
      <c r="Q61" s="1">
        <v>999</v>
      </c>
      <c r="R61" s="1">
        <v>1</v>
      </c>
      <c r="T61" s="1">
        <v>1</v>
      </c>
      <c r="U61" s="1">
        <v>1</v>
      </c>
      <c r="V61" s="1" t="s">
        <v>4430</v>
      </c>
      <c r="W61" s="1">
        <v>1</v>
      </c>
      <c r="X61" s="1" t="str">
        <f t="shared" si="9"/>
        <v>正常</v>
      </c>
      <c r="Y61" s="1">
        <v>1</v>
      </c>
      <c r="Z61" s="1">
        <v>1</v>
      </c>
      <c r="AA61" s="1">
        <v>1</v>
      </c>
      <c r="AB61" s="1">
        <v>1</v>
      </c>
      <c r="AC61" s="1">
        <v>0</v>
      </c>
      <c r="AD61" s="1">
        <v>1</v>
      </c>
      <c r="AE61" s="1">
        <v>1</v>
      </c>
      <c r="AF61" s="1" t="s">
        <v>1109</v>
      </c>
    </row>
    <row r="62" ht="20.1" customHeight="1" spans="1:32">
      <c r="A62" s="5" t="s">
        <v>4659</v>
      </c>
      <c r="B62" s="1" t="s">
        <v>795</v>
      </c>
      <c r="C62" s="1" t="s">
        <v>4664</v>
      </c>
      <c r="D62" s="1" t="s">
        <v>4661</v>
      </c>
      <c r="E62" s="1" t="s">
        <v>4662</v>
      </c>
      <c r="F62" s="1" t="s">
        <v>4663</v>
      </c>
      <c r="G62" s="1">
        <v>100</v>
      </c>
      <c r="H62" s="1">
        <v>-1</v>
      </c>
      <c r="I62" s="1">
        <v>1</v>
      </c>
      <c r="J62" s="1">
        <v>1</v>
      </c>
      <c r="P62" s="1" t="s">
        <v>943</v>
      </c>
      <c r="Q62" s="1">
        <v>999</v>
      </c>
      <c r="R62" s="1">
        <v>1</v>
      </c>
      <c r="T62" s="1">
        <v>1</v>
      </c>
      <c r="U62" s="1">
        <v>1</v>
      </c>
      <c r="V62" s="1" t="s">
        <v>4430</v>
      </c>
      <c r="W62" s="1">
        <v>1</v>
      </c>
      <c r="X62" s="1" t="str">
        <f t="shared" si="9"/>
        <v>正常</v>
      </c>
      <c r="Y62" s="1">
        <v>1</v>
      </c>
      <c r="Z62" s="1">
        <v>1</v>
      </c>
      <c r="AA62" s="1">
        <v>1</v>
      </c>
      <c r="AB62" s="1">
        <v>1</v>
      </c>
      <c r="AC62" s="1">
        <v>0</v>
      </c>
      <c r="AD62" s="1">
        <v>1</v>
      </c>
      <c r="AE62" s="1">
        <v>1</v>
      </c>
      <c r="AF62" s="1" t="s">
        <v>1109</v>
      </c>
    </row>
    <row r="63" ht="21" customHeight="1" spans="1:32">
      <c r="A63" s="3" t="s">
        <v>4659</v>
      </c>
      <c r="B63" s="1" t="s">
        <v>795</v>
      </c>
      <c r="C63" s="1" t="s">
        <v>4664</v>
      </c>
      <c r="D63" s="1" t="s">
        <v>4661</v>
      </c>
      <c r="E63" s="1" t="s">
        <v>4662</v>
      </c>
      <c r="F63" s="1" t="s">
        <v>4663</v>
      </c>
      <c r="G63" s="1">
        <v>100</v>
      </c>
      <c r="H63" s="1">
        <v>-1</v>
      </c>
      <c r="I63" s="1">
        <v>1</v>
      </c>
      <c r="J63" s="1">
        <v>1</v>
      </c>
      <c r="P63" s="1" t="s">
        <v>943</v>
      </c>
      <c r="Q63" s="1">
        <v>999</v>
      </c>
      <c r="R63" s="1">
        <v>1</v>
      </c>
      <c r="T63" s="1">
        <v>1</v>
      </c>
      <c r="U63" s="1">
        <v>1</v>
      </c>
      <c r="V63" s="1" t="s">
        <v>4430</v>
      </c>
      <c r="W63" s="1">
        <v>1</v>
      </c>
      <c r="X63" s="1" t="str">
        <f t="shared" si="9"/>
        <v>正常</v>
      </c>
      <c r="Y63" s="1">
        <v>1</v>
      </c>
      <c r="Z63" s="1">
        <v>1</v>
      </c>
      <c r="AA63" s="1">
        <v>1</v>
      </c>
      <c r="AB63" s="1">
        <v>1</v>
      </c>
      <c r="AC63" s="1">
        <v>0</v>
      </c>
      <c r="AD63" s="1">
        <v>1</v>
      </c>
      <c r="AE63" s="1">
        <v>1</v>
      </c>
      <c r="AF63" s="1" t="s">
        <v>1109</v>
      </c>
    </row>
    <row r="64" ht="20.1" customHeight="1" spans="1:32">
      <c r="A64" s="4" t="s">
        <v>4665</v>
      </c>
      <c r="B64" s="1" t="s">
        <v>795</v>
      </c>
      <c r="C64" s="1" t="s">
        <v>4666</v>
      </c>
      <c r="D64" s="1" t="s">
        <v>4667</v>
      </c>
      <c r="E64" s="1" t="s">
        <v>4668</v>
      </c>
      <c r="F64" s="1" t="s">
        <v>4669</v>
      </c>
      <c r="G64" s="1">
        <v>100</v>
      </c>
      <c r="H64" s="1">
        <v>-1</v>
      </c>
      <c r="I64" s="1">
        <v>1</v>
      </c>
      <c r="J64" s="1">
        <v>1</v>
      </c>
      <c r="L64" s="1" t="s">
        <v>4670</v>
      </c>
      <c r="P64" s="1" t="s">
        <v>906</v>
      </c>
      <c r="Q64" s="1">
        <v>999</v>
      </c>
      <c r="R64" s="1">
        <v>1</v>
      </c>
      <c r="T64" s="1">
        <v>1</v>
      </c>
      <c r="U64" s="1">
        <v>0</v>
      </c>
      <c r="V64" s="1" t="s">
        <v>1505</v>
      </c>
      <c r="W64" s="1">
        <v>1</v>
      </c>
      <c r="X64" s="1" t="str">
        <f t="shared" si="9"/>
        <v>正常</v>
      </c>
      <c r="Y64" s="1">
        <v>1</v>
      </c>
      <c r="Z64" s="1">
        <v>1</v>
      </c>
      <c r="AA64" s="1">
        <v>1</v>
      </c>
      <c r="AB64" s="1">
        <v>1</v>
      </c>
      <c r="AC64" s="1">
        <v>0</v>
      </c>
      <c r="AD64" s="1">
        <v>1</v>
      </c>
      <c r="AE64" s="1">
        <v>1</v>
      </c>
      <c r="AF64" s="1" t="s">
        <v>812</v>
      </c>
    </row>
    <row r="65" ht="20.1" customHeight="1" spans="1:32">
      <c r="A65" s="5" t="s">
        <v>4671</v>
      </c>
      <c r="B65" s="1" t="s">
        <v>795</v>
      </c>
      <c r="C65" s="1" t="s">
        <v>4672</v>
      </c>
      <c r="D65" s="1" t="s">
        <v>4673</v>
      </c>
      <c r="E65" s="1" t="s">
        <v>4668</v>
      </c>
      <c r="F65" s="1" t="s">
        <v>4669</v>
      </c>
      <c r="G65" s="1">
        <v>100</v>
      </c>
      <c r="H65" s="1">
        <v>-1</v>
      </c>
      <c r="I65" s="1">
        <v>1</v>
      </c>
      <c r="J65" s="1">
        <v>2</v>
      </c>
      <c r="L65" s="1" t="s">
        <v>4674</v>
      </c>
      <c r="P65" s="1" t="s">
        <v>901</v>
      </c>
      <c r="Q65" s="1">
        <v>999</v>
      </c>
      <c r="R65" s="1">
        <v>1</v>
      </c>
      <c r="T65" s="1">
        <v>1</v>
      </c>
      <c r="U65" s="1">
        <v>0</v>
      </c>
      <c r="V65" s="1" t="s">
        <v>1505</v>
      </c>
      <c r="W65" s="1">
        <v>1</v>
      </c>
      <c r="X65" s="1" t="str">
        <f t="shared" si="9"/>
        <v>正常</v>
      </c>
      <c r="Y65" s="1">
        <v>1</v>
      </c>
      <c r="Z65" s="1">
        <v>1</v>
      </c>
      <c r="AA65" s="1">
        <v>1</v>
      </c>
      <c r="AB65" s="1">
        <v>1</v>
      </c>
      <c r="AC65" s="1">
        <v>0</v>
      </c>
      <c r="AD65" s="1">
        <v>1</v>
      </c>
      <c r="AE65" s="1">
        <v>1</v>
      </c>
      <c r="AF65" s="1" t="s">
        <v>824</v>
      </c>
    </row>
    <row r="66" ht="20.1" customHeight="1" spans="1:32">
      <c r="A66" s="3" t="s">
        <v>4675</v>
      </c>
      <c r="B66" s="1" t="s">
        <v>795</v>
      </c>
      <c r="C66" s="1" t="s">
        <v>4676</v>
      </c>
      <c r="D66" s="1" t="s">
        <v>4677</v>
      </c>
      <c r="E66" s="1" t="s">
        <v>4668</v>
      </c>
      <c r="F66" s="1" t="s">
        <v>4669</v>
      </c>
      <c r="G66" s="1">
        <v>100</v>
      </c>
      <c r="H66" s="1">
        <v>-1</v>
      </c>
      <c r="I66" s="1">
        <v>1</v>
      </c>
      <c r="J66" s="1">
        <v>3</v>
      </c>
      <c r="L66" s="1" t="s">
        <v>4678</v>
      </c>
      <c r="P66" s="1" t="s">
        <v>896</v>
      </c>
      <c r="Q66" s="1">
        <v>999</v>
      </c>
      <c r="R66" s="1">
        <v>1</v>
      </c>
      <c r="T66" s="1">
        <v>1</v>
      </c>
      <c r="U66" s="1">
        <v>0</v>
      </c>
      <c r="V66" s="1" t="s">
        <v>1505</v>
      </c>
      <c r="W66" s="1">
        <v>1</v>
      </c>
      <c r="X66" s="1" t="str">
        <f t="shared" si="9"/>
        <v>正常</v>
      </c>
      <c r="Y66" s="1">
        <v>1</v>
      </c>
      <c r="Z66" s="1">
        <v>1</v>
      </c>
      <c r="AA66" s="1">
        <v>1</v>
      </c>
      <c r="AB66" s="1">
        <v>1</v>
      </c>
      <c r="AC66" s="1">
        <v>0</v>
      </c>
      <c r="AD66" s="1">
        <v>1</v>
      </c>
      <c r="AE66" s="1">
        <v>1</v>
      </c>
      <c r="AF66" s="1" t="s">
        <v>837</v>
      </c>
    </row>
    <row r="67" ht="20.1" customHeight="1" spans="1:32">
      <c r="A67" s="4" t="s">
        <v>4679</v>
      </c>
      <c r="B67" s="1" t="s">
        <v>795</v>
      </c>
      <c r="C67" s="1" t="s">
        <v>4680</v>
      </c>
      <c r="D67" s="1" t="s">
        <v>4681</v>
      </c>
      <c r="E67" s="1" t="s">
        <v>4662</v>
      </c>
      <c r="F67" s="1" t="s">
        <v>4663</v>
      </c>
      <c r="G67" s="1">
        <v>100</v>
      </c>
      <c r="H67" s="1">
        <v>-1</v>
      </c>
      <c r="I67" s="1">
        <v>1</v>
      </c>
      <c r="J67" s="1">
        <v>1</v>
      </c>
      <c r="L67" s="1" t="s">
        <v>4682</v>
      </c>
      <c r="P67" s="1" t="s">
        <v>943</v>
      </c>
      <c r="Q67" s="1">
        <v>999</v>
      </c>
      <c r="R67" s="1">
        <v>1</v>
      </c>
      <c r="T67" s="1">
        <v>1</v>
      </c>
      <c r="U67" s="1">
        <v>0</v>
      </c>
      <c r="V67" s="1" t="s">
        <v>4430</v>
      </c>
      <c r="W67" s="1">
        <v>1</v>
      </c>
      <c r="X67" s="1" t="str">
        <f t="shared" si="9"/>
        <v>正常</v>
      </c>
      <c r="Y67" s="1">
        <v>1</v>
      </c>
      <c r="Z67" s="1">
        <v>1</v>
      </c>
      <c r="AA67" s="1">
        <v>1</v>
      </c>
      <c r="AB67" s="1">
        <v>1</v>
      </c>
      <c r="AC67" s="1">
        <v>0</v>
      </c>
      <c r="AD67" s="1">
        <v>1</v>
      </c>
      <c r="AE67" s="1">
        <v>1</v>
      </c>
      <c r="AF67" s="1" t="s">
        <v>812</v>
      </c>
    </row>
    <row r="68" ht="20.1" customHeight="1" spans="1:32">
      <c r="A68" s="5" t="s">
        <v>4679</v>
      </c>
      <c r="B68" s="1" t="s">
        <v>795</v>
      </c>
      <c r="C68" s="1" t="s">
        <v>4683</v>
      </c>
      <c r="D68" s="1" t="s">
        <v>4681</v>
      </c>
      <c r="E68" s="1" t="s">
        <v>4662</v>
      </c>
      <c r="F68" s="1" t="s">
        <v>4663</v>
      </c>
      <c r="G68" s="1">
        <v>100</v>
      </c>
      <c r="H68" s="1">
        <v>-1</v>
      </c>
      <c r="I68" s="1">
        <v>1</v>
      </c>
      <c r="J68" s="1">
        <v>2</v>
      </c>
      <c r="L68" s="1" t="s">
        <v>4684</v>
      </c>
      <c r="P68" s="1" t="s">
        <v>943</v>
      </c>
      <c r="Q68" s="1">
        <v>999</v>
      </c>
      <c r="R68" s="1">
        <v>1</v>
      </c>
      <c r="T68" s="1">
        <v>1</v>
      </c>
      <c r="U68" s="1">
        <v>0</v>
      </c>
      <c r="V68" s="1" t="s">
        <v>4430</v>
      </c>
      <c r="W68" s="1">
        <v>1</v>
      </c>
      <c r="X68" s="1" t="str">
        <f t="shared" si="9"/>
        <v>正常</v>
      </c>
      <c r="Y68" s="1">
        <v>1</v>
      </c>
      <c r="Z68" s="1">
        <v>1</v>
      </c>
      <c r="AA68" s="1">
        <v>1</v>
      </c>
      <c r="AB68" s="1">
        <v>1</v>
      </c>
      <c r="AC68" s="1">
        <v>0</v>
      </c>
      <c r="AD68" s="1">
        <v>1</v>
      </c>
      <c r="AE68" s="1">
        <v>1</v>
      </c>
      <c r="AF68" s="1" t="s">
        <v>824</v>
      </c>
    </row>
    <row r="69" ht="20.1" customHeight="1" spans="1:32">
      <c r="A69" s="3" t="s">
        <v>4679</v>
      </c>
      <c r="B69" s="1" t="s">
        <v>795</v>
      </c>
      <c r="C69" s="1" t="s">
        <v>4685</v>
      </c>
      <c r="D69" s="1" t="s">
        <v>4681</v>
      </c>
      <c r="E69" s="1" t="s">
        <v>4662</v>
      </c>
      <c r="F69" s="1" t="s">
        <v>4663</v>
      </c>
      <c r="G69" s="1">
        <v>100</v>
      </c>
      <c r="H69" s="1">
        <v>-1</v>
      </c>
      <c r="I69" s="1">
        <v>1</v>
      </c>
      <c r="J69" s="1">
        <v>3</v>
      </c>
      <c r="L69" s="1" t="s">
        <v>4686</v>
      </c>
      <c r="P69" s="1" t="s">
        <v>943</v>
      </c>
      <c r="Q69" s="1">
        <v>999</v>
      </c>
      <c r="R69" s="1">
        <v>1</v>
      </c>
      <c r="T69" s="1">
        <v>1</v>
      </c>
      <c r="U69" s="1">
        <v>0</v>
      </c>
      <c r="V69" s="1" t="s">
        <v>4430</v>
      </c>
      <c r="W69" s="1">
        <v>1</v>
      </c>
      <c r="X69" s="1" t="str">
        <f t="shared" si="9"/>
        <v>正常</v>
      </c>
      <c r="Y69" s="1">
        <v>1</v>
      </c>
      <c r="Z69" s="1">
        <v>1</v>
      </c>
      <c r="AA69" s="1">
        <v>1</v>
      </c>
      <c r="AB69" s="1">
        <v>1</v>
      </c>
      <c r="AC69" s="1">
        <v>0</v>
      </c>
      <c r="AD69" s="1">
        <v>1</v>
      </c>
      <c r="AE69" s="1">
        <v>1</v>
      </c>
      <c r="AF69" s="1" t="s">
        <v>837</v>
      </c>
    </row>
    <row r="70" ht="20.1" customHeight="1" spans="1:32">
      <c r="A70" s="4" t="s">
        <v>4687</v>
      </c>
      <c r="B70" s="1" t="s">
        <v>795</v>
      </c>
      <c r="C70" s="1" t="s">
        <v>4688</v>
      </c>
      <c r="D70" s="1" t="s">
        <v>4689</v>
      </c>
      <c r="E70" s="1" t="s">
        <v>4690</v>
      </c>
      <c r="F70" s="1" t="s">
        <v>4691</v>
      </c>
      <c r="G70" s="1">
        <v>100</v>
      </c>
      <c r="H70" s="1">
        <v>-1</v>
      </c>
      <c r="I70" s="1">
        <v>1</v>
      </c>
      <c r="J70" s="1">
        <v>1</v>
      </c>
      <c r="L70" s="1" t="s">
        <v>4682</v>
      </c>
      <c r="P70" s="1" t="s">
        <v>943</v>
      </c>
      <c r="Q70" s="1">
        <v>999</v>
      </c>
      <c r="R70" s="1">
        <v>1</v>
      </c>
      <c r="T70" s="1">
        <v>1</v>
      </c>
      <c r="U70" s="1">
        <v>1</v>
      </c>
      <c r="V70" s="1" t="s">
        <v>4430</v>
      </c>
      <c r="W70" s="1">
        <v>1</v>
      </c>
      <c r="X70" s="1" t="str">
        <f t="shared" si="9"/>
        <v>正常</v>
      </c>
      <c r="Y70" s="1">
        <v>1</v>
      </c>
      <c r="Z70" s="1">
        <v>1</v>
      </c>
      <c r="AA70" s="1">
        <v>1</v>
      </c>
      <c r="AB70" s="1">
        <v>1</v>
      </c>
      <c r="AC70" s="1">
        <v>0</v>
      </c>
      <c r="AD70" s="1">
        <v>1</v>
      </c>
      <c r="AE70" s="1">
        <v>1</v>
      </c>
      <c r="AF70" s="1" t="s">
        <v>812</v>
      </c>
    </row>
    <row r="71" ht="20.1" customHeight="1" spans="1:32">
      <c r="A71" s="5" t="s">
        <v>4692</v>
      </c>
      <c r="B71" s="1" t="s">
        <v>795</v>
      </c>
      <c r="C71" s="1" t="s">
        <v>4693</v>
      </c>
      <c r="D71" s="1" t="s">
        <v>4689</v>
      </c>
      <c r="E71" s="1" t="s">
        <v>4690</v>
      </c>
      <c r="F71" s="1" t="s">
        <v>4691</v>
      </c>
      <c r="G71" s="1">
        <v>100</v>
      </c>
      <c r="H71" s="1">
        <v>-1</v>
      </c>
      <c r="I71" s="1">
        <v>1</v>
      </c>
      <c r="J71" s="1">
        <v>2</v>
      </c>
      <c r="L71" s="1" t="s">
        <v>4684</v>
      </c>
      <c r="P71" s="1" t="s">
        <v>943</v>
      </c>
      <c r="Q71" s="1">
        <v>999</v>
      </c>
      <c r="R71" s="1">
        <v>1</v>
      </c>
      <c r="T71" s="1">
        <v>1</v>
      </c>
      <c r="U71" s="1">
        <v>1</v>
      </c>
      <c r="V71" s="1" t="s">
        <v>4430</v>
      </c>
      <c r="W71" s="1">
        <v>1</v>
      </c>
      <c r="X71" s="1" t="str">
        <f t="shared" si="9"/>
        <v>正常</v>
      </c>
      <c r="Y71" s="1">
        <v>1</v>
      </c>
      <c r="Z71" s="1">
        <v>1</v>
      </c>
      <c r="AA71" s="1">
        <v>1</v>
      </c>
      <c r="AB71" s="1">
        <v>1</v>
      </c>
      <c r="AC71" s="1">
        <v>0</v>
      </c>
      <c r="AD71" s="1">
        <v>1</v>
      </c>
      <c r="AE71" s="1">
        <v>1</v>
      </c>
      <c r="AF71" s="1" t="s">
        <v>824</v>
      </c>
    </row>
    <row r="72" ht="20.1" customHeight="1" spans="1:32">
      <c r="A72" s="3" t="s">
        <v>4694</v>
      </c>
      <c r="B72" s="1" t="s">
        <v>795</v>
      </c>
      <c r="C72" s="1" t="s">
        <v>4695</v>
      </c>
      <c r="D72" s="1" t="s">
        <v>4689</v>
      </c>
      <c r="E72" s="1" t="s">
        <v>4690</v>
      </c>
      <c r="F72" s="1" t="s">
        <v>4691</v>
      </c>
      <c r="G72" s="1">
        <v>100</v>
      </c>
      <c r="H72" s="1">
        <v>-1</v>
      </c>
      <c r="I72" s="1">
        <v>1</v>
      </c>
      <c r="J72" s="1">
        <v>3</v>
      </c>
      <c r="L72" s="1" t="s">
        <v>4686</v>
      </c>
      <c r="P72" s="1" t="s">
        <v>943</v>
      </c>
      <c r="Q72" s="1">
        <v>999</v>
      </c>
      <c r="R72" s="1">
        <v>1</v>
      </c>
      <c r="T72" s="1">
        <v>1</v>
      </c>
      <c r="U72" s="1">
        <v>1</v>
      </c>
      <c r="V72" s="1" t="s">
        <v>4430</v>
      </c>
      <c r="W72" s="1">
        <v>1</v>
      </c>
      <c r="X72" s="1" t="str">
        <f t="shared" si="9"/>
        <v>正常</v>
      </c>
      <c r="Y72" s="1">
        <v>1</v>
      </c>
      <c r="Z72" s="1">
        <v>1</v>
      </c>
      <c r="AA72" s="1">
        <v>1</v>
      </c>
      <c r="AB72" s="1">
        <v>1</v>
      </c>
      <c r="AC72" s="1">
        <v>0</v>
      </c>
      <c r="AD72" s="1">
        <v>1</v>
      </c>
      <c r="AE72" s="1">
        <v>1</v>
      </c>
      <c r="AF72" s="1" t="s">
        <v>837</v>
      </c>
    </row>
    <row r="73" ht="20.1" customHeight="1" spans="1:32">
      <c r="A73" s="3" t="s">
        <v>4696</v>
      </c>
      <c r="B73" s="1" t="s">
        <v>795</v>
      </c>
      <c r="C73" s="1" t="s">
        <v>4697</v>
      </c>
      <c r="D73" s="1" t="s">
        <v>4698</v>
      </c>
      <c r="E73" s="1" t="s">
        <v>4634</v>
      </c>
      <c r="F73" s="1" t="s">
        <v>1502</v>
      </c>
      <c r="G73" s="1">
        <v>100</v>
      </c>
      <c r="H73" s="1">
        <v>-1</v>
      </c>
      <c r="I73" s="1">
        <v>1</v>
      </c>
      <c r="J73" s="1">
        <v>3</v>
      </c>
      <c r="L73" s="1" t="s">
        <v>4699</v>
      </c>
      <c r="P73" s="1" t="s">
        <v>943</v>
      </c>
      <c r="Q73" s="1">
        <v>1</v>
      </c>
      <c r="R73" s="1">
        <v>1</v>
      </c>
      <c r="T73" s="1">
        <v>1</v>
      </c>
      <c r="U73" s="1">
        <v>1</v>
      </c>
      <c r="V73" s="1" t="s">
        <v>4700</v>
      </c>
      <c r="W73" s="1">
        <v>1</v>
      </c>
      <c r="X73" s="1" t="str">
        <f t="shared" si="9"/>
        <v>正常</v>
      </c>
      <c r="Y73" s="1">
        <v>1</v>
      </c>
      <c r="Z73" s="1">
        <v>1</v>
      </c>
      <c r="AA73" s="1">
        <v>1</v>
      </c>
      <c r="AB73" s="1">
        <v>1</v>
      </c>
      <c r="AC73" s="1">
        <v>0</v>
      </c>
      <c r="AD73" s="1">
        <v>1</v>
      </c>
      <c r="AE73" s="1">
        <v>1</v>
      </c>
      <c r="AF73" s="1" t="s">
        <v>1109</v>
      </c>
    </row>
    <row r="74" ht="20.1" customHeight="1" spans="1:32">
      <c r="A74" s="3" t="s">
        <v>4431</v>
      </c>
      <c r="B74" s="1" t="s">
        <v>795</v>
      </c>
      <c r="C74" s="1" t="s">
        <v>4701</v>
      </c>
      <c r="D74" s="1" t="s">
        <v>4702</v>
      </c>
      <c r="E74" s="1" t="s">
        <v>4634</v>
      </c>
      <c r="F74" s="1" t="s">
        <v>1502</v>
      </c>
      <c r="G74" s="1">
        <v>100</v>
      </c>
      <c r="H74" s="1">
        <v>-1</v>
      </c>
      <c r="I74" s="1">
        <v>1</v>
      </c>
      <c r="J74" s="1">
        <v>3</v>
      </c>
      <c r="L74" s="1" t="s">
        <v>4703</v>
      </c>
      <c r="P74" s="1" t="s">
        <v>943</v>
      </c>
      <c r="Q74" s="1">
        <v>1</v>
      </c>
      <c r="R74" s="1">
        <v>1</v>
      </c>
      <c r="T74" s="1">
        <v>1</v>
      </c>
      <c r="U74" s="1">
        <v>1</v>
      </c>
      <c r="V74" s="1" t="s">
        <v>4700</v>
      </c>
      <c r="W74" s="1">
        <v>1</v>
      </c>
      <c r="X74" s="1" t="str">
        <f t="shared" si="9"/>
        <v>正常</v>
      </c>
      <c r="Y74" s="1">
        <v>1</v>
      </c>
      <c r="Z74" s="1">
        <v>1</v>
      </c>
      <c r="AA74" s="1">
        <v>1</v>
      </c>
      <c r="AB74" s="1">
        <v>1</v>
      </c>
      <c r="AC74" s="1">
        <v>0</v>
      </c>
      <c r="AD74" s="1">
        <v>1</v>
      </c>
      <c r="AE74" s="1">
        <v>1</v>
      </c>
      <c r="AF74" s="1" t="s">
        <v>1109</v>
      </c>
    </row>
    <row r="75" ht="18" customHeight="1" spans="1:32">
      <c r="A75" s="3" t="s">
        <v>4704</v>
      </c>
      <c r="B75" s="1" t="s">
        <v>795</v>
      </c>
      <c r="C75" s="1" t="s">
        <v>4705</v>
      </c>
      <c r="D75" s="1" t="s">
        <v>4706</v>
      </c>
      <c r="E75" s="1" t="s">
        <v>4634</v>
      </c>
      <c r="F75" s="1" t="s">
        <v>1502</v>
      </c>
      <c r="G75" s="1">
        <v>100</v>
      </c>
      <c r="H75" s="1">
        <v>-1</v>
      </c>
      <c r="I75" s="1">
        <v>1</v>
      </c>
      <c r="J75" s="1">
        <v>3</v>
      </c>
      <c r="L75" s="1" t="s">
        <v>4707</v>
      </c>
      <c r="P75" s="1" t="s">
        <v>943</v>
      </c>
      <c r="Q75" s="1">
        <v>1</v>
      </c>
      <c r="R75" s="1">
        <v>1</v>
      </c>
      <c r="T75" s="1">
        <v>1</v>
      </c>
      <c r="U75" s="1">
        <v>1</v>
      </c>
      <c r="V75" s="1" t="s">
        <v>4700</v>
      </c>
      <c r="W75" s="1">
        <v>1</v>
      </c>
      <c r="X75" s="1" t="str">
        <f t="shared" si="9"/>
        <v>正常</v>
      </c>
      <c r="Y75" s="1">
        <v>1</v>
      </c>
      <c r="Z75" s="1">
        <v>1</v>
      </c>
      <c r="AA75" s="1">
        <v>1</v>
      </c>
      <c r="AB75" s="1">
        <v>1</v>
      </c>
      <c r="AC75" s="1">
        <v>0</v>
      </c>
      <c r="AD75" s="1">
        <v>1</v>
      </c>
      <c r="AE75" s="1">
        <v>1</v>
      </c>
      <c r="AF75" s="1" t="s">
        <v>1109</v>
      </c>
    </row>
    <row r="76" ht="20.1" customHeight="1" spans="1:32">
      <c r="A76" s="8" t="s">
        <v>4708</v>
      </c>
      <c r="B76" s="1" t="s">
        <v>795</v>
      </c>
      <c r="C76" s="1" t="s">
        <v>4709</v>
      </c>
      <c r="D76" s="1" t="s">
        <v>4710</v>
      </c>
      <c r="E76" s="1" t="s">
        <v>4634</v>
      </c>
      <c r="F76" s="1" t="s">
        <v>1502</v>
      </c>
      <c r="G76" s="1">
        <v>100</v>
      </c>
      <c r="H76" s="1">
        <v>-1</v>
      </c>
      <c r="I76" s="1">
        <v>1</v>
      </c>
      <c r="J76" s="1">
        <v>4</v>
      </c>
      <c r="L76" s="1" t="s">
        <v>4711</v>
      </c>
      <c r="P76" s="1" t="s">
        <v>943</v>
      </c>
      <c r="Q76" s="1">
        <v>1</v>
      </c>
      <c r="R76" s="1">
        <v>1</v>
      </c>
      <c r="T76" s="1">
        <v>1</v>
      </c>
      <c r="U76" s="1">
        <v>1</v>
      </c>
      <c r="V76" s="1" t="s">
        <v>4700</v>
      </c>
      <c r="W76" s="1">
        <v>1</v>
      </c>
      <c r="X76" s="1" t="str">
        <f t="shared" si="9"/>
        <v>正常</v>
      </c>
      <c r="Y76" s="1">
        <v>1</v>
      </c>
      <c r="Z76" s="1">
        <v>1</v>
      </c>
      <c r="AA76" s="1">
        <v>1</v>
      </c>
      <c r="AB76" s="1">
        <v>1</v>
      </c>
      <c r="AC76" s="1">
        <v>0</v>
      </c>
      <c r="AD76" s="1">
        <v>1</v>
      </c>
      <c r="AE76" s="1">
        <v>1</v>
      </c>
      <c r="AF76" s="1" t="s">
        <v>837</v>
      </c>
    </row>
    <row r="77" ht="20.1" customHeight="1" spans="1:32">
      <c r="A77" s="8" t="s">
        <v>4708</v>
      </c>
      <c r="B77" s="1" t="s">
        <v>795</v>
      </c>
      <c r="C77" s="1" t="s">
        <v>4712</v>
      </c>
      <c r="D77" s="1" t="s">
        <v>4713</v>
      </c>
      <c r="E77" s="1" t="s">
        <v>4634</v>
      </c>
      <c r="F77" s="1" t="s">
        <v>1502</v>
      </c>
      <c r="G77" s="1">
        <v>100</v>
      </c>
      <c r="H77" s="1">
        <v>-1</v>
      </c>
      <c r="I77" s="1">
        <v>1</v>
      </c>
      <c r="J77" s="1">
        <v>4</v>
      </c>
      <c r="L77" s="1" t="s">
        <v>4714</v>
      </c>
      <c r="P77" s="1" t="s">
        <v>943</v>
      </c>
      <c r="Q77" s="1">
        <v>1</v>
      </c>
      <c r="R77" s="1">
        <v>1</v>
      </c>
      <c r="T77" s="1">
        <v>1</v>
      </c>
      <c r="U77" s="1">
        <v>1</v>
      </c>
      <c r="V77" s="1" t="s">
        <v>4700</v>
      </c>
      <c r="W77" s="1">
        <v>1</v>
      </c>
      <c r="X77" s="1" t="str">
        <f t="shared" si="9"/>
        <v>正常</v>
      </c>
      <c r="Y77" s="1">
        <v>1</v>
      </c>
      <c r="Z77" s="1">
        <v>1</v>
      </c>
      <c r="AA77" s="1">
        <v>1</v>
      </c>
      <c r="AB77" s="1">
        <v>1</v>
      </c>
      <c r="AC77" s="1">
        <v>0</v>
      </c>
      <c r="AD77" s="1">
        <v>1</v>
      </c>
      <c r="AE77" s="1">
        <v>1</v>
      </c>
      <c r="AF77" s="1" t="s">
        <v>837</v>
      </c>
    </row>
    <row r="78" ht="20.1" customHeight="1" spans="1:32">
      <c r="A78" s="3" t="s">
        <v>4708</v>
      </c>
      <c r="B78" s="1" t="s">
        <v>795</v>
      </c>
      <c r="C78" s="1" t="s">
        <v>4715</v>
      </c>
      <c r="D78" s="1" t="s">
        <v>4716</v>
      </c>
      <c r="E78" s="1" t="s">
        <v>4634</v>
      </c>
      <c r="F78" s="1" t="s">
        <v>1502</v>
      </c>
      <c r="G78" s="1">
        <v>100</v>
      </c>
      <c r="H78" s="1">
        <v>-1</v>
      </c>
      <c r="I78" s="1">
        <v>1</v>
      </c>
      <c r="J78" s="1">
        <v>3</v>
      </c>
      <c r="L78" s="1" t="s">
        <v>4717</v>
      </c>
      <c r="P78" s="1" t="s">
        <v>943</v>
      </c>
      <c r="Q78" s="1">
        <v>1</v>
      </c>
      <c r="R78" s="1">
        <v>1</v>
      </c>
      <c r="T78" s="1">
        <v>1</v>
      </c>
      <c r="U78" s="1">
        <v>1</v>
      </c>
      <c r="V78" s="1" t="s">
        <v>4700</v>
      </c>
      <c r="W78" s="1">
        <v>1</v>
      </c>
      <c r="X78" s="1" t="str">
        <f t="shared" si="9"/>
        <v>正常</v>
      </c>
      <c r="Y78" s="1">
        <v>1</v>
      </c>
      <c r="Z78" s="1">
        <v>1</v>
      </c>
      <c r="AA78" s="1">
        <v>1</v>
      </c>
      <c r="AB78" s="1">
        <v>1</v>
      </c>
      <c r="AC78" s="1">
        <v>0</v>
      </c>
      <c r="AD78" s="1">
        <v>1</v>
      </c>
      <c r="AE78" s="1">
        <v>1</v>
      </c>
      <c r="AF78" s="1" t="s">
        <v>824</v>
      </c>
    </row>
    <row r="79" ht="20.1" customHeight="1" spans="1:32">
      <c r="A79" s="3" t="s">
        <v>4708</v>
      </c>
      <c r="B79" s="1" t="s">
        <v>795</v>
      </c>
      <c r="C79" s="1" t="s">
        <v>4718</v>
      </c>
      <c r="D79" s="1" t="s">
        <v>4719</v>
      </c>
      <c r="E79" s="1" t="s">
        <v>4634</v>
      </c>
      <c r="F79" s="1" t="s">
        <v>1502</v>
      </c>
      <c r="G79" s="1">
        <v>100</v>
      </c>
      <c r="H79" s="1">
        <v>-1</v>
      </c>
      <c r="I79" s="1">
        <v>1</v>
      </c>
      <c r="J79" s="1">
        <v>3</v>
      </c>
      <c r="L79" s="1" t="s">
        <v>4720</v>
      </c>
      <c r="P79" s="1" t="s">
        <v>943</v>
      </c>
      <c r="Q79" s="1">
        <v>1</v>
      </c>
      <c r="R79" s="1">
        <v>1</v>
      </c>
      <c r="T79" s="1">
        <v>1</v>
      </c>
      <c r="U79" s="1">
        <v>1</v>
      </c>
      <c r="V79" s="1" t="s">
        <v>4700</v>
      </c>
      <c r="W79" s="1">
        <v>1</v>
      </c>
      <c r="X79" s="1" t="str">
        <f t="shared" si="9"/>
        <v>正常</v>
      </c>
      <c r="Y79" s="1">
        <v>1</v>
      </c>
      <c r="Z79" s="1">
        <v>1</v>
      </c>
      <c r="AA79" s="1">
        <v>1</v>
      </c>
      <c r="AB79" s="1">
        <v>1</v>
      </c>
      <c r="AC79" s="1">
        <v>0</v>
      </c>
      <c r="AD79" s="1">
        <v>1</v>
      </c>
      <c r="AE79" s="1">
        <v>1</v>
      </c>
      <c r="AF79" s="1" t="s">
        <v>824</v>
      </c>
    </row>
    <row r="80" ht="20.1" customHeight="1" spans="1:32">
      <c r="A80" s="5" t="s">
        <v>4708</v>
      </c>
      <c r="B80" s="1" t="s">
        <v>795</v>
      </c>
      <c r="C80" s="1" t="s">
        <v>4721</v>
      </c>
      <c r="D80" s="1" t="s">
        <v>4722</v>
      </c>
      <c r="E80" s="1" t="s">
        <v>4634</v>
      </c>
      <c r="F80" s="1" t="s">
        <v>1502</v>
      </c>
      <c r="G80" s="1">
        <v>100</v>
      </c>
      <c r="H80" s="1">
        <v>-1</v>
      </c>
      <c r="I80" s="1">
        <v>1</v>
      </c>
      <c r="J80" s="1">
        <v>2</v>
      </c>
      <c r="L80" s="1" t="s">
        <v>4723</v>
      </c>
      <c r="P80" s="1" t="s">
        <v>943</v>
      </c>
      <c r="Q80" s="1">
        <v>1</v>
      </c>
      <c r="R80" s="1">
        <v>1</v>
      </c>
      <c r="T80" s="1">
        <v>1</v>
      </c>
      <c r="U80" s="1">
        <v>1</v>
      </c>
      <c r="V80" s="1" t="s">
        <v>4700</v>
      </c>
      <c r="W80" s="1">
        <v>1</v>
      </c>
      <c r="X80" s="1" t="str">
        <f t="shared" si="9"/>
        <v>正常</v>
      </c>
      <c r="Y80" s="1">
        <v>1</v>
      </c>
      <c r="Z80" s="1">
        <v>1</v>
      </c>
      <c r="AA80" s="1">
        <v>1</v>
      </c>
      <c r="AB80" s="1">
        <v>1</v>
      </c>
      <c r="AC80" s="1">
        <v>0</v>
      </c>
      <c r="AD80" s="1">
        <v>1</v>
      </c>
      <c r="AE80" s="1">
        <v>1</v>
      </c>
      <c r="AF80" s="1" t="s">
        <v>812</v>
      </c>
    </row>
    <row r="81" ht="20.1" customHeight="1" spans="1:32">
      <c r="A81" s="5" t="s">
        <v>4708</v>
      </c>
      <c r="B81" s="1" t="s">
        <v>795</v>
      </c>
      <c r="C81" s="1" t="s">
        <v>4724</v>
      </c>
      <c r="D81" s="1" t="s">
        <v>4725</v>
      </c>
      <c r="E81" s="1" t="s">
        <v>4634</v>
      </c>
      <c r="F81" s="1" t="s">
        <v>1502</v>
      </c>
      <c r="G81" s="1">
        <v>100</v>
      </c>
      <c r="H81" s="1">
        <v>-1</v>
      </c>
      <c r="I81" s="1">
        <v>1</v>
      </c>
      <c r="J81" s="1">
        <v>2</v>
      </c>
      <c r="L81" s="1" t="s">
        <v>4726</v>
      </c>
      <c r="P81" s="1" t="s">
        <v>943</v>
      </c>
      <c r="Q81" s="1">
        <v>1</v>
      </c>
      <c r="R81" s="1">
        <v>1</v>
      </c>
      <c r="T81" s="1">
        <v>1</v>
      </c>
      <c r="U81" s="1">
        <v>1</v>
      </c>
      <c r="V81" s="1" t="s">
        <v>4700</v>
      </c>
      <c r="W81" s="1">
        <v>1</v>
      </c>
      <c r="X81" s="1" t="str">
        <f t="shared" si="9"/>
        <v>正常</v>
      </c>
      <c r="Y81" s="1">
        <v>1</v>
      </c>
      <c r="Z81" s="1">
        <v>1</v>
      </c>
      <c r="AA81" s="1">
        <v>1</v>
      </c>
      <c r="AB81" s="1">
        <v>1</v>
      </c>
      <c r="AC81" s="1">
        <v>0</v>
      </c>
      <c r="AD81" s="1">
        <v>1</v>
      </c>
      <c r="AE81" s="1">
        <v>1</v>
      </c>
      <c r="AF81" s="1" t="s">
        <v>812</v>
      </c>
    </row>
    <row r="82" ht="20.1" customHeight="1" spans="1:32">
      <c r="A82" s="4" t="s">
        <v>4708</v>
      </c>
      <c r="B82" s="1" t="s">
        <v>795</v>
      </c>
      <c r="C82" s="1" t="s">
        <v>4727</v>
      </c>
      <c r="D82" s="1" t="s">
        <v>4728</v>
      </c>
      <c r="E82" s="1" t="s">
        <v>4634</v>
      </c>
      <c r="F82" s="1" t="s">
        <v>1502</v>
      </c>
      <c r="G82" s="1">
        <v>100</v>
      </c>
      <c r="H82" s="1">
        <v>-1</v>
      </c>
      <c r="I82" s="1">
        <v>1</v>
      </c>
      <c r="J82" s="1">
        <v>1</v>
      </c>
      <c r="L82" s="1" t="s">
        <v>4729</v>
      </c>
      <c r="P82" s="1" t="s">
        <v>943</v>
      </c>
      <c r="Q82" s="1">
        <v>1</v>
      </c>
      <c r="R82" s="1">
        <v>1</v>
      </c>
      <c r="T82" s="1">
        <v>1</v>
      </c>
      <c r="U82" s="1">
        <v>1</v>
      </c>
      <c r="V82" s="1" t="s">
        <v>4700</v>
      </c>
      <c r="W82" s="1">
        <v>1</v>
      </c>
      <c r="X82" s="1" t="str">
        <f t="shared" si="9"/>
        <v>正常</v>
      </c>
      <c r="Y82" s="1">
        <v>1</v>
      </c>
      <c r="Z82" s="1">
        <v>1</v>
      </c>
      <c r="AA82" s="1">
        <v>1</v>
      </c>
      <c r="AB82" s="1">
        <v>1</v>
      </c>
      <c r="AC82" s="1">
        <v>0</v>
      </c>
      <c r="AD82" s="1">
        <v>1</v>
      </c>
      <c r="AE82" s="1">
        <v>1</v>
      </c>
      <c r="AF82" s="1" t="s">
        <v>803</v>
      </c>
    </row>
    <row r="83" ht="20.1" customHeight="1" spans="1:32">
      <c r="A83" s="4" t="s">
        <v>4708</v>
      </c>
      <c r="B83" s="1" t="s">
        <v>795</v>
      </c>
      <c r="C83" s="1" t="s">
        <v>4730</v>
      </c>
      <c r="D83" s="1" t="s">
        <v>4731</v>
      </c>
      <c r="E83" s="1" t="s">
        <v>4634</v>
      </c>
      <c r="F83" s="1" t="s">
        <v>1502</v>
      </c>
      <c r="G83" s="1">
        <v>100</v>
      </c>
      <c r="H83" s="1">
        <v>-1</v>
      </c>
      <c r="I83" s="1">
        <v>1</v>
      </c>
      <c r="J83" s="1">
        <v>1</v>
      </c>
      <c r="L83" s="1" t="s">
        <v>4732</v>
      </c>
      <c r="P83" s="1" t="s">
        <v>943</v>
      </c>
      <c r="Q83" s="1">
        <v>1</v>
      </c>
      <c r="R83" s="1">
        <v>1</v>
      </c>
      <c r="T83" s="1">
        <v>1</v>
      </c>
      <c r="U83" s="1">
        <v>1</v>
      </c>
      <c r="V83" s="1" t="s">
        <v>4700</v>
      </c>
      <c r="W83" s="1">
        <v>1</v>
      </c>
      <c r="X83" s="1" t="str">
        <f t="shared" si="9"/>
        <v>正常</v>
      </c>
      <c r="Y83" s="1">
        <v>1</v>
      </c>
      <c r="Z83" s="1">
        <v>1</v>
      </c>
      <c r="AA83" s="1">
        <v>1</v>
      </c>
      <c r="AB83" s="1">
        <v>1</v>
      </c>
      <c r="AC83" s="1">
        <v>0</v>
      </c>
      <c r="AD83" s="1">
        <v>1</v>
      </c>
      <c r="AE83" s="1">
        <v>1</v>
      </c>
      <c r="AF83" s="1" t="s">
        <v>803</v>
      </c>
    </row>
    <row r="84" ht="20.1" customHeight="1" spans="1:32">
      <c r="A84" s="4" t="s">
        <v>4733</v>
      </c>
      <c r="B84" s="1" t="s">
        <v>795</v>
      </c>
      <c r="C84" s="1" t="s">
        <v>4734</v>
      </c>
      <c r="D84" s="1" t="s">
        <v>4735</v>
      </c>
      <c r="E84" s="1" t="s">
        <v>4634</v>
      </c>
      <c r="F84" s="1" t="s">
        <v>1502</v>
      </c>
      <c r="G84" s="1">
        <v>100</v>
      </c>
      <c r="H84" s="1">
        <v>-1</v>
      </c>
      <c r="I84" s="1">
        <v>1</v>
      </c>
      <c r="J84" s="1">
        <v>1</v>
      </c>
      <c r="L84" s="1" t="s">
        <v>4736</v>
      </c>
      <c r="P84" s="1" t="s">
        <v>1279</v>
      </c>
      <c r="Q84" s="1">
        <v>1</v>
      </c>
      <c r="R84" s="1">
        <v>1</v>
      </c>
      <c r="T84" s="1">
        <v>1</v>
      </c>
      <c r="U84" s="1">
        <v>1</v>
      </c>
      <c r="V84" s="1" t="s">
        <v>4737</v>
      </c>
      <c r="W84" s="1">
        <v>1</v>
      </c>
      <c r="X84" s="1" t="str">
        <f t="shared" si="9"/>
        <v>正常</v>
      </c>
      <c r="Y84" s="1">
        <v>1</v>
      </c>
      <c r="Z84" s="1">
        <v>1</v>
      </c>
      <c r="AA84" s="1">
        <v>1</v>
      </c>
      <c r="AB84" s="1">
        <v>1</v>
      </c>
      <c r="AC84" s="1">
        <v>0</v>
      </c>
      <c r="AD84" s="1">
        <v>1</v>
      </c>
      <c r="AE84" s="1">
        <v>1</v>
      </c>
      <c r="AF84" s="1" t="s">
        <v>837</v>
      </c>
    </row>
    <row r="85" ht="20.1" customHeight="1" spans="1:32">
      <c r="A85" s="7" t="s">
        <v>4738</v>
      </c>
      <c r="B85" s="1" t="s">
        <v>795</v>
      </c>
      <c r="C85" s="1" t="s">
        <v>4739</v>
      </c>
      <c r="D85" s="1" t="s">
        <v>4740</v>
      </c>
      <c r="E85" s="1" t="s">
        <v>4634</v>
      </c>
      <c r="F85" s="1" t="s">
        <v>1502</v>
      </c>
      <c r="G85" s="1">
        <v>100</v>
      </c>
      <c r="H85" s="1">
        <v>-1</v>
      </c>
      <c r="I85" s="1">
        <v>1</v>
      </c>
      <c r="J85" s="1">
        <v>4</v>
      </c>
      <c r="L85" s="1" t="s">
        <v>4741</v>
      </c>
      <c r="P85" s="1" t="s">
        <v>842</v>
      </c>
      <c r="Q85" s="1">
        <v>999</v>
      </c>
      <c r="R85" s="1">
        <v>1</v>
      </c>
      <c r="T85" s="1">
        <v>1</v>
      </c>
      <c r="U85" s="1">
        <v>1</v>
      </c>
      <c r="V85" s="1" t="s">
        <v>1505</v>
      </c>
      <c r="W85" s="1">
        <v>0</v>
      </c>
      <c r="X85" s="1" t="str">
        <f t="shared" ref="X85" si="11">IF(W85=1,IF(AND(AA85=1,AB85=1,AD85=1,AE85=1),"正常","异常"),"")</f>
        <v/>
      </c>
      <c r="Y85" s="1">
        <v>1</v>
      </c>
      <c r="Z85" s="1">
        <v>1</v>
      </c>
      <c r="AA85" s="1">
        <v>0</v>
      </c>
      <c r="AB85" s="1">
        <v>0</v>
      </c>
      <c r="AC85" s="1">
        <v>0</v>
      </c>
      <c r="AD85" s="1">
        <v>1</v>
      </c>
      <c r="AE85" s="1">
        <v>1</v>
      </c>
      <c r="AF85" s="1" t="s">
        <v>837</v>
      </c>
    </row>
    <row r="86" ht="20.1" customHeight="1" spans="1:32">
      <c r="A86" s="7" t="s">
        <v>4564</v>
      </c>
      <c r="B86" s="1" t="s">
        <v>795</v>
      </c>
      <c r="C86" s="1" t="s">
        <v>4742</v>
      </c>
      <c r="D86" s="1" t="s">
        <v>4566</v>
      </c>
      <c r="E86" s="1" t="s">
        <v>4634</v>
      </c>
      <c r="F86" s="1" t="s">
        <v>1502</v>
      </c>
      <c r="G86" s="1">
        <v>100</v>
      </c>
      <c r="H86" s="1">
        <v>-1</v>
      </c>
      <c r="I86" s="1">
        <v>1</v>
      </c>
      <c r="J86" s="1">
        <v>4</v>
      </c>
      <c r="L86" s="1" t="s">
        <v>4743</v>
      </c>
      <c r="P86" s="1" t="s">
        <v>842</v>
      </c>
      <c r="Q86" s="1">
        <v>999</v>
      </c>
      <c r="R86" s="1">
        <v>1</v>
      </c>
      <c r="T86" s="1">
        <v>1</v>
      </c>
      <c r="U86" s="1">
        <v>1</v>
      </c>
      <c r="V86" s="1" t="s">
        <v>1505</v>
      </c>
      <c r="W86" s="1">
        <v>0</v>
      </c>
      <c r="X86" s="1" t="str">
        <f t="shared" si="9"/>
        <v/>
      </c>
      <c r="Y86" s="1">
        <v>1</v>
      </c>
      <c r="Z86" s="1">
        <v>1</v>
      </c>
      <c r="AA86" s="1">
        <v>0</v>
      </c>
      <c r="AB86" s="1">
        <v>0</v>
      </c>
      <c r="AC86" s="1">
        <v>0</v>
      </c>
      <c r="AD86" s="1">
        <v>1</v>
      </c>
      <c r="AE86" s="1">
        <v>1</v>
      </c>
      <c r="AF86" s="1" t="s">
        <v>837</v>
      </c>
    </row>
    <row r="87" ht="20.1" customHeight="1" spans="1:32">
      <c r="A87" s="7" t="s">
        <v>4571</v>
      </c>
      <c r="B87" s="1" t="s">
        <v>795</v>
      </c>
      <c r="C87" s="1" t="s">
        <v>4744</v>
      </c>
      <c r="D87" s="1" t="s">
        <v>4573</v>
      </c>
      <c r="E87" s="1" t="s">
        <v>4634</v>
      </c>
      <c r="F87" s="1" t="s">
        <v>1502</v>
      </c>
      <c r="G87" s="1">
        <v>100</v>
      </c>
      <c r="H87" s="1">
        <v>-1</v>
      </c>
      <c r="I87" s="1">
        <v>1</v>
      </c>
      <c r="J87" s="1">
        <v>4</v>
      </c>
      <c r="L87" s="1" t="s">
        <v>4745</v>
      </c>
      <c r="P87" s="1" t="s">
        <v>842</v>
      </c>
      <c r="Q87" s="1">
        <v>999</v>
      </c>
      <c r="R87" s="1">
        <v>1</v>
      </c>
      <c r="T87" s="1">
        <v>1</v>
      </c>
      <c r="U87" s="1">
        <v>1</v>
      </c>
      <c r="V87" s="1" t="s">
        <v>1505</v>
      </c>
      <c r="W87" s="1">
        <v>0</v>
      </c>
      <c r="X87" s="1" t="str">
        <f t="shared" si="9"/>
        <v/>
      </c>
      <c r="Y87" s="1">
        <v>1</v>
      </c>
      <c r="Z87" s="1">
        <v>1</v>
      </c>
      <c r="AA87" s="1">
        <v>0</v>
      </c>
      <c r="AB87" s="1">
        <v>0</v>
      </c>
      <c r="AC87" s="1">
        <v>0</v>
      </c>
      <c r="AD87" s="1">
        <v>1</v>
      </c>
      <c r="AE87" s="1">
        <v>1</v>
      </c>
      <c r="AF87" s="1" t="s">
        <v>837</v>
      </c>
    </row>
    <row r="88" ht="20.1" customHeight="1" spans="1:32">
      <c r="A88" s="5" t="s">
        <v>4746</v>
      </c>
      <c r="B88" s="1" t="s">
        <v>795</v>
      </c>
      <c r="C88" s="1" t="s">
        <v>4747</v>
      </c>
      <c r="D88" s="1" t="s">
        <v>4748</v>
      </c>
      <c r="E88" s="1" t="s">
        <v>4634</v>
      </c>
      <c r="F88" s="1" t="s">
        <v>1502</v>
      </c>
      <c r="G88" s="1">
        <v>100</v>
      </c>
      <c r="H88" s="1">
        <v>-1</v>
      </c>
      <c r="I88" s="1">
        <v>1</v>
      </c>
      <c r="J88" s="1">
        <v>4</v>
      </c>
      <c r="L88" s="1" t="s">
        <v>4749</v>
      </c>
      <c r="P88" s="1" t="s">
        <v>1283</v>
      </c>
      <c r="Q88" s="1">
        <v>1</v>
      </c>
      <c r="R88" s="1">
        <v>1</v>
      </c>
      <c r="T88" s="1">
        <v>1</v>
      </c>
      <c r="U88" s="1">
        <v>1</v>
      </c>
      <c r="V88" s="1" t="s">
        <v>4737</v>
      </c>
      <c r="W88" s="1">
        <v>0</v>
      </c>
      <c r="X88" s="1" t="str">
        <f t="shared" si="9"/>
        <v/>
      </c>
      <c r="Y88" s="1">
        <v>1</v>
      </c>
      <c r="Z88" s="1">
        <v>1</v>
      </c>
      <c r="AA88" s="1">
        <v>1</v>
      </c>
      <c r="AB88" s="1">
        <v>0</v>
      </c>
      <c r="AC88" s="1">
        <v>0</v>
      </c>
      <c r="AD88" s="1">
        <v>1</v>
      </c>
      <c r="AE88" s="1">
        <v>1</v>
      </c>
      <c r="AF88" s="1" t="s">
        <v>837</v>
      </c>
    </row>
    <row r="89" ht="20.1" customHeight="1" spans="1:32">
      <c r="A89" s="5" t="s">
        <v>4750</v>
      </c>
      <c r="B89" s="1" t="s">
        <v>795</v>
      </c>
      <c r="C89" s="1" t="s">
        <v>4751</v>
      </c>
      <c r="D89" s="1" t="s">
        <v>4748</v>
      </c>
      <c r="E89" s="1" t="s">
        <v>4634</v>
      </c>
      <c r="F89" s="1" t="s">
        <v>1502</v>
      </c>
      <c r="G89" s="1">
        <v>100</v>
      </c>
      <c r="H89" s="1">
        <v>-1</v>
      </c>
      <c r="I89" s="1">
        <v>1</v>
      </c>
      <c r="J89" s="1">
        <v>4</v>
      </c>
      <c r="L89" s="1" t="s">
        <v>4752</v>
      </c>
      <c r="P89" s="1" t="s">
        <v>1283</v>
      </c>
      <c r="Q89" s="1">
        <v>1</v>
      </c>
      <c r="R89" s="1">
        <v>1</v>
      </c>
      <c r="T89" s="1">
        <v>1</v>
      </c>
      <c r="U89" s="1">
        <v>1</v>
      </c>
      <c r="V89" s="1" t="s">
        <v>4737</v>
      </c>
      <c r="W89" s="1">
        <v>0</v>
      </c>
      <c r="X89" s="1" t="str">
        <f t="shared" si="9"/>
        <v/>
      </c>
      <c r="Y89" s="1">
        <v>1</v>
      </c>
      <c r="Z89" s="1">
        <v>1</v>
      </c>
      <c r="AA89" s="1">
        <v>1</v>
      </c>
      <c r="AB89" s="1">
        <v>0</v>
      </c>
      <c r="AC89" s="1">
        <v>0</v>
      </c>
      <c r="AD89" s="1">
        <v>1</v>
      </c>
      <c r="AE89" s="1">
        <v>1</v>
      </c>
      <c r="AF89" s="1" t="s">
        <v>837</v>
      </c>
    </row>
    <row r="90" ht="20.1" customHeight="1" spans="1:32">
      <c r="A90" s="5" t="s">
        <v>4753</v>
      </c>
      <c r="B90" s="1" t="s">
        <v>795</v>
      </c>
      <c r="C90" s="1" t="s">
        <v>4754</v>
      </c>
      <c r="D90" s="1" t="s">
        <v>4755</v>
      </c>
      <c r="F90" s="1" t="s">
        <v>1258</v>
      </c>
      <c r="G90" s="1">
        <v>100</v>
      </c>
      <c r="H90" s="1">
        <v>-1</v>
      </c>
      <c r="I90" s="1">
        <v>1</v>
      </c>
      <c r="J90" s="1">
        <v>2</v>
      </c>
      <c r="L90" s="1" t="s">
        <v>4756</v>
      </c>
      <c r="P90" s="1" t="s">
        <v>1283</v>
      </c>
      <c r="Q90" s="1">
        <v>999</v>
      </c>
      <c r="R90" s="1">
        <v>1</v>
      </c>
      <c r="T90" s="1">
        <v>1</v>
      </c>
      <c r="U90" s="1">
        <v>1</v>
      </c>
      <c r="V90" s="1" t="s">
        <v>4757</v>
      </c>
      <c r="W90" s="1">
        <v>1</v>
      </c>
      <c r="X90" s="1" t="str">
        <f t="shared" si="9"/>
        <v>正常</v>
      </c>
      <c r="Y90" s="1">
        <v>1</v>
      </c>
      <c r="Z90" s="1">
        <v>1</v>
      </c>
      <c r="AA90" s="1">
        <v>1</v>
      </c>
      <c r="AB90" s="1">
        <v>1</v>
      </c>
      <c r="AC90" s="1">
        <v>0</v>
      </c>
      <c r="AD90" s="1">
        <v>1</v>
      </c>
      <c r="AE90" s="1">
        <v>1</v>
      </c>
      <c r="AF90" s="1" t="s">
        <v>397</v>
      </c>
    </row>
    <row r="91" ht="20.1" customHeight="1" spans="1:32">
      <c r="A91" s="5" t="s">
        <v>4758</v>
      </c>
      <c r="B91" s="1" t="s">
        <v>795</v>
      </c>
      <c r="C91" s="1" t="s">
        <v>4759</v>
      </c>
      <c r="D91" s="1" t="s">
        <v>4760</v>
      </c>
      <c r="F91" s="1" t="s">
        <v>1258</v>
      </c>
      <c r="G91" s="1">
        <v>100</v>
      </c>
      <c r="H91" s="1">
        <v>-1</v>
      </c>
      <c r="I91" s="1">
        <v>1</v>
      </c>
      <c r="J91" s="1">
        <v>2</v>
      </c>
      <c r="L91" s="1" t="s">
        <v>4761</v>
      </c>
      <c r="P91" s="1" t="s">
        <v>1283</v>
      </c>
      <c r="Q91" s="1">
        <v>999</v>
      </c>
      <c r="R91" s="1">
        <v>1</v>
      </c>
      <c r="T91" s="1">
        <v>1</v>
      </c>
      <c r="U91" s="1">
        <v>1</v>
      </c>
      <c r="V91" s="1" t="s">
        <v>4757</v>
      </c>
      <c r="W91" s="1">
        <v>1</v>
      </c>
      <c r="X91" s="1" t="str">
        <f t="shared" si="9"/>
        <v>正常</v>
      </c>
      <c r="Y91" s="1">
        <v>1</v>
      </c>
      <c r="Z91" s="1">
        <v>1</v>
      </c>
      <c r="AA91" s="1">
        <v>1</v>
      </c>
      <c r="AB91" s="1">
        <v>1</v>
      </c>
      <c r="AC91" s="1">
        <v>0</v>
      </c>
      <c r="AD91" s="1">
        <v>1</v>
      </c>
      <c r="AE91" s="1">
        <v>1</v>
      </c>
      <c r="AF91" s="1" t="s">
        <v>397</v>
      </c>
    </row>
    <row r="92" ht="20.1" customHeight="1" spans="1:32">
      <c r="A92" s="5" t="s">
        <v>4762</v>
      </c>
      <c r="B92" s="1" t="s">
        <v>795</v>
      </c>
      <c r="C92" s="1" t="s">
        <v>4763</v>
      </c>
      <c r="D92" s="1" t="s">
        <v>4764</v>
      </c>
      <c r="F92" s="1" t="s">
        <v>1258</v>
      </c>
      <c r="G92" s="1">
        <v>100</v>
      </c>
      <c r="H92" s="1">
        <v>-1</v>
      </c>
      <c r="I92" s="1">
        <v>1</v>
      </c>
      <c r="J92" s="1">
        <v>2</v>
      </c>
      <c r="L92" s="1" t="s">
        <v>4765</v>
      </c>
      <c r="P92" s="1" t="s">
        <v>1283</v>
      </c>
      <c r="Q92" s="1">
        <v>999</v>
      </c>
      <c r="R92" s="1">
        <v>1</v>
      </c>
      <c r="T92" s="1">
        <v>1</v>
      </c>
      <c r="U92" s="1">
        <v>1</v>
      </c>
      <c r="V92" s="1" t="s">
        <v>4757</v>
      </c>
      <c r="W92" s="1">
        <v>1</v>
      </c>
      <c r="X92" s="1" t="str">
        <f t="shared" si="9"/>
        <v>正常</v>
      </c>
      <c r="Y92" s="1">
        <v>1</v>
      </c>
      <c r="Z92" s="1">
        <v>1</v>
      </c>
      <c r="AA92" s="1">
        <v>1</v>
      </c>
      <c r="AB92" s="1">
        <v>1</v>
      </c>
      <c r="AC92" s="1">
        <v>0</v>
      </c>
      <c r="AD92" s="1">
        <v>1</v>
      </c>
      <c r="AE92" s="1">
        <v>1</v>
      </c>
      <c r="AF92" s="1" t="s">
        <v>397</v>
      </c>
    </row>
    <row r="93" ht="20.1" customHeight="1" spans="1:32">
      <c r="A93" s="5" t="s">
        <v>4766</v>
      </c>
      <c r="B93" s="1" t="s">
        <v>795</v>
      </c>
      <c r="C93" s="1" t="s">
        <v>4767</v>
      </c>
      <c r="D93" s="1" t="s">
        <v>4768</v>
      </c>
      <c r="F93" s="1" t="s">
        <v>1258</v>
      </c>
      <c r="G93" s="1">
        <v>100</v>
      </c>
      <c r="H93" s="1">
        <v>-1</v>
      </c>
      <c r="I93" s="1">
        <v>1</v>
      </c>
      <c r="J93" s="1">
        <v>2</v>
      </c>
      <c r="L93" s="10" t="s">
        <v>4769</v>
      </c>
      <c r="P93" s="1" t="s">
        <v>1283</v>
      </c>
      <c r="Q93" s="1">
        <v>999</v>
      </c>
      <c r="R93" s="1">
        <v>1</v>
      </c>
      <c r="T93" s="1">
        <v>1</v>
      </c>
      <c r="U93" s="1">
        <v>1</v>
      </c>
      <c r="V93" s="1" t="s">
        <v>4757</v>
      </c>
      <c r="W93" s="1">
        <v>1</v>
      </c>
      <c r="X93" s="1" t="str">
        <f t="shared" ref="X93" si="12">IF(W93=1,IF(AND(AA93=1,AB93=1,AD93=1,AE93=1),"正常","异常"),"")</f>
        <v>正常</v>
      </c>
      <c r="Y93" s="1">
        <v>1</v>
      </c>
      <c r="Z93" s="1">
        <v>1</v>
      </c>
      <c r="AA93" s="1">
        <v>1</v>
      </c>
      <c r="AB93" s="1">
        <v>1</v>
      </c>
      <c r="AC93" s="1">
        <v>0</v>
      </c>
      <c r="AD93" s="1">
        <v>1</v>
      </c>
      <c r="AE93" s="1">
        <v>1</v>
      </c>
      <c r="AF93" s="1" t="s">
        <v>397</v>
      </c>
    </row>
    <row r="94" ht="20.1" customHeight="1" spans="1:32">
      <c r="A94" s="5" t="s">
        <v>4770</v>
      </c>
      <c r="B94" s="1" t="s">
        <v>795</v>
      </c>
      <c r="C94" s="1" t="s">
        <v>4771</v>
      </c>
      <c r="D94" s="1" t="s">
        <v>4772</v>
      </c>
      <c r="F94" s="1" t="s">
        <v>1258</v>
      </c>
      <c r="G94" s="1">
        <v>100</v>
      </c>
      <c r="H94" s="1">
        <v>-1</v>
      </c>
      <c r="I94" s="1">
        <v>1</v>
      </c>
      <c r="J94" s="1">
        <v>2</v>
      </c>
      <c r="L94" s="10" t="s">
        <v>4773</v>
      </c>
      <c r="P94" s="1" t="s">
        <v>1283</v>
      </c>
      <c r="Q94" s="1">
        <v>999</v>
      </c>
      <c r="R94" s="1">
        <v>1</v>
      </c>
      <c r="T94" s="1">
        <v>1</v>
      </c>
      <c r="U94" s="1">
        <v>1</v>
      </c>
      <c r="V94" s="1" t="s">
        <v>4757</v>
      </c>
      <c r="W94" s="1">
        <v>1</v>
      </c>
      <c r="X94" s="1" t="str">
        <f t="shared" ref="X94" si="13">IF(W94=1,IF(AND(AA94=1,AB94=1,AD94=1,AE94=1),"正常","异常"),"")</f>
        <v>正常</v>
      </c>
      <c r="Y94" s="1">
        <v>1</v>
      </c>
      <c r="Z94" s="1">
        <v>1</v>
      </c>
      <c r="AA94" s="1">
        <v>1</v>
      </c>
      <c r="AB94" s="1">
        <v>1</v>
      </c>
      <c r="AC94" s="1">
        <v>0</v>
      </c>
      <c r="AD94" s="1">
        <v>1</v>
      </c>
      <c r="AE94" s="1">
        <v>1</v>
      </c>
      <c r="AF94" s="1" t="s">
        <v>397</v>
      </c>
    </row>
    <row r="95" ht="30.75" customHeight="1" spans="1:32">
      <c r="A95" s="9" t="s">
        <v>4774</v>
      </c>
      <c r="B95" s="1" t="s">
        <v>795</v>
      </c>
      <c r="C95" s="1" t="s">
        <v>4775</v>
      </c>
      <c r="D95" s="1" t="s">
        <v>4776</v>
      </c>
      <c r="E95" s="1" t="s">
        <v>4634</v>
      </c>
      <c r="F95" s="1" t="s">
        <v>1502</v>
      </c>
      <c r="G95" s="1">
        <v>100</v>
      </c>
      <c r="H95" s="1">
        <v>-1</v>
      </c>
      <c r="I95" s="1">
        <v>1</v>
      </c>
      <c r="J95" s="1">
        <v>4</v>
      </c>
      <c r="L95" s="1" t="s">
        <v>4777</v>
      </c>
      <c r="P95" s="1" t="s">
        <v>886</v>
      </c>
      <c r="Q95" s="1">
        <v>999</v>
      </c>
      <c r="R95" s="1">
        <v>1</v>
      </c>
      <c r="T95" s="1">
        <v>1</v>
      </c>
      <c r="U95" s="1">
        <v>1</v>
      </c>
      <c r="V95" s="1" t="s">
        <v>1505</v>
      </c>
      <c r="W95" s="1">
        <v>0</v>
      </c>
      <c r="X95" s="1" t="str">
        <f t="shared" ref="X95:X103" si="14">IF(W95=1,IF(AND(AA95=1,AB95=1,AD95=1,AE95=1),"正常","异常"),"")</f>
        <v/>
      </c>
      <c r="Y95" s="1">
        <v>1</v>
      </c>
      <c r="Z95" s="1">
        <v>1</v>
      </c>
      <c r="AA95" s="1">
        <v>0</v>
      </c>
      <c r="AB95" s="1">
        <v>0</v>
      </c>
      <c r="AC95" s="1">
        <v>0</v>
      </c>
      <c r="AD95" s="1">
        <v>1</v>
      </c>
      <c r="AE95" s="1">
        <v>1</v>
      </c>
      <c r="AF95" s="1" t="s">
        <v>837</v>
      </c>
    </row>
    <row r="96" ht="20.1" customHeight="1" spans="1:32">
      <c r="A96" s="9" t="s">
        <v>4778</v>
      </c>
      <c r="B96" s="1" t="s">
        <v>795</v>
      </c>
      <c r="C96" s="1" t="s">
        <v>4779</v>
      </c>
      <c r="D96" s="1" t="s">
        <v>4780</v>
      </c>
      <c r="E96" s="1" t="s">
        <v>4634</v>
      </c>
      <c r="F96" s="1" t="s">
        <v>1502</v>
      </c>
      <c r="G96" s="1">
        <v>100</v>
      </c>
      <c r="H96" s="1">
        <v>-1</v>
      </c>
      <c r="I96" s="1">
        <v>1</v>
      </c>
      <c r="J96" s="1">
        <v>4</v>
      </c>
      <c r="L96" s="1" t="s">
        <v>4781</v>
      </c>
      <c r="P96" s="1" t="s">
        <v>886</v>
      </c>
      <c r="Q96" s="1">
        <v>999</v>
      </c>
      <c r="R96" s="1">
        <v>1</v>
      </c>
      <c r="T96" s="1">
        <v>1</v>
      </c>
      <c r="U96" s="1">
        <v>1</v>
      </c>
      <c r="V96" s="1" t="s">
        <v>1505</v>
      </c>
      <c r="W96" s="1">
        <v>0</v>
      </c>
      <c r="X96" s="1" t="str">
        <f t="shared" si="14"/>
        <v/>
      </c>
      <c r="Y96" s="1">
        <v>1</v>
      </c>
      <c r="Z96" s="1">
        <v>1</v>
      </c>
      <c r="AA96" s="1">
        <v>0</v>
      </c>
      <c r="AB96" s="1">
        <v>0</v>
      </c>
      <c r="AC96" s="1">
        <v>0</v>
      </c>
      <c r="AD96" s="1">
        <v>1</v>
      </c>
      <c r="AE96" s="1">
        <v>1</v>
      </c>
      <c r="AF96" s="1" t="s">
        <v>837</v>
      </c>
    </row>
    <row r="97" ht="20.1" customHeight="1" spans="1:32">
      <c r="A97" s="9" t="s">
        <v>4782</v>
      </c>
      <c r="B97" s="1" t="s">
        <v>795</v>
      </c>
      <c r="C97" s="1" t="s">
        <v>4783</v>
      </c>
      <c r="D97" s="1" t="s">
        <v>4784</v>
      </c>
      <c r="E97" s="1" t="s">
        <v>4634</v>
      </c>
      <c r="F97" s="1" t="s">
        <v>1502</v>
      </c>
      <c r="G97" s="1">
        <v>100</v>
      </c>
      <c r="H97" s="1">
        <v>-1</v>
      </c>
      <c r="I97" s="1">
        <v>1</v>
      </c>
      <c r="J97" s="1">
        <v>4</v>
      </c>
      <c r="L97" s="1" t="s">
        <v>4785</v>
      </c>
      <c r="P97" s="1" t="s">
        <v>886</v>
      </c>
      <c r="Q97" s="1">
        <v>999</v>
      </c>
      <c r="R97" s="1">
        <v>1</v>
      </c>
      <c r="T97" s="1">
        <v>1</v>
      </c>
      <c r="U97" s="1">
        <v>1</v>
      </c>
      <c r="V97" s="1" t="s">
        <v>1505</v>
      </c>
      <c r="W97" s="1">
        <v>0</v>
      </c>
      <c r="X97" s="1" t="str">
        <f t="shared" si="14"/>
        <v/>
      </c>
      <c r="Y97" s="1">
        <v>1</v>
      </c>
      <c r="Z97" s="1">
        <v>1</v>
      </c>
      <c r="AA97" s="1">
        <v>0</v>
      </c>
      <c r="AB97" s="1">
        <v>0</v>
      </c>
      <c r="AC97" s="1">
        <v>0</v>
      </c>
      <c r="AD97" s="1">
        <v>1</v>
      </c>
      <c r="AE97" s="1">
        <v>1</v>
      </c>
      <c r="AF97" s="1" t="s">
        <v>837</v>
      </c>
    </row>
    <row r="98" ht="20.1" customHeight="1" spans="1:32">
      <c r="A98" s="9" t="s">
        <v>4786</v>
      </c>
      <c r="B98" s="1" t="s">
        <v>795</v>
      </c>
      <c r="C98" s="1" t="s">
        <v>4787</v>
      </c>
      <c r="D98" s="1" t="s">
        <v>4788</v>
      </c>
      <c r="E98" s="1" t="s">
        <v>4634</v>
      </c>
      <c r="F98" s="1" t="s">
        <v>1502</v>
      </c>
      <c r="G98" s="1">
        <v>100</v>
      </c>
      <c r="H98" s="1">
        <v>-1</v>
      </c>
      <c r="I98" s="1">
        <v>1</v>
      </c>
      <c r="J98" s="1">
        <v>4</v>
      </c>
      <c r="L98" s="1" t="s">
        <v>4789</v>
      </c>
      <c r="P98" s="1" t="s">
        <v>886</v>
      </c>
      <c r="Q98" s="1">
        <v>999</v>
      </c>
      <c r="R98" s="1">
        <v>1</v>
      </c>
      <c r="T98" s="1">
        <v>1</v>
      </c>
      <c r="U98" s="1">
        <v>1</v>
      </c>
      <c r="V98" s="1" t="s">
        <v>1505</v>
      </c>
      <c r="W98" s="1">
        <v>0</v>
      </c>
      <c r="X98" s="1" t="str">
        <f t="shared" si="14"/>
        <v/>
      </c>
      <c r="Y98" s="1">
        <v>1</v>
      </c>
      <c r="Z98" s="1">
        <v>1</v>
      </c>
      <c r="AA98" s="1">
        <v>0</v>
      </c>
      <c r="AB98" s="1">
        <v>0</v>
      </c>
      <c r="AC98" s="1">
        <v>0</v>
      </c>
      <c r="AD98" s="1">
        <v>1</v>
      </c>
      <c r="AE98" s="1">
        <v>1</v>
      </c>
      <c r="AF98" s="1" t="s">
        <v>837</v>
      </c>
    </row>
    <row r="99" ht="20.1" customHeight="1" spans="1:32">
      <c r="A99" s="9" t="s">
        <v>4790</v>
      </c>
      <c r="B99" s="1" t="s">
        <v>795</v>
      </c>
      <c r="C99" s="1" t="s">
        <v>4791</v>
      </c>
      <c r="D99" s="1" t="s">
        <v>4792</v>
      </c>
      <c r="E99" s="1" t="s">
        <v>4634</v>
      </c>
      <c r="F99" s="1" t="s">
        <v>1502</v>
      </c>
      <c r="G99" s="1">
        <v>100</v>
      </c>
      <c r="H99" s="1">
        <v>-1</v>
      </c>
      <c r="I99" s="1">
        <v>1</v>
      </c>
      <c r="J99" s="1">
        <v>4</v>
      </c>
      <c r="L99" s="1" t="s">
        <v>4793</v>
      </c>
      <c r="P99" s="1" t="s">
        <v>886</v>
      </c>
      <c r="Q99" s="1">
        <v>999</v>
      </c>
      <c r="R99" s="1">
        <v>1</v>
      </c>
      <c r="T99" s="1">
        <v>1</v>
      </c>
      <c r="U99" s="1">
        <v>1</v>
      </c>
      <c r="V99" s="1" t="s">
        <v>1505</v>
      </c>
      <c r="W99" s="1">
        <v>0</v>
      </c>
      <c r="X99" s="1" t="str">
        <f t="shared" si="14"/>
        <v/>
      </c>
      <c r="Y99" s="1">
        <v>1</v>
      </c>
      <c r="Z99" s="1">
        <v>1</v>
      </c>
      <c r="AA99" s="1">
        <v>0</v>
      </c>
      <c r="AB99" s="1">
        <v>0</v>
      </c>
      <c r="AC99" s="1">
        <v>0</v>
      </c>
      <c r="AD99" s="1">
        <v>1</v>
      </c>
      <c r="AE99" s="1">
        <v>1</v>
      </c>
      <c r="AF99" s="1" t="s">
        <v>837</v>
      </c>
    </row>
    <row r="100" ht="20.1" customHeight="1" spans="1:32">
      <c r="A100" s="9" t="s">
        <v>4794</v>
      </c>
      <c r="B100" s="1" t="s">
        <v>795</v>
      </c>
      <c r="C100" s="1" t="s">
        <v>4795</v>
      </c>
      <c r="D100" s="1" t="s">
        <v>4796</v>
      </c>
      <c r="E100" s="1" t="s">
        <v>4634</v>
      </c>
      <c r="F100" s="1" t="s">
        <v>1502</v>
      </c>
      <c r="G100" s="1">
        <v>100</v>
      </c>
      <c r="H100" s="1">
        <v>-1</v>
      </c>
      <c r="I100" s="1">
        <v>1</v>
      </c>
      <c r="J100" s="1">
        <v>4</v>
      </c>
      <c r="L100" s="1" t="s">
        <v>4797</v>
      </c>
      <c r="P100" s="1" t="s">
        <v>886</v>
      </c>
      <c r="Q100" s="1">
        <v>999</v>
      </c>
      <c r="R100" s="1">
        <v>1</v>
      </c>
      <c r="T100" s="1">
        <v>1</v>
      </c>
      <c r="U100" s="1">
        <v>1</v>
      </c>
      <c r="V100" s="1" t="s">
        <v>1505</v>
      </c>
      <c r="W100" s="1">
        <v>0</v>
      </c>
      <c r="X100" s="1" t="str">
        <f t="shared" si="14"/>
        <v/>
      </c>
      <c r="Y100" s="1">
        <v>1</v>
      </c>
      <c r="Z100" s="1">
        <v>1</v>
      </c>
      <c r="AA100" s="1">
        <v>0</v>
      </c>
      <c r="AB100" s="1">
        <v>0</v>
      </c>
      <c r="AC100" s="1">
        <v>0</v>
      </c>
      <c r="AD100" s="1">
        <v>1</v>
      </c>
      <c r="AE100" s="1">
        <v>1</v>
      </c>
      <c r="AF100" s="1" t="s">
        <v>837</v>
      </c>
    </row>
    <row r="101" ht="20.1" customHeight="1" spans="1:32">
      <c r="A101" s="7" t="s">
        <v>4564</v>
      </c>
      <c r="B101" s="1" t="s">
        <v>795</v>
      </c>
      <c r="C101" s="1" t="s">
        <v>4798</v>
      </c>
      <c r="D101" s="1" t="s">
        <v>4566</v>
      </c>
      <c r="E101" s="1" t="s">
        <v>4799</v>
      </c>
      <c r="F101" s="1" t="s">
        <v>4800</v>
      </c>
      <c r="G101" s="1">
        <v>100</v>
      </c>
      <c r="H101" s="1">
        <v>-1</v>
      </c>
      <c r="I101" s="1">
        <v>1</v>
      </c>
      <c r="J101" s="1">
        <v>4</v>
      </c>
      <c r="L101" s="1" t="s">
        <v>4801</v>
      </c>
      <c r="P101" s="1" t="s">
        <v>842</v>
      </c>
      <c r="Q101" s="1">
        <v>999</v>
      </c>
      <c r="R101" s="1">
        <v>1</v>
      </c>
      <c r="T101" s="1">
        <v>1</v>
      </c>
      <c r="U101" s="1">
        <v>1</v>
      </c>
      <c r="V101" s="1" t="s">
        <v>1505</v>
      </c>
      <c r="W101" s="1">
        <v>0</v>
      </c>
      <c r="X101" s="1" t="str">
        <f t="shared" si="14"/>
        <v/>
      </c>
      <c r="Y101" s="1">
        <v>1</v>
      </c>
      <c r="Z101" s="1">
        <v>1</v>
      </c>
      <c r="AA101" s="1">
        <v>0</v>
      </c>
      <c r="AB101" s="1">
        <v>0</v>
      </c>
      <c r="AC101" s="1">
        <v>0</v>
      </c>
      <c r="AD101" s="1">
        <v>1</v>
      </c>
      <c r="AE101" s="1">
        <v>1</v>
      </c>
      <c r="AF101" s="1" t="s">
        <v>837</v>
      </c>
    </row>
    <row r="102" ht="20.1" customHeight="1" spans="1:32">
      <c r="A102" s="7" t="s">
        <v>4571</v>
      </c>
      <c r="B102" s="1" t="s">
        <v>795</v>
      </c>
      <c r="C102" s="1" t="s">
        <v>4802</v>
      </c>
      <c r="D102" s="1" t="s">
        <v>4573</v>
      </c>
      <c r="E102" s="1" t="s">
        <v>4799</v>
      </c>
      <c r="F102" s="1" t="s">
        <v>4800</v>
      </c>
      <c r="G102" s="1">
        <v>100</v>
      </c>
      <c r="H102" s="1">
        <v>-1</v>
      </c>
      <c r="I102" s="1">
        <v>1</v>
      </c>
      <c r="J102" s="1">
        <v>4</v>
      </c>
      <c r="L102" s="1" t="s">
        <v>4803</v>
      </c>
      <c r="P102" s="1" t="s">
        <v>842</v>
      </c>
      <c r="Q102" s="1">
        <v>999</v>
      </c>
      <c r="R102" s="1">
        <v>1</v>
      </c>
      <c r="T102" s="1">
        <v>1</v>
      </c>
      <c r="U102" s="1">
        <v>1</v>
      </c>
      <c r="V102" s="1" t="s">
        <v>1505</v>
      </c>
      <c r="W102" s="1">
        <v>0</v>
      </c>
      <c r="X102" s="1" t="str">
        <f t="shared" si="14"/>
        <v/>
      </c>
      <c r="Y102" s="1">
        <v>1</v>
      </c>
      <c r="Z102" s="1">
        <v>1</v>
      </c>
      <c r="AA102" s="1">
        <v>0</v>
      </c>
      <c r="AB102" s="1">
        <v>0</v>
      </c>
      <c r="AC102" s="1">
        <v>0</v>
      </c>
      <c r="AD102" s="1">
        <v>1</v>
      </c>
      <c r="AE102" s="1">
        <v>1</v>
      </c>
      <c r="AF102" s="1" t="s">
        <v>837</v>
      </c>
    </row>
    <row r="103" ht="41.25" customHeight="1" spans="1:32">
      <c r="A103" s="7" t="s">
        <v>4804</v>
      </c>
      <c r="B103" s="1" t="s">
        <v>795</v>
      </c>
      <c r="C103" s="1" t="s">
        <v>4805</v>
      </c>
      <c r="D103" s="1" t="s">
        <v>4806</v>
      </c>
      <c r="E103" s="1" t="s">
        <v>4634</v>
      </c>
      <c r="F103" s="1" t="s">
        <v>2501</v>
      </c>
      <c r="G103" s="1">
        <v>100</v>
      </c>
      <c r="H103" s="1">
        <v>-1</v>
      </c>
      <c r="I103" s="1">
        <v>1</v>
      </c>
      <c r="J103" s="1">
        <v>4</v>
      </c>
      <c r="L103" s="1" t="s">
        <v>4807</v>
      </c>
      <c r="P103" s="1" t="s">
        <v>842</v>
      </c>
      <c r="Q103" s="1">
        <v>999</v>
      </c>
      <c r="R103" s="1">
        <v>1</v>
      </c>
      <c r="T103" s="1">
        <v>1</v>
      </c>
      <c r="U103" s="1">
        <v>1</v>
      </c>
      <c r="V103" s="1" t="s">
        <v>1505</v>
      </c>
      <c r="W103" s="1">
        <v>1</v>
      </c>
      <c r="X103" s="1" t="str">
        <f t="shared" si="14"/>
        <v>正常</v>
      </c>
      <c r="Y103" s="1">
        <v>1</v>
      </c>
      <c r="Z103" s="1">
        <v>1</v>
      </c>
      <c r="AA103" s="1">
        <v>1</v>
      </c>
      <c r="AB103" s="1">
        <v>1</v>
      </c>
      <c r="AC103" s="1">
        <v>0</v>
      </c>
      <c r="AD103" s="1">
        <v>1</v>
      </c>
      <c r="AE103" s="1">
        <v>1</v>
      </c>
      <c r="AF103" s="1" t="s">
        <v>837</v>
      </c>
    </row>
    <row r="104" ht="51" customHeight="1" spans="1:32">
      <c r="A104" s="7" t="s">
        <v>4808</v>
      </c>
      <c r="B104" s="1" t="s">
        <v>795</v>
      </c>
      <c r="C104" s="1" t="s">
        <v>4809</v>
      </c>
      <c r="D104" s="1" t="s">
        <v>4810</v>
      </c>
      <c r="E104" s="1" t="s">
        <v>4811</v>
      </c>
      <c r="F104" s="1" t="s">
        <v>4812</v>
      </c>
      <c r="G104" s="1">
        <v>100</v>
      </c>
      <c r="H104" s="1">
        <v>-1</v>
      </c>
      <c r="I104" s="1">
        <v>1</v>
      </c>
      <c r="J104" s="1">
        <v>4</v>
      </c>
      <c r="L104" s="1" t="s">
        <v>4813</v>
      </c>
      <c r="P104" s="1" t="s">
        <v>842</v>
      </c>
      <c r="Q104" s="1">
        <v>999</v>
      </c>
      <c r="R104" s="1">
        <v>1</v>
      </c>
      <c r="T104" s="1">
        <v>1</v>
      </c>
      <c r="U104" s="1">
        <v>1</v>
      </c>
      <c r="V104" s="1" t="s">
        <v>1505</v>
      </c>
      <c r="W104" s="1">
        <v>1</v>
      </c>
      <c r="X104" s="1" t="str">
        <f t="shared" ref="X104:X111" si="15">IF(W104=1,IF(AND(AA104=1,AB104=1,AD104=1,AE104=1),"正常","异常"),"")</f>
        <v>正常</v>
      </c>
      <c r="Y104" s="1">
        <v>1</v>
      </c>
      <c r="Z104" s="1">
        <v>1</v>
      </c>
      <c r="AA104" s="1">
        <v>1</v>
      </c>
      <c r="AB104" s="1">
        <v>1</v>
      </c>
      <c r="AC104" s="1">
        <v>0</v>
      </c>
      <c r="AD104" s="1">
        <v>1</v>
      </c>
      <c r="AE104" s="1">
        <v>1</v>
      </c>
      <c r="AF104" s="1" t="s">
        <v>837</v>
      </c>
    </row>
    <row r="105" ht="51" customHeight="1" spans="1:32">
      <c r="A105" s="7" t="s">
        <v>4814</v>
      </c>
      <c r="B105" s="1" t="s">
        <v>795</v>
      </c>
      <c r="C105" s="1" t="s">
        <v>4815</v>
      </c>
      <c r="D105" s="1" t="s">
        <v>4816</v>
      </c>
      <c r="E105" s="1" t="s">
        <v>4811</v>
      </c>
      <c r="F105" s="1" t="s">
        <v>4812</v>
      </c>
      <c r="G105" s="1">
        <v>100</v>
      </c>
      <c r="H105" s="1">
        <v>-1</v>
      </c>
      <c r="I105" s="1">
        <v>1</v>
      </c>
      <c r="J105" s="1">
        <v>4</v>
      </c>
      <c r="L105" s="1" t="s">
        <v>4817</v>
      </c>
      <c r="P105" s="1" t="s">
        <v>842</v>
      </c>
      <c r="Q105" s="1">
        <v>999</v>
      </c>
      <c r="R105" s="1">
        <v>1</v>
      </c>
      <c r="T105" s="1">
        <v>1</v>
      </c>
      <c r="U105" s="1">
        <v>1</v>
      </c>
      <c r="V105" s="1" t="s">
        <v>1505</v>
      </c>
      <c r="W105" s="1">
        <v>1</v>
      </c>
      <c r="X105" s="1" t="str">
        <f t="shared" si="15"/>
        <v>正常</v>
      </c>
      <c r="Y105" s="1">
        <v>1</v>
      </c>
      <c r="Z105" s="1">
        <v>1</v>
      </c>
      <c r="AA105" s="1">
        <v>1</v>
      </c>
      <c r="AB105" s="1">
        <v>1</v>
      </c>
      <c r="AC105" s="1">
        <v>0</v>
      </c>
      <c r="AD105" s="1">
        <v>1</v>
      </c>
      <c r="AE105" s="1">
        <v>1</v>
      </c>
      <c r="AF105" s="1" t="s">
        <v>837</v>
      </c>
    </row>
    <row r="106" ht="20.1" customHeight="1" spans="1:32">
      <c r="A106" s="3" t="s">
        <v>4818</v>
      </c>
      <c r="B106" s="1" t="s">
        <v>795</v>
      </c>
      <c r="C106" s="1" t="s">
        <v>4819</v>
      </c>
      <c r="D106" s="1" t="s">
        <v>4820</v>
      </c>
      <c r="E106" s="1" t="s">
        <v>4634</v>
      </c>
      <c r="F106" s="1" t="s">
        <v>4613</v>
      </c>
      <c r="G106" s="1">
        <v>100</v>
      </c>
      <c r="H106" s="1">
        <v>-1</v>
      </c>
      <c r="I106" s="1">
        <v>1</v>
      </c>
      <c r="J106" s="1">
        <v>3</v>
      </c>
      <c r="L106" s="1" t="s">
        <v>4821</v>
      </c>
      <c r="P106" s="1" t="s">
        <v>568</v>
      </c>
      <c r="Q106" s="1">
        <v>999</v>
      </c>
      <c r="R106" s="1">
        <v>1</v>
      </c>
      <c r="T106" s="1">
        <v>1</v>
      </c>
      <c r="U106" s="1">
        <v>0</v>
      </c>
      <c r="V106" s="1" t="s">
        <v>4700</v>
      </c>
      <c r="W106" s="1">
        <v>1</v>
      </c>
      <c r="X106" s="1" t="str">
        <f t="shared" si="15"/>
        <v>正常</v>
      </c>
      <c r="Y106" s="1">
        <v>1</v>
      </c>
      <c r="Z106" s="1">
        <v>1</v>
      </c>
      <c r="AA106" s="1">
        <v>1</v>
      </c>
      <c r="AB106" s="1">
        <v>1</v>
      </c>
      <c r="AC106" s="1">
        <v>0</v>
      </c>
      <c r="AD106" s="1">
        <v>1</v>
      </c>
      <c r="AE106" s="1">
        <v>1</v>
      </c>
      <c r="AF106" s="1" t="s">
        <v>824</v>
      </c>
    </row>
    <row r="107" s="1" customFormat="1" ht="20.1" customHeight="1" spans="1:32">
      <c r="A107" s="3" t="s">
        <v>4822</v>
      </c>
      <c r="B107" s="1" t="s">
        <v>795</v>
      </c>
      <c r="C107" s="1" t="s">
        <v>4823</v>
      </c>
      <c r="D107" s="1" t="s">
        <v>4824</v>
      </c>
      <c r="E107" s="1" t="s">
        <v>4634</v>
      </c>
      <c r="F107" s="1" t="s">
        <v>4613</v>
      </c>
      <c r="G107" s="1">
        <v>100</v>
      </c>
      <c r="H107" s="1">
        <v>-1</v>
      </c>
      <c r="I107" s="1">
        <v>1</v>
      </c>
      <c r="J107" s="1">
        <v>3</v>
      </c>
      <c r="L107" s="1" t="s">
        <v>4825</v>
      </c>
      <c r="P107" s="1" t="s">
        <v>568</v>
      </c>
      <c r="Q107" s="1">
        <v>999</v>
      </c>
      <c r="R107" s="1">
        <v>1</v>
      </c>
      <c r="T107" s="1">
        <v>1</v>
      </c>
      <c r="U107" s="1">
        <v>1</v>
      </c>
      <c r="V107" s="1" t="s">
        <v>4700</v>
      </c>
      <c r="W107" s="1">
        <v>1</v>
      </c>
      <c r="X107" s="1" t="str">
        <f t="shared" si="15"/>
        <v>正常</v>
      </c>
      <c r="Y107" s="1">
        <v>1</v>
      </c>
      <c r="Z107" s="1">
        <v>1</v>
      </c>
      <c r="AA107" s="1">
        <v>1</v>
      </c>
      <c r="AB107" s="1">
        <v>1</v>
      </c>
      <c r="AC107" s="1">
        <v>0</v>
      </c>
      <c r="AD107" s="1">
        <v>1</v>
      </c>
      <c r="AE107" s="1">
        <v>1</v>
      </c>
      <c r="AF107" s="1" t="s">
        <v>824</v>
      </c>
    </row>
    <row r="108" ht="20.1" customHeight="1" spans="1:32">
      <c r="A108" s="3" t="s">
        <v>4826</v>
      </c>
      <c r="B108" s="1" t="s">
        <v>795</v>
      </c>
      <c r="C108" s="1" t="s">
        <v>4827</v>
      </c>
      <c r="D108" s="1" t="s">
        <v>4828</v>
      </c>
      <c r="E108" s="1" t="s">
        <v>4634</v>
      </c>
      <c r="F108" s="1" t="s">
        <v>4613</v>
      </c>
      <c r="G108" s="1">
        <v>100</v>
      </c>
      <c r="H108" s="1">
        <v>-1</v>
      </c>
      <c r="I108" s="1">
        <v>1</v>
      </c>
      <c r="J108" s="1">
        <v>3</v>
      </c>
      <c r="L108" s="1" t="s">
        <v>4829</v>
      </c>
      <c r="P108" s="1" t="s">
        <v>574</v>
      </c>
      <c r="Q108" s="1">
        <v>999</v>
      </c>
      <c r="R108" s="1">
        <v>1</v>
      </c>
      <c r="T108" s="1">
        <v>1</v>
      </c>
      <c r="U108" s="1">
        <v>0</v>
      </c>
      <c r="V108" s="1" t="s">
        <v>4700</v>
      </c>
      <c r="W108" s="1">
        <v>1</v>
      </c>
      <c r="X108" s="1" t="str">
        <f t="shared" si="15"/>
        <v>正常</v>
      </c>
      <c r="Y108" s="1">
        <v>1</v>
      </c>
      <c r="Z108" s="1">
        <v>1</v>
      </c>
      <c r="AA108" s="1">
        <v>1</v>
      </c>
      <c r="AB108" s="1">
        <v>1</v>
      </c>
      <c r="AC108" s="1">
        <v>0</v>
      </c>
      <c r="AD108" s="1">
        <v>1</v>
      </c>
      <c r="AE108" s="1">
        <v>1</v>
      </c>
      <c r="AF108" s="1" t="s">
        <v>824</v>
      </c>
    </row>
    <row r="109" s="1" customFormat="1" ht="20.1" customHeight="1" spans="1:32">
      <c r="A109" s="3" t="s">
        <v>4830</v>
      </c>
      <c r="B109" s="1" t="s">
        <v>795</v>
      </c>
      <c r="C109" s="1" t="s">
        <v>4831</v>
      </c>
      <c r="D109" s="1" t="s">
        <v>4832</v>
      </c>
      <c r="E109" s="1" t="s">
        <v>4634</v>
      </c>
      <c r="F109" s="1" t="s">
        <v>4613</v>
      </c>
      <c r="G109" s="1">
        <v>100</v>
      </c>
      <c r="H109" s="1">
        <v>-1</v>
      </c>
      <c r="I109" s="1">
        <v>1</v>
      </c>
      <c r="J109" s="1">
        <v>3</v>
      </c>
      <c r="L109" s="1" t="s">
        <v>4833</v>
      </c>
      <c r="P109" s="1" t="s">
        <v>571</v>
      </c>
      <c r="Q109" s="1">
        <v>999</v>
      </c>
      <c r="R109" s="1">
        <v>1</v>
      </c>
      <c r="T109" s="1">
        <v>1</v>
      </c>
      <c r="U109" s="1">
        <v>0</v>
      </c>
      <c r="V109" s="1" t="s">
        <v>4700</v>
      </c>
      <c r="W109" s="1">
        <v>1</v>
      </c>
      <c r="X109" s="1" t="str">
        <f t="shared" si="15"/>
        <v>正常</v>
      </c>
      <c r="Y109" s="1">
        <v>1</v>
      </c>
      <c r="Z109" s="1">
        <v>1</v>
      </c>
      <c r="AA109" s="1">
        <v>1</v>
      </c>
      <c r="AB109" s="1">
        <v>1</v>
      </c>
      <c r="AC109" s="1">
        <v>0</v>
      </c>
      <c r="AD109" s="1">
        <v>1</v>
      </c>
      <c r="AE109" s="1">
        <v>1</v>
      </c>
      <c r="AF109" s="1" t="s">
        <v>824</v>
      </c>
    </row>
    <row r="110" ht="26.25" customHeight="1" spans="1:32">
      <c r="A110" s="6" t="s">
        <v>4834</v>
      </c>
      <c r="B110" s="1" t="s">
        <v>795</v>
      </c>
      <c r="C110" s="1" t="s">
        <v>4835</v>
      </c>
      <c r="D110" s="1" t="s">
        <v>4836</v>
      </c>
      <c r="E110" s="1" t="s">
        <v>4837</v>
      </c>
      <c r="F110" s="1" t="s">
        <v>4838</v>
      </c>
      <c r="G110" s="1">
        <v>100</v>
      </c>
      <c r="H110" s="1">
        <v>-1</v>
      </c>
      <c r="I110" s="1">
        <v>1</v>
      </c>
      <c r="J110" s="1">
        <v>1</v>
      </c>
      <c r="L110" s="1" t="s">
        <v>4839</v>
      </c>
      <c r="P110" s="1" t="s">
        <v>4457</v>
      </c>
      <c r="Q110" s="1">
        <v>999</v>
      </c>
      <c r="R110" s="1">
        <v>1</v>
      </c>
      <c r="T110" s="1">
        <v>1</v>
      </c>
      <c r="U110" s="1">
        <v>1</v>
      </c>
      <c r="V110" s="1" t="s">
        <v>4430</v>
      </c>
      <c r="W110" s="1">
        <v>1</v>
      </c>
      <c r="X110" s="1" t="str">
        <f t="shared" si="15"/>
        <v>正常</v>
      </c>
      <c r="Y110" s="1">
        <v>1</v>
      </c>
      <c r="Z110" s="1">
        <v>1</v>
      </c>
      <c r="AA110" s="1">
        <v>1</v>
      </c>
      <c r="AB110" s="1">
        <v>1</v>
      </c>
      <c r="AC110" s="1">
        <v>0</v>
      </c>
      <c r="AD110" s="1">
        <v>1</v>
      </c>
      <c r="AE110" s="1">
        <v>1</v>
      </c>
      <c r="AF110" s="1" t="s">
        <v>1109</v>
      </c>
    </row>
    <row r="111" ht="22.5" customHeight="1" spans="1:32">
      <c r="A111" s="6" t="s">
        <v>4840</v>
      </c>
      <c r="B111" s="1" t="s">
        <v>795</v>
      </c>
      <c r="C111" s="1" t="s">
        <v>4841</v>
      </c>
      <c r="D111" s="1" t="s">
        <v>4842</v>
      </c>
      <c r="E111" s="1" t="s">
        <v>4843</v>
      </c>
      <c r="F111" s="1" t="s">
        <v>4838</v>
      </c>
      <c r="G111" s="1">
        <v>100</v>
      </c>
      <c r="H111" s="1">
        <v>-1</v>
      </c>
      <c r="I111" s="1">
        <v>1</v>
      </c>
      <c r="J111" s="1">
        <v>2</v>
      </c>
      <c r="L111" s="1" t="s">
        <v>4844</v>
      </c>
      <c r="P111" s="1" t="s">
        <v>1107</v>
      </c>
      <c r="Q111" s="1">
        <v>999</v>
      </c>
      <c r="R111" s="1">
        <v>1</v>
      </c>
      <c r="T111" s="1">
        <v>1</v>
      </c>
      <c r="U111" s="1">
        <v>1</v>
      </c>
      <c r="V111" s="1" t="s">
        <v>4595</v>
      </c>
      <c r="W111" s="1">
        <v>1</v>
      </c>
      <c r="X111" s="1" t="str">
        <f t="shared" si="15"/>
        <v>正常</v>
      </c>
      <c r="Y111" s="1">
        <v>1</v>
      </c>
      <c r="Z111" s="1">
        <v>1</v>
      </c>
      <c r="AA111" s="1">
        <v>1</v>
      </c>
      <c r="AB111" s="1">
        <v>1</v>
      </c>
      <c r="AC111" s="1">
        <v>0</v>
      </c>
      <c r="AD111" s="1">
        <v>1</v>
      </c>
      <c r="AE111" s="1">
        <v>1</v>
      </c>
      <c r="AF111" s="1" t="s">
        <v>968</v>
      </c>
    </row>
    <row r="112" ht="44.25" customHeight="1" spans="1:32">
      <c r="A112" s="6" t="s">
        <v>4845</v>
      </c>
      <c r="B112" s="1" t="s">
        <v>795</v>
      </c>
      <c r="C112" s="1" t="s">
        <v>4846</v>
      </c>
      <c r="D112" s="1" t="s">
        <v>4847</v>
      </c>
      <c r="E112" s="1" t="s">
        <v>4848</v>
      </c>
      <c r="F112" s="1" t="s">
        <v>4849</v>
      </c>
      <c r="G112" s="1">
        <v>100</v>
      </c>
      <c r="H112" s="1">
        <v>-1</v>
      </c>
      <c r="I112" s="1">
        <v>1</v>
      </c>
      <c r="J112" s="1">
        <v>3</v>
      </c>
      <c r="L112" s="1" t="s">
        <v>4850</v>
      </c>
      <c r="P112" s="1" t="s">
        <v>4851</v>
      </c>
      <c r="Q112" s="1">
        <v>999</v>
      </c>
      <c r="R112" s="1">
        <v>1</v>
      </c>
      <c r="T112" s="1">
        <v>1</v>
      </c>
      <c r="U112" s="1">
        <v>1</v>
      </c>
      <c r="V112" s="1" t="s">
        <v>4595</v>
      </c>
      <c r="W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0</v>
      </c>
      <c r="AD112" s="1">
        <v>1</v>
      </c>
      <c r="AE112" s="1">
        <v>1</v>
      </c>
      <c r="AF112" s="1" t="s">
        <v>968</v>
      </c>
    </row>
    <row r="113" ht="33" spans="1:32">
      <c r="A113" s="6" t="s">
        <v>4852</v>
      </c>
      <c r="B113" s="1" t="s">
        <v>795</v>
      </c>
      <c r="C113" s="1" t="s">
        <v>4853</v>
      </c>
      <c r="D113" s="1" t="s">
        <v>4854</v>
      </c>
      <c r="E113" s="1" t="s">
        <v>4855</v>
      </c>
      <c r="F113" s="1" t="s">
        <v>4856</v>
      </c>
      <c r="G113" s="1">
        <v>100</v>
      </c>
      <c r="H113" s="1">
        <v>-1</v>
      </c>
      <c r="I113" s="1">
        <v>1</v>
      </c>
      <c r="J113" s="1">
        <v>3</v>
      </c>
      <c r="L113" s="1" t="s">
        <v>4857</v>
      </c>
      <c r="P113" s="1" t="s">
        <v>1113</v>
      </c>
      <c r="Q113" s="1">
        <v>999</v>
      </c>
      <c r="R113" s="1">
        <v>1</v>
      </c>
      <c r="T113" s="1">
        <v>1</v>
      </c>
      <c r="U113" s="1">
        <v>1</v>
      </c>
      <c r="V113" s="1" t="s">
        <v>4595</v>
      </c>
      <c r="W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0</v>
      </c>
      <c r="AD113" s="1">
        <v>1</v>
      </c>
      <c r="AE113" s="1">
        <v>1</v>
      </c>
      <c r="AF113" s="1" t="s">
        <v>968</v>
      </c>
    </row>
    <row r="114" ht="64.5" customHeight="1" spans="1:32">
      <c r="A114" s="6" t="s">
        <v>4858</v>
      </c>
      <c r="B114" s="1" t="s">
        <v>795</v>
      </c>
      <c r="C114" s="1" t="s">
        <v>4859</v>
      </c>
      <c r="D114" s="1" t="s">
        <v>4860</v>
      </c>
      <c r="E114" s="1" t="s">
        <v>4855</v>
      </c>
      <c r="F114" s="1" t="s">
        <v>4856</v>
      </c>
      <c r="G114" s="1">
        <v>100</v>
      </c>
      <c r="H114" s="1">
        <v>-1</v>
      </c>
      <c r="I114" s="1">
        <v>1</v>
      </c>
      <c r="J114" s="1">
        <v>3</v>
      </c>
      <c r="L114" s="1" t="s">
        <v>4861</v>
      </c>
      <c r="P114" s="1" t="s">
        <v>1117</v>
      </c>
      <c r="Q114" s="1">
        <v>999</v>
      </c>
      <c r="R114" s="1">
        <v>1</v>
      </c>
      <c r="T114" s="1">
        <v>1</v>
      </c>
      <c r="U114" s="1">
        <v>1</v>
      </c>
      <c r="V114" s="1" t="s">
        <v>4595</v>
      </c>
      <c r="W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0</v>
      </c>
      <c r="AD114" s="1">
        <v>1</v>
      </c>
      <c r="AE114" s="1">
        <v>1</v>
      </c>
      <c r="AF114" s="1" t="s">
        <v>968</v>
      </c>
    </row>
    <row r="115" ht="44.25" customHeight="1" spans="1:32">
      <c r="A115" s="6" t="s">
        <v>4862</v>
      </c>
      <c r="B115" s="1" t="s">
        <v>795</v>
      </c>
      <c r="C115" s="1" t="s">
        <v>4863</v>
      </c>
      <c r="D115" s="1" t="s">
        <v>4864</v>
      </c>
      <c r="E115" s="1" t="s">
        <v>4848</v>
      </c>
      <c r="F115" s="1" t="s">
        <v>4856</v>
      </c>
      <c r="G115" s="1">
        <v>100</v>
      </c>
      <c r="H115" s="1">
        <v>-1</v>
      </c>
      <c r="I115" s="1">
        <v>1</v>
      </c>
      <c r="J115" s="1">
        <v>4</v>
      </c>
      <c r="L115" s="1" t="s">
        <v>4865</v>
      </c>
      <c r="P115" s="1" t="s">
        <v>4866</v>
      </c>
      <c r="Q115" s="1">
        <v>999</v>
      </c>
      <c r="R115" s="1">
        <v>1</v>
      </c>
      <c r="T115" s="1">
        <v>1</v>
      </c>
      <c r="U115" s="1">
        <v>1</v>
      </c>
      <c r="V115" s="1" t="s">
        <v>4595</v>
      </c>
      <c r="W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0</v>
      </c>
      <c r="AD115" s="1">
        <v>1</v>
      </c>
      <c r="AE115" s="1">
        <v>1</v>
      </c>
      <c r="AF115" s="1" t="s">
        <v>968</v>
      </c>
    </row>
    <row r="116" ht="51" customHeight="1" spans="1:32">
      <c r="A116" s="6" t="s">
        <v>4596</v>
      </c>
      <c r="B116" s="1" t="s">
        <v>795</v>
      </c>
      <c r="C116" s="1" t="s">
        <v>4867</v>
      </c>
      <c r="D116" s="1" t="s">
        <v>4868</v>
      </c>
      <c r="E116" s="1" t="s">
        <v>4869</v>
      </c>
      <c r="F116" s="1" t="s">
        <v>4870</v>
      </c>
      <c r="G116" s="1">
        <v>100</v>
      </c>
      <c r="H116" s="1">
        <v>-1</v>
      </c>
      <c r="I116" s="1">
        <v>1</v>
      </c>
      <c r="J116" s="1">
        <v>3</v>
      </c>
      <c r="L116" s="1" t="s">
        <v>4871</v>
      </c>
      <c r="P116" s="1" t="s">
        <v>1274</v>
      </c>
      <c r="Q116" s="1">
        <v>999</v>
      </c>
      <c r="R116" s="1">
        <v>1</v>
      </c>
      <c r="T116" s="1">
        <v>1</v>
      </c>
      <c r="U116" s="1">
        <v>1</v>
      </c>
      <c r="V116" s="1" t="s">
        <v>4595</v>
      </c>
      <c r="W116" s="1">
        <v>1</v>
      </c>
      <c r="X116" s="1" t="str">
        <f t="shared" ref="X116" si="16">IF(W116=1,IF(AND(AA116=1,AB116=1,AD116=1,AE116=1),"正常","异常"),"")</f>
        <v>正常</v>
      </c>
      <c r="Y116" s="1">
        <v>1</v>
      </c>
      <c r="Z116" s="1">
        <v>1</v>
      </c>
      <c r="AA116" s="1">
        <v>1</v>
      </c>
      <c r="AB116" s="1">
        <v>1</v>
      </c>
      <c r="AC116" s="1">
        <v>0</v>
      </c>
      <c r="AD116" s="1">
        <v>1</v>
      </c>
      <c r="AE116" s="1">
        <v>1</v>
      </c>
      <c r="AF116" s="1" t="s">
        <v>968</v>
      </c>
    </row>
    <row r="117" ht="37.5" customHeight="1" spans="1:32">
      <c r="A117" s="6" t="s">
        <v>4872</v>
      </c>
      <c r="B117" s="1" t="s">
        <v>795</v>
      </c>
      <c r="C117" s="1" t="s">
        <v>4873</v>
      </c>
      <c r="D117" s="1" t="s">
        <v>4874</v>
      </c>
      <c r="E117" s="1" t="s">
        <v>4875</v>
      </c>
      <c r="F117" s="1" t="s">
        <v>4613</v>
      </c>
      <c r="G117" s="1">
        <v>100</v>
      </c>
      <c r="H117" s="1">
        <v>-1</v>
      </c>
      <c r="I117" s="1">
        <v>1</v>
      </c>
      <c r="J117" s="1">
        <v>3</v>
      </c>
      <c r="L117" s="1" t="s">
        <v>4876</v>
      </c>
      <c r="P117" s="1" t="s">
        <v>842</v>
      </c>
      <c r="Q117" s="1">
        <v>999</v>
      </c>
      <c r="R117" s="1">
        <v>1</v>
      </c>
      <c r="T117" s="1">
        <v>1</v>
      </c>
      <c r="U117" s="1">
        <v>1</v>
      </c>
      <c r="V117" s="1" t="s">
        <v>4595</v>
      </c>
      <c r="W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0</v>
      </c>
      <c r="AD117" s="1">
        <v>1</v>
      </c>
      <c r="AE117" s="1">
        <v>1</v>
      </c>
      <c r="AF117" s="1" t="s">
        <v>968</v>
      </c>
    </row>
    <row r="118" ht="44.25" customHeight="1" spans="1:32">
      <c r="A118" s="6" t="s">
        <v>4877</v>
      </c>
      <c r="B118" s="1" t="s">
        <v>795</v>
      </c>
      <c r="C118" s="1" t="s">
        <v>4878</v>
      </c>
      <c r="D118" s="1" t="s">
        <v>4879</v>
      </c>
      <c r="E118" s="1" t="s">
        <v>4880</v>
      </c>
      <c r="F118" s="1" t="s">
        <v>4812</v>
      </c>
      <c r="G118" s="1">
        <v>100</v>
      </c>
      <c r="H118" s="1">
        <v>-1</v>
      </c>
      <c r="I118" s="1">
        <v>1</v>
      </c>
      <c r="J118" s="1">
        <v>4</v>
      </c>
      <c r="L118" s="1" t="s">
        <v>4881</v>
      </c>
      <c r="P118" s="1" t="s">
        <v>4866</v>
      </c>
      <c r="Q118" s="1">
        <v>999</v>
      </c>
      <c r="R118" s="1">
        <v>1</v>
      </c>
      <c r="T118" s="1">
        <v>1</v>
      </c>
      <c r="U118" s="1">
        <v>1</v>
      </c>
      <c r="V118" s="1" t="s">
        <v>4595</v>
      </c>
      <c r="W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0</v>
      </c>
      <c r="AD118" s="1">
        <v>1</v>
      </c>
      <c r="AE118" s="1">
        <v>1</v>
      </c>
      <c r="AF118" s="1" t="s">
        <v>968</v>
      </c>
    </row>
    <row r="119" ht="44.25" customHeight="1" spans="1:32">
      <c r="A119" s="6" t="s">
        <v>4882</v>
      </c>
      <c r="B119" s="1" t="s">
        <v>795</v>
      </c>
      <c r="C119" s="1" t="s">
        <v>4883</v>
      </c>
      <c r="D119" s="1" t="s">
        <v>4884</v>
      </c>
      <c r="E119" s="1" t="s">
        <v>4880</v>
      </c>
      <c r="F119" s="1" t="s">
        <v>4812</v>
      </c>
      <c r="G119" s="1">
        <v>100</v>
      </c>
      <c r="H119" s="1">
        <v>-1</v>
      </c>
      <c r="I119" s="1">
        <v>1</v>
      </c>
      <c r="J119" s="1">
        <v>4</v>
      </c>
      <c r="L119" s="1" t="s">
        <v>4885</v>
      </c>
      <c r="P119" s="1" t="s">
        <v>4866</v>
      </c>
      <c r="Q119" s="1">
        <v>999</v>
      </c>
      <c r="R119" s="1">
        <v>1</v>
      </c>
      <c r="T119" s="1">
        <v>1</v>
      </c>
      <c r="U119" s="1">
        <v>1</v>
      </c>
      <c r="V119" s="1" t="s">
        <v>4595</v>
      </c>
      <c r="W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0</v>
      </c>
      <c r="AD119" s="1">
        <v>1</v>
      </c>
      <c r="AE119" s="1">
        <v>1</v>
      </c>
      <c r="AF119" s="1" t="s">
        <v>968</v>
      </c>
    </row>
    <row r="120" ht="51" customHeight="1" spans="1:32">
      <c r="A120" s="7" t="s">
        <v>4886</v>
      </c>
      <c r="B120" s="1" t="s">
        <v>795</v>
      </c>
      <c r="C120" s="1" t="s">
        <v>4887</v>
      </c>
      <c r="D120" s="1" t="s">
        <v>4888</v>
      </c>
      <c r="E120" s="1" t="s">
        <v>4889</v>
      </c>
      <c r="F120" s="1" t="s">
        <v>4890</v>
      </c>
      <c r="G120" s="1">
        <v>100</v>
      </c>
      <c r="H120" s="1">
        <v>-1</v>
      </c>
      <c r="I120" s="1">
        <v>1</v>
      </c>
      <c r="J120" s="1">
        <v>4</v>
      </c>
      <c r="L120" s="1" t="s">
        <v>4891</v>
      </c>
      <c r="P120" s="1" t="s">
        <v>842</v>
      </c>
      <c r="Q120" s="1">
        <v>999</v>
      </c>
      <c r="R120" s="1">
        <v>1</v>
      </c>
      <c r="T120" s="1">
        <v>1</v>
      </c>
      <c r="U120" s="1">
        <v>1</v>
      </c>
      <c r="V120" s="1" t="s">
        <v>1505</v>
      </c>
      <c r="W120" s="1">
        <v>1</v>
      </c>
      <c r="X120" s="1" t="str">
        <f>IF(W120=1,IF(AND(AA120=1,AB120=1,AD120=1,AE120=1),"正常","异常"),"")</f>
        <v>正常</v>
      </c>
      <c r="Y120" s="1">
        <v>1</v>
      </c>
      <c r="Z120" s="1">
        <v>1</v>
      </c>
      <c r="AA120" s="1">
        <v>1</v>
      </c>
      <c r="AB120" s="1">
        <v>1</v>
      </c>
      <c r="AC120" s="1">
        <v>0</v>
      </c>
      <c r="AD120" s="1">
        <v>1</v>
      </c>
      <c r="AE120" s="1">
        <v>1</v>
      </c>
      <c r="AF120" s="1" t="s">
        <v>837</v>
      </c>
    </row>
    <row r="121" ht="44.25" customHeight="1" spans="1:32">
      <c r="A121" s="6" t="s">
        <v>4892</v>
      </c>
      <c r="B121" s="1" t="s">
        <v>795</v>
      </c>
      <c r="C121" s="1" t="s">
        <v>4893</v>
      </c>
      <c r="D121" s="1" t="s">
        <v>4847</v>
      </c>
      <c r="E121" s="1" t="s">
        <v>4894</v>
      </c>
      <c r="F121" s="1" t="s">
        <v>4895</v>
      </c>
      <c r="G121" s="1">
        <v>100</v>
      </c>
      <c r="H121" s="1">
        <v>-1</v>
      </c>
      <c r="I121" s="1">
        <v>1</v>
      </c>
      <c r="J121" s="1">
        <v>3</v>
      </c>
      <c r="L121" s="1" t="s">
        <v>4850</v>
      </c>
      <c r="P121" s="1" t="s">
        <v>4851</v>
      </c>
      <c r="Q121" s="1">
        <v>999</v>
      </c>
      <c r="R121" s="1">
        <v>1</v>
      </c>
      <c r="T121" s="1">
        <v>1</v>
      </c>
      <c r="U121" s="1">
        <v>1</v>
      </c>
      <c r="V121" s="1" t="s">
        <v>4595</v>
      </c>
      <c r="W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0</v>
      </c>
      <c r="AD121" s="1">
        <v>1</v>
      </c>
      <c r="AE121" s="1">
        <v>1</v>
      </c>
      <c r="AF121" s="1" t="s">
        <v>968</v>
      </c>
    </row>
    <row r="122" ht="33" customHeight="1" spans="1:32">
      <c r="A122" s="6" t="s">
        <v>4896</v>
      </c>
      <c r="B122" s="1" t="s">
        <v>795</v>
      </c>
      <c r="C122" s="1" t="s">
        <v>4897</v>
      </c>
      <c r="D122" s="1" t="s">
        <v>4898</v>
      </c>
      <c r="E122" s="1" t="s">
        <v>4880</v>
      </c>
      <c r="F122" s="1" t="s">
        <v>4812</v>
      </c>
      <c r="G122" s="1">
        <v>100</v>
      </c>
      <c r="H122" s="1">
        <v>-1</v>
      </c>
      <c r="I122" s="1">
        <v>1</v>
      </c>
      <c r="J122" s="1">
        <v>4</v>
      </c>
      <c r="L122" s="1" t="s">
        <v>4899</v>
      </c>
      <c r="P122" s="1" t="s">
        <v>4866</v>
      </c>
      <c r="Q122" s="1">
        <v>999</v>
      </c>
      <c r="R122" s="1">
        <v>1</v>
      </c>
      <c r="T122" s="1">
        <v>1</v>
      </c>
      <c r="U122" s="1">
        <v>1</v>
      </c>
      <c r="V122" s="1" t="s">
        <v>4595</v>
      </c>
      <c r="W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0</v>
      </c>
      <c r="AD122" s="1">
        <v>1</v>
      </c>
      <c r="AE122" s="1">
        <v>1</v>
      </c>
      <c r="AF122" s="1" t="s">
        <v>968</v>
      </c>
    </row>
    <row r="123" ht="33" customHeight="1" spans="1:32">
      <c r="A123" s="6" t="s">
        <v>4900</v>
      </c>
      <c r="B123" s="1" t="s">
        <v>795</v>
      </c>
      <c r="C123" s="1" t="s">
        <v>4901</v>
      </c>
      <c r="D123" s="1" t="s">
        <v>4902</v>
      </c>
      <c r="E123" s="1" t="s">
        <v>4880</v>
      </c>
      <c r="F123" s="1" t="s">
        <v>4812</v>
      </c>
      <c r="G123" s="1">
        <v>100</v>
      </c>
      <c r="H123" s="1">
        <v>-1</v>
      </c>
      <c r="I123" s="1">
        <v>1</v>
      </c>
      <c r="J123" s="1">
        <v>4</v>
      </c>
      <c r="L123" s="1" t="s">
        <v>4903</v>
      </c>
      <c r="P123" s="1" t="s">
        <v>4866</v>
      </c>
      <c r="Q123" s="1">
        <v>999</v>
      </c>
      <c r="R123" s="1">
        <v>1</v>
      </c>
      <c r="T123" s="1">
        <v>1</v>
      </c>
      <c r="U123" s="1">
        <v>1</v>
      </c>
      <c r="V123" s="1" t="s">
        <v>4595</v>
      </c>
      <c r="W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0</v>
      </c>
      <c r="AD123" s="1">
        <v>1</v>
      </c>
      <c r="AE123" s="1">
        <v>1</v>
      </c>
      <c r="AF123" s="1" t="s">
        <v>968</v>
      </c>
    </row>
    <row r="124" ht="33" customHeight="1" spans="1:32">
      <c r="A124" s="6" t="s">
        <v>4904</v>
      </c>
      <c r="B124" s="1" t="s">
        <v>795</v>
      </c>
      <c r="C124" s="1" t="s">
        <v>4905</v>
      </c>
      <c r="D124" s="1" t="s">
        <v>4906</v>
      </c>
      <c r="E124" s="1" t="s">
        <v>4880</v>
      </c>
      <c r="F124" s="1" t="s">
        <v>4812</v>
      </c>
      <c r="G124" s="1">
        <v>100</v>
      </c>
      <c r="H124" s="1">
        <v>-1</v>
      </c>
      <c r="I124" s="1">
        <v>1</v>
      </c>
      <c r="J124" s="1">
        <v>4</v>
      </c>
      <c r="L124" s="1" t="s">
        <v>4907</v>
      </c>
      <c r="P124" s="1" t="s">
        <v>4866</v>
      </c>
      <c r="Q124" s="1">
        <v>999</v>
      </c>
      <c r="R124" s="1">
        <v>1</v>
      </c>
      <c r="T124" s="1">
        <v>1</v>
      </c>
      <c r="U124" s="1">
        <v>1</v>
      </c>
      <c r="V124" s="1" t="s">
        <v>4595</v>
      </c>
      <c r="W124" s="1">
        <v>1</v>
      </c>
      <c r="Y124" s="1">
        <v>1</v>
      </c>
      <c r="Z124" s="1">
        <v>1</v>
      </c>
      <c r="AA124" s="1">
        <v>1</v>
      </c>
      <c r="AB124" s="1">
        <v>1</v>
      </c>
      <c r="AC124" s="1">
        <v>0</v>
      </c>
      <c r="AD124" s="1">
        <v>1</v>
      </c>
      <c r="AE124" s="1">
        <v>1</v>
      </c>
      <c r="AF124" s="1" t="s">
        <v>968</v>
      </c>
    </row>
    <row r="125" ht="33" customHeight="1" spans="1:32">
      <c r="A125" s="6" t="s">
        <v>4908</v>
      </c>
      <c r="B125" s="1" t="s">
        <v>795</v>
      </c>
      <c r="C125" s="1" t="s">
        <v>4909</v>
      </c>
      <c r="D125" s="1" t="s">
        <v>4910</v>
      </c>
      <c r="E125" s="1" t="s">
        <v>4880</v>
      </c>
      <c r="F125" s="1" t="s">
        <v>4812</v>
      </c>
      <c r="G125" s="1">
        <v>100</v>
      </c>
      <c r="H125" s="1">
        <v>-1</v>
      </c>
      <c r="I125" s="1">
        <v>1</v>
      </c>
      <c r="J125" s="1">
        <v>4</v>
      </c>
      <c r="L125" s="1" t="s">
        <v>4911</v>
      </c>
      <c r="P125" s="1" t="s">
        <v>4866</v>
      </c>
      <c r="Q125" s="1">
        <v>999</v>
      </c>
      <c r="R125" s="1">
        <v>1</v>
      </c>
      <c r="T125" s="1">
        <v>1</v>
      </c>
      <c r="U125" s="1">
        <v>1</v>
      </c>
      <c r="V125" s="1" t="s">
        <v>4595</v>
      </c>
      <c r="W125" s="1">
        <v>1</v>
      </c>
      <c r="Y125" s="1">
        <v>1</v>
      </c>
      <c r="Z125" s="1">
        <v>1</v>
      </c>
      <c r="AA125" s="1">
        <v>1</v>
      </c>
      <c r="AB125" s="1">
        <v>1</v>
      </c>
      <c r="AC125" s="1">
        <v>0</v>
      </c>
      <c r="AD125" s="1">
        <v>1</v>
      </c>
      <c r="AE125" s="1">
        <v>1</v>
      </c>
      <c r="AF125" s="1" t="s">
        <v>968</v>
      </c>
    </row>
    <row r="126" ht="33" customHeight="1" spans="1:32">
      <c r="A126" s="6" t="s">
        <v>4912</v>
      </c>
      <c r="B126" s="1" t="s">
        <v>795</v>
      </c>
      <c r="C126" s="1" t="s">
        <v>4913</v>
      </c>
      <c r="D126" s="1" t="s">
        <v>4914</v>
      </c>
      <c r="E126" s="1" t="s">
        <v>4880</v>
      </c>
      <c r="F126" s="1" t="s">
        <v>4812</v>
      </c>
      <c r="G126" s="1">
        <v>100</v>
      </c>
      <c r="H126" s="1">
        <v>-1</v>
      </c>
      <c r="I126" s="1">
        <v>1</v>
      </c>
      <c r="J126" s="1">
        <v>4</v>
      </c>
      <c r="L126" s="1" t="s">
        <v>4915</v>
      </c>
      <c r="P126" s="1" t="s">
        <v>4866</v>
      </c>
      <c r="Q126" s="1">
        <v>999</v>
      </c>
      <c r="R126" s="1">
        <v>1</v>
      </c>
      <c r="T126" s="1">
        <v>1</v>
      </c>
      <c r="U126" s="1">
        <v>1</v>
      </c>
      <c r="V126" s="1" t="s">
        <v>4595</v>
      </c>
      <c r="W126" s="1">
        <v>1</v>
      </c>
      <c r="Y126" s="1">
        <v>1</v>
      </c>
      <c r="Z126" s="1">
        <v>1</v>
      </c>
      <c r="AA126" s="1">
        <v>1</v>
      </c>
      <c r="AB126" s="1">
        <v>1</v>
      </c>
      <c r="AC126" s="1">
        <v>0</v>
      </c>
      <c r="AD126" s="1">
        <v>1</v>
      </c>
      <c r="AE126" s="1">
        <v>1</v>
      </c>
      <c r="AF126" s="1" t="s">
        <v>968</v>
      </c>
    </row>
    <row r="127" ht="33" customHeight="1" spans="1:32">
      <c r="A127" s="6" t="s">
        <v>4916</v>
      </c>
      <c r="B127" s="1" t="s">
        <v>795</v>
      </c>
      <c r="C127" s="1" t="s">
        <v>4917</v>
      </c>
      <c r="D127" s="1" t="s">
        <v>4918</v>
      </c>
      <c r="E127" s="1" t="s">
        <v>4880</v>
      </c>
      <c r="F127" s="1" t="s">
        <v>4812</v>
      </c>
      <c r="G127" s="1">
        <v>100</v>
      </c>
      <c r="H127" s="1">
        <v>-1</v>
      </c>
      <c r="I127" s="1">
        <v>1</v>
      </c>
      <c r="J127" s="1">
        <v>4</v>
      </c>
      <c r="L127" s="1" t="s">
        <v>4919</v>
      </c>
      <c r="P127" s="1" t="s">
        <v>4866</v>
      </c>
      <c r="Q127" s="1">
        <v>999</v>
      </c>
      <c r="R127" s="1">
        <v>1</v>
      </c>
      <c r="T127" s="1">
        <v>1</v>
      </c>
      <c r="U127" s="1">
        <v>1</v>
      </c>
      <c r="V127" s="1" t="s">
        <v>4595</v>
      </c>
      <c r="W127" s="1">
        <v>1</v>
      </c>
      <c r="Y127" s="1">
        <v>1</v>
      </c>
      <c r="Z127" s="1">
        <v>1</v>
      </c>
      <c r="AA127" s="1">
        <v>1</v>
      </c>
      <c r="AB127" s="1">
        <v>1</v>
      </c>
      <c r="AC127" s="1">
        <v>0</v>
      </c>
      <c r="AD127" s="1">
        <v>1</v>
      </c>
      <c r="AE127" s="1">
        <v>1</v>
      </c>
      <c r="AF127" s="1" t="s">
        <v>968</v>
      </c>
    </row>
    <row r="128" ht="33" customHeight="1" spans="1:32">
      <c r="A128" s="6" t="s">
        <v>4920</v>
      </c>
      <c r="B128" s="1" t="s">
        <v>795</v>
      </c>
      <c r="C128" s="1" t="s">
        <v>4921</v>
      </c>
      <c r="D128" s="1" t="s">
        <v>4922</v>
      </c>
      <c r="E128" s="1" t="s">
        <v>4880</v>
      </c>
      <c r="F128" s="1" t="s">
        <v>4812</v>
      </c>
      <c r="G128" s="1">
        <v>100</v>
      </c>
      <c r="H128" s="1">
        <v>-1</v>
      </c>
      <c r="I128" s="1">
        <v>1</v>
      </c>
      <c r="J128" s="1">
        <v>4</v>
      </c>
      <c r="L128" s="1" t="s">
        <v>4923</v>
      </c>
      <c r="P128" s="1" t="s">
        <v>4866</v>
      </c>
      <c r="Q128" s="1">
        <v>999</v>
      </c>
      <c r="R128" s="1">
        <v>1</v>
      </c>
      <c r="T128" s="1">
        <v>1</v>
      </c>
      <c r="U128" s="1">
        <v>1</v>
      </c>
      <c r="V128" s="1" t="s">
        <v>4595</v>
      </c>
      <c r="W128" s="1">
        <v>1</v>
      </c>
      <c r="Y128" s="1">
        <v>1</v>
      </c>
      <c r="Z128" s="1">
        <v>1</v>
      </c>
      <c r="AA128" s="1">
        <v>1</v>
      </c>
      <c r="AB128" s="1">
        <v>1</v>
      </c>
      <c r="AC128" s="1">
        <v>0</v>
      </c>
      <c r="AD128" s="1">
        <v>1</v>
      </c>
      <c r="AE128" s="1">
        <v>1</v>
      </c>
      <c r="AF128" s="1" t="s">
        <v>968</v>
      </c>
    </row>
    <row r="129" ht="33" customHeight="1" spans="1:32">
      <c r="A129" s="6" t="s">
        <v>4924</v>
      </c>
      <c r="B129" s="1" t="s">
        <v>795</v>
      </c>
      <c r="C129" s="1" t="s">
        <v>4925</v>
      </c>
      <c r="D129" s="1" t="s">
        <v>4926</v>
      </c>
      <c r="E129" s="1" t="s">
        <v>4880</v>
      </c>
      <c r="F129" s="1" t="s">
        <v>4812</v>
      </c>
      <c r="G129" s="1">
        <v>100</v>
      </c>
      <c r="H129" s="1">
        <v>-1</v>
      </c>
      <c r="I129" s="1">
        <v>1</v>
      </c>
      <c r="J129" s="1">
        <v>4</v>
      </c>
      <c r="L129" s="1" t="s">
        <v>4927</v>
      </c>
      <c r="P129" s="1" t="s">
        <v>4866</v>
      </c>
      <c r="Q129" s="1">
        <v>999</v>
      </c>
      <c r="R129" s="1">
        <v>1</v>
      </c>
      <c r="T129" s="1">
        <v>1</v>
      </c>
      <c r="U129" s="1">
        <v>1</v>
      </c>
      <c r="V129" s="1" t="s">
        <v>4595</v>
      </c>
      <c r="W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0</v>
      </c>
      <c r="AD129" s="1">
        <v>1</v>
      </c>
      <c r="AE129" s="1">
        <v>1</v>
      </c>
      <c r="AF129" s="1" t="s">
        <v>968</v>
      </c>
    </row>
    <row r="130" ht="20.1" customHeight="1" spans="1:32">
      <c r="A130" s="4" t="s">
        <v>4928</v>
      </c>
      <c r="B130" s="1" t="s">
        <v>795</v>
      </c>
      <c r="C130" s="1" t="s">
        <v>4929</v>
      </c>
      <c r="D130" s="1" t="s">
        <v>4930</v>
      </c>
      <c r="E130" s="1" t="s">
        <v>4634</v>
      </c>
      <c r="F130" s="1" t="s">
        <v>1502</v>
      </c>
      <c r="G130" s="1">
        <v>100</v>
      </c>
      <c r="H130" s="1">
        <v>-1</v>
      </c>
      <c r="I130" s="1">
        <v>1</v>
      </c>
      <c r="J130" s="1">
        <v>1</v>
      </c>
      <c r="L130" s="1" t="s">
        <v>4931</v>
      </c>
      <c r="P130" s="1" t="s">
        <v>1279</v>
      </c>
      <c r="Q130" s="1">
        <v>1</v>
      </c>
      <c r="R130" s="1">
        <v>1</v>
      </c>
      <c r="T130" s="1">
        <v>1</v>
      </c>
      <c r="U130" s="1">
        <v>1</v>
      </c>
      <c r="V130" s="1" t="s">
        <v>4737</v>
      </c>
      <c r="W130" s="1">
        <v>1</v>
      </c>
      <c r="X130" s="1" t="str">
        <f t="shared" ref="X130" si="17">IF(W130=1,IF(AND(AA130=1,AB130=1,AD130=1,AE130=1),"正常","异常"),"")</f>
        <v>正常</v>
      </c>
      <c r="Y130" s="1">
        <v>1</v>
      </c>
      <c r="Z130" s="1">
        <v>1</v>
      </c>
      <c r="AA130" s="1">
        <v>1</v>
      </c>
      <c r="AB130" s="1">
        <v>1</v>
      </c>
      <c r="AC130" s="1">
        <v>0</v>
      </c>
      <c r="AD130" s="1">
        <v>1</v>
      </c>
      <c r="AE130" s="1">
        <v>1</v>
      </c>
      <c r="AF130" s="1" t="s">
        <v>837</v>
      </c>
    </row>
    <row r="131" ht="33" customHeight="1" spans="1:32">
      <c r="A131" s="3" t="s">
        <v>4932</v>
      </c>
      <c r="B131" s="1" t="s">
        <v>795</v>
      </c>
      <c r="C131" s="1" t="s">
        <v>4933</v>
      </c>
      <c r="D131" s="1" t="s">
        <v>4934</v>
      </c>
      <c r="E131" s="1" t="s">
        <v>4935</v>
      </c>
      <c r="F131" s="1" t="s">
        <v>4936</v>
      </c>
      <c r="G131" s="1">
        <v>100</v>
      </c>
      <c r="H131" s="1">
        <v>-1</v>
      </c>
      <c r="I131" s="1">
        <v>1</v>
      </c>
      <c r="J131" s="1">
        <v>3</v>
      </c>
      <c r="L131" s="1" t="s">
        <v>4937</v>
      </c>
      <c r="P131" s="1" t="s">
        <v>886</v>
      </c>
      <c r="Q131" s="1">
        <v>999</v>
      </c>
      <c r="R131" s="1">
        <v>1</v>
      </c>
      <c r="T131" s="1">
        <v>1</v>
      </c>
      <c r="U131" s="1">
        <v>1</v>
      </c>
      <c r="V131" s="1" t="s">
        <v>4595</v>
      </c>
      <c r="W131" s="1">
        <v>1</v>
      </c>
      <c r="Y131" s="1">
        <v>1</v>
      </c>
      <c r="Z131" s="1">
        <v>1</v>
      </c>
      <c r="AA131" s="1">
        <v>1</v>
      </c>
      <c r="AB131" s="1">
        <v>1</v>
      </c>
      <c r="AC131" s="1">
        <v>0</v>
      </c>
      <c r="AD131" s="1">
        <v>1</v>
      </c>
      <c r="AE131" s="1">
        <v>1</v>
      </c>
      <c r="AF131" s="1" t="s">
        <v>968</v>
      </c>
    </row>
    <row r="132" ht="33" customHeight="1" spans="1:32">
      <c r="A132" s="8" t="s">
        <v>4938</v>
      </c>
      <c r="B132" s="1" t="s">
        <v>795</v>
      </c>
      <c r="C132" s="1" t="s">
        <v>4939</v>
      </c>
      <c r="D132" s="1" t="s">
        <v>4940</v>
      </c>
      <c r="F132" s="1" t="s">
        <v>4936</v>
      </c>
      <c r="G132" s="1">
        <v>100</v>
      </c>
      <c r="H132" s="1">
        <v>-1</v>
      </c>
      <c r="I132" s="1">
        <v>1</v>
      </c>
      <c r="J132" s="1">
        <v>4</v>
      </c>
      <c r="L132" s="1" t="s">
        <v>4941</v>
      </c>
      <c r="P132" s="1" t="s">
        <v>886</v>
      </c>
      <c r="Q132" s="1">
        <v>999</v>
      </c>
      <c r="R132" s="1">
        <v>1</v>
      </c>
      <c r="T132" s="1">
        <v>1</v>
      </c>
      <c r="U132" s="1">
        <v>1</v>
      </c>
      <c r="V132" s="1" t="s">
        <v>4595</v>
      </c>
      <c r="W132" s="1">
        <v>1</v>
      </c>
      <c r="Y132" s="1">
        <v>1</v>
      </c>
      <c r="Z132" s="1">
        <v>1</v>
      </c>
      <c r="AA132" s="1">
        <v>1</v>
      </c>
      <c r="AB132" s="1">
        <v>1</v>
      </c>
      <c r="AC132" s="1">
        <v>0</v>
      </c>
      <c r="AD132" s="1">
        <v>1</v>
      </c>
      <c r="AE132" s="1">
        <v>1</v>
      </c>
      <c r="AF132" s="1" t="s">
        <v>837</v>
      </c>
    </row>
    <row r="133" ht="33" customHeight="1" spans="1:32">
      <c r="A133" s="8" t="s">
        <v>4942</v>
      </c>
      <c r="B133" s="1" t="s">
        <v>795</v>
      </c>
      <c r="C133" s="1" t="s">
        <v>4943</v>
      </c>
      <c r="D133" s="1" t="s">
        <v>4944</v>
      </c>
      <c r="F133" s="1" t="s">
        <v>4936</v>
      </c>
      <c r="G133" s="1">
        <v>100</v>
      </c>
      <c r="H133" s="1">
        <v>-1</v>
      </c>
      <c r="I133" s="1">
        <v>1</v>
      </c>
      <c r="J133" s="1">
        <v>4</v>
      </c>
      <c r="L133" s="1" t="s">
        <v>4945</v>
      </c>
      <c r="P133" s="1" t="s">
        <v>886</v>
      </c>
      <c r="Q133" s="1">
        <v>999</v>
      </c>
      <c r="R133" s="1">
        <v>1</v>
      </c>
      <c r="T133" s="1">
        <v>1</v>
      </c>
      <c r="U133" s="1">
        <v>1</v>
      </c>
      <c r="V133" s="1" t="s">
        <v>4595</v>
      </c>
      <c r="W133" s="1">
        <v>1</v>
      </c>
      <c r="Y133" s="1">
        <v>1</v>
      </c>
      <c r="Z133" s="1">
        <v>1</v>
      </c>
      <c r="AA133" s="1">
        <v>1</v>
      </c>
      <c r="AB133" s="1">
        <v>1</v>
      </c>
      <c r="AC133" s="1">
        <v>0</v>
      </c>
      <c r="AD133" s="1">
        <v>1</v>
      </c>
      <c r="AE133" s="1">
        <v>1</v>
      </c>
      <c r="AF133" s="1" t="s">
        <v>837</v>
      </c>
    </row>
    <row r="134" ht="33" customHeight="1" spans="1:32">
      <c r="A134" s="8" t="s">
        <v>4946</v>
      </c>
      <c r="B134" s="1" t="s">
        <v>795</v>
      </c>
      <c r="C134" s="1" t="s">
        <v>4947</v>
      </c>
      <c r="D134" s="1" t="s">
        <v>4948</v>
      </c>
      <c r="F134" s="1" t="s">
        <v>4936</v>
      </c>
      <c r="G134" s="1">
        <v>100</v>
      </c>
      <c r="H134" s="1">
        <v>-1</v>
      </c>
      <c r="I134" s="1">
        <v>1</v>
      </c>
      <c r="J134" s="1">
        <v>4</v>
      </c>
      <c r="L134" s="1" t="s">
        <v>4949</v>
      </c>
      <c r="P134" s="1" t="s">
        <v>886</v>
      </c>
      <c r="Q134" s="1">
        <v>999</v>
      </c>
      <c r="R134" s="1">
        <v>1</v>
      </c>
      <c r="T134" s="1">
        <v>1</v>
      </c>
      <c r="U134" s="1">
        <v>1</v>
      </c>
      <c r="V134" s="1" t="s">
        <v>4595</v>
      </c>
      <c r="W134" s="1">
        <v>1</v>
      </c>
      <c r="Y134" s="1">
        <v>1</v>
      </c>
      <c r="Z134" s="1">
        <v>1</v>
      </c>
      <c r="AA134" s="1">
        <v>1</v>
      </c>
      <c r="AB134" s="1">
        <v>1</v>
      </c>
      <c r="AC134" s="1">
        <v>0</v>
      </c>
      <c r="AD134" s="1">
        <v>1</v>
      </c>
      <c r="AE134" s="1">
        <v>1</v>
      </c>
      <c r="AF134" s="1" t="s">
        <v>837</v>
      </c>
    </row>
    <row r="135" ht="33" customHeight="1" spans="1:32">
      <c r="A135" s="8" t="s">
        <v>4950</v>
      </c>
      <c r="B135" s="1" t="s">
        <v>795</v>
      </c>
      <c r="C135" s="1" t="s">
        <v>4951</v>
      </c>
      <c r="D135" s="1" t="s">
        <v>4952</v>
      </c>
      <c r="F135" s="1" t="s">
        <v>4936</v>
      </c>
      <c r="G135" s="1">
        <v>100</v>
      </c>
      <c r="H135" s="1">
        <v>-1</v>
      </c>
      <c r="I135" s="1">
        <v>1</v>
      </c>
      <c r="J135" s="1">
        <v>4</v>
      </c>
      <c r="L135" s="1" t="s">
        <v>4953</v>
      </c>
      <c r="P135" s="1" t="s">
        <v>886</v>
      </c>
      <c r="Q135" s="1">
        <v>999</v>
      </c>
      <c r="R135" s="1">
        <v>1</v>
      </c>
      <c r="T135" s="1">
        <v>1</v>
      </c>
      <c r="U135" s="1">
        <v>1</v>
      </c>
      <c r="V135" s="1" t="s">
        <v>4595</v>
      </c>
      <c r="W135" s="1">
        <v>1</v>
      </c>
      <c r="Y135" s="1">
        <v>1</v>
      </c>
      <c r="Z135" s="1">
        <v>1</v>
      </c>
      <c r="AA135" s="1">
        <v>1</v>
      </c>
      <c r="AB135" s="1">
        <v>1</v>
      </c>
      <c r="AC135" s="1">
        <v>0</v>
      </c>
      <c r="AD135" s="1">
        <v>1</v>
      </c>
      <c r="AE135" s="1">
        <v>1</v>
      </c>
      <c r="AF135" s="1" t="s">
        <v>837</v>
      </c>
    </row>
    <row r="136" ht="33" customHeight="1" spans="1:32">
      <c r="A136" s="8" t="s">
        <v>4954</v>
      </c>
      <c r="B136" s="1" t="s">
        <v>795</v>
      </c>
      <c r="C136" s="1" t="s">
        <v>4955</v>
      </c>
      <c r="D136" s="1" t="s">
        <v>4956</v>
      </c>
      <c r="F136" s="1" t="s">
        <v>4936</v>
      </c>
      <c r="G136" s="1">
        <v>100</v>
      </c>
      <c r="H136" s="1">
        <v>-1</v>
      </c>
      <c r="I136" s="1">
        <v>1</v>
      </c>
      <c r="J136" s="1">
        <v>4</v>
      </c>
      <c r="L136" s="1" t="s">
        <v>4957</v>
      </c>
      <c r="P136" s="1" t="s">
        <v>886</v>
      </c>
      <c r="Q136" s="1">
        <v>999</v>
      </c>
      <c r="R136" s="1">
        <v>1</v>
      </c>
      <c r="T136" s="1">
        <v>1</v>
      </c>
      <c r="U136" s="1">
        <v>1</v>
      </c>
      <c r="V136" s="1" t="s">
        <v>4595</v>
      </c>
      <c r="W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0</v>
      </c>
      <c r="AD136" s="1">
        <v>1</v>
      </c>
      <c r="AE136" s="1">
        <v>1</v>
      </c>
      <c r="AF136" s="1" t="s">
        <v>837</v>
      </c>
    </row>
    <row r="137" ht="33" customHeight="1" spans="1:32">
      <c r="A137" s="8" t="s">
        <v>4958</v>
      </c>
      <c r="B137" s="1" t="s">
        <v>795</v>
      </c>
      <c r="C137" s="1" t="s">
        <v>4959</v>
      </c>
      <c r="D137" s="1" t="s">
        <v>4960</v>
      </c>
      <c r="F137" s="1" t="s">
        <v>4936</v>
      </c>
      <c r="G137" s="1">
        <v>100</v>
      </c>
      <c r="H137" s="1">
        <v>-1</v>
      </c>
      <c r="I137" s="1">
        <v>1</v>
      </c>
      <c r="J137" s="1">
        <v>4</v>
      </c>
      <c r="L137" s="1" t="s">
        <v>4961</v>
      </c>
      <c r="P137" s="1" t="s">
        <v>886</v>
      </c>
      <c r="Q137" s="1">
        <v>999</v>
      </c>
      <c r="R137" s="1">
        <v>1</v>
      </c>
      <c r="T137" s="1">
        <v>1</v>
      </c>
      <c r="U137" s="1">
        <v>1</v>
      </c>
      <c r="V137" s="1" t="s">
        <v>4595</v>
      </c>
      <c r="W137" s="1">
        <v>1</v>
      </c>
      <c r="Y137" s="1">
        <v>1</v>
      </c>
      <c r="Z137" s="1">
        <v>1</v>
      </c>
      <c r="AA137" s="1">
        <v>1</v>
      </c>
      <c r="AB137" s="1">
        <v>1</v>
      </c>
      <c r="AC137" s="1">
        <v>0</v>
      </c>
      <c r="AD137" s="1">
        <v>1</v>
      </c>
      <c r="AE137" s="1">
        <v>1</v>
      </c>
      <c r="AF137" s="1" t="s">
        <v>837</v>
      </c>
    </row>
    <row r="138" ht="33" customHeight="1" spans="1:32">
      <c r="A138" s="8" t="s">
        <v>4962</v>
      </c>
      <c r="B138" s="1" t="s">
        <v>795</v>
      </c>
      <c r="C138" s="1" t="s">
        <v>4963</v>
      </c>
      <c r="D138" s="1" t="s">
        <v>4964</v>
      </c>
      <c r="F138" s="1" t="s">
        <v>4936</v>
      </c>
      <c r="G138" s="1">
        <v>100</v>
      </c>
      <c r="H138" s="1">
        <v>-1</v>
      </c>
      <c r="I138" s="1">
        <v>1</v>
      </c>
      <c r="J138" s="1">
        <v>4</v>
      </c>
      <c r="L138" s="1" t="s">
        <v>4965</v>
      </c>
      <c r="P138" s="1" t="s">
        <v>886</v>
      </c>
      <c r="Q138" s="1">
        <v>999</v>
      </c>
      <c r="R138" s="1">
        <v>1</v>
      </c>
      <c r="T138" s="1">
        <v>1</v>
      </c>
      <c r="U138" s="1">
        <v>1</v>
      </c>
      <c r="V138" s="1" t="s">
        <v>4595</v>
      </c>
      <c r="W138" s="1">
        <v>1</v>
      </c>
      <c r="Y138" s="1">
        <v>1</v>
      </c>
      <c r="Z138" s="1">
        <v>1</v>
      </c>
      <c r="AA138" s="1">
        <v>1</v>
      </c>
      <c r="AB138" s="1">
        <v>1</v>
      </c>
      <c r="AC138" s="1">
        <v>0</v>
      </c>
      <c r="AD138" s="1">
        <v>1</v>
      </c>
      <c r="AE138" s="1">
        <v>1</v>
      </c>
      <c r="AF138" s="1" t="s">
        <v>837</v>
      </c>
    </row>
    <row r="139" ht="33" customHeight="1" spans="1:32">
      <c r="A139" s="5" t="s">
        <v>4966</v>
      </c>
      <c r="B139" s="1" t="s">
        <v>795</v>
      </c>
      <c r="C139" s="1" t="s">
        <v>4967</v>
      </c>
      <c r="D139" s="1" t="s">
        <v>4968</v>
      </c>
      <c r="F139" s="1" t="s">
        <v>4969</v>
      </c>
      <c r="G139" s="1">
        <v>100</v>
      </c>
      <c r="H139" s="1">
        <v>-1</v>
      </c>
      <c r="I139" s="1">
        <v>1</v>
      </c>
      <c r="J139" s="1">
        <v>2</v>
      </c>
      <c r="L139" s="1" t="s">
        <v>4970</v>
      </c>
      <c r="P139" s="1" t="s">
        <v>696</v>
      </c>
      <c r="Q139" s="1">
        <v>999</v>
      </c>
      <c r="R139" s="1">
        <v>1</v>
      </c>
      <c r="T139" s="1">
        <v>1</v>
      </c>
      <c r="U139" s="1">
        <v>1</v>
      </c>
      <c r="V139" s="1" t="s">
        <v>4595</v>
      </c>
      <c r="W139" s="1">
        <v>1</v>
      </c>
      <c r="Y139" s="1">
        <v>1</v>
      </c>
      <c r="Z139" s="1">
        <v>1</v>
      </c>
      <c r="AA139" s="1">
        <v>1</v>
      </c>
      <c r="AB139" s="1">
        <v>1</v>
      </c>
      <c r="AC139" s="1">
        <v>0</v>
      </c>
      <c r="AD139" s="1">
        <v>1</v>
      </c>
      <c r="AE139" s="1">
        <v>1</v>
      </c>
      <c r="AF139" s="1" t="s">
        <v>837</v>
      </c>
    </row>
    <row r="140" ht="33" customHeight="1" spans="1:32">
      <c r="A140" s="8" t="s">
        <v>4971</v>
      </c>
      <c r="B140" s="1" t="s">
        <v>795</v>
      </c>
      <c r="C140" s="1" t="s">
        <v>4972</v>
      </c>
      <c r="D140" s="1" t="s">
        <v>4973</v>
      </c>
      <c r="F140" s="1" t="s">
        <v>4969</v>
      </c>
      <c r="G140" s="1">
        <v>100</v>
      </c>
      <c r="H140" s="1">
        <v>-1</v>
      </c>
      <c r="I140" s="1">
        <v>1</v>
      </c>
      <c r="J140" s="1">
        <v>4</v>
      </c>
      <c r="L140" s="1" t="s">
        <v>4974</v>
      </c>
      <c r="P140" s="1" t="s">
        <v>729</v>
      </c>
      <c r="Q140" s="1">
        <v>999</v>
      </c>
      <c r="R140" s="1">
        <v>1</v>
      </c>
      <c r="T140" s="1">
        <v>1</v>
      </c>
      <c r="U140" s="1">
        <v>1</v>
      </c>
      <c r="V140" s="1" t="s">
        <v>4595</v>
      </c>
      <c r="W140" s="1">
        <v>1</v>
      </c>
      <c r="Y140" s="1">
        <v>1</v>
      </c>
      <c r="Z140" s="1">
        <v>1</v>
      </c>
      <c r="AA140" s="1">
        <v>1</v>
      </c>
      <c r="AB140" s="1">
        <v>1</v>
      </c>
      <c r="AC140" s="1">
        <v>0</v>
      </c>
      <c r="AD140" s="1">
        <v>1</v>
      </c>
      <c r="AE140" s="1">
        <v>1</v>
      </c>
      <c r="AF140" s="1" t="s">
        <v>837</v>
      </c>
    </row>
    <row r="141" ht="33" customHeight="1" spans="1:32">
      <c r="A141" s="5" t="s">
        <v>4975</v>
      </c>
      <c r="B141" s="1" t="s">
        <v>795</v>
      </c>
      <c r="C141" s="1" t="s">
        <v>4976</v>
      </c>
      <c r="D141" s="1" t="s">
        <v>4977</v>
      </c>
      <c r="F141" s="1" t="s">
        <v>4812</v>
      </c>
      <c r="G141" s="1">
        <v>100</v>
      </c>
      <c r="H141" s="1">
        <v>-1</v>
      </c>
      <c r="I141" s="1">
        <v>1</v>
      </c>
      <c r="J141" s="1">
        <v>2</v>
      </c>
      <c r="L141" s="1" t="s">
        <v>4978</v>
      </c>
      <c r="P141" s="1" t="s">
        <v>705</v>
      </c>
      <c r="Q141" s="1">
        <v>999</v>
      </c>
      <c r="R141" s="1">
        <v>1</v>
      </c>
      <c r="T141" s="1">
        <v>1</v>
      </c>
      <c r="U141" s="1">
        <v>1</v>
      </c>
      <c r="V141" s="1" t="s">
        <v>4595</v>
      </c>
      <c r="W141" s="1">
        <v>1</v>
      </c>
      <c r="Y141" s="1">
        <v>1</v>
      </c>
      <c r="Z141" s="1">
        <v>1</v>
      </c>
      <c r="AA141" s="1">
        <v>1</v>
      </c>
      <c r="AB141" s="1">
        <v>1</v>
      </c>
      <c r="AC141" s="1">
        <v>0</v>
      </c>
      <c r="AD141" s="1">
        <v>1</v>
      </c>
      <c r="AE141" s="1">
        <v>1</v>
      </c>
      <c r="AF141" s="1" t="s">
        <v>837</v>
      </c>
    </row>
    <row r="142" ht="33" customHeight="1" spans="1:32">
      <c r="A142" s="5" t="s">
        <v>4979</v>
      </c>
      <c r="B142" s="1" t="s">
        <v>795</v>
      </c>
      <c r="C142" s="1" t="s">
        <v>4980</v>
      </c>
      <c r="D142" s="1" t="s">
        <v>4981</v>
      </c>
      <c r="F142" s="1" t="s">
        <v>4812</v>
      </c>
      <c r="G142" s="1">
        <v>100</v>
      </c>
      <c r="H142" s="1">
        <v>-1</v>
      </c>
      <c r="I142" s="1">
        <v>1</v>
      </c>
      <c r="J142" s="1">
        <v>2</v>
      </c>
      <c r="L142" s="1" t="s">
        <v>4982</v>
      </c>
      <c r="P142" s="1" t="s">
        <v>709</v>
      </c>
      <c r="Q142" s="1">
        <v>999</v>
      </c>
      <c r="R142" s="1">
        <v>1</v>
      </c>
      <c r="T142" s="1">
        <v>1</v>
      </c>
      <c r="U142" s="1">
        <v>1</v>
      </c>
      <c r="V142" s="1" t="s">
        <v>4595</v>
      </c>
      <c r="W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0</v>
      </c>
      <c r="AD142" s="1">
        <v>1</v>
      </c>
      <c r="AE142" s="1">
        <v>1</v>
      </c>
      <c r="AF142" s="1" t="s">
        <v>837</v>
      </c>
    </row>
    <row r="143" ht="33" customHeight="1" spans="1:32">
      <c r="A143" s="3" t="s">
        <v>4983</v>
      </c>
      <c r="B143" s="1" t="s">
        <v>795</v>
      </c>
      <c r="C143" s="1" t="s">
        <v>4984</v>
      </c>
      <c r="D143" s="1" t="s">
        <v>4985</v>
      </c>
      <c r="F143" s="1" t="s">
        <v>4812</v>
      </c>
      <c r="G143" s="1">
        <v>100</v>
      </c>
      <c r="H143" s="1">
        <v>-1</v>
      </c>
      <c r="I143" s="1">
        <v>1</v>
      </c>
      <c r="J143" s="1">
        <v>3</v>
      </c>
      <c r="L143" s="1" t="s">
        <v>4986</v>
      </c>
      <c r="P143" s="1" t="s">
        <v>717</v>
      </c>
      <c r="Q143" s="1">
        <v>999</v>
      </c>
      <c r="R143" s="1">
        <v>1</v>
      </c>
      <c r="T143" s="1">
        <v>1</v>
      </c>
      <c r="U143" s="1">
        <v>1</v>
      </c>
      <c r="V143" s="1" t="s">
        <v>4595</v>
      </c>
      <c r="W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0</v>
      </c>
      <c r="AD143" s="1">
        <v>1</v>
      </c>
      <c r="AE143" s="1">
        <v>1</v>
      </c>
      <c r="AF143" s="1" t="s">
        <v>837</v>
      </c>
    </row>
    <row r="144" ht="33" customHeight="1" spans="1:32">
      <c r="A144" s="3" t="s">
        <v>4987</v>
      </c>
      <c r="B144" s="1" t="s">
        <v>795</v>
      </c>
      <c r="C144" s="1" t="s">
        <v>4988</v>
      </c>
      <c r="D144" s="1" t="s">
        <v>4989</v>
      </c>
      <c r="F144" s="1" t="s">
        <v>4990</v>
      </c>
      <c r="G144" s="1">
        <v>100</v>
      </c>
      <c r="H144" s="1">
        <v>-1</v>
      </c>
      <c r="I144" s="1">
        <v>1</v>
      </c>
      <c r="J144" s="1">
        <v>3</v>
      </c>
      <c r="L144" s="1" t="s">
        <v>4991</v>
      </c>
      <c r="P144" s="1" t="s">
        <v>721</v>
      </c>
      <c r="Q144" s="1">
        <v>999</v>
      </c>
      <c r="R144" s="1">
        <v>1</v>
      </c>
      <c r="T144" s="1">
        <v>1</v>
      </c>
      <c r="U144" s="1">
        <v>1</v>
      </c>
      <c r="V144" s="1" t="s">
        <v>4595</v>
      </c>
      <c r="W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0</v>
      </c>
      <c r="AD144" s="1">
        <v>1</v>
      </c>
      <c r="AE144" s="1">
        <v>1</v>
      </c>
      <c r="AF144" s="1" t="s">
        <v>837</v>
      </c>
    </row>
    <row r="145" ht="33" customHeight="1" spans="1:32">
      <c r="A145" s="5" t="s">
        <v>4992</v>
      </c>
      <c r="B145" s="1" t="s">
        <v>795</v>
      </c>
      <c r="C145" s="1" t="s">
        <v>4993</v>
      </c>
      <c r="D145" s="1" t="s">
        <v>4994</v>
      </c>
      <c r="F145" s="1" t="s">
        <v>4812</v>
      </c>
      <c r="G145" s="1">
        <v>100</v>
      </c>
      <c r="H145" s="1">
        <v>-1</v>
      </c>
      <c r="I145" s="1">
        <v>1</v>
      </c>
      <c r="J145" s="1">
        <v>2</v>
      </c>
      <c r="L145" s="1" t="s">
        <v>4995</v>
      </c>
      <c r="P145" s="1" t="s">
        <v>701</v>
      </c>
      <c r="Q145" s="1">
        <v>999</v>
      </c>
      <c r="R145" s="1">
        <v>1</v>
      </c>
      <c r="T145" s="1">
        <v>1</v>
      </c>
      <c r="U145" s="1">
        <v>1</v>
      </c>
      <c r="V145" s="1" t="s">
        <v>4595</v>
      </c>
      <c r="W145" s="1">
        <v>1</v>
      </c>
      <c r="Y145" s="1">
        <v>1</v>
      </c>
      <c r="Z145" s="1">
        <v>1</v>
      </c>
      <c r="AA145" s="1">
        <v>1</v>
      </c>
      <c r="AB145" s="1">
        <v>1</v>
      </c>
      <c r="AC145" s="1">
        <v>0</v>
      </c>
      <c r="AD145" s="1">
        <v>1</v>
      </c>
      <c r="AE145" s="1">
        <v>1</v>
      </c>
      <c r="AF145" s="1" t="s">
        <v>837</v>
      </c>
    </row>
    <row r="146" ht="33" customHeight="1" spans="1:32">
      <c r="A146" s="8" t="s">
        <v>4996</v>
      </c>
      <c r="B146" s="1" t="s">
        <v>795</v>
      </c>
      <c r="C146" s="1" t="s">
        <v>4997</v>
      </c>
      <c r="D146" s="1" t="s">
        <v>4998</v>
      </c>
      <c r="F146" s="1" t="s">
        <v>1502</v>
      </c>
      <c r="G146" s="1">
        <v>100</v>
      </c>
      <c r="H146" s="1">
        <v>-1</v>
      </c>
      <c r="I146" s="1">
        <v>1</v>
      </c>
      <c r="J146" s="1">
        <v>4</v>
      </c>
      <c r="L146" s="1" t="s">
        <v>4999</v>
      </c>
      <c r="P146" s="1" t="s">
        <v>725</v>
      </c>
      <c r="Q146" s="1">
        <v>999</v>
      </c>
      <c r="R146" s="1">
        <v>1</v>
      </c>
      <c r="T146" s="1">
        <v>1</v>
      </c>
      <c r="U146" s="1">
        <v>1</v>
      </c>
      <c r="V146" s="1" t="s">
        <v>4595</v>
      </c>
      <c r="W146" s="1">
        <v>1</v>
      </c>
      <c r="Y146" s="1">
        <v>1</v>
      </c>
      <c r="Z146" s="1">
        <v>1</v>
      </c>
      <c r="AA146" s="1">
        <v>1</v>
      </c>
      <c r="AB146" s="1">
        <v>1</v>
      </c>
      <c r="AC146" s="1">
        <v>0</v>
      </c>
      <c r="AD146" s="1">
        <v>1</v>
      </c>
      <c r="AE146" s="1">
        <v>1</v>
      </c>
      <c r="AF146" s="1" t="s">
        <v>837</v>
      </c>
    </row>
    <row r="147" ht="33" customHeight="1" spans="1:32">
      <c r="A147" s="8" t="s">
        <v>5000</v>
      </c>
      <c r="B147" s="1" t="s">
        <v>795</v>
      </c>
      <c r="C147" s="1" t="s">
        <v>5001</v>
      </c>
      <c r="D147" s="1" t="s">
        <v>4998</v>
      </c>
      <c r="F147" s="1" t="s">
        <v>1502</v>
      </c>
      <c r="G147" s="1">
        <v>100</v>
      </c>
      <c r="H147" s="1">
        <v>-1</v>
      </c>
      <c r="I147" s="1">
        <v>1</v>
      </c>
      <c r="J147" s="1">
        <v>4</v>
      </c>
      <c r="L147" s="1" t="s">
        <v>5002</v>
      </c>
      <c r="P147" s="1" t="s">
        <v>733</v>
      </c>
      <c r="Q147" s="1">
        <v>999</v>
      </c>
      <c r="R147" s="1">
        <v>1</v>
      </c>
      <c r="T147" s="1">
        <v>1</v>
      </c>
      <c r="U147" s="1">
        <v>1</v>
      </c>
      <c r="V147" s="1" t="s">
        <v>4595</v>
      </c>
      <c r="W147" s="1">
        <v>1</v>
      </c>
      <c r="Y147" s="1">
        <v>1</v>
      </c>
      <c r="Z147" s="1">
        <v>1</v>
      </c>
      <c r="AA147" s="1">
        <v>1</v>
      </c>
      <c r="AB147" s="1">
        <v>1</v>
      </c>
      <c r="AC147" s="1">
        <v>0</v>
      </c>
      <c r="AD147" s="1">
        <v>1</v>
      </c>
      <c r="AE147" s="1">
        <v>1</v>
      </c>
      <c r="AF147" s="1" t="s">
        <v>837</v>
      </c>
    </row>
    <row r="148" s="1" customFormat="1" ht="33" customHeight="1" spans="1:32">
      <c r="A148" s="3" t="s">
        <v>5003</v>
      </c>
      <c r="B148" s="1" t="s">
        <v>795</v>
      </c>
      <c r="C148" s="1" t="s">
        <v>5004</v>
      </c>
      <c r="D148" s="1" t="s">
        <v>5005</v>
      </c>
      <c r="F148" s="1" t="s">
        <v>1502</v>
      </c>
      <c r="G148" s="1">
        <v>100</v>
      </c>
      <c r="H148" s="1">
        <v>-1</v>
      </c>
      <c r="I148" s="1">
        <v>1</v>
      </c>
      <c r="J148" s="1">
        <v>3</v>
      </c>
      <c r="L148" s="1" t="s">
        <v>5006</v>
      </c>
      <c r="P148" s="1" t="s">
        <v>713</v>
      </c>
      <c r="Q148" s="1">
        <v>999</v>
      </c>
      <c r="R148" s="1">
        <v>1</v>
      </c>
      <c r="T148" s="1">
        <v>1</v>
      </c>
      <c r="U148" s="1">
        <v>1</v>
      </c>
      <c r="V148" s="1" t="s">
        <v>4595</v>
      </c>
      <c r="W148" s="1">
        <v>1</v>
      </c>
      <c r="Y148" s="1">
        <v>1</v>
      </c>
      <c r="Z148" s="1">
        <v>1</v>
      </c>
      <c r="AA148" s="1">
        <v>1</v>
      </c>
      <c r="AB148" s="1">
        <v>1</v>
      </c>
      <c r="AC148" s="1">
        <v>0</v>
      </c>
      <c r="AD148" s="1">
        <v>1</v>
      </c>
      <c r="AE148" s="1">
        <v>1</v>
      </c>
      <c r="AF148" s="1" t="s">
        <v>837</v>
      </c>
    </row>
  </sheetData>
  <conditionalFormatting sqref="X10">
    <cfRule type="expression" dxfId="0" priority="54" stopIfTrue="1">
      <formula>NOT(ISERROR(SEARCH("异常",X10)))</formula>
    </cfRule>
  </conditionalFormatting>
  <conditionalFormatting sqref="X11">
    <cfRule type="expression" dxfId="0" priority="107" stopIfTrue="1">
      <formula>NOT(ISERROR(SEARCH("异常",X11)))</formula>
    </cfRule>
  </conditionalFormatting>
  <conditionalFormatting sqref="X15">
    <cfRule type="expression" dxfId="0" priority="106" stopIfTrue="1">
      <formula>NOT(ISERROR(SEARCH("异常",X15)))</formula>
    </cfRule>
  </conditionalFormatting>
  <conditionalFormatting sqref="X16">
    <cfRule type="expression" dxfId="0" priority="105" stopIfTrue="1">
      <formula>NOT(ISERROR(SEARCH("异常",X16)))</formula>
    </cfRule>
  </conditionalFormatting>
  <conditionalFormatting sqref="X17">
    <cfRule type="expression" dxfId="0" priority="104" stopIfTrue="1">
      <formula>NOT(ISERROR(SEARCH("异常",X17)))</formula>
    </cfRule>
  </conditionalFormatting>
  <conditionalFormatting sqref="X18">
    <cfRule type="expression" dxfId="0" priority="103" stopIfTrue="1">
      <formula>NOT(ISERROR(SEARCH("异常",X18)))</formula>
    </cfRule>
  </conditionalFormatting>
  <conditionalFormatting sqref="X19">
    <cfRule type="expression" dxfId="0" priority="102" stopIfTrue="1">
      <formula>NOT(ISERROR(SEARCH("异常",X19)))</formula>
    </cfRule>
  </conditionalFormatting>
  <conditionalFormatting sqref="X20">
    <cfRule type="expression" dxfId="0" priority="101" stopIfTrue="1">
      <formula>NOT(ISERROR(SEARCH("异常",X20)))</formula>
    </cfRule>
  </conditionalFormatting>
  <conditionalFormatting sqref="X21">
    <cfRule type="expression" dxfId="0" priority="100" stopIfTrue="1">
      <formula>NOT(ISERROR(SEARCH("异常",X21)))</formula>
    </cfRule>
  </conditionalFormatting>
  <conditionalFormatting sqref="X22">
    <cfRule type="expression" dxfId="0" priority="99" stopIfTrue="1">
      <formula>NOT(ISERROR(SEARCH("异常",X22)))</formula>
    </cfRule>
  </conditionalFormatting>
  <conditionalFormatting sqref="X23">
    <cfRule type="expression" dxfId="0" priority="98" stopIfTrue="1">
      <formula>NOT(ISERROR(SEARCH("异常",X23)))</formula>
    </cfRule>
  </conditionalFormatting>
  <conditionalFormatting sqref="X24">
    <cfRule type="expression" dxfId="0" priority="97" stopIfTrue="1">
      <formula>NOT(ISERROR(SEARCH("异常",X24)))</formula>
    </cfRule>
  </conditionalFormatting>
  <conditionalFormatting sqref="X28">
    <cfRule type="expression" dxfId="0" priority="96" stopIfTrue="1">
      <formula>NOT(ISERROR(SEARCH("异常",X28)))</formula>
    </cfRule>
  </conditionalFormatting>
  <conditionalFormatting sqref="X29">
    <cfRule type="expression" dxfId="0" priority="95" stopIfTrue="1">
      <formula>NOT(ISERROR(SEARCH("异常",X29)))</formula>
    </cfRule>
  </conditionalFormatting>
  <conditionalFormatting sqref="X30">
    <cfRule type="expression" dxfId="0" priority="94" stopIfTrue="1">
      <formula>NOT(ISERROR(SEARCH("异常",X30)))</formula>
    </cfRule>
  </conditionalFormatting>
  <conditionalFormatting sqref="X34">
    <cfRule type="expression" dxfId="0" priority="93" stopIfTrue="1">
      <formula>NOT(ISERROR(SEARCH("异常",X34)))</formula>
    </cfRule>
  </conditionalFormatting>
  <conditionalFormatting sqref="X35">
    <cfRule type="expression" dxfId="0" priority="92" stopIfTrue="1">
      <formula>NOT(ISERROR(SEARCH("异常",X35)))</formula>
    </cfRule>
  </conditionalFormatting>
  <conditionalFormatting sqref="X36">
    <cfRule type="expression" dxfId="0" priority="72" stopIfTrue="1">
      <formula>NOT(ISERROR(SEARCH("异常",X36)))</formula>
    </cfRule>
  </conditionalFormatting>
  <conditionalFormatting sqref="X37">
    <cfRule type="expression" dxfId="0" priority="71" stopIfTrue="1">
      <formula>NOT(ISERROR(SEARCH("异常",X37)))</formula>
    </cfRule>
  </conditionalFormatting>
  <conditionalFormatting sqref="X38">
    <cfRule type="expression" dxfId="0" priority="91" stopIfTrue="1">
      <formula>NOT(ISERROR(SEARCH("异常",X38)))</formula>
    </cfRule>
  </conditionalFormatting>
  <conditionalFormatting sqref="X39">
    <cfRule type="expression" dxfId="0" priority="88" stopIfTrue="1">
      <formula>NOT(ISERROR(SEARCH("异常",X39)))</formula>
    </cfRule>
  </conditionalFormatting>
  <conditionalFormatting sqref="X40">
    <cfRule type="expression" dxfId="0" priority="70" stopIfTrue="1">
      <formula>NOT(ISERROR(SEARCH("异常",X40)))</formula>
    </cfRule>
  </conditionalFormatting>
  <conditionalFormatting sqref="X41">
    <cfRule type="expression" dxfId="0" priority="69" stopIfTrue="1">
      <formula>NOT(ISERROR(SEARCH("异常",X41)))</formula>
    </cfRule>
  </conditionalFormatting>
  <conditionalFormatting sqref="X42">
    <cfRule type="expression" dxfId="0" priority="53" stopIfTrue="1">
      <formula>NOT(ISERROR(SEARCH("异常",X42)))</formula>
    </cfRule>
  </conditionalFormatting>
  <conditionalFormatting sqref="X43">
    <cfRule type="expression" dxfId="0" priority="90" stopIfTrue="1">
      <formula>NOT(ISERROR(SEARCH("异常",X43)))</formula>
    </cfRule>
  </conditionalFormatting>
  <conditionalFormatting sqref="X44">
    <cfRule type="expression" dxfId="0" priority="89" stopIfTrue="1">
      <formula>NOT(ISERROR(SEARCH("异常",X44)))</formula>
    </cfRule>
  </conditionalFormatting>
  <conditionalFormatting sqref="X45">
    <cfRule type="expression" dxfId="0" priority="87" stopIfTrue="1">
      <formula>NOT(ISERROR(SEARCH("异常",X45)))</formula>
    </cfRule>
  </conditionalFormatting>
  <conditionalFormatting sqref="X46">
    <cfRule type="expression" dxfId="0" priority="85" stopIfTrue="1">
      <formula>NOT(ISERROR(SEARCH("异常",X46)))</formula>
    </cfRule>
  </conditionalFormatting>
  <conditionalFormatting sqref="X47">
    <cfRule type="expression" dxfId="0" priority="86" stopIfTrue="1">
      <formula>NOT(ISERROR(SEARCH("异常",X47)))</formula>
    </cfRule>
  </conditionalFormatting>
  <conditionalFormatting sqref="X48">
    <cfRule type="expression" dxfId="0" priority="84" stopIfTrue="1">
      <formula>NOT(ISERROR(SEARCH("异常",X48)))</formula>
    </cfRule>
  </conditionalFormatting>
  <conditionalFormatting sqref="X49">
    <cfRule type="expression" dxfId="0" priority="83" stopIfTrue="1">
      <formula>NOT(ISERROR(SEARCH("异常",X49)))</formula>
    </cfRule>
  </conditionalFormatting>
  <conditionalFormatting sqref="X50">
    <cfRule type="expression" dxfId="0" priority="82" stopIfTrue="1">
      <formula>NOT(ISERROR(SEARCH("异常",X50)))</formula>
    </cfRule>
  </conditionalFormatting>
  <conditionalFormatting sqref="X51">
    <cfRule type="expression" dxfId="0" priority="81" stopIfTrue="1">
      <formula>NOT(ISERROR(SEARCH("异常",X51)))</formula>
    </cfRule>
  </conditionalFormatting>
  <conditionalFormatting sqref="X52">
    <cfRule type="expression" dxfId="0" priority="79" stopIfTrue="1">
      <formula>NOT(ISERROR(SEARCH("异常",X52)))</formula>
    </cfRule>
  </conditionalFormatting>
  <conditionalFormatting sqref="X53">
    <cfRule type="expression" dxfId="0" priority="78" stopIfTrue="1">
      <formula>NOT(ISERROR(SEARCH("异常",X53)))</formula>
    </cfRule>
  </conditionalFormatting>
  <conditionalFormatting sqref="X54">
    <cfRule type="expression" dxfId="0" priority="77" stopIfTrue="1">
      <formula>NOT(ISERROR(SEARCH("异常",X54)))</formula>
    </cfRule>
  </conditionalFormatting>
  <conditionalFormatting sqref="X55">
    <cfRule type="expression" dxfId="0" priority="76" stopIfTrue="1">
      <formula>NOT(ISERROR(SEARCH("异常",X55)))</formula>
    </cfRule>
  </conditionalFormatting>
  <conditionalFormatting sqref="X56">
    <cfRule type="expression" dxfId="0" priority="75" stopIfTrue="1">
      <formula>NOT(ISERROR(SEARCH("异常",X56)))</formula>
    </cfRule>
  </conditionalFormatting>
  <conditionalFormatting sqref="X57">
    <cfRule type="expression" dxfId="0" priority="74" stopIfTrue="1">
      <formula>NOT(ISERROR(SEARCH("异常",X57)))</formula>
    </cfRule>
  </conditionalFormatting>
  <conditionalFormatting sqref="X58">
    <cfRule type="expression" dxfId="0" priority="73" stopIfTrue="1">
      <formula>NOT(ISERROR(SEARCH("异常",X58)))</formula>
    </cfRule>
  </conditionalFormatting>
  <conditionalFormatting sqref="X59">
    <cfRule type="expression" dxfId="0" priority="8" stopIfTrue="1">
      <formula>NOT(ISERROR(SEARCH("异常",X59)))</formula>
    </cfRule>
  </conditionalFormatting>
  <conditionalFormatting sqref="X60">
    <cfRule type="expression" dxfId="0" priority="68" stopIfTrue="1">
      <formula>NOT(ISERROR(SEARCH("异常",X60)))</formula>
    </cfRule>
  </conditionalFormatting>
  <conditionalFormatting sqref="X61">
    <cfRule type="expression" dxfId="0" priority="66" stopIfTrue="1">
      <formula>NOT(ISERROR(SEARCH("异常",X61)))</formula>
    </cfRule>
  </conditionalFormatting>
  <conditionalFormatting sqref="X62">
    <cfRule type="expression" dxfId="0" priority="65" stopIfTrue="1">
      <formula>NOT(ISERROR(SEARCH("异常",X62)))</formula>
    </cfRule>
  </conditionalFormatting>
  <conditionalFormatting sqref="X63">
    <cfRule type="expression" dxfId="0" priority="64" stopIfTrue="1">
      <formula>NOT(ISERROR(SEARCH("异常",X63)))</formula>
    </cfRule>
  </conditionalFormatting>
  <conditionalFormatting sqref="X64">
    <cfRule type="expression" dxfId="0" priority="62" stopIfTrue="1">
      <formula>NOT(ISERROR(SEARCH("异常",X64)))</formula>
    </cfRule>
  </conditionalFormatting>
  <conditionalFormatting sqref="X65">
    <cfRule type="expression" dxfId="0" priority="61" stopIfTrue="1">
      <formula>NOT(ISERROR(SEARCH("异常",X65)))</formula>
    </cfRule>
  </conditionalFormatting>
  <conditionalFormatting sqref="X66">
    <cfRule type="expression" dxfId="0" priority="63" stopIfTrue="1">
      <formula>NOT(ISERROR(SEARCH("异常",X66)))</formula>
    </cfRule>
  </conditionalFormatting>
  <conditionalFormatting sqref="X67">
    <cfRule type="expression" dxfId="0" priority="60" stopIfTrue="1">
      <formula>NOT(ISERROR(SEARCH("异常",X67)))</formula>
    </cfRule>
  </conditionalFormatting>
  <conditionalFormatting sqref="X68">
    <cfRule type="expression" dxfId="0" priority="59" stopIfTrue="1">
      <formula>NOT(ISERROR(SEARCH("异常",X68)))</formula>
    </cfRule>
  </conditionalFormatting>
  <conditionalFormatting sqref="X69">
    <cfRule type="expression" dxfId="0" priority="58" stopIfTrue="1">
      <formula>NOT(ISERROR(SEARCH("异常",X69)))</formula>
    </cfRule>
  </conditionalFormatting>
  <conditionalFormatting sqref="X70">
    <cfRule type="expression" dxfId="0" priority="57" stopIfTrue="1">
      <formula>NOT(ISERROR(SEARCH("异常",X70)))</formula>
    </cfRule>
  </conditionalFormatting>
  <conditionalFormatting sqref="X71">
    <cfRule type="expression" dxfId="0" priority="56" stopIfTrue="1">
      <formula>NOT(ISERROR(SEARCH("异常",X71)))</formula>
    </cfRule>
  </conditionalFormatting>
  <conditionalFormatting sqref="X72">
    <cfRule type="expression" dxfId="0" priority="55" stopIfTrue="1">
      <formula>NOT(ISERROR(SEARCH("异常",X72)))</formula>
    </cfRule>
  </conditionalFormatting>
  <conditionalFormatting sqref="X73">
    <cfRule type="expression" dxfId="0" priority="52" stopIfTrue="1">
      <formula>NOT(ISERROR(SEARCH("异常",X73)))</formula>
    </cfRule>
  </conditionalFormatting>
  <conditionalFormatting sqref="X74">
    <cfRule type="expression" dxfId="0" priority="50" stopIfTrue="1">
      <formula>NOT(ISERROR(SEARCH("异常",X74)))</formula>
    </cfRule>
  </conditionalFormatting>
  <conditionalFormatting sqref="X75">
    <cfRule type="expression" dxfId="0" priority="49" stopIfTrue="1">
      <formula>NOT(ISERROR(SEARCH("异常",X75)))</formula>
    </cfRule>
  </conditionalFormatting>
  <conditionalFormatting sqref="X76">
    <cfRule type="expression" dxfId="0" priority="48" stopIfTrue="1">
      <formula>NOT(ISERROR(SEARCH("异常",X76)))</formula>
    </cfRule>
  </conditionalFormatting>
  <conditionalFormatting sqref="X77">
    <cfRule type="expression" dxfId="0" priority="47" stopIfTrue="1">
      <formula>NOT(ISERROR(SEARCH("异常",X77)))</formula>
    </cfRule>
  </conditionalFormatting>
  <conditionalFormatting sqref="X78">
    <cfRule type="expression" dxfId="0" priority="46" stopIfTrue="1">
      <formula>NOT(ISERROR(SEARCH("异常",X78)))</formula>
    </cfRule>
  </conditionalFormatting>
  <conditionalFormatting sqref="X79">
    <cfRule type="expression" dxfId="0" priority="45" stopIfTrue="1">
      <formula>NOT(ISERROR(SEARCH("异常",X79)))</formula>
    </cfRule>
  </conditionalFormatting>
  <conditionalFormatting sqref="X80">
    <cfRule type="expression" dxfId="0" priority="44" stopIfTrue="1">
      <formula>NOT(ISERROR(SEARCH("异常",X80)))</formula>
    </cfRule>
  </conditionalFormatting>
  <conditionalFormatting sqref="X81">
    <cfRule type="expression" dxfId="0" priority="43" stopIfTrue="1">
      <formula>NOT(ISERROR(SEARCH("异常",X81)))</formula>
    </cfRule>
  </conditionalFormatting>
  <conditionalFormatting sqref="X82">
    <cfRule type="expression" dxfId="0" priority="42" stopIfTrue="1">
      <formula>NOT(ISERROR(SEARCH("异常",X82)))</formula>
    </cfRule>
  </conditionalFormatting>
  <conditionalFormatting sqref="X83">
    <cfRule type="expression" dxfId="0" priority="41" stopIfTrue="1">
      <formula>NOT(ISERROR(SEARCH("异常",X83)))</formula>
    </cfRule>
  </conditionalFormatting>
  <conditionalFormatting sqref="X84">
    <cfRule type="expression" dxfId="0" priority="40" stopIfTrue="1">
      <formula>NOT(ISERROR(SEARCH("异常",X84)))</formula>
    </cfRule>
  </conditionalFormatting>
  <conditionalFormatting sqref="X85">
    <cfRule type="expression" dxfId="0" priority="6" stopIfTrue="1">
      <formula>NOT(ISERROR(SEARCH("异常",X85)))</formula>
    </cfRule>
  </conditionalFormatting>
  <conditionalFormatting sqref="X86">
    <cfRule type="expression" dxfId="0" priority="39" stopIfTrue="1">
      <formula>NOT(ISERROR(SEARCH("异常",X86)))</formula>
    </cfRule>
  </conditionalFormatting>
  <conditionalFormatting sqref="X87">
    <cfRule type="expression" dxfId="0" priority="38" stopIfTrue="1">
      <formula>NOT(ISERROR(SEARCH("异常",X87)))</formula>
    </cfRule>
  </conditionalFormatting>
  <conditionalFormatting sqref="X88">
    <cfRule type="expression" dxfId="0" priority="37" stopIfTrue="1">
      <formula>NOT(ISERROR(SEARCH("异常",X88)))</formula>
    </cfRule>
  </conditionalFormatting>
  <conditionalFormatting sqref="X89">
    <cfRule type="expression" dxfId="0" priority="3" stopIfTrue="1">
      <formula>NOT(ISERROR(SEARCH("异常",X89)))</formula>
    </cfRule>
  </conditionalFormatting>
  <conditionalFormatting sqref="X90">
    <cfRule type="expression" dxfId="0" priority="36" stopIfTrue="1">
      <formula>NOT(ISERROR(SEARCH("异常",X90)))</formula>
    </cfRule>
  </conditionalFormatting>
  <conditionalFormatting sqref="X91">
    <cfRule type="expression" dxfId="0" priority="35" stopIfTrue="1">
      <formula>NOT(ISERROR(SEARCH("异常",X91)))</formula>
    </cfRule>
  </conditionalFormatting>
  <conditionalFormatting sqref="X92">
    <cfRule type="expression" dxfId="0" priority="34" stopIfTrue="1">
      <formula>NOT(ISERROR(SEARCH("异常",X92)))</formula>
    </cfRule>
  </conditionalFormatting>
  <conditionalFormatting sqref="X93">
    <cfRule type="expression" dxfId="0" priority="5" stopIfTrue="1">
      <formula>NOT(ISERROR(SEARCH("异常",X93)))</formula>
    </cfRule>
  </conditionalFormatting>
  <conditionalFormatting sqref="X94">
    <cfRule type="expression" dxfId="0" priority="4" stopIfTrue="1">
      <formula>NOT(ISERROR(SEARCH("异常",X94)))</formula>
    </cfRule>
  </conditionalFormatting>
  <conditionalFormatting sqref="X95">
    <cfRule type="expression" dxfId="0" priority="33" stopIfTrue="1">
      <formula>NOT(ISERROR(SEARCH("异常",X95)))</formula>
    </cfRule>
  </conditionalFormatting>
  <conditionalFormatting sqref="X96">
    <cfRule type="expression" dxfId="0" priority="32" stopIfTrue="1">
      <formula>NOT(ISERROR(SEARCH("异常",X96)))</formula>
    </cfRule>
  </conditionalFormatting>
  <conditionalFormatting sqref="X97">
    <cfRule type="expression" dxfId="0" priority="31" stopIfTrue="1">
      <formula>NOT(ISERROR(SEARCH("异常",X97)))</formula>
    </cfRule>
  </conditionalFormatting>
  <conditionalFormatting sqref="X98">
    <cfRule type="expression" dxfId="0" priority="30" stopIfTrue="1">
      <formula>NOT(ISERROR(SEARCH("异常",X98)))</formula>
    </cfRule>
  </conditionalFormatting>
  <conditionalFormatting sqref="X99">
    <cfRule type="expression" dxfId="0" priority="29" stopIfTrue="1">
      <formula>NOT(ISERROR(SEARCH("异常",X99)))</formula>
    </cfRule>
  </conditionalFormatting>
  <conditionalFormatting sqref="X100">
    <cfRule type="expression" dxfId="0" priority="28" stopIfTrue="1">
      <formula>NOT(ISERROR(SEARCH("异常",X100)))</formula>
    </cfRule>
  </conditionalFormatting>
  <conditionalFormatting sqref="X101">
    <cfRule type="expression" dxfId="0" priority="27" stopIfTrue="1">
      <formula>NOT(ISERROR(SEARCH("异常",X101)))</formula>
    </cfRule>
  </conditionalFormatting>
  <conditionalFormatting sqref="X102">
    <cfRule type="expression" dxfId="0" priority="26" stopIfTrue="1">
      <formula>NOT(ISERROR(SEARCH("异常",X102)))</formula>
    </cfRule>
  </conditionalFormatting>
  <conditionalFormatting sqref="X103">
    <cfRule type="expression" dxfId="0" priority="25" stopIfTrue="1">
      <formula>NOT(ISERROR(SEARCH("异常",X103)))</formula>
    </cfRule>
  </conditionalFormatting>
  <conditionalFormatting sqref="X104">
    <cfRule type="expression" dxfId="0" priority="11" stopIfTrue="1">
      <formula>NOT(ISERROR(SEARCH("异常",X104)))</formula>
    </cfRule>
  </conditionalFormatting>
  <conditionalFormatting sqref="X105">
    <cfRule type="expression" dxfId="0" priority="10" stopIfTrue="1">
      <formula>NOT(ISERROR(SEARCH("异常",X105)))</formula>
    </cfRule>
  </conditionalFormatting>
  <conditionalFormatting sqref="X106">
    <cfRule type="expression" dxfId="0" priority="18" stopIfTrue="1">
      <formula>NOT(ISERROR(SEARCH("异常",X106)))</formula>
    </cfRule>
  </conditionalFormatting>
  <conditionalFormatting sqref="X107">
    <cfRule type="expression" dxfId="0" priority="1" stopIfTrue="1">
      <formula>NOT(ISERROR(SEARCH("异常",X107)))</formula>
    </cfRule>
  </conditionalFormatting>
  <conditionalFormatting sqref="X108">
    <cfRule type="expression" dxfId="0" priority="16" stopIfTrue="1">
      <formula>NOT(ISERROR(SEARCH("异常",X108)))</formula>
    </cfRule>
  </conditionalFormatting>
  <conditionalFormatting sqref="X109">
    <cfRule type="expression" dxfId="0" priority="2" stopIfTrue="1">
      <formula>NOT(ISERROR(SEARCH("异常",X109)))</formula>
    </cfRule>
  </conditionalFormatting>
  <conditionalFormatting sqref="X110">
    <cfRule type="expression" dxfId="0" priority="14" stopIfTrue="1">
      <formula>NOT(ISERROR(SEARCH("异常",X110)))</formula>
    </cfRule>
  </conditionalFormatting>
  <conditionalFormatting sqref="X111">
    <cfRule type="expression" dxfId="0" priority="13" stopIfTrue="1">
      <formula>NOT(ISERROR(SEARCH("异常",X111)))</formula>
    </cfRule>
  </conditionalFormatting>
  <conditionalFormatting sqref="X116">
    <cfRule type="expression" dxfId="0" priority="12" stopIfTrue="1">
      <formula>NOT(ISERROR(SEARCH("异常",X116)))</formula>
    </cfRule>
  </conditionalFormatting>
  <conditionalFormatting sqref="X120">
    <cfRule type="expression" dxfId="0" priority="9" stopIfTrue="1">
      <formula>NOT(ISERROR(SEARCH("异常",X120)))</formula>
    </cfRule>
  </conditionalFormatting>
  <conditionalFormatting sqref="X130">
    <cfRule type="expression" dxfId="0" priority="7" stopIfTrue="1">
      <formula>NOT(ISERROR(SEARCH("异常",X130)))</formula>
    </cfRule>
  </conditionalFormatting>
  <conditionalFormatting sqref="X1:X3">
    <cfRule type="expression" dxfId="0" priority="160" stopIfTrue="1">
      <formula>NOT(ISERROR(SEARCH("异常",X1)))</formula>
    </cfRule>
  </conditionalFormatting>
  <conditionalFormatting sqref="X12:X14">
    <cfRule type="expression" dxfId="0" priority="108" stopIfTrue="1">
      <formula>NOT(ISERROR(SEARCH("异常",X12)))</formula>
    </cfRule>
  </conditionalFormatting>
  <conditionalFormatting sqref="X4 X6 X8 X25 X27 X32">
    <cfRule type="expression" dxfId="0" priority="145" stopIfTrue="1">
      <formula>NOT(ISERROR(SEARCH("异常",X4)))</formula>
    </cfRule>
  </conditionalFormatting>
  <conditionalFormatting sqref="X5 X7 X9 X26 X31 X33">
    <cfRule type="expression" dxfId="0" priority="109" stopIfTrue="1">
      <formula>NOT(ISERROR(SEARCH("异常",X5)))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7"/>
  <sheetViews>
    <sheetView workbookViewId="0">
      <pane xSplit="3" ySplit="3" topLeftCell="P4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6.5"/>
  <cols>
    <col min="1" max="1" width="17.625" style="1" customWidth="1"/>
    <col min="2" max="2" width="11" style="1" customWidth="1"/>
    <col min="3" max="3" width="13.375" style="1" customWidth="1"/>
    <col min="4" max="4" width="24.5" style="1" customWidth="1"/>
    <col min="5" max="5" width="16.25" style="1" customWidth="1"/>
    <col min="6" max="6" width="27" style="1" customWidth="1"/>
    <col min="7" max="31" width="6.625" style="1" customWidth="1"/>
    <col min="32" max="32" width="21.625" style="1" customWidth="1"/>
    <col min="33" max="33" width="51.625" style="1" customWidth="1"/>
    <col min="34" max="16384" width="9" style="1"/>
  </cols>
  <sheetData>
    <row r="1" ht="49.5" spans="1:3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</row>
    <row r="2" ht="15.95" customHeight="1" spans="1:33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49</v>
      </c>
      <c r="Q2" s="1" t="s">
        <v>51</v>
      </c>
      <c r="R2" s="1" t="s">
        <v>52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57</v>
      </c>
      <c r="X2" s="1" t="s">
        <v>58</v>
      </c>
      <c r="Y2" s="1" t="s">
        <v>59</v>
      </c>
      <c r="Z2" s="1" t="s">
        <v>60</v>
      </c>
      <c r="AA2" s="1" t="s">
        <v>61</v>
      </c>
      <c r="AB2" s="1" t="s">
        <v>62</v>
      </c>
      <c r="AC2" s="1" t="s">
        <v>63</v>
      </c>
      <c r="AD2" s="1" t="s">
        <v>64</v>
      </c>
      <c r="AE2" s="1" t="s">
        <v>65</v>
      </c>
      <c r="AF2" s="1" t="s">
        <v>66</v>
      </c>
      <c r="AG2" s="1" t="s">
        <v>67</v>
      </c>
    </row>
    <row r="3" ht="15.95" customHeight="1" spans="1:33">
      <c r="A3" s="1" t="s">
        <v>68</v>
      </c>
      <c r="B3" s="1" t="s">
        <v>68</v>
      </c>
      <c r="C3" s="1" t="s">
        <v>68</v>
      </c>
      <c r="D3" s="1" t="s">
        <v>68</v>
      </c>
      <c r="E3" s="1" t="s">
        <v>68</v>
      </c>
      <c r="F3" s="1" t="s">
        <v>68</v>
      </c>
      <c r="G3" s="1" t="s">
        <v>69</v>
      </c>
      <c r="H3" s="1" t="s">
        <v>69</v>
      </c>
      <c r="I3" s="1" t="s">
        <v>69</v>
      </c>
      <c r="J3" s="1" t="s">
        <v>69</v>
      </c>
      <c r="K3" s="1" t="s">
        <v>69</v>
      </c>
      <c r="L3" s="1" t="s">
        <v>68</v>
      </c>
      <c r="M3" s="1" t="s">
        <v>69</v>
      </c>
      <c r="N3" s="1" t="s">
        <v>69</v>
      </c>
      <c r="O3" s="1" t="s">
        <v>69</v>
      </c>
      <c r="P3" s="1" t="s">
        <v>68</v>
      </c>
      <c r="Q3" s="1" t="s">
        <v>69</v>
      </c>
      <c r="R3" s="1" t="s">
        <v>69</v>
      </c>
      <c r="S3" s="1" t="s">
        <v>69</v>
      </c>
      <c r="T3" s="1" t="s">
        <v>69</v>
      </c>
      <c r="U3" s="1" t="s">
        <v>69</v>
      </c>
      <c r="V3" s="1" t="s">
        <v>68</v>
      </c>
      <c r="W3" s="1" t="s">
        <v>69</v>
      </c>
      <c r="Y3" s="1" t="s">
        <v>69</v>
      </c>
      <c r="Z3" s="1" t="s">
        <v>69</v>
      </c>
      <c r="AA3" s="1" t="s">
        <v>69</v>
      </c>
      <c r="AB3" s="1" t="s">
        <v>69</v>
      </c>
      <c r="AC3" s="1" t="s">
        <v>69</v>
      </c>
      <c r="AD3" s="1" t="s">
        <v>69</v>
      </c>
      <c r="AE3" s="1" t="s">
        <v>69</v>
      </c>
      <c r="AF3" s="1" t="s">
        <v>68</v>
      </c>
      <c r="AG3" s="1" t="s">
        <v>68</v>
      </c>
    </row>
    <row r="4" ht="20.1" customHeight="1" spans="1:33">
      <c r="A4" s="5" t="s">
        <v>378</v>
      </c>
      <c r="B4" s="1" t="s">
        <v>379</v>
      </c>
      <c r="C4" s="1" t="s">
        <v>380</v>
      </c>
      <c r="D4" s="1" t="s">
        <v>381</v>
      </c>
      <c r="F4" s="1" t="s">
        <v>382</v>
      </c>
      <c r="G4" s="1">
        <v>10000</v>
      </c>
      <c r="H4" s="1">
        <v>25</v>
      </c>
      <c r="I4" s="1">
        <v>8</v>
      </c>
      <c r="J4" s="1">
        <v>2</v>
      </c>
      <c r="P4" s="1" t="s">
        <v>380</v>
      </c>
      <c r="Q4" s="1">
        <v>999</v>
      </c>
      <c r="R4" s="1">
        <v>99</v>
      </c>
      <c r="T4" s="1">
        <v>0</v>
      </c>
      <c r="U4" s="1">
        <v>0</v>
      </c>
      <c r="W4" s="1">
        <v>1</v>
      </c>
      <c r="X4" s="1" t="str">
        <f t="shared" ref="X4:X16" si="0">IF(W4=1,IF(AND(AA4=1,AB4=1,AD4=1,AE4=1),"正常","异常"),"")</f>
        <v>正常</v>
      </c>
      <c r="Y4" s="1">
        <v>0</v>
      </c>
      <c r="Z4" s="1">
        <v>1</v>
      </c>
      <c r="AA4" s="1">
        <v>1</v>
      </c>
      <c r="AB4" s="1">
        <v>1</v>
      </c>
      <c r="AC4" s="1">
        <v>0</v>
      </c>
      <c r="AD4" s="1">
        <v>1</v>
      </c>
      <c r="AE4" s="1">
        <v>1</v>
      </c>
      <c r="AF4" s="1" t="s">
        <v>383</v>
      </c>
      <c r="AG4" s="1" t="s">
        <v>384</v>
      </c>
    </row>
    <row r="5" ht="20.1" customHeight="1" spans="1:33">
      <c r="A5" s="3" t="s">
        <v>385</v>
      </c>
      <c r="B5" s="1" t="s">
        <v>379</v>
      </c>
      <c r="C5" s="1" t="s">
        <v>386</v>
      </c>
      <c r="D5" s="1" t="s">
        <v>387</v>
      </c>
      <c r="F5" s="1" t="s">
        <v>382</v>
      </c>
      <c r="G5" s="1">
        <v>10000</v>
      </c>
      <c r="H5" s="1">
        <v>50</v>
      </c>
      <c r="I5" s="1">
        <v>8</v>
      </c>
      <c r="J5" s="1">
        <v>3</v>
      </c>
      <c r="P5" s="1" t="s">
        <v>386</v>
      </c>
      <c r="Q5" s="1">
        <v>999</v>
      </c>
      <c r="R5" s="1">
        <v>99</v>
      </c>
      <c r="T5" s="1">
        <v>0</v>
      </c>
      <c r="U5" s="1">
        <v>0</v>
      </c>
      <c r="W5" s="1">
        <v>1</v>
      </c>
      <c r="X5" s="1" t="str">
        <f t="shared" si="0"/>
        <v>正常</v>
      </c>
      <c r="Y5" s="1">
        <v>0</v>
      </c>
      <c r="Z5" s="1">
        <v>1</v>
      </c>
      <c r="AA5" s="1">
        <v>1</v>
      </c>
      <c r="AB5" s="1">
        <v>1</v>
      </c>
      <c r="AC5" s="1">
        <v>0</v>
      </c>
      <c r="AD5" s="1">
        <v>1</v>
      </c>
      <c r="AE5" s="1">
        <v>1</v>
      </c>
      <c r="AF5" s="1" t="s">
        <v>383</v>
      </c>
      <c r="AG5" s="1" t="s">
        <v>388</v>
      </c>
    </row>
    <row r="6" ht="20.1" customHeight="1" spans="1:33">
      <c r="A6" s="42" t="s">
        <v>389</v>
      </c>
      <c r="B6" s="1" t="s">
        <v>379</v>
      </c>
      <c r="C6" s="1" t="s">
        <v>390</v>
      </c>
      <c r="D6" s="1" t="s">
        <v>391</v>
      </c>
      <c r="E6" s="1" t="s">
        <v>392</v>
      </c>
      <c r="F6" s="1" t="s">
        <v>393</v>
      </c>
      <c r="G6" s="1">
        <v>1000</v>
      </c>
      <c r="H6" s="1">
        <v>-1</v>
      </c>
      <c r="I6" s="1">
        <v>8</v>
      </c>
      <c r="J6" s="1">
        <v>1</v>
      </c>
      <c r="L6" s="1" t="s">
        <v>394</v>
      </c>
      <c r="N6" s="1">
        <v>1</v>
      </c>
      <c r="P6" s="1" t="s">
        <v>395</v>
      </c>
      <c r="Q6" s="1">
        <v>1</v>
      </c>
      <c r="R6" s="1">
        <v>1</v>
      </c>
      <c r="T6" s="1">
        <v>1</v>
      </c>
      <c r="U6" s="1">
        <v>1</v>
      </c>
      <c r="V6" s="1" t="s">
        <v>396</v>
      </c>
      <c r="W6" s="1">
        <v>1</v>
      </c>
      <c r="X6" s="1" t="str">
        <f t="shared" si="0"/>
        <v>正常</v>
      </c>
      <c r="Y6" s="1">
        <v>0</v>
      </c>
      <c r="Z6" s="1">
        <v>1</v>
      </c>
      <c r="AA6" s="1">
        <v>1</v>
      </c>
      <c r="AB6" s="1">
        <v>1</v>
      </c>
      <c r="AC6" s="1">
        <v>0</v>
      </c>
      <c r="AD6" s="1">
        <v>1</v>
      </c>
      <c r="AE6" s="1">
        <v>1</v>
      </c>
      <c r="AF6" s="1" t="s">
        <v>397</v>
      </c>
      <c r="AG6" s="1" t="s">
        <v>398</v>
      </c>
    </row>
    <row r="7" ht="20.1" customHeight="1" spans="1:33">
      <c r="A7" s="42" t="s">
        <v>399</v>
      </c>
      <c r="B7" s="1" t="s">
        <v>379</v>
      </c>
      <c r="C7" s="1" t="s">
        <v>400</v>
      </c>
      <c r="D7" s="1" t="s">
        <v>401</v>
      </c>
      <c r="E7" s="1" t="s">
        <v>392</v>
      </c>
      <c r="F7" s="1" t="s">
        <v>393</v>
      </c>
      <c r="G7" s="1">
        <v>1000</v>
      </c>
      <c r="H7" s="1">
        <v>-1</v>
      </c>
      <c r="I7" s="1">
        <v>8</v>
      </c>
      <c r="J7" s="1">
        <v>1</v>
      </c>
      <c r="L7" s="1" t="s">
        <v>394</v>
      </c>
      <c r="N7" s="1">
        <v>2</v>
      </c>
      <c r="P7" s="1" t="s">
        <v>402</v>
      </c>
      <c r="Q7" s="1">
        <v>1</v>
      </c>
      <c r="R7" s="1">
        <v>1</v>
      </c>
      <c r="T7" s="1">
        <v>1</v>
      </c>
      <c r="U7" s="1">
        <v>1</v>
      </c>
      <c r="V7" s="1" t="s">
        <v>403</v>
      </c>
      <c r="W7" s="1">
        <v>1</v>
      </c>
      <c r="X7" s="1" t="str">
        <f t="shared" si="0"/>
        <v>正常</v>
      </c>
      <c r="Y7" s="1">
        <v>0</v>
      </c>
      <c r="Z7" s="1">
        <v>1</v>
      </c>
      <c r="AA7" s="1">
        <v>1</v>
      </c>
      <c r="AB7" s="1">
        <v>1</v>
      </c>
      <c r="AC7" s="1">
        <v>0</v>
      </c>
      <c r="AD7" s="1">
        <v>1</v>
      </c>
      <c r="AE7" s="1">
        <v>1</v>
      </c>
      <c r="AF7" s="1" t="s">
        <v>397</v>
      </c>
      <c r="AG7" s="1" t="s">
        <v>398</v>
      </c>
    </row>
    <row r="8" ht="20.1" customHeight="1" spans="1:33">
      <c r="A8" s="42" t="s">
        <v>404</v>
      </c>
      <c r="B8" s="1" t="s">
        <v>379</v>
      </c>
      <c r="C8" s="1" t="s">
        <v>405</v>
      </c>
      <c r="D8" s="1" t="s">
        <v>406</v>
      </c>
      <c r="E8" s="1" t="s">
        <v>392</v>
      </c>
      <c r="F8" s="1" t="s">
        <v>393</v>
      </c>
      <c r="G8" s="1">
        <v>1000</v>
      </c>
      <c r="H8" s="1">
        <v>-1</v>
      </c>
      <c r="I8" s="1">
        <v>8</v>
      </c>
      <c r="J8" s="1">
        <v>1</v>
      </c>
      <c r="L8" s="1" t="s">
        <v>394</v>
      </c>
      <c r="N8" s="1">
        <v>3</v>
      </c>
      <c r="P8" s="1" t="s">
        <v>407</v>
      </c>
      <c r="Q8" s="1">
        <v>1</v>
      </c>
      <c r="R8" s="1">
        <v>1</v>
      </c>
      <c r="T8" s="1">
        <v>1</v>
      </c>
      <c r="U8" s="1">
        <v>1</v>
      </c>
      <c r="V8" s="1" t="s">
        <v>408</v>
      </c>
      <c r="W8" s="1">
        <v>1</v>
      </c>
      <c r="X8" s="1" t="str">
        <f t="shared" si="0"/>
        <v>正常</v>
      </c>
      <c r="Y8" s="1">
        <v>0</v>
      </c>
      <c r="Z8" s="1">
        <v>1</v>
      </c>
      <c r="AA8" s="1">
        <v>1</v>
      </c>
      <c r="AB8" s="1">
        <v>1</v>
      </c>
      <c r="AC8" s="1">
        <v>0</v>
      </c>
      <c r="AD8" s="1">
        <v>1</v>
      </c>
      <c r="AE8" s="1">
        <v>1</v>
      </c>
      <c r="AF8" s="1" t="s">
        <v>397</v>
      </c>
      <c r="AG8" s="1" t="s">
        <v>398</v>
      </c>
    </row>
    <row r="9" ht="20.1" customHeight="1" spans="1:32">
      <c r="A9" s="33" t="s">
        <v>409</v>
      </c>
      <c r="B9" s="1" t="s">
        <v>379</v>
      </c>
      <c r="C9" s="1" t="s">
        <v>410</v>
      </c>
      <c r="D9" s="1" t="s">
        <v>411</v>
      </c>
      <c r="E9" s="1" t="s">
        <v>392</v>
      </c>
      <c r="F9" s="1" t="s">
        <v>393</v>
      </c>
      <c r="G9" s="1">
        <v>1000</v>
      </c>
      <c r="H9" s="1">
        <v>-1</v>
      </c>
      <c r="I9" s="1">
        <v>8</v>
      </c>
      <c r="J9" s="1">
        <v>2</v>
      </c>
      <c r="L9" s="1" t="s">
        <v>394</v>
      </c>
      <c r="N9" s="1">
        <v>5</v>
      </c>
      <c r="P9" s="1" t="s">
        <v>412</v>
      </c>
      <c r="Q9" s="1">
        <v>1</v>
      </c>
      <c r="R9" s="1">
        <v>1</v>
      </c>
      <c r="T9" s="1">
        <v>1</v>
      </c>
      <c r="U9" s="1">
        <v>1</v>
      </c>
      <c r="V9" s="1" t="s">
        <v>413</v>
      </c>
      <c r="W9" s="1">
        <v>1</v>
      </c>
      <c r="X9" s="1" t="str">
        <f t="shared" si="0"/>
        <v>正常</v>
      </c>
      <c r="Y9" s="1">
        <v>0</v>
      </c>
      <c r="Z9" s="1">
        <v>1</v>
      </c>
      <c r="AA9" s="1">
        <v>1</v>
      </c>
      <c r="AB9" s="1">
        <v>1</v>
      </c>
      <c r="AC9" s="1">
        <v>0</v>
      </c>
      <c r="AD9" s="1">
        <v>1</v>
      </c>
      <c r="AE9" s="1">
        <v>1</v>
      </c>
      <c r="AF9" s="1" t="s">
        <v>397</v>
      </c>
    </row>
    <row r="10" ht="20.1" customHeight="1" spans="1:32">
      <c r="A10" s="33" t="s">
        <v>414</v>
      </c>
      <c r="B10" s="1" t="s">
        <v>379</v>
      </c>
      <c r="C10" s="1" t="s">
        <v>415</v>
      </c>
      <c r="D10" s="1" t="s">
        <v>416</v>
      </c>
      <c r="E10" s="1" t="s">
        <v>392</v>
      </c>
      <c r="F10" s="1" t="s">
        <v>393</v>
      </c>
      <c r="G10" s="1">
        <v>1000</v>
      </c>
      <c r="H10" s="1">
        <v>-1</v>
      </c>
      <c r="I10" s="1">
        <v>8</v>
      </c>
      <c r="J10" s="1">
        <v>2</v>
      </c>
      <c r="L10" s="1" t="s">
        <v>394</v>
      </c>
      <c r="N10" s="1">
        <v>4</v>
      </c>
      <c r="P10" s="1" t="s">
        <v>417</v>
      </c>
      <c r="Q10" s="1">
        <v>1</v>
      </c>
      <c r="R10" s="1">
        <v>1</v>
      </c>
      <c r="T10" s="1">
        <v>1</v>
      </c>
      <c r="U10" s="1">
        <v>1</v>
      </c>
      <c r="V10" s="1" t="s">
        <v>418</v>
      </c>
      <c r="W10" s="1">
        <v>1</v>
      </c>
      <c r="X10" s="1" t="str">
        <f t="shared" si="0"/>
        <v>正常</v>
      </c>
      <c r="Y10" s="1">
        <v>0</v>
      </c>
      <c r="Z10" s="1">
        <v>1</v>
      </c>
      <c r="AA10" s="1">
        <v>1</v>
      </c>
      <c r="AB10" s="1">
        <v>1</v>
      </c>
      <c r="AC10" s="1">
        <v>0</v>
      </c>
      <c r="AD10" s="1">
        <v>1</v>
      </c>
      <c r="AE10" s="1">
        <v>1</v>
      </c>
      <c r="AF10" s="1" t="s">
        <v>397</v>
      </c>
    </row>
    <row r="11" ht="20.1" customHeight="1" spans="1:33">
      <c r="A11" s="49" t="s">
        <v>419</v>
      </c>
      <c r="B11" s="1" t="s">
        <v>379</v>
      </c>
      <c r="C11" s="1" t="s">
        <v>420</v>
      </c>
      <c r="D11" s="1" t="s">
        <v>421</v>
      </c>
      <c r="E11" s="1" t="s">
        <v>392</v>
      </c>
      <c r="F11" s="1" t="s">
        <v>393</v>
      </c>
      <c r="G11" s="1">
        <v>1000</v>
      </c>
      <c r="H11" s="1">
        <v>-1</v>
      </c>
      <c r="I11" s="1">
        <v>8</v>
      </c>
      <c r="J11" s="1">
        <v>3</v>
      </c>
      <c r="L11" s="1" t="s">
        <v>394</v>
      </c>
      <c r="N11" s="1">
        <v>6</v>
      </c>
      <c r="P11" s="1" t="s">
        <v>422</v>
      </c>
      <c r="Q11" s="1">
        <v>1</v>
      </c>
      <c r="R11" s="1">
        <v>1</v>
      </c>
      <c r="T11" s="1">
        <v>1</v>
      </c>
      <c r="U11" s="1">
        <v>1</v>
      </c>
      <c r="V11" s="1" t="s">
        <v>423</v>
      </c>
      <c r="W11" s="1">
        <v>1</v>
      </c>
      <c r="X11" s="1" t="str">
        <f t="shared" si="0"/>
        <v>正常</v>
      </c>
      <c r="Y11" s="1">
        <v>0</v>
      </c>
      <c r="Z11" s="1">
        <v>1</v>
      </c>
      <c r="AA11" s="1">
        <v>1</v>
      </c>
      <c r="AB11" s="1">
        <v>1</v>
      </c>
      <c r="AC11" s="1">
        <v>0</v>
      </c>
      <c r="AD11" s="1">
        <v>1</v>
      </c>
      <c r="AE11" s="1">
        <v>1</v>
      </c>
      <c r="AF11" s="1" t="s">
        <v>397</v>
      </c>
      <c r="AG11" s="1" t="s">
        <v>424</v>
      </c>
    </row>
    <row r="12" ht="20.1" customHeight="1" spans="1:33">
      <c r="A12" s="49" t="s">
        <v>425</v>
      </c>
      <c r="B12" s="1" t="s">
        <v>379</v>
      </c>
      <c r="C12" s="1" t="s">
        <v>426</v>
      </c>
      <c r="D12" s="1" t="s">
        <v>427</v>
      </c>
      <c r="E12" s="1" t="s">
        <v>392</v>
      </c>
      <c r="F12" s="1" t="s">
        <v>393</v>
      </c>
      <c r="G12" s="1">
        <v>1000</v>
      </c>
      <c r="H12" s="1">
        <v>-1</v>
      </c>
      <c r="I12" s="1">
        <v>8</v>
      </c>
      <c r="J12" s="1">
        <v>3</v>
      </c>
      <c r="L12" s="1" t="s">
        <v>394</v>
      </c>
      <c r="N12" s="1">
        <v>7</v>
      </c>
      <c r="P12" s="1" t="s">
        <v>428</v>
      </c>
      <c r="Q12" s="1">
        <v>1</v>
      </c>
      <c r="R12" s="1">
        <v>1</v>
      </c>
      <c r="T12" s="1">
        <v>1</v>
      </c>
      <c r="U12" s="1">
        <v>1</v>
      </c>
      <c r="V12" s="1" t="s">
        <v>429</v>
      </c>
      <c r="W12" s="1">
        <v>0</v>
      </c>
      <c r="X12" s="1" t="str">
        <f t="shared" si="0"/>
        <v/>
      </c>
      <c r="Y12" s="1">
        <v>0</v>
      </c>
      <c r="Z12" s="1">
        <v>1</v>
      </c>
      <c r="AA12" s="1">
        <v>0</v>
      </c>
      <c r="AB12" s="1">
        <v>0</v>
      </c>
      <c r="AC12" s="1">
        <v>0</v>
      </c>
      <c r="AD12" s="1">
        <v>1</v>
      </c>
      <c r="AE12" s="1">
        <v>1</v>
      </c>
      <c r="AF12" s="1" t="s">
        <v>397</v>
      </c>
      <c r="AG12" s="1" t="s">
        <v>430</v>
      </c>
    </row>
    <row r="13" ht="20.1" customHeight="1" spans="1:32">
      <c r="A13" s="49" t="s">
        <v>431</v>
      </c>
      <c r="B13" s="1" t="s">
        <v>379</v>
      </c>
      <c r="C13" s="1" t="s">
        <v>432</v>
      </c>
      <c r="D13" s="1" t="s">
        <v>433</v>
      </c>
      <c r="E13" s="1" t="s">
        <v>392</v>
      </c>
      <c r="F13" s="1" t="s">
        <v>393</v>
      </c>
      <c r="G13" s="1">
        <v>1000</v>
      </c>
      <c r="H13" s="1">
        <v>-1</v>
      </c>
      <c r="I13" s="1">
        <v>8</v>
      </c>
      <c r="J13" s="1">
        <v>3</v>
      </c>
      <c r="L13" s="1" t="s">
        <v>394</v>
      </c>
      <c r="N13" s="1">
        <v>8</v>
      </c>
      <c r="P13" s="1" t="s">
        <v>434</v>
      </c>
      <c r="Q13" s="1">
        <v>1</v>
      </c>
      <c r="R13" s="1">
        <v>1</v>
      </c>
      <c r="T13" s="1">
        <v>1</v>
      </c>
      <c r="U13" s="1">
        <v>1</v>
      </c>
      <c r="V13" s="1" t="s">
        <v>435</v>
      </c>
      <c r="W13" s="1">
        <v>0</v>
      </c>
      <c r="X13" s="1" t="str">
        <f t="shared" si="0"/>
        <v/>
      </c>
      <c r="Y13" s="1">
        <v>0</v>
      </c>
      <c r="Z13" s="1">
        <v>1</v>
      </c>
      <c r="AA13" s="1">
        <v>0</v>
      </c>
      <c r="AB13" s="1">
        <v>0</v>
      </c>
      <c r="AC13" s="1">
        <v>0</v>
      </c>
      <c r="AD13" s="1">
        <v>1</v>
      </c>
      <c r="AE13" s="1">
        <v>1</v>
      </c>
      <c r="AF13" s="1" t="s">
        <v>397</v>
      </c>
    </row>
    <row r="14" ht="20.1" customHeight="1" spans="1:33">
      <c r="A14" s="49" t="s">
        <v>436</v>
      </c>
      <c r="B14" s="1" t="s">
        <v>379</v>
      </c>
      <c r="C14" s="1" t="s">
        <v>437</v>
      </c>
      <c r="D14" s="1" t="s">
        <v>438</v>
      </c>
      <c r="E14" s="1" t="s">
        <v>392</v>
      </c>
      <c r="F14" s="1" t="s">
        <v>393</v>
      </c>
      <c r="G14" s="1">
        <v>1000</v>
      </c>
      <c r="H14" s="1">
        <v>-1</v>
      </c>
      <c r="I14" s="1">
        <v>8</v>
      </c>
      <c r="J14" s="1">
        <v>3</v>
      </c>
      <c r="L14" s="1" t="s">
        <v>394</v>
      </c>
      <c r="N14" s="1">
        <v>9</v>
      </c>
      <c r="P14" s="1" t="s">
        <v>439</v>
      </c>
      <c r="Q14" s="1">
        <v>1</v>
      </c>
      <c r="R14" s="1">
        <v>1</v>
      </c>
      <c r="T14" s="1">
        <v>1</v>
      </c>
      <c r="U14" s="1">
        <v>1</v>
      </c>
      <c r="V14" s="1" t="s">
        <v>440</v>
      </c>
      <c r="W14" s="1">
        <v>0</v>
      </c>
      <c r="X14" s="1" t="str">
        <f t="shared" si="0"/>
        <v/>
      </c>
      <c r="Y14" s="1">
        <v>0</v>
      </c>
      <c r="Z14" s="1">
        <v>1</v>
      </c>
      <c r="AA14" s="1">
        <v>0</v>
      </c>
      <c r="AB14" s="1">
        <v>0</v>
      </c>
      <c r="AC14" s="1">
        <v>0</v>
      </c>
      <c r="AD14" s="1">
        <v>1</v>
      </c>
      <c r="AE14" s="1">
        <v>1</v>
      </c>
      <c r="AF14" s="1" t="s">
        <v>397</v>
      </c>
      <c r="AG14" s="1" t="s">
        <v>441</v>
      </c>
    </row>
    <row r="15" ht="20.1" customHeight="1" spans="1:33">
      <c r="A15" s="49" t="s">
        <v>442</v>
      </c>
      <c r="B15" s="1" t="s">
        <v>379</v>
      </c>
      <c r="C15" s="1" t="s">
        <v>443</v>
      </c>
      <c r="D15" s="1" t="s">
        <v>444</v>
      </c>
      <c r="E15" s="1" t="s">
        <v>392</v>
      </c>
      <c r="F15" s="1" t="s">
        <v>393</v>
      </c>
      <c r="G15" s="1">
        <v>1000</v>
      </c>
      <c r="H15" s="1">
        <v>-1</v>
      </c>
      <c r="I15" s="1">
        <v>8</v>
      </c>
      <c r="J15" s="1">
        <v>3</v>
      </c>
      <c r="L15" s="1" t="s">
        <v>394</v>
      </c>
      <c r="N15" s="1">
        <v>10</v>
      </c>
      <c r="P15" s="1" t="s">
        <v>445</v>
      </c>
      <c r="Q15" s="1">
        <v>1</v>
      </c>
      <c r="R15" s="1">
        <v>1</v>
      </c>
      <c r="T15" s="1">
        <v>1</v>
      </c>
      <c r="U15" s="1">
        <v>1</v>
      </c>
      <c r="V15" s="1" t="s">
        <v>446</v>
      </c>
      <c r="W15" s="1">
        <v>0</v>
      </c>
      <c r="X15" s="1" t="str">
        <f t="shared" si="0"/>
        <v/>
      </c>
      <c r="Y15" s="1">
        <v>0</v>
      </c>
      <c r="Z15" s="1">
        <v>1</v>
      </c>
      <c r="AA15" s="1">
        <v>0</v>
      </c>
      <c r="AB15" s="1">
        <v>0</v>
      </c>
      <c r="AC15" s="1">
        <v>0</v>
      </c>
      <c r="AD15" s="1">
        <v>1</v>
      </c>
      <c r="AE15" s="1">
        <v>1</v>
      </c>
      <c r="AF15" s="1" t="s">
        <v>397</v>
      </c>
      <c r="AG15" s="1" t="s">
        <v>447</v>
      </c>
    </row>
    <row r="16" ht="20.1" customHeight="1" spans="1:33">
      <c r="A16" s="49" t="s">
        <v>448</v>
      </c>
      <c r="B16" s="1" t="s">
        <v>379</v>
      </c>
      <c r="C16" s="1" t="s">
        <v>449</v>
      </c>
      <c r="D16" s="1" t="s">
        <v>450</v>
      </c>
      <c r="E16" s="1" t="s">
        <v>392</v>
      </c>
      <c r="F16" s="1" t="s">
        <v>393</v>
      </c>
      <c r="G16" s="1">
        <v>1000</v>
      </c>
      <c r="H16" s="1">
        <v>-1</v>
      </c>
      <c r="I16" s="1">
        <v>8</v>
      </c>
      <c r="J16" s="1">
        <v>3</v>
      </c>
      <c r="L16" s="1" t="s">
        <v>394</v>
      </c>
      <c r="N16" s="1">
        <v>11</v>
      </c>
      <c r="P16" s="1" t="s">
        <v>451</v>
      </c>
      <c r="Q16" s="1">
        <v>1</v>
      </c>
      <c r="R16" s="1">
        <v>1</v>
      </c>
      <c r="T16" s="1">
        <v>1</v>
      </c>
      <c r="U16" s="1">
        <v>1</v>
      </c>
      <c r="V16" s="1" t="s">
        <v>452</v>
      </c>
      <c r="W16" s="1">
        <v>0</v>
      </c>
      <c r="X16" s="1" t="str">
        <f t="shared" si="0"/>
        <v/>
      </c>
      <c r="Y16" s="1">
        <v>0</v>
      </c>
      <c r="Z16" s="1">
        <v>1</v>
      </c>
      <c r="AA16" s="1">
        <v>0</v>
      </c>
      <c r="AB16" s="1">
        <v>0</v>
      </c>
      <c r="AC16" s="1">
        <v>0</v>
      </c>
      <c r="AD16" s="1">
        <v>1</v>
      </c>
      <c r="AE16" s="1">
        <v>1</v>
      </c>
      <c r="AF16" s="1" t="s">
        <v>397</v>
      </c>
      <c r="AG16" s="1" t="s">
        <v>447</v>
      </c>
    </row>
    <row r="17" ht="20.1" customHeight="1" spans="1:32">
      <c r="A17" s="42" t="s">
        <v>453</v>
      </c>
      <c r="B17" s="1" t="s">
        <v>379</v>
      </c>
      <c r="C17" s="1" t="s">
        <v>454</v>
      </c>
      <c r="D17" s="1" t="s">
        <v>455</v>
      </c>
      <c r="E17" s="1" t="s">
        <v>456</v>
      </c>
      <c r="F17" s="1" t="s">
        <v>393</v>
      </c>
      <c r="G17" s="1">
        <v>50000</v>
      </c>
      <c r="H17" s="1">
        <v>-1</v>
      </c>
      <c r="I17" s="1">
        <v>8</v>
      </c>
      <c r="J17" s="1">
        <v>1</v>
      </c>
      <c r="P17" s="1" t="s">
        <v>457</v>
      </c>
      <c r="Q17" s="1">
        <v>999</v>
      </c>
      <c r="R17" s="1">
        <v>999</v>
      </c>
      <c r="T17" s="1">
        <v>0</v>
      </c>
      <c r="U17" s="1">
        <v>0</v>
      </c>
      <c r="W17" s="1">
        <v>0</v>
      </c>
      <c r="X17" s="1" t="str">
        <f t="shared" ref="X17:X23" si="1">IF(W17=1,IF(AND(AA17=1,AB17=1,AD17=1,AE17=1),"正常","异常"),"")</f>
        <v/>
      </c>
      <c r="Y17" s="1">
        <v>0</v>
      </c>
      <c r="Z17" s="1">
        <v>1</v>
      </c>
      <c r="AA17" s="1">
        <v>0</v>
      </c>
      <c r="AB17" s="1">
        <v>0</v>
      </c>
      <c r="AC17" s="1">
        <v>0</v>
      </c>
      <c r="AD17" s="1">
        <v>1</v>
      </c>
      <c r="AE17" s="1">
        <v>1</v>
      </c>
      <c r="AF17" s="1" t="s">
        <v>397</v>
      </c>
    </row>
    <row r="18" ht="20.1" customHeight="1" spans="1:32">
      <c r="A18" s="42" t="s">
        <v>458</v>
      </c>
      <c r="B18" s="1" t="s">
        <v>379</v>
      </c>
      <c r="C18" s="1" t="s">
        <v>459</v>
      </c>
      <c r="D18" s="1" t="s">
        <v>460</v>
      </c>
      <c r="E18" s="1" t="s">
        <v>456</v>
      </c>
      <c r="F18" s="1" t="s">
        <v>393</v>
      </c>
      <c r="G18" s="1">
        <v>50000</v>
      </c>
      <c r="H18" s="1">
        <v>-1</v>
      </c>
      <c r="I18" s="1">
        <v>8</v>
      </c>
      <c r="J18" s="1">
        <v>1</v>
      </c>
      <c r="P18" s="1" t="s">
        <v>461</v>
      </c>
      <c r="Q18" s="1">
        <v>999</v>
      </c>
      <c r="R18" s="1">
        <v>999</v>
      </c>
      <c r="T18" s="1">
        <v>0</v>
      </c>
      <c r="U18" s="1">
        <v>0</v>
      </c>
      <c r="W18" s="1">
        <v>0</v>
      </c>
      <c r="X18" s="1" t="str">
        <f t="shared" si="1"/>
        <v/>
      </c>
      <c r="Y18" s="1">
        <v>0</v>
      </c>
      <c r="Z18" s="1">
        <v>1</v>
      </c>
      <c r="AA18" s="1">
        <v>0</v>
      </c>
      <c r="AB18" s="1">
        <v>0</v>
      </c>
      <c r="AC18" s="1">
        <v>0</v>
      </c>
      <c r="AD18" s="1">
        <v>1</v>
      </c>
      <c r="AE18" s="1">
        <v>1</v>
      </c>
      <c r="AF18" s="1" t="s">
        <v>397</v>
      </c>
    </row>
    <row r="19" ht="20.1" customHeight="1" spans="1:32">
      <c r="A19" s="42" t="s">
        <v>462</v>
      </c>
      <c r="B19" s="1" t="s">
        <v>379</v>
      </c>
      <c r="C19" s="1" t="s">
        <v>463</v>
      </c>
      <c r="D19" s="1" t="s">
        <v>464</v>
      </c>
      <c r="E19" s="1" t="s">
        <v>456</v>
      </c>
      <c r="F19" s="1" t="s">
        <v>393</v>
      </c>
      <c r="G19" s="1">
        <v>50000</v>
      </c>
      <c r="H19" s="1">
        <v>-1</v>
      </c>
      <c r="I19" s="1">
        <v>8</v>
      </c>
      <c r="J19" s="1">
        <v>1</v>
      </c>
      <c r="P19" s="1" t="s">
        <v>465</v>
      </c>
      <c r="Q19" s="1">
        <v>999</v>
      </c>
      <c r="R19" s="1">
        <v>999</v>
      </c>
      <c r="T19" s="1">
        <v>0</v>
      </c>
      <c r="U19" s="1">
        <v>0</v>
      </c>
      <c r="W19" s="1">
        <v>0</v>
      </c>
      <c r="X19" s="1" t="str">
        <f t="shared" si="1"/>
        <v/>
      </c>
      <c r="Y19" s="1">
        <v>0</v>
      </c>
      <c r="Z19" s="1">
        <v>1</v>
      </c>
      <c r="AA19" s="1">
        <v>0</v>
      </c>
      <c r="AB19" s="1">
        <v>0</v>
      </c>
      <c r="AC19" s="1">
        <v>0</v>
      </c>
      <c r="AD19" s="1">
        <v>1</v>
      </c>
      <c r="AE19" s="1">
        <v>1</v>
      </c>
      <c r="AF19" s="1" t="s">
        <v>397</v>
      </c>
    </row>
    <row r="20" ht="20.1" customHeight="1" spans="1:33">
      <c r="A20" s="33" t="s">
        <v>466</v>
      </c>
      <c r="B20" s="1" t="s">
        <v>379</v>
      </c>
      <c r="C20" s="1" t="s">
        <v>467</v>
      </c>
      <c r="D20" s="1" t="s">
        <v>468</v>
      </c>
      <c r="E20" s="1" t="s">
        <v>456</v>
      </c>
      <c r="F20" s="1" t="s">
        <v>393</v>
      </c>
      <c r="G20" s="1">
        <v>100000</v>
      </c>
      <c r="H20" s="1">
        <v>-1</v>
      </c>
      <c r="I20" s="1">
        <v>8</v>
      </c>
      <c r="J20" s="1">
        <v>2</v>
      </c>
      <c r="P20" s="1" t="s">
        <v>469</v>
      </c>
      <c r="Q20" s="1">
        <v>999</v>
      </c>
      <c r="R20" s="1">
        <v>999</v>
      </c>
      <c r="T20" s="1">
        <v>0</v>
      </c>
      <c r="U20" s="1">
        <v>0</v>
      </c>
      <c r="W20" s="1">
        <v>0</v>
      </c>
      <c r="X20" s="1" t="str">
        <f t="shared" si="1"/>
        <v/>
      </c>
      <c r="Y20" s="1">
        <v>0</v>
      </c>
      <c r="Z20" s="1">
        <v>1</v>
      </c>
      <c r="AA20" s="1">
        <v>0</v>
      </c>
      <c r="AB20" s="1">
        <v>0</v>
      </c>
      <c r="AC20" s="1">
        <v>0</v>
      </c>
      <c r="AD20" s="1">
        <v>1</v>
      </c>
      <c r="AE20" s="1">
        <v>1</v>
      </c>
      <c r="AF20" s="1" t="s">
        <v>397</v>
      </c>
      <c r="AG20" s="1" t="s">
        <v>470</v>
      </c>
    </row>
    <row r="21" ht="20.1" customHeight="1" spans="1:32">
      <c r="A21" s="33" t="s">
        <v>471</v>
      </c>
      <c r="B21" s="1" t="s">
        <v>379</v>
      </c>
      <c r="C21" s="1" t="s">
        <v>472</v>
      </c>
      <c r="D21" s="1" t="s">
        <v>473</v>
      </c>
      <c r="E21" s="1" t="s">
        <v>456</v>
      </c>
      <c r="F21" s="1" t="s">
        <v>393</v>
      </c>
      <c r="G21" s="1">
        <v>100000</v>
      </c>
      <c r="H21" s="1">
        <v>-1</v>
      </c>
      <c r="I21" s="1">
        <v>8</v>
      </c>
      <c r="J21" s="1">
        <v>2</v>
      </c>
      <c r="P21" s="1" t="s">
        <v>474</v>
      </c>
      <c r="Q21" s="1">
        <v>999</v>
      </c>
      <c r="R21" s="1">
        <v>999</v>
      </c>
      <c r="T21" s="1">
        <v>0</v>
      </c>
      <c r="U21" s="1">
        <v>0</v>
      </c>
      <c r="W21" s="1">
        <v>0</v>
      </c>
      <c r="X21" s="1" t="str">
        <f t="shared" si="1"/>
        <v/>
      </c>
      <c r="Y21" s="1">
        <v>0</v>
      </c>
      <c r="Z21" s="1">
        <v>1</v>
      </c>
      <c r="AA21" s="1">
        <v>0</v>
      </c>
      <c r="AB21" s="1">
        <v>0</v>
      </c>
      <c r="AC21" s="1">
        <v>0</v>
      </c>
      <c r="AD21" s="1">
        <v>1</v>
      </c>
      <c r="AE21" s="1">
        <v>1</v>
      </c>
      <c r="AF21" s="1" t="s">
        <v>397</v>
      </c>
    </row>
    <row r="22" ht="20.1" customHeight="1" spans="1:33">
      <c r="A22" s="49" t="s">
        <v>475</v>
      </c>
      <c r="B22" s="1" t="s">
        <v>379</v>
      </c>
      <c r="C22" s="1" t="s">
        <v>476</v>
      </c>
      <c r="D22" s="1" t="s">
        <v>477</v>
      </c>
      <c r="E22" s="1" t="s">
        <v>456</v>
      </c>
      <c r="F22" s="1" t="s">
        <v>393</v>
      </c>
      <c r="G22" s="1">
        <v>200000</v>
      </c>
      <c r="H22" s="1">
        <v>-1</v>
      </c>
      <c r="I22" s="1">
        <v>8</v>
      </c>
      <c r="J22" s="1">
        <v>3</v>
      </c>
      <c r="P22" s="1" t="s">
        <v>478</v>
      </c>
      <c r="Q22" s="1">
        <v>999</v>
      </c>
      <c r="R22" s="1">
        <v>999</v>
      </c>
      <c r="T22" s="1">
        <v>0</v>
      </c>
      <c r="U22" s="1">
        <v>0</v>
      </c>
      <c r="W22" s="1">
        <v>0</v>
      </c>
      <c r="X22" s="1" t="str">
        <f t="shared" si="1"/>
        <v/>
      </c>
      <c r="Y22" s="1">
        <v>0</v>
      </c>
      <c r="Z22" s="1">
        <v>1</v>
      </c>
      <c r="AA22" s="1">
        <v>0</v>
      </c>
      <c r="AB22" s="1">
        <v>0</v>
      </c>
      <c r="AC22" s="1">
        <v>0</v>
      </c>
      <c r="AD22" s="1">
        <v>1</v>
      </c>
      <c r="AE22" s="1">
        <v>1</v>
      </c>
      <c r="AF22" s="1" t="s">
        <v>397</v>
      </c>
      <c r="AG22" s="1" t="s">
        <v>424</v>
      </c>
    </row>
    <row r="23" ht="20.1" customHeight="1" spans="1:33">
      <c r="A23" s="49" t="s">
        <v>479</v>
      </c>
      <c r="B23" s="1" t="s">
        <v>379</v>
      </c>
      <c r="C23" s="1" t="s">
        <v>480</v>
      </c>
      <c r="D23" s="1" t="s">
        <v>481</v>
      </c>
      <c r="E23" s="1" t="s">
        <v>456</v>
      </c>
      <c r="F23" s="1" t="s">
        <v>393</v>
      </c>
      <c r="G23" s="1">
        <v>200000</v>
      </c>
      <c r="H23" s="1">
        <v>-1</v>
      </c>
      <c r="I23" s="1">
        <v>8</v>
      </c>
      <c r="J23" s="1">
        <v>3</v>
      </c>
      <c r="P23" s="1" t="s">
        <v>482</v>
      </c>
      <c r="Q23" s="1">
        <v>999</v>
      </c>
      <c r="R23" s="1">
        <v>999</v>
      </c>
      <c r="T23" s="1">
        <v>0</v>
      </c>
      <c r="U23" s="1">
        <v>0</v>
      </c>
      <c r="W23" s="1">
        <v>0</v>
      </c>
      <c r="X23" s="1" t="str">
        <f t="shared" si="1"/>
        <v/>
      </c>
      <c r="Y23" s="1">
        <v>0</v>
      </c>
      <c r="Z23" s="1">
        <v>1</v>
      </c>
      <c r="AA23" s="1">
        <v>0</v>
      </c>
      <c r="AB23" s="1">
        <v>0</v>
      </c>
      <c r="AC23" s="1">
        <v>0</v>
      </c>
      <c r="AD23" s="1">
        <v>1</v>
      </c>
      <c r="AE23" s="1">
        <v>1</v>
      </c>
      <c r="AF23" s="1" t="s">
        <v>397</v>
      </c>
      <c r="AG23" s="1" t="s">
        <v>430</v>
      </c>
    </row>
    <row r="24" ht="20.1" customHeight="1" spans="1:32">
      <c r="A24" s="49" t="s">
        <v>483</v>
      </c>
      <c r="B24" s="1" t="s">
        <v>379</v>
      </c>
      <c r="C24" s="1" t="s">
        <v>484</v>
      </c>
      <c r="D24" s="1" t="s">
        <v>485</v>
      </c>
      <c r="E24" s="1" t="s">
        <v>456</v>
      </c>
      <c r="F24" s="1" t="s">
        <v>393</v>
      </c>
      <c r="G24" s="1">
        <v>200000</v>
      </c>
      <c r="H24" s="1">
        <v>-1</v>
      </c>
      <c r="I24" s="1">
        <v>8</v>
      </c>
      <c r="J24" s="1">
        <v>3</v>
      </c>
      <c r="P24" s="1" t="s">
        <v>486</v>
      </c>
      <c r="Q24" s="1">
        <v>999</v>
      </c>
      <c r="R24" s="1">
        <v>999</v>
      </c>
      <c r="T24" s="1">
        <v>0</v>
      </c>
      <c r="U24" s="1">
        <v>0</v>
      </c>
      <c r="W24" s="1">
        <v>0</v>
      </c>
      <c r="X24" s="1" t="str">
        <f t="shared" ref="X24" si="2">IF(W24=1,IF(AND(AA24=1,AB24=1,AD24=1,AE24=1),"正常","异常"),"")</f>
        <v/>
      </c>
      <c r="Y24" s="1">
        <v>0</v>
      </c>
      <c r="Z24" s="1">
        <v>1</v>
      </c>
      <c r="AA24" s="1">
        <v>0</v>
      </c>
      <c r="AB24" s="1">
        <v>0</v>
      </c>
      <c r="AC24" s="1">
        <v>0</v>
      </c>
      <c r="AD24" s="1">
        <v>1</v>
      </c>
      <c r="AE24" s="1">
        <v>1</v>
      </c>
      <c r="AF24" s="1" t="s">
        <v>397</v>
      </c>
    </row>
    <row r="25" ht="20.1" customHeight="1" spans="1:33">
      <c r="A25" s="49" t="s">
        <v>487</v>
      </c>
      <c r="B25" s="1" t="s">
        <v>379</v>
      </c>
      <c r="C25" s="1" t="s">
        <v>488</v>
      </c>
      <c r="D25" s="1" t="s">
        <v>489</v>
      </c>
      <c r="E25" s="1" t="s">
        <v>456</v>
      </c>
      <c r="F25" s="1" t="s">
        <v>393</v>
      </c>
      <c r="G25" s="1">
        <v>200000</v>
      </c>
      <c r="H25" s="1">
        <v>-1</v>
      </c>
      <c r="I25" s="1">
        <v>8</v>
      </c>
      <c r="J25" s="1">
        <v>3</v>
      </c>
      <c r="P25" s="1" t="s">
        <v>490</v>
      </c>
      <c r="Q25" s="1">
        <v>999</v>
      </c>
      <c r="R25" s="1">
        <v>999</v>
      </c>
      <c r="T25" s="1">
        <v>0</v>
      </c>
      <c r="U25" s="1">
        <v>0</v>
      </c>
      <c r="W25" s="1">
        <v>0</v>
      </c>
      <c r="X25" s="1" t="str">
        <f t="shared" ref="X25" si="3">IF(W25=1,IF(AND(AA25=1,AB25=1,AD25=1,AE25=1),"正常","异常"),"")</f>
        <v/>
      </c>
      <c r="Y25" s="1">
        <v>0</v>
      </c>
      <c r="Z25" s="1">
        <v>1</v>
      </c>
      <c r="AA25" s="1">
        <v>0</v>
      </c>
      <c r="AB25" s="1">
        <v>0</v>
      </c>
      <c r="AC25" s="1">
        <v>0</v>
      </c>
      <c r="AD25" s="1">
        <v>1</v>
      </c>
      <c r="AE25" s="1">
        <v>1</v>
      </c>
      <c r="AF25" s="1" t="s">
        <v>397</v>
      </c>
      <c r="AG25" s="1" t="s">
        <v>441</v>
      </c>
    </row>
    <row r="26" ht="20.1" customHeight="1" spans="1:33">
      <c r="A26" s="49" t="s">
        <v>491</v>
      </c>
      <c r="B26" s="1" t="s">
        <v>379</v>
      </c>
      <c r="C26" s="1" t="s">
        <v>492</v>
      </c>
      <c r="D26" s="1" t="s">
        <v>493</v>
      </c>
      <c r="E26" s="1" t="s">
        <v>456</v>
      </c>
      <c r="F26" s="1" t="s">
        <v>393</v>
      </c>
      <c r="G26" s="1">
        <v>200000</v>
      </c>
      <c r="H26" s="1">
        <v>-1</v>
      </c>
      <c r="I26" s="1">
        <v>8</v>
      </c>
      <c r="J26" s="1">
        <v>3</v>
      </c>
      <c r="P26" s="1" t="s">
        <v>494</v>
      </c>
      <c r="Q26" s="1">
        <v>999</v>
      </c>
      <c r="R26" s="1">
        <v>999</v>
      </c>
      <c r="T26" s="1">
        <v>0</v>
      </c>
      <c r="U26" s="1">
        <v>0</v>
      </c>
      <c r="W26" s="1">
        <v>0</v>
      </c>
      <c r="X26" s="1" t="str">
        <f t="shared" ref="X26:X27" si="4">IF(W26=1,IF(AND(AA26=1,AB26=1,AD26=1,AE26=1),"正常","异常"),"")</f>
        <v/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1</v>
      </c>
      <c r="AE26" s="1">
        <v>1</v>
      </c>
      <c r="AF26" s="1" t="s">
        <v>397</v>
      </c>
      <c r="AG26" s="1" t="s">
        <v>447</v>
      </c>
    </row>
    <row r="27" ht="20.1" customHeight="1" spans="1:33">
      <c r="A27" s="49" t="s">
        <v>495</v>
      </c>
      <c r="B27" s="1" t="s">
        <v>379</v>
      </c>
      <c r="C27" s="1" t="s">
        <v>496</v>
      </c>
      <c r="D27" s="1" t="s">
        <v>497</v>
      </c>
      <c r="E27" s="1" t="s">
        <v>456</v>
      </c>
      <c r="F27" s="1" t="s">
        <v>393</v>
      </c>
      <c r="G27" s="1">
        <v>200000</v>
      </c>
      <c r="H27" s="1">
        <v>-1</v>
      </c>
      <c r="I27" s="1">
        <v>8</v>
      </c>
      <c r="J27" s="1">
        <v>3</v>
      </c>
      <c r="P27" s="1" t="s">
        <v>498</v>
      </c>
      <c r="Q27" s="1">
        <v>999</v>
      </c>
      <c r="R27" s="1">
        <v>999</v>
      </c>
      <c r="T27" s="1">
        <v>0</v>
      </c>
      <c r="U27" s="1">
        <v>0</v>
      </c>
      <c r="W27" s="1">
        <v>0</v>
      </c>
      <c r="X27" s="1" t="str">
        <f t="shared" si="4"/>
        <v/>
      </c>
      <c r="Y27" s="1">
        <v>0</v>
      </c>
      <c r="Z27" s="1">
        <v>1</v>
      </c>
      <c r="AA27" s="1">
        <v>0</v>
      </c>
      <c r="AB27" s="1">
        <v>0</v>
      </c>
      <c r="AC27" s="1">
        <v>0</v>
      </c>
      <c r="AD27" s="1">
        <v>1</v>
      </c>
      <c r="AE27" s="1">
        <v>1</v>
      </c>
      <c r="AF27" s="1" t="s">
        <v>397</v>
      </c>
      <c r="AG27" s="1" t="s">
        <v>447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7"/>
  <sheetViews>
    <sheetView workbookViewId="0">
      <pane xSplit="3" ySplit="1" topLeftCell="O2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6.5"/>
  <cols>
    <col min="1" max="1" width="12.25" style="1" customWidth="1"/>
    <col min="2" max="2" width="11" style="1" customWidth="1"/>
    <col min="3" max="3" width="10.625" style="1" customWidth="1"/>
    <col min="4" max="4" width="26.875" style="1" customWidth="1"/>
    <col min="5" max="5" width="14.25" style="1" customWidth="1"/>
    <col min="6" max="6" width="24.375" style="1" customWidth="1"/>
    <col min="7" max="31" width="6.625" style="1" customWidth="1"/>
    <col min="32" max="32" width="22.125" style="1" customWidth="1"/>
    <col min="33" max="33" width="50.25" style="1" customWidth="1"/>
    <col min="34" max="16384" width="9" style="1"/>
  </cols>
  <sheetData>
    <row r="1" ht="49.5" spans="1:3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</row>
    <row r="2" ht="20.1" customHeight="1" spans="1:33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49</v>
      </c>
      <c r="Q2" s="1" t="s">
        <v>51</v>
      </c>
      <c r="R2" s="1" t="s">
        <v>52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57</v>
      </c>
      <c r="X2" s="1" t="s">
        <v>58</v>
      </c>
      <c r="Y2" s="1" t="s">
        <v>59</v>
      </c>
      <c r="Z2" s="1" t="s">
        <v>60</v>
      </c>
      <c r="AA2" s="1" t="s">
        <v>61</v>
      </c>
      <c r="AB2" s="1" t="s">
        <v>62</v>
      </c>
      <c r="AC2" s="1" t="s">
        <v>63</v>
      </c>
      <c r="AD2" s="1" t="s">
        <v>64</v>
      </c>
      <c r="AE2" s="1" t="s">
        <v>65</v>
      </c>
      <c r="AF2" s="1" t="s">
        <v>66</v>
      </c>
      <c r="AG2" s="1" t="s">
        <v>67</v>
      </c>
    </row>
    <row r="3" ht="20.1" customHeight="1" spans="1:33">
      <c r="A3" s="1" t="s">
        <v>68</v>
      </c>
      <c r="B3" s="1" t="s">
        <v>68</v>
      </c>
      <c r="C3" s="1" t="s">
        <v>68</v>
      </c>
      <c r="D3" s="1" t="s">
        <v>68</v>
      </c>
      <c r="E3" s="1" t="s">
        <v>68</v>
      </c>
      <c r="F3" s="1" t="s">
        <v>68</v>
      </c>
      <c r="G3" s="1" t="s">
        <v>69</v>
      </c>
      <c r="H3" s="1" t="s">
        <v>69</v>
      </c>
      <c r="I3" s="1" t="s">
        <v>69</v>
      </c>
      <c r="J3" s="1" t="s">
        <v>69</v>
      </c>
      <c r="K3" s="1" t="s">
        <v>69</v>
      </c>
      <c r="L3" s="1" t="s">
        <v>68</v>
      </c>
      <c r="M3" s="1" t="s">
        <v>69</v>
      </c>
      <c r="N3" s="1" t="s">
        <v>69</v>
      </c>
      <c r="O3" s="1" t="s">
        <v>69</v>
      </c>
      <c r="P3" s="1" t="s">
        <v>68</v>
      </c>
      <c r="Q3" s="1" t="s">
        <v>69</v>
      </c>
      <c r="R3" s="1" t="s">
        <v>69</v>
      </c>
      <c r="S3" s="1" t="s">
        <v>69</v>
      </c>
      <c r="T3" s="1" t="s">
        <v>69</v>
      </c>
      <c r="U3" s="1" t="s">
        <v>69</v>
      </c>
      <c r="V3" s="1" t="s">
        <v>68</v>
      </c>
      <c r="W3" s="1" t="s">
        <v>69</v>
      </c>
      <c r="Y3" s="1" t="s">
        <v>69</v>
      </c>
      <c r="Z3" s="1" t="s">
        <v>69</v>
      </c>
      <c r="AA3" s="1" t="s">
        <v>69</v>
      </c>
      <c r="AB3" s="1" t="s">
        <v>69</v>
      </c>
      <c r="AC3" s="1" t="s">
        <v>69</v>
      </c>
      <c r="AD3" s="1" t="s">
        <v>69</v>
      </c>
      <c r="AE3" s="1" t="s">
        <v>69</v>
      </c>
      <c r="AF3" s="1" t="s">
        <v>68</v>
      </c>
      <c r="AG3" s="1" t="s">
        <v>68</v>
      </c>
    </row>
    <row r="4" ht="20.1" customHeight="1" spans="1:33">
      <c r="A4" s="4" t="s">
        <v>499</v>
      </c>
      <c r="B4" s="1" t="s">
        <v>500</v>
      </c>
      <c r="C4" s="1" t="s">
        <v>501</v>
      </c>
      <c r="D4" s="1" t="s">
        <v>502</v>
      </c>
      <c r="F4" s="1" t="s">
        <v>382</v>
      </c>
      <c r="G4" s="1">
        <v>1000</v>
      </c>
      <c r="H4" s="1">
        <v>-1</v>
      </c>
      <c r="I4" s="1">
        <v>15</v>
      </c>
      <c r="J4" s="1">
        <v>1</v>
      </c>
      <c r="L4" s="1" t="s">
        <v>503</v>
      </c>
      <c r="N4" s="1">
        <v>300</v>
      </c>
      <c r="P4" s="1" t="s">
        <v>501</v>
      </c>
      <c r="Q4" s="1">
        <v>999</v>
      </c>
      <c r="R4" s="1">
        <v>99</v>
      </c>
      <c r="T4" s="1">
        <v>0</v>
      </c>
      <c r="U4" s="1">
        <v>0</v>
      </c>
      <c r="W4" s="1">
        <v>0</v>
      </c>
      <c r="X4" s="1" t="str">
        <f>IF(W4=1,IF(AND(AA4=1,AB4=1,AD4=1,AE4=1),"正常","异常"),"")</f>
        <v/>
      </c>
      <c r="Y4" s="1">
        <v>0</v>
      </c>
      <c r="Z4" s="1">
        <v>0</v>
      </c>
      <c r="AA4" s="1">
        <v>0</v>
      </c>
      <c r="AB4" s="1">
        <v>1</v>
      </c>
      <c r="AC4" s="1">
        <v>0</v>
      </c>
      <c r="AD4" s="1">
        <v>1</v>
      </c>
      <c r="AE4" s="1">
        <v>1</v>
      </c>
      <c r="AF4" s="1" t="s">
        <v>504</v>
      </c>
      <c r="AG4" s="1" t="s">
        <v>505</v>
      </c>
    </row>
    <row r="5" ht="20.1" customHeight="1" spans="1:33">
      <c r="A5" s="5" t="s">
        <v>506</v>
      </c>
      <c r="B5" s="1" t="s">
        <v>500</v>
      </c>
      <c r="C5" s="1" t="s">
        <v>507</v>
      </c>
      <c r="D5" s="1" t="s">
        <v>508</v>
      </c>
      <c r="F5" s="1" t="s">
        <v>382</v>
      </c>
      <c r="G5" s="1">
        <v>3000</v>
      </c>
      <c r="H5" s="1">
        <v>-1</v>
      </c>
      <c r="I5" s="1">
        <v>15</v>
      </c>
      <c r="J5" s="1">
        <v>2</v>
      </c>
      <c r="L5" s="1" t="s">
        <v>503</v>
      </c>
      <c r="N5" s="1">
        <v>900</v>
      </c>
      <c r="P5" s="1" t="s">
        <v>507</v>
      </c>
      <c r="Q5" s="1">
        <v>999</v>
      </c>
      <c r="R5" s="1">
        <v>99</v>
      </c>
      <c r="T5" s="1">
        <v>0</v>
      </c>
      <c r="U5" s="1">
        <v>0</v>
      </c>
      <c r="W5" s="1">
        <v>0</v>
      </c>
      <c r="X5" s="1" t="str">
        <f>IF(W5=1,IF(AND(AA5=1,AB5=1,AD5=1,AE5=1),"正常","异常"),"")</f>
        <v/>
      </c>
      <c r="Y5" s="1">
        <v>0</v>
      </c>
      <c r="Z5" s="1">
        <v>0</v>
      </c>
      <c r="AA5" s="1">
        <v>0</v>
      </c>
      <c r="AB5" s="1">
        <v>1</v>
      </c>
      <c r="AC5" s="1">
        <v>0</v>
      </c>
      <c r="AD5" s="1">
        <v>1</v>
      </c>
      <c r="AE5" s="1">
        <v>1</v>
      </c>
      <c r="AF5" s="1" t="s">
        <v>504</v>
      </c>
      <c r="AG5" s="1" t="s">
        <v>505</v>
      </c>
    </row>
    <row r="6" ht="20.1" customHeight="1" spans="1:33">
      <c r="A6" s="3" t="s">
        <v>509</v>
      </c>
      <c r="B6" s="1" t="s">
        <v>500</v>
      </c>
      <c r="C6" s="1" t="s">
        <v>510</v>
      </c>
      <c r="D6" s="1" t="s">
        <v>511</v>
      </c>
      <c r="F6" s="1" t="s">
        <v>382</v>
      </c>
      <c r="G6" s="1">
        <v>9000</v>
      </c>
      <c r="H6" s="1">
        <v>-1</v>
      </c>
      <c r="I6" s="1">
        <v>15</v>
      </c>
      <c r="J6" s="1">
        <v>3</v>
      </c>
      <c r="L6" s="1" t="s">
        <v>503</v>
      </c>
      <c r="N6" s="1">
        <v>2700</v>
      </c>
      <c r="P6" s="1" t="s">
        <v>507</v>
      </c>
      <c r="Q6" s="1">
        <v>999</v>
      </c>
      <c r="R6" s="1">
        <v>99</v>
      </c>
      <c r="T6" s="1">
        <v>0</v>
      </c>
      <c r="U6" s="1">
        <v>0</v>
      </c>
      <c r="W6" s="1">
        <v>0</v>
      </c>
      <c r="X6" s="1" t="str">
        <f>IF(W6=1,IF(AND(AA6=1,AB6=1,AD6=1,AE6=1),"正常","异常"),"")</f>
        <v/>
      </c>
      <c r="Y6" s="1">
        <v>0</v>
      </c>
      <c r="Z6" s="1">
        <v>0</v>
      </c>
      <c r="AA6" s="1">
        <v>0</v>
      </c>
      <c r="AB6" s="1">
        <v>1</v>
      </c>
      <c r="AC6" s="1">
        <v>0</v>
      </c>
      <c r="AD6" s="1">
        <v>1</v>
      </c>
      <c r="AE6" s="1">
        <v>1</v>
      </c>
      <c r="AF6" s="1" t="s">
        <v>504</v>
      </c>
      <c r="AG6" s="1" t="s">
        <v>505</v>
      </c>
    </row>
    <row r="7" ht="20.1" customHeight="1" spans="1:33">
      <c r="A7" s="3" t="s">
        <v>512</v>
      </c>
      <c r="B7" s="1" t="s">
        <v>500</v>
      </c>
      <c r="C7" s="1" t="s">
        <v>513</v>
      </c>
      <c r="D7" s="1" t="s">
        <v>514</v>
      </c>
      <c r="F7" s="1" t="s">
        <v>382</v>
      </c>
      <c r="G7" s="1">
        <v>20000</v>
      </c>
      <c r="H7" s="1">
        <v>5</v>
      </c>
      <c r="I7" s="1">
        <v>15</v>
      </c>
      <c r="J7" s="1">
        <v>3</v>
      </c>
      <c r="L7" s="1" t="s">
        <v>503</v>
      </c>
      <c r="N7" s="1">
        <v>30000</v>
      </c>
      <c r="P7" s="1" t="s">
        <v>513</v>
      </c>
      <c r="Q7" s="1">
        <v>999</v>
      </c>
      <c r="R7" s="1">
        <v>99</v>
      </c>
      <c r="T7" s="1">
        <v>0</v>
      </c>
      <c r="U7" s="1">
        <v>0</v>
      </c>
      <c r="W7" s="1">
        <v>1</v>
      </c>
      <c r="X7" s="1" t="str">
        <f>IF(W7=1,IF(AND(AA7=1,AB7=1,AD7=1,AE7=1),"正常","异常"),"")</f>
        <v>正常</v>
      </c>
      <c r="Y7" s="1">
        <v>0</v>
      </c>
      <c r="Z7" s="1">
        <v>1</v>
      </c>
      <c r="AA7" s="1">
        <v>1</v>
      </c>
      <c r="AB7" s="1">
        <v>1</v>
      </c>
      <c r="AC7" s="1">
        <v>0</v>
      </c>
      <c r="AD7" s="1">
        <v>1</v>
      </c>
      <c r="AE7" s="1">
        <v>1</v>
      </c>
      <c r="AF7" s="1" t="s">
        <v>504</v>
      </c>
      <c r="AG7" s="1" t="s">
        <v>515</v>
      </c>
    </row>
    <row r="8" ht="20.1" customHeight="1" spans="1:33">
      <c r="A8" s="4" t="s">
        <v>516</v>
      </c>
      <c r="B8" s="1" t="s">
        <v>500</v>
      </c>
      <c r="C8" s="1" t="s">
        <v>517</v>
      </c>
      <c r="D8" s="1" t="s">
        <v>518</v>
      </c>
      <c r="F8" s="1" t="s">
        <v>382</v>
      </c>
      <c r="G8" s="1">
        <v>500000</v>
      </c>
      <c r="H8" s="1">
        <v>-1</v>
      </c>
      <c r="I8" s="1">
        <v>15</v>
      </c>
      <c r="J8" s="1">
        <v>1</v>
      </c>
      <c r="L8" s="1" t="s">
        <v>519</v>
      </c>
      <c r="N8" s="1">
        <v>1001</v>
      </c>
      <c r="P8" s="1" t="s">
        <v>517</v>
      </c>
      <c r="Q8" s="1">
        <v>999</v>
      </c>
      <c r="R8" s="1">
        <v>1</v>
      </c>
      <c r="T8" s="1">
        <v>1</v>
      </c>
      <c r="U8" s="1">
        <v>1</v>
      </c>
      <c r="W8" s="1">
        <v>1</v>
      </c>
      <c r="X8" s="1" t="s">
        <v>520</v>
      </c>
      <c r="Y8" s="1">
        <v>0</v>
      </c>
      <c r="Z8" s="1">
        <v>1</v>
      </c>
      <c r="AA8" s="1">
        <v>1</v>
      </c>
      <c r="AB8" s="1">
        <v>1</v>
      </c>
      <c r="AC8" s="1">
        <v>0</v>
      </c>
      <c r="AD8" s="1">
        <v>1</v>
      </c>
      <c r="AE8" s="1">
        <v>1</v>
      </c>
      <c r="AF8" s="1" t="s">
        <v>383</v>
      </c>
      <c r="AG8" s="1" t="s">
        <v>521</v>
      </c>
    </row>
    <row r="9" ht="20.1" customHeight="1" spans="1:33">
      <c r="A9" s="5" t="s">
        <v>522</v>
      </c>
      <c r="B9" s="1" t="s">
        <v>500</v>
      </c>
      <c r="C9" s="1" t="s">
        <v>523</v>
      </c>
      <c r="D9" s="1" t="s">
        <v>524</v>
      </c>
      <c r="F9" s="1" t="s">
        <v>382</v>
      </c>
      <c r="G9" s="1">
        <v>500000</v>
      </c>
      <c r="H9" s="1">
        <v>-1</v>
      </c>
      <c r="I9" s="1">
        <v>15</v>
      </c>
      <c r="J9" s="1">
        <v>2</v>
      </c>
      <c r="L9" s="1" t="s">
        <v>519</v>
      </c>
      <c r="N9" s="1">
        <v>1002</v>
      </c>
      <c r="P9" s="1" t="s">
        <v>523</v>
      </c>
      <c r="Q9" s="1">
        <v>999</v>
      </c>
      <c r="R9" s="1">
        <v>1</v>
      </c>
      <c r="T9" s="1">
        <v>1</v>
      </c>
      <c r="U9" s="1">
        <v>1</v>
      </c>
      <c r="W9" s="1">
        <v>1</v>
      </c>
      <c r="X9" s="1" t="s">
        <v>520</v>
      </c>
      <c r="Y9" s="1">
        <v>0</v>
      </c>
      <c r="Z9" s="1">
        <v>1</v>
      </c>
      <c r="AA9" s="1">
        <v>1</v>
      </c>
      <c r="AB9" s="1">
        <v>1</v>
      </c>
      <c r="AC9" s="1">
        <v>0</v>
      </c>
      <c r="AD9" s="1">
        <v>1</v>
      </c>
      <c r="AE9" s="1">
        <v>1</v>
      </c>
      <c r="AF9" s="1" t="s">
        <v>383</v>
      </c>
      <c r="AG9" s="1" t="s">
        <v>521</v>
      </c>
    </row>
    <row r="10" ht="20.1" customHeight="1" spans="1:33">
      <c r="A10" s="5" t="s">
        <v>525</v>
      </c>
      <c r="B10" s="1" t="s">
        <v>500</v>
      </c>
      <c r="C10" s="1" t="s">
        <v>526</v>
      </c>
      <c r="D10" s="1" t="s">
        <v>527</v>
      </c>
      <c r="F10" s="1" t="s">
        <v>382</v>
      </c>
      <c r="G10" s="1">
        <v>500000</v>
      </c>
      <c r="H10" s="1">
        <v>-1</v>
      </c>
      <c r="I10" s="1">
        <v>15</v>
      </c>
      <c r="J10" s="1">
        <v>2</v>
      </c>
      <c r="L10" s="1" t="s">
        <v>519</v>
      </c>
      <c r="N10" s="1">
        <v>2001</v>
      </c>
      <c r="P10" s="1" t="s">
        <v>526</v>
      </c>
      <c r="Q10" s="1">
        <v>999</v>
      </c>
      <c r="R10" s="1">
        <v>1</v>
      </c>
      <c r="T10" s="1">
        <v>1</v>
      </c>
      <c r="U10" s="1">
        <v>1</v>
      </c>
      <c r="W10" s="1">
        <v>1</v>
      </c>
      <c r="X10" s="1" t="s">
        <v>520</v>
      </c>
      <c r="Y10" s="1">
        <v>0</v>
      </c>
      <c r="Z10" s="1">
        <v>1</v>
      </c>
      <c r="AA10" s="1">
        <v>1</v>
      </c>
      <c r="AB10" s="1">
        <v>1</v>
      </c>
      <c r="AC10" s="1">
        <v>0</v>
      </c>
      <c r="AD10" s="1">
        <v>1</v>
      </c>
      <c r="AE10" s="1">
        <v>1</v>
      </c>
      <c r="AF10" s="1" t="s">
        <v>383</v>
      </c>
      <c r="AG10" s="1" t="s">
        <v>521</v>
      </c>
    </row>
    <row r="11" ht="20.1" customHeight="1" spans="1:33">
      <c r="A11" s="5" t="s">
        <v>528</v>
      </c>
      <c r="B11" s="1" t="s">
        <v>500</v>
      </c>
      <c r="C11" s="1" t="s">
        <v>529</v>
      </c>
      <c r="D11" s="1" t="s">
        <v>530</v>
      </c>
      <c r="F11" s="1" t="s">
        <v>382</v>
      </c>
      <c r="G11" s="1">
        <v>500000</v>
      </c>
      <c r="H11" s="1">
        <v>-1</v>
      </c>
      <c r="I11" s="1">
        <v>15</v>
      </c>
      <c r="J11" s="1">
        <v>2</v>
      </c>
      <c r="L11" s="1" t="s">
        <v>519</v>
      </c>
      <c r="N11" s="1">
        <v>2002</v>
      </c>
      <c r="P11" s="1" t="s">
        <v>529</v>
      </c>
      <c r="Q11" s="1">
        <v>999</v>
      </c>
      <c r="R11" s="1">
        <v>1</v>
      </c>
      <c r="T11" s="1">
        <v>1</v>
      </c>
      <c r="U11" s="1">
        <v>1</v>
      </c>
      <c r="W11" s="1">
        <v>1</v>
      </c>
      <c r="X11" s="1" t="s">
        <v>520</v>
      </c>
      <c r="Y11" s="1">
        <v>0</v>
      </c>
      <c r="Z11" s="1">
        <v>1</v>
      </c>
      <c r="AA11" s="1">
        <v>1</v>
      </c>
      <c r="AB11" s="1">
        <v>1</v>
      </c>
      <c r="AC11" s="1">
        <v>0</v>
      </c>
      <c r="AD11" s="1">
        <v>1</v>
      </c>
      <c r="AE11" s="1">
        <v>1</v>
      </c>
      <c r="AF11" s="1" t="s">
        <v>383</v>
      </c>
      <c r="AG11" s="1" t="s">
        <v>531</v>
      </c>
    </row>
    <row r="12" ht="20.1" customHeight="1" spans="1:33">
      <c r="A12" s="3" t="s">
        <v>532</v>
      </c>
      <c r="B12" s="1" t="s">
        <v>500</v>
      </c>
      <c r="C12" s="1" t="s">
        <v>533</v>
      </c>
      <c r="D12" s="1" t="s">
        <v>534</v>
      </c>
      <c r="F12" s="1" t="s">
        <v>382</v>
      </c>
      <c r="G12" s="1">
        <v>500000</v>
      </c>
      <c r="H12" s="1">
        <v>-1</v>
      </c>
      <c r="I12" s="1">
        <v>15</v>
      </c>
      <c r="J12" s="1">
        <v>3</v>
      </c>
      <c r="L12" s="1" t="s">
        <v>519</v>
      </c>
      <c r="N12" s="1">
        <v>3001</v>
      </c>
      <c r="P12" s="1" t="s">
        <v>533</v>
      </c>
      <c r="Q12" s="1">
        <v>999</v>
      </c>
      <c r="R12" s="1">
        <v>1</v>
      </c>
      <c r="T12" s="1">
        <v>1</v>
      </c>
      <c r="U12" s="1">
        <v>1</v>
      </c>
      <c r="W12" s="1">
        <v>0</v>
      </c>
      <c r="X12" s="1" t="s">
        <v>520</v>
      </c>
      <c r="Y12" s="1">
        <v>0</v>
      </c>
      <c r="Z12" s="1">
        <v>1</v>
      </c>
      <c r="AA12" s="1">
        <v>0</v>
      </c>
      <c r="AB12" s="1">
        <v>0</v>
      </c>
      <c r="AC12" s="1">
        <v>0</v>
      </c>
      <c r="AD12" s="1">
        <v>1</v>
      </c>
      <c r="AE12" s="1">
        <v>1</v>
      </c>
      <c r="AF12" s="1" t="s">
        <v>383</v>
      </c>
      <c r="AG12" s="1" t="s">
        <v>535</v>
      </c>
    </row>
    <row r="13" ht="20.1" customHeight="1" spans="1:33">
      <c r="A13" s="3" t="s">
        <v>536</v>
      </c>
      <c r="B13" s="1" t="s">
        <v>500</v>
      </c>
      <c r="C13" s="1" t="s">
        <v>537</v>
      </c>
      <c r="D13" s="1" t="s">
        <v>538</v>
      </c>
      <c r="F13" s="1" t="s">
        <v>382</v>
      </c>
      <c r="G13" s="1">
        <v>500000</v>
      </c>
      <c r="H13" s="1">
        <v>-1</v>
      </c>
      <c r="I13" s="1">
        <v>15</v>
      </c>
      <c r="J13" s="1">
        <v>3</v>
      </c>
      <c r="L13" s="1" t="s">
        <v>519</v>
      </c>
      <c r="N13" s="1">
        <v>3002</v>
      </c>
      <c r="P13" s="1" t="s">
        <v>537</v>
      </c>
      <c r="Q13" s="1">
        <v>999</v>
      </c>
      <c r="R13" s="1">
        <v>1</v>
      </c>
      <c r="T13" s="1">
        <v>1</v>
      </c>
      <c r="U13" s="1">
        <v>1</v>
      </c>
      <c r="W13" s="1">
        <v>1</v>
      </c>
      <c r="X13" s="1" t="s">
        <v>520</v>
      </c>
      <c r="Y13" s="1">
        <v>0</v>
      </c>
      <c r="Z13" s="1">
        <v>1</v>
      </c>
      <c r="AA13" s="1">
        <v>1</v>
      </c>
      <c r="AB13" s="1">
        <v>1</v>
      </c>
      <c r="AC13" s="1">
        <v>0</v>
      </c>
      <c r="AD13" s="1">
        <v>1</v>
      </c>
      <c r="AE13" s="1">
        <v>1</v>
      </c>
      <c r="AF13" s="1" t="s">
        <v>383</v>
      </c>
      <c r="AG13" s="1" t="s">
        <v>539</v>
      </c>
    </row>
    <row r="14" ht="20.1" customHeight="1" spans="1:33">
      <c r="A14" s="3" t="s">
        <v>540</v>
      </c>
      <c r="B14" s="1" t="s">
        <v>500</v>
      </c>
      <c r="C14" s="1" t="s">
        <v>541</v>
      </c>
      <c r="D14" s="1" t="s">
        <v>542</v>
      </c>
      <c r="F14" s="1" t="s">
        <v>382</v>
      </c>
      <c r="G14" s="1">
        <v>500000</v>
      </c>
      <c r="H14" s="1">
        <v>-1</v>
      </c>
      <c r="I14" s="1">
        <v>15</v>
      </c>
      <c r="J14" s="1">
        <v>3</v>
      </c>
      <c r="L14" s="1" t="s">
        <v>519</v>
      </c>
      <c r="N14" s="1">
        <v>3003</v>
      </c>
      <c r="P14" s="1" t="s">
        <v>541</v>
      </c>
      <c r="Q14" s="1">
        <v>999</v>
      </c>
      <c r="R14" s="1">
        <v>1</v>
      </c>
      <c r="T14" s="1">
        <v>1</v>
      </c>
      <c r="U14" s="1">
        <v>1</v>
      </c>
      <c r="W14" s="1">
        <v>0</v>
      </c>
      <c r="X14" s="1" t="s">
        <v>520</v>
      </c>
      <c r="Y14" s="1">
        <v>0</v>
      </c>
      <c r="Z14" s="1">
        <v>1</v>
      </c>
      <c r="AA14" s="1">
        <v>0</v>
      </c>
      <c r="AB14" s="1">
        <v>0</v>
      </c>
      <c r="AC14" s="1">
        <v>0</v>
      </c>
      <c r="AD14" s="1">
        <v>1</v>
      </c>
      <c r="AE14" s="1">
        <v>1</v>
      </c>
      <c r="AF14" s="1" t="s">
        <v>383</v>
      </c>
      <c r="AG14" s="1" t="s">
        <v>539</v>
      </c>
    </row>
    <row r="15" ht="20.1" customHeight="1" spans="1:33">
      <c r="A15" s="3" t="s">
        <v>543</v>
      </c>
      <c r="B15" s="1" t="s">
        <v>500</v>
      </c>
      <c r="C15" s="1" t="s">
        <v>544</v>
      </c>
      <c r="D15" s="1" t="s">
        <v>545</v>
      </c>
      <c r="F15" s="1" t="s">
        <v>382</v>
      </c>
      <c r="G15" s="1">
        <v>500000</v>
      </c>
      <c r="H15" s="1">
        <v>-1</v>
      </c>
      <c r="I15" s="1">
        <v>15</v>
      </c>
      <c r="J15" s="1">
        <v>3</v>
      </c>
      <c r="L15" s="1" t="s">
        <v>519</v>
      </c>
      <c r="N15" s="1">
        <v>3004</v>
      </c>
      <c r="P15" s="1" t="s">
        <v>544</v>
      </c>
      <c r="Q15" s="1">
        <v>999</v>
      </c>
      <c r="R15" s="1">
        <v>1</v>
      </c>
      <c r="T15" s="1">
        <v>1</v>
      </c>
      <c r="U15" s="1">
        <v>1</v>
      </c>
      <c r="W15" s="1">
        <v>0</v>
      </c>
      <c r="X15" s="1" t="s">
        <v>520</v>
      </c>
      <c r="Y15" s="1">
        <v>0</v>
      </c>
      <c r="Z15" s="1">
        <v>1</v>
      </c>
      <c r="AA15" s="1">
        <v>0</v>
      </c>
      <c r="AB15" s="1">
        <v>0</v>
      </c>
      <c r="AC15" s="1">
        <v>0</v>
      </c>
      <c r="AD15" s="1">
        <v>1</v>
      </c>
      <c r="AE15" s="1">
        <v>1</v>
      </c>
      <c r="AF15" s="1" t="s">
        <v>383</v>
      </c>
      <c r="AG15" s="1" t="s">
        <v>539</v>
      </c>
    </row>
    <row r="16" ht="20.1" customHeight="1" spans="1:33">
      <c r="A16" s="3" t="s">
        <v>546</v>
      </c>
      <c r="B16" s="1" t="s">
        <v>500</v>
      </c>
      <c r="C16" s="1" t="s">
        <v>547</v>
      </c>
      <c r="D16" s="1" t="s">
        <v>548</v>
      </c>
      <c r="F16" s="1" t="s">
        <v>382</v>
      </c>
      <c r="G16" s="1">
        <v>500000</v>
      </c>
      <c r="H16" s="1">
        <v>-1</v>
      </c>
      <c r="I16" s="1">
        <v>15</v>
      </c>
      <c r="J16" s="1">
        <v>3</v>
      </c>
      <c r="L16" s="1" t="s">
        <v>519</v>
      </c>
      <c r="N16" s="1">
        <v>3005</v>
      </c>
      <c r="P16" s="1" t="s">
        <v>547</v>
      </c>
      <c r="Q16" s="1">
        <v>999</v>
      </c>
      <c r="R16" s="1">
        <v>1</v>
      </c>
      <c r="T16" s="1">
        <v>1</v>
      </c>
      <c r="U16" s="1">
        <v>1</v>
      </c>
      <c r="W16" s="1">
        <v>0</v>
      </c>
      <c r="X16" s="1" t="s">
        <v>520</v>
      </c>
      <c r="Y16" s="1">
        <v>0</v>
      </c>
      <c r="Z16" s="1">
        <v>1</v>
      </c>
      <c r="AA16" s="1">
        <v>0</v>
      </c>
      <c r="AB16" s="1">
        <v>0</v>
      </c>
      <c r="AC16" s="1">
        <v>0</v>
      </c>
      <c r="AD16" s="1">
        <v>1</v>
      </c>
      <c r="AE16" s="1">
        <v>1</v>
      </c>
      <c r="AF16" s="1" t="s">
        <v>383</v>
      </c>
      <c r="AG16" s="1" t="s">
        <v>539</v>
      </c>
    </row>
    <row r="17" ht="20.1" customHeight="1" spans="1:33">
      <c r="A17" s="8" t="s">
        <v>549</v>
      </c>
      <c r="B17" s="1" t="s">
        <v>500</v>
      </c>
      <c r="C17" s="1" t="s">
        <v>550</v>
      </c>
      <c r="D17" s="1" t="s">
        <v>551</v>
      </c>
      <c r="F17" s="1" t="s">
        <v>382</v>
      </c>
      <c r="G17" s="1">
        <v>500000</v>
      </c>
      <c r="H17" s="1">
        <v>-1</v>
      </c>
      <c r="I17" s="1">
        <v>15</v>
      </c>
      <c r="J17" s="1">
        <v>4</v>
      </c>
      <c r="L17" s="1" t="s">
        <v>519</v>
      </c>
      <c r="N17" s="1">
        <v>4001</v>
      </c>
      <c r="P17" s="1" t="s">
        <v>550</v>
      </c>
      <c r="Q17" s="1">
        <v>999</v>
      </c>
      <c r="R17" s="1">
        <v>1</v>
      </c>
      <c r="T17" s="1">
        <v>1</v>
      </c>
      <c r="U17" s="1">
        <v>1</v>
      </c>
      <c r="W17" s="1">
        <v>0</v>
      </c>
      <c r="X17" s="1" t="s">
        <v>520</v>
      </c>
      <c r="Y17" s="1">
        <v>0</v>
      </c>
      <c r="Z17" s="1">
        <v>1</v>
      </c>
      <c r="AA17" s="1">
        <v>0</v>
      </c>
      <c r="AB17" s="1">
        <v>0</v>
      </c>
      <c r="AC17" s="1">
        <v>0</v>
      </c>
      <c r="AD17" s="1">
        <v>1</v>
      </c>
      <c r="AE17" s="1">
        <v>1</v>
      </c>
      <c r="AF17" s="1" t="s">
        <v>383</v>
      </c>
      <c r="AG17" s="1" t="s">
        <v>552</v>
      </c>
    </row>
    <row r="18" ht="20.1" customHeight="1" spans="1:33">
      <c r="A18" s="4" t="s">
        <v>553</v>
      </c>
      <c r="B18" s="1" t="s">
        <v>500</v>
      </c>
      <c r="C18" s="1" t="s">
        <v>554</v>
      </c>
      <c r="D18" s="1" t="s">
        <v>555</v>
      </c>
      <c r="F18" s="1" t="s">
        <v>382</v>
      </c>
      <c r="G18" s="1">
        <v>50000</v>
      </c>
      <c r="H18" s="1">
        <v>-1</v>
      </c>
      <c r="I18" s="1">
        <v>15</v>
      </c>
      <c r="J18" s="1">
        <v>1</v>
      </c>
      <c r="L18" s="1" t="s">
        <v>503</v>
      </c>
      <c r="N18" s="1">
        <v>3000</v>
      </c>
      <c r="P18" s="1" t="s">
        <v>554</v>
      </c>
      <c r="Q18" s="1">
        <v>999</v>
      </c>
      <c r="R18" s="1">
        <v>99</v>
      </c>
      <c r="T18" s="1">
        <v>0</v>
      </c>
      <c r="U18" s="1">
        <v>0</v>
      </c>
      <c r="W18" s="1">
        <v>1</v>
      </c>
      <c r="X18" s="1" t="str">
        <f>IF(W18=1,IF(AND(AA18=1,AB18=1,AD18=1,AE18=1),"正常","异常"),"")</f>
        <v>正常</v>
      </c>
      <c r="Y18" s="1">
        <v>0</v>
      </c>
      <c r="Z18" s="1">
        <v>1</v>
      </c>
      <c r="AA18" s="1">
        <v>1</v>
      </c>
      <c r="AB18" s="1">
        <v>1</v>
      </c>
      <c r="AC18" s="1">
        <v>0</v>
      </c>
      <c r="AD18" s="1">
        <v>1</v>
      </c>
      <c r="AE18" s="1">
        <v>1</v>
      </c>
      <c r="AF18" s="1" t="s">
        <v>383</v>
      </c>
      <c r="AG18" s="1" t="s">
        <v>521</v>
      </c>
    </row>
    <row r="19" ht="20.1" customHeight="1" spans="1:33">
      <c r="A19" s="5" t="s">
        <v>556</v>
      </c>
      <c r="B19" s="1" t="s">
        <v>500</v>
      </c>
      <c r="C19" s="1" t="s">
        <v>557</v>
      </c>
      <c r="D19" s="1" t="s">
        <v>558</v>
      </c>
      <c r="F19" s="1" t="s">
        <v>382</v>
      </c>
      <c r="G19" s="1">
        <v>100000</v>
      </c>
      <c r="H19" s="1">
        <v>-1</v>
      </c>
      <c r="I19" s="1">
        <v>15</v>
      </c>
      <c r="J19" s="1">
        <v>2</v>
      </c>
      <c r="L19" s="1" t="s">
        <v>503</v>
      </c>
      <c r="N19" s="1">
        <v>3000</v>
      </c>
      <c r="P19" s="1" t="s">
        <v>557</v>
      </c>
      <c r="Q19" s="1">
        <v>999</v>
      </c>
      <c r="R19" s="1">
        <v>99</v>
      </c>
      <c r="T19" s="1">
        <v>0</v>
      </c>
      <c r="U19" s="1">
        <v>0</v>
      </c>
      <c r="W19" s="1">
        <v>1</v>
      </c>
      <c r="X19" s="1" t="str">
        <f t="shared" ref="X19:X27" si="0">IF(W19=1,IF(AND(AA19=1,AB19=1,AD19=1,AE19=1),"正常","异常"),"")</f>
        <v>正常</v>
      </c>
      <c r="Y19" s="1">
        <v>0</v>
      </c>
      <c r="Z19" s="1">
        <v>1</v>
      </c>
      <c r="AA19" s="1">
        <v>1</v>
      </c>
      <c r="AB19" s="1">
        <v>1</v>
      </c>
      <c r="AC19" s="1">
        <v>0</v>
      </c>
      <c r="AD19" s="1">
        <v>1</v>
      </c>
      <c r="AE19" s="1">
        <v>1</v>
      </c>
      <c r="AF19" s="1" t="s">
        <v>383</v>
      </c>
      <c r="AG19" s="1" t="s">
        <v>559</v>
      </c>
    </row>
    <row r="20" ht="20.1" customHeight="1" spans="1:33">
      <c r="A20" s="5" t="s">
        <v>560</v>
      </c>
      <c r="B20" s="1" t="s">
        <v>500</v>
      </c>
      <c r="C20" s="1" t="s">
        <v>561</v>
      </c>
      <c r="D20" s="1" t="s">
        <v>562</v>
      </c>
      <c r="F20" s="1" t="s">
        <v>382</v>
      </c>
      <c r="G20" s="1">
        <v>100000</v>
      </c>
      <c r="H20" s="1">
        <v>-1</v>
      </c>
      <c r="I20" s="1">
        <v>15</v>
      </c>
      <c r="J20" s="1">
        <v>2</v>
      </c>
      <c r="L20" s="1" t="s">
        <v>503</v>
      </c>
      <c r="N20" s="1">
        <v>3000</v>
      </c>
      <c r="P20" s="1" t="s">
        <v>561</v>
      </c>
      <c r="Q20" s="1">
        <v>999</v>
      </c>
      <c r="R20" s="1">
        <v>99</v>
      </c>
      <c r="T20" s="1">
        <v>0</v>
      </c>
      <c r="U20" s="1">
        <v>0</v>
      </c>
      <c r="W20" s="1">
        <v>1</v>
      </c>
      <c r="X20" s="1" t="str">
        <f t="shared" si="0"/>
        <v>正常</v>
      </c>
      <c r="Y20" s="1">
        <v>0</v>
      </c>
      <c r="Z20" s="1">
        <v>1</v>
      </c>
      <c r="AA20" s="1">
        <v>1</v>
      </c>
      <c r="AB20" s="1">
        <v>1</v>
      </c>
      <c r="AC20" s="1">
        <v>0</v>
      </c>
      <c r="AD20" s="1">
        <v>1</v>
      </c>
      <c r="AE20" s="1">
        <v>1</v>
      </c>
      <c r="AF20" s="1" t="s">
        <v>383</v>
      </c>
      <c r="AG20" s="1" t="s">
        <v>521</v>
      </c>
    </row>
    <row r="21" ht="20.1" customHeight="1" spans="1:33">
      <c r="A21" s="5" t="s">
        <v>563</v>
      </c>
      <c r="B21" s="1" t="s">
        <v>500</v>
      </c>
      <c r="C21" s="1" t="s">
        <v>564</v>
      </c>
      <c r="D21" s="1" t="s">
        <v>565</v>
      </c>
      <c r="F21" s="1" t="s">
        <v>382</v>
      </c>
      <c r="G21" s="1">
        <v>100000</v>
      </c>
      <c r="H21" s="1">
        <v>-1</v>
      </c>
      <c r="I21" s="1">
        <v>15</v>
      </c>
      <c r="J21" s="1">
        <v>2</v>
      </c>
      <c r="L21" s="1" t="s">
        <v>503</v>
      </c>
      <c r="N21" s="1">
        <v>3000</v>
      </c>
      <c r="P21" s="1" t="s">
        <v>564</v>
      </c>
      <c r="Q21" s="1">
        <v>999</v>
      </c>
      <c r="R21" s="1">
        <v>99</v>
      </c>
      <c r="T21" s="1">
        <v>0</v>
      </c>
      <c r="U21" s="1">
        <v>0</v>
      </c>
      <c r="W21" s="1">
        <v>1</v>
      </c>
      <c r="X21" s="1" t="str">
        <f t="shared" si="0"/>
        <v>正常</v>
      </c>
      <c r="Y21" s="1">
        <v>0</v>
      </c>
      <c r="Z21" s="1">
        <v>1</v>
      </c>
      <c r="AA21" s="1">
        <v>1</v>
      </c>
      <c r="AB21" s="1">
        <v>1</v>
      </c>
      <c r="AC21" s="1">
        <v>0</v>
      </c>
      <c r="AD21" s="1">
        <v>1</v>
      </c>
      <c r="AE21" s="1">
        <v>1</v>
      </c>
      <c r="AF21" s="1" t="s">
        <v>383</v>
      </c>
      <c r="AG21" s="1" t="s">
        <v>566</v>
      </c>
    </row>
    <row r="22" ht="20.1" customHeight="1" spans="1:33">
      <c r="A22" s="3" t="s">
        <v>567</v>
      </c>
      <c r="B22" s="1" t="s">
        <v>500</v>
      </c>
      <c r="C22" s="1" t="s">
        <v>568</v>
      </c>
      <c r="D22" s="1" t="s">
        <v>569</v>
      </c>
      <c r="F22" s="1" t="s">
        <v>382</v>
      </c>
      <c r="G22" s="1">
        <v>200000</v>
      </c>
      <c r="H22" s="1">
        <v>-1</v>
      </c>
      <c r="I22" s="1">
        <v>15</v>
      </c>
      <c r="J22" s="1">
        <v>3</v>
      </c>
      <c r="L22" s="1" t="s">
        <v>503</v>
      </c>
      <c r="N22" s="1">
        <v>3000</v>
      </c>
      <c r="P22" s="1" t="s">
        <v>568</v>
      </c>
      <c r="Q22" s="1">
        <v>999</v>
      </c>
      <c r="R22" s="1">
        <v>99</v>
      </c>
      <c r="T22" s="1">
        <v>0</v>
      </c>
      <c r="U22" s="1">
        <v>0</v>
      </c>
      <c r="W22" s="1">
        <v>1</v>
      </c>
      <c r="X22" s="1" t="str">
        <f t="shared" si="0"/>
        <v>正常</v>
      </c>
      <c r="Y22" s="1">
        <v>0</v>
      </c>
      <c r="Z22" s="1">
        <v>1</v>
      </c>
      <c r="AA22" s="1">
        <v>1</v>
      </c>
      <c r="AB22" s="1">
        <v>1</v>
      </c>
      <c r="AC22" s="1">
        <v>0</v>
      </c>
      <c r="AD22" s="1">
        <v>1</v>
      </c>
      <c r="AE22" s="1">
        <v>1</v>
      </c>
      <c r="AF22" s="1" t="s">
        <v>383</v>
      </c>
      <c r="AG22" s="1" t="s">
        <v>535</v>
      </c>
    </row>
    <row r="23" ht="20.1" customHeight="1" spans="1:33">
      <c r="A23" s="3" t="s">
        <v>570</v>
      </c>
      <c r="B23" s="1" t="s">
        <v>500</v>
      </c>
      <c r="C23" s="1" t="s">
        <v>571</v>
      </c>
      <c r="D23" s="1" t="s">
        <v>572</v>
      </c>
      <c r="F23" s="1" t="s">
        <v>382</v>
      </c>
      <c r="G23" s="1">
        <v>200000</v>
      </c>
      <c r="H23" s="1">
        <v>-1</v>
      </c>
      <c r="I23" s="1">
        <v>15</v>
      </c>
      <c r="J23" s="1">
        <v>3</v>
      </c>
      <c r="L23" s="1" t="s">
        <v>503</v>
      </c>
      <c r="N23" s="1">
        <v>3000</v>
      </c>
      <c r="P23" s="1" t="s">
        <v>571</v>
      </c>
      <c r="Q23" s="1">
        <v>999</v>
      </c>
      <c r="R23" s="1">
        <v>99</v>
      </c>
      <c r="T23" s="1">
        <v>0</v>
      </c>
      <c r="U23" s="1">
        <v>0</v>
      </c>
      <c r="W23" s="1">
        <v>1</v>
      </c>
      <c r="X23" s="1" t="str">
        <f t="shared" si="0"/>
        <v>正常</v>
      </c>
      <c r="Y23" s="1">
        <v>0</v>
      </c>
      <c r="Z23" s="1">
        <v>1</v>
      </c>
      <c r="AA23" s="1">
        <v>1</v>
      </c>
      <c r="AB23" s="1">
        <v>1</v>
      </c>
      <c r="AC23" s="1">
        <v>0</v>
      </c>
      <c r="AD23" s="1">
        <v>1</v>
      </c>
      <c r="AE23" s="1">
        <v>1</v>
      </c>
      <c r="AF23" s="1" t="s">
        <v>383</v>
      </c>
      <c r="AG23" s="1" t="s">
        <v>539</v>
      </c>
    </row>
    <row r="24" ht="20.1" customHeight="1" spans="1:33">
      <c r="A24" s="3" t="s">
        <v>573</v>
      </c>
      <c r="B24" s="1" t="s">
        <v>500</v>
      </c>
      <c r="C24" s="1" t="s">
        <v>574</v>
      </c>
      <c r="D24" s="1" t="s">
        <v>575</v>
      </c>
      <c r="F24" s="1" t="s">
        <v>382</v>
      </c>
      <c r="G24" s="1">
        <v>200000</v>
      </c>
      <c r="H24" s="1">
        <v>-1</v>
      </c>
      <c r="I24" s="1">
        <v>15</v>
      </c>
      <c r="J24" s="1">
        <v>3</v>
      </c>
      <c r="L24" s="1" t="s">
        <v>503</v>
      </c>
      <c r="N24" s="1">
        <v>3000</v>
      </c>
      <c r="P24" s="1" t="s">
        <v>574</v>
      </c>
      <c r="Q24" s="1">
        <v>999</v>
      </c>
      <c r="R24" s="1">
        <v>99</v>
      </c>
      <c r="T24" s="1">
        <v>0</v>
      </c>
      <c r="U24" s="1">
        <v>0</v>
      </c>
      <c r="W24" s="1">
        <v>1</v>
      </c>
      <c r="X24" s="1" t="str">
        <f t="shared" si="0"/>
        <v>正常</v>
      </c>
      <c r="Y24" s="1">
        <v>0</v>
      </c>
      <c r="Z24" s="1">
        <v>1</v>
      </c>
      <c r="AA24" s="1">
        <v>1</v>
      </c>
      <c r="AB24" s="1">
        <v>1</v>
      </c>
      <c r="AC24" s="1">
        <v>0</v>
      </c>
      <c r="AD24" s="1">
        <v>1</v>
      </c>
      <c r="AE24" s="1">
        <v>1</v>
      </c>
      <c r="AF24" s="1" t="s">
        <v>383</v>
      </c>
      <c r="AG24" s="1" t="s">
        <v>552</v>
      </c>
    </row>
    <row r="25" ht="20.1" customHeight="1" spans="1:33">
      <c r="A25" s="3" t="s">
        <v>576</v>
      </c>
      <c r="B25" s="1" t="s">
        <v>500</v>
      </c>
      <c r="C25" s="1" t="s">
        <v>577</v>
      </c>
      <c r="D25" s="1" t="s">
        <v>578</v>
      </c>
      <c r="F25" s="1" t="s">
        <v>382</v>
      </c>
      <c r="G25" s="1">
        <v>200000</v>
      </c>
      <c r="H25" s="1">
        <v>-1</v>
      </c>
      <c r="I25" s="1">
        <v>15</v>
      </c>
      <c r="J25" s="1">
        <v>3</v>
      </c>
      <c r="L25" s="1" t="s">
        <v>503</v>
      </c>
      <c r="N25" s="1">
        <v>3000</v>
      </c>
      <c r="P25" s="1" t="s">
        <v>577</v>
      </c>
      <c r="Q25" s="1">
        <v>999</v>
      </c>
      <c r="R25" s="1">
        <v>99</v>
      </c>
      <c r="T25" s="1">
        <v>0</v>
      </c>
      <c r="U25" s="1">
        <v>0</v>
      </c>
      <c r="W25" s="1">
        <v>1</v>
      </c>
      <c r="X25" s="1" t="str">
        <f t="shared" ref="X25:X26" si="1">IF(W25=1,IF(AND(AA25=1,AB25=1,AD25=1,AE25=1),"正常","异常"),"")</f>
        <v>正常</v>
      </c>
      <c r="Y25" s="1">
        <v>0</v>
      </c>
      <c r="Z25" s="1">
        <v>1</v>
      </c>
      <c r="AA25" s="1">
        <v>1</v>
      </c>
      <c r="AB25" s="1">
        <v>1</v>
      </c>
      <c r="AC25" s="1">
        <v>0</v>
      </c>
      <c r="AD25" s="1">
        <v>1</v>
      </c>
      <c r="AE25" s="1">
        <v>1</v>
      </c>
      <c r="AF25" s="1" t="s">
        <v>383</v>
      </c>
      <c r="AG25" s="1" t="s">
        <v>552</v>
      </c>
    </row>
    <row r="26" ht="20.1" customHeight="1" spans="1:33">
      <c r="A26" s="3" t="s">
        <v>579</v>
      </c>
      <c r="B26" s="1" t="s">
        <v>500</v>
      </c>
      <c r="C26" s="1" t="s">
        <v>580</v>
      </c>
      <c r="D26" s="1" t="s">
        <v>581</v>
      </c>
      <c r="F26" s="1" t="s">
        <v>382</v>
      </c>
      <c r="G26" s="1">
        <v>200000</v>
      </c>
      <c r="H26" s="1">
        <v>-1</v>
      </c>
      <c r="I26" s="1">
        <v>15</v>
      </c>
      <c r="J26" s="1">
        <v>3</v>
      </c>
      <c r="L26" s="1" t="s">
        <v>503</v>
      </c>
      <c r="N26" s="1">
        <v>3000</v>
      </c>
      <c r="P26" s="1" t="s">
        <v>580</v>
      </c>
      <c r="Q26" s="1">
        <v>999</v>
      </c>
      <c r="R26" s="1">
        <v>99</v>
      </c>
      <c r="T26" s="1">
        <v>0</v>
      </c>
      <c r="U26" s="1">
        <v>0</v>
      </c>
      <c r="W26" s="1">
        <v>1</v>
      </c>
      <c r="X26" s="1" t="str">
        <f t="shared" si="1"/>
        <v>正常</v>
      </c>
      <c r="Y26" s="1">
        <v>0</v>
      </c>
      <c r="Z26" s="1">
        <v>1</v>
      </c>
      <c r="AA26" s="1">
        <v>1</v>
      </c>
      <c r="AB26" s="1">
        <v>1</v>
      </c>
      <c r="AC26" s="1">
        <v>0</v>
      </c>
      <c r="AD26" s="1">
        <v>1</v>
      </c>
      <c r="AE26" s="1">
        <v>1</v>
      </c>
      <c r="AF26" s="1" t="s">
        <v>383</v>
      </c>
      <c r="AG26" s="1" t="s">
        <v>552</v>
      </c>
    </row>
    <row r="27" ht="20.1" customHeight="1" spans="1:33">
      <c r="A27" s="8" t="s">
        <v>582</v>
      </c>
      <c r="B27" s="1" t="s">
        <v>500</v>
      </c>
      <c r="C27" s="1" t="s">
        <v>583</v>
      </c>
      <c r="D27" s="1" t="s">
        <v>584</v>
      </c>
      <c r="F27" s="1" t="s">
        <v>382</v>
      </c>
      <c r="G27" s="1">
        <v>500000</v>
      </c>
      <c r="H27" s="1">
        <v>-1</v>
      </c>
      <c r="I27" s="1">
        <v>15</v>
      </c>
      <c r="J27" s="1">
        <v>4</v>
      </c>
      <c r="L27" s="1" t="s">
        <v>503</v>
      </c>
      <c r="N27" s="1">
        <v>3000</v>
      </c>
      <c r="P27" s="1" t="s">
        <v>583</v>
      </c>
      <c r="Q27" s="1">
        <v>999</v>
      </c>
      <c r="R27" s="1">
        <v>99</v>
      </c>
      <c r="T27" s="1">
        <v>0</v>
      </c>
      <c r="U27" s="1">
        <v>0</v>
      </c>
      <c r="W27" s="1">
        <v>0</v>
      </c>
      <c r="X27" s="1" t="str">
        <f t="shared" si="0"/>
        <v/>
      </c>
      <c r="Y27" s="1">
        <v>0</v>
      </c>
      <c r="Z27" s="1">
        <v>1</v>
      </c>
      <c r="AA27" s="1">
        <v>0</v>
      </c>
      <c r="AB27" s="1">
        <v>0</v>
      </c>
      <c r="AC27" s="1">
        <v>0</v>
      </c>
      <c r="AD27" s="1">
        <v>1</v>
      </c>
      <c r="AE27" s="1">
        <v>1</v>
      </c>
      <c r="AF27" s="1" t="s">
        <v>383</v>
      </c>
      <c r="AG27" s="1" t="s">
        <v>552</v>
      </c>
    </row>
  </sheetData>
  <conditionalFormatting sqref="X8">
    <cfRule type="expression" dxfId="0" priority="18" stopIfTrue="1">
      <formula>NOT(ISERROR(SEARCH("异常",X8)))</formula>
    </cfRule>
  </conditionalFormatting>
  <conditionalFormatting sqref="X9">
    <cfRule type="expression" dxfId="0" priority="11" stopIfTrue="1">
      <formula>NOT(ISERROR(SEARCH("异常",X9)))</formula>
    </cfRule>
  </conditionalFormatting>
  <conditionalFormatting sqref="X10">
    <cfRule type="expression" dxfId="0" priority="17" stopIfTrue="1">
      <formula>NOT(ISERROR(SEARCH("异常",X10)))</formula>
    </cfRule>
  </conditionalFormatting>
  <conditionalFormatting sqref="X11">
    <cfRule type="expression" dxfId="0" priority="14" stopIfTrue="1">
      <formula>NOT(ISERROR(SEARCH("异常",X11)))</formula>
    </cfRule>
  </conditionalFormatting>
  <conditionalFormatting sqref="X12">
    <cfRule type="expression" dxfId="0" priority="13" stopIfTrue="1">
      <formula>NOT(ISERROR(SEARCH("异常",X12)))</formula>
    </cfRule>
  </conditionalFormatting>
  <conditionalFormatting sqref="X13">
    <cfRule type="expression" dxfId="0" priority="8" stopIfTrue="1">
      <formula>NOT(ISERROR(SEARCH("异常",X13)))</formula>
    </cfRule>
  </conditionalFormatting>
  <conditionalFormatting sqref="X17">
    <cfRule type="expression" dxfId="0" priority="4" stopIfTrue="1">
      <formula>NOT(ISERROR(SEARCH("异常",X17)))</formula>
    </cfRule>
  </conditionalFormatting>
  <conditionalFormatting sqref="X1:X3">
    <cfRule type="expression" dxfId="0" priority="20" stopIfTrue="1">
      <formula>NOT(ISERROR(SEARCH("异常",X1)))</formula>
    </cfRule>
  </conditionalFormatting>
  <conditionalFormatting sqref="X4:X7">
    <cfRule type="expression" dxfId="0" priority="2" stopIfTrue="1">
      <formula>NOT(ISERROR(SEARCH("异常",X4)))</formula>
    </cfRule>
  </conditionalFormatting>
  <conditionalFormatting sqref="X14:X16">
    <cfRule type="expression" dxfId="0" priority="6" stopIfTrue="1">
      <formula>NOT(ISERROR(SEARCH("异常",X14)))</formula>
    </cfRule>
  </conditionalFormatting>
  <conditionalFormatting sqref="X18:X27">
    <cfRule type="expression" dxfId="0" priority="1" stopIfTrue="1">
      <formula>NOT(ISERROR(SEARCH("异常",X18)))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69"/>
  <sheetViews>
    <sheetView workbookViewId="0">
      <pane xSplit="3" ySplit="3" topLeftCell="D7" activePane="bottomRight" state="frozenSplit"/>
      <selection/>
      <selection pane="topRight"/>
      <selection pane="bottomLeft"/>
      <selection pane="bottomRight" activeCell="C34" sqref="C34"/>
    </sheetView>
  </sheetViews>
  <sheetFormatPr defaultColWidth="9" defaultRowHeight="16.5"/>
  <cols>
    <col min="1" max="1" width="16.375" style="1" customWidth="1"/>
    <col min="2" max="3" width="9" style="1"/>
    <col min="4" max="4" width="29.75" style="1" customWidth="1"/>
    <col min="5" max="5" width="9" style="1"/>
    <col min="6" max="6" width="22.5" style="1" customWidth="1"/>
    <col min="7" max="11" width="6.625" style="1" customWidth="1"/>
    <col min="12" max="12" width="8.75" style="1" customWidth="1"/>
    <col min="13" max="15" width="6.625" style="1" customWidth="1"/>
    <col min="16" max="16" width="8.75" style="1" customWidth="1"/>
    <col min="17" max="31" width="6.625" style="1" customWidth="1"/>
    <col min="32" max="32" width="36.625" style="1" customWidth="1"/>
    <col min="33" max="33" width="9" style="1"/>
    <col min="34" max="34" width="21.875" style="1" customWidth="1"/>
    <col min="35" max="16384" width="9" style="1"/>
  </cols>
  <sheetData>
    <row r="1" ht="49.5" spans="1:3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585</v>
      </c>
      <c r="AH1" s="2" t="s">
        <v>33</v>
      </c>
    </row>
    <row r="2" ht="20.1" customHeight="1" spans="1:34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49</v>
      </c>
      <c r="Q2" s="1" t="s">
        <v>51</v>
      </c>
      <c r="R2" s="1" t="s">
        <v>52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57</v>
      </c>
      <c r="X2" s="1" t="s">
        <v>58</v>
      </c>
      <c r="Y2" s="1" t="s">
        <v>59</v>
      </c>
      <c r="Z2" s="1" t="s">
        <v>60</v>
      </c>
      <c r="AA2" s="1" t="s">
        <v>61</v>
      </c>
      <c r="AB2" s="1" t="s">
        <v>62</v>
      </c>
      <c r="AC2" s="1" t="s">
        <v>63</v>
      </c>
      <c r="AD2" s="1" t="s">
        <v>64</v>
      </c>
      <c r="AE2" s="1" t="s">
        <v>65</v>
      </c>
      <c r="AF2" s="1" t="s">
        <v>66</v>
      </c>
      <c r="AG2" s="1" t="s">
        <v>586</v>
      </c>
      <c r="AH2" s="1" t="s">
        <v>67</v>
      </c>
    </row>
    <row r="3" ht="20.1" customHeight="1" spans="1:34">
      <c r="A3" s="1" t="s">
        <v>68</v>
      </c>
      <c r="B3" s="1" t="s">
        <v>68</v>
      </c>
      <c r="C3" s="1" t="s">
        <v>68</v>
      </c>
      <c r="D3" s="1" t="s">
        <v>68</v>
      </c>
      <c r="E3" s="1" t="s">
        <v>68</v>
      </c>
      <c r="F3" s="1" t="s">
        <v>68</v>
      </c>
      <c r="G3" s="1" t="s">
        <v>69</v>
      </c>
      <c r="H3" s="1" t="s">
        <v>69</v>
      </c>
      <c r="I3" s="1" t="s">
        <v>69</v>
      </c>
      <c r="J3" s="1" t="s">
        <v>69</v>
      </c>
      <c r="K3" s="1" t="s">
        <v>69</v>
      </c>
      <c r="L3" s="1" t="s">
        <v>68</v>
      </c>
      <c r="M3" s="1" t="s">
        <v>69</v>
      </c>
      <c r="N3" s="1" t="s">
        <v>69</v>
      </c>
      <c r="O3" s="1" t="s">
        <v>69</v>
      </c>
      <c r="P3" s="1" t="s">
        <v>68</v>
      </c>
      <c r="Q3" s="1" t="s">
        <v>69</v>
      </c>
      <c r="R3" s="1" t="s">
        <v>69</v>
      </c>
      <c r="S3" s="1" t="s">
        <v>69</v>
      </c>
      <c r="T3" s="1" t="s">
        <v>69</v>
      </c>
      <c r="U3" s="1" t="s">
        <v>69</v>
      </c>
      <c r="V3" s="1" t="s">
        <v>68</v>
      </c>
      <c r="W3" s="1" t="s">
        <v>69</v>
      </c>
      <c r="Y3" s="1" t="s">
        <v>69</v>
      </c>
      <c r="Z3" s="1" t="s">
        <v>69</v>
      </c>
      <c r="AA3" s="1" t="s">
        <v>69</v>
      </c>
      <c r="AB3" s="1" t="s">
        <v>69</v>
      </c>
      <c r="AC3" s="1" t="s">
        <v>69</v>
      </c>
      <c r="AD3" s="1" t="s">
        <v>69</v>
      </c>
      <c r="AE3" s="1" t="s">
        <v>69</v>
      </c>
      <c r="AF3" s="1" t="s">
        <v>68</v>
      </c>
      <c r="AG3" s="1" t="s">
        <v>68</v>
      </c>
      <c r="AH3" s="1" t="s">
        <v>68</v>
      </c>
    </row>
    <row r="4" ht="20.1" customHeight="1" spans="1:34">
      <c r="A4" s="47" t="s">
        <v>587</v>
      </c>
      <c r="B4" s="1" t="s">
        <v>588</v>
      </c>
      <c r="C4" s="1" t="s">
        <v>589</v>
      </c>
      <c r="D4" s="1" t="s">
        <v>590</v>
      </c>
      <c r="F4" s="1" t="s">
        <v>591</v>
      </c>
      <c r="G4" s="1">
        <v>100000</v>
      </c>
      <c r="H4" s="1">
        <v>-1</v>
      </c>
      <c r="I4" s="1">
        <v>15</v>
      </c>
      <c r="J4" s="1">
        <v>2</v>
      </c>
      <c r="L4" s="1" t="s">
        <v>589</v>
      </c>
      <c r="N4" s="1">
        <v>1</v>
      </c>
      <c r="P4" s="1" t="s">
        <v>589</v>
      </c>
      <c r="Q4" s="1">
        <v>999</v>
      </c>
      <c r="R4" s="1">
        <v>1</v>
      </c>
      <c r="T4" s="1">
        <v>1</v>
      </c>
      <c r="U4" s="1">
        <v>1</v>
      </c>
      <c r="W4" s="1">
        <v>1</v>
      </c>
      <c r="X4" s="1" t="str">
        <f>IF(W4=1,IF(AND(AA4=1,AB4=1,AD4=1,AE4=1),"正常","异常"),"")</f>
        <v>正常</v>
      </c>
      <c r="Y4" s="1">
        <v>0</v>
      </c>
      <c r="Z4" s="1">
        <v>1</v>
      </c>
      <c r="AA4" s="1">
        <v>1</v>
      </c>
      <c r="AB4" s="1">
        <v>1</v>
      </c>
      <c r="AC4" s="1">
        <v>0</v>
      </c>
      <c r="AD4" s="1">
        <v>1</v>
      </c>
      <c r="AE4" s="1">
        <v>1</v>
      </c>
      <c r="AF4" s="1" t="s">
        <v>383</v>
      </c>
      <c r="AH4" s="1" t="s">
        <v>592</v>
      </c>
    </row>
    <row r="5" ht="20.1" customHeight="1" spans="1:34">
      <c r="A5" s="47" t="s">
        <v>593</v>
      </c>
      <c r="B5" s="1" t="s">
        <v>588</v>
      </c>
      <c r="C5" s="1" t="s">
        <v>594</v>
      </c>
      <c r="D5" s="1" t="s">
        <v>595</v>
      </c>
      <c r="F5" s="1" t="s">
        <v>591</v>
      </c>
      <c r="G5" s="1">
        <v>100000</v>
      </c>
      <c r="H5" s="1">
        <v>-1</v>
      </c>
      <c r="I5" s="1">
        <v>15</v>
      </c>
      <c r="J5" s="1">
        <v>2</v>
      </c>
      <c r="L5" s="1" t="s">
        <v>594</v>
      </c>
      <c r="N5" s="1">
        <v>1</v>
      </c>
      <c r="P5" s="1" t="s">
        <v>594</v>
      </c>
      <c r="Q5" s="1">
        <v>999</v>
      </c>
      <c r="R5" s="1">
        <v>1</v>
      </c>
      <c r="T5" s="1">
        <v>1</v>
      </c>
      <c r="U5" s="1">
        <v>1</v>
      </c>
      <c r="W5" s="1">
        <v>1</v>
      </c>
      <c r="X5" s="1" t="str">
        <f t="shared" ref="X5:X36" si="0">IF(W5=1,IF(AND(AA5=1,AB5=1,AD5=1,AE5=1),"正常","异常"),"")</f>
        <v>正常</v>
      </c>
      <c r="Y5" s="1">
        <v>0</v>
      </c>
      <c r="Z5" s="1">
        <v>1</v>
      </c>
      <c r="AA5" s="1">
        <v>1</v>
      </c>
      <c r="AB5" s="1">
        <v>1</v>
      </c>
      <c r="AC5" s="1">
        <v>0</v>
      </c>
      <c r="AD5" s="1">
        <v>1</v>
      </c>
      <c r="AE5" s="1">
        <v>1</v>
      </c>
      <c r="AF5" s="1" t="s">
        <v>383</v>
      </c>
      <c r="AH5" s="1" t="s">
        <v>424</v>
      </c>
    </row>
    <row r="6" ht="20.1" customHeight="1" spans="1:34">
      <c r="A6" s="47" t="s">
        <v>596</v>
      </c>
      <c r="B6" s="1" t="s">
        <v>588</v>
      </c>
      <c r="C6" s="1" t="s">
        <v>597</v>
      </c>
      <c r="D6" s="1" t="s">
        <v>598</v>
      </c>
      <c r="F6" s="1" t="s">
        <v>591</v>
      </c>
      <c r="G6" s="1">
        <v>100000</v>
      </c>
      <c r="H6" s="1">
        <v>-1</v>
      </c>
      <c r="I6" s="1">
        <v>15</v>
      </c>
      <c r="J6" s="1">
        <v>2</v>
      </c>
      <c r="L6" s="1" t="s">
        <v>597</v>
      </c>
      <c r="N6" s="1">
        <v>1</v>
      </c>
      <c r="P6" s="1" t="s">
        <v>597</v>
      </c>
      <c r="Q6" s="1">
        <v>999</v>
      </c>
      <c r="R6" s="1">
        <v>1</v>
      </c>
      <c r="T6" s="1">
        <v>1</v>
      </c>
      <c r="U6" s="1">
        <v>1</v>
      </c>
      <c r="W6" s="1">
        <v>1</v>
      </c>
      <c r="X6" s="1" t="str">
        <f t="shared" si="0"/>
        <v>正常</v>
      </c>
      <c r="Y6" s="1">
        <v>0</v>
      </c>
      <c r="Z6" s="1">
        <v>1</v>
      </c>
      <c r="AA6" s="1">
        <v>1</v>
      </c>
      <c r="AB6" s="1">
        <v>1</v>
      </c>
      <c r="AC6" s="1">
        <v>0</v>
      </c>
      <c r="AD6" s="1">
        <v>1</v>
      </c>
      <c r="AE6" s="1">
        <v>1</v>
      </c>
      <c r="AF6" s="1" t="s">
        <v>383</v>
      </c>
      <c r="AH6" s="1" t="s">
        <v>424</v>
      </c>
    </row>
    <row r="7" ht="20.1" customHeight="1" spans="1:34">
      <c r="A7" s="47" t="s">
        <v>599</v>
      </c>
      <c r="B7" s="1" t="s">
        <v>588</v>
      </c>
      <c r="C7" s="1" t="s">
        <v>600</v>
      </c>
      <c r="D7" s="1" t="s">
        <v>601</v>
      </c>
      <c r="F7" s="1" t="s">
        <v>591</v>
      </c>
      <c r="G7" s="1">
        <v>100000</v>
      </c>
      <c r="H7" s="1">
        <v>-1</v>
      </c>
      <c r="I7" s="1">
        <v>15</v>
      </c>
      <c r="J7" s="1">
        <v>2</v>
      </c>
      <c r="L7" s="1" t="s">
        <v>600</v>
      </c>
      <c r="N7" s="1">
        <v>1</v>
      </c>
      <c r="P7" s="1" t="s">
        <v>600</v>
      </c>
      <c r="Q7" s="1">
        <v>999</v>
      </c>
      <c r="R7" s="1">
        <v>1</v>
      </c>
      <c r="T7" s="1">
        <v>1</v>
      </c>
      <c r="U7" s="1">
        <v>1</v>
      </c>
      <c r="W7" s="1">
        <v>1</v>
      </c>
      <c r="X7" s="1" t="str">
        <f t="shared" si="0"/>
        <v>正常</v>
      </c>
      <c r="Y7" s="1">
        <v>0</v>
      </c>
      <c r="Z7" s="1">
        <v>1</v>
      </c>
      <c r="AA7" s="1">
        <v>1</v>
      </c>
      <c r="AB7" s="1">
        <v>1</v>
      </c>
      <c r="AC7" s="1">
        <v>0</v>
      </c>
      <c r="AD7" s="1">
        <v>1</v>
      </c>
      <c r="AE7" s="1">
        <v>1</v>
      </c>
      <c r="AF7" s="1" t="s">
        <v>383</v>
      </c>
      <c r="AH7" s="1" t="s">
        <v>592</v>
      </c>
    </row>
    <row r="8" ht="20.1" customHeight="1" spans="1:34">
      <c r="A8" s="47" t="s">
        <v>602</v>
      </c>
      <c r="B8" s="1" t="s">
        <v>588</v>
      </c>
      <c r="C8" s="1" t="s">
        <v>603</v>
      </c>
      <c r="D8" s="1" t="s">
        <v>604</v>
      </c>
      <c r="F8" s="1" t="s">
        <v>591</v>
      </c>
      <c r="G8" s="1">
        <v>100000</v>
      </c>
      <c r="H8" s="1">
        <v>-1</v>
      </c>
      <c r="I8" s="1">
        <v>15</v>
      </c>
      <c r="J8" s="1">
        <v>2</v>
      </c>
      <c r="L8" s="1" t="s">
        <v>603</v>
      </c>
      <c r="N8" s="1">
        <v>1</v>
      </c>
      <c r="P8" s="1" t="s">
        <v>603</v>
      </c>
      <c r="Q8" s="1">
        <v>999</v>
      </c>
      <c r="R8" s="1">
        <v>1</v>
      </c>
      <c r="T8" s="1">
        <v>1</v>
      </c>
      <c r="U8" s="1">
        <v>1</v>
      </c>
      <c r="W8" s="1">
        <v>1</v>
      </c>
      <c r="X8" s="1" t="str">
        <f t="shared" si="0"/>
        <v>正常</v>
      </c>
      <c r="Y8" s="1">
        <v>0</v>
      </c>
      <c r="Z8" s="1">
        <v>1</v>
      </c>
      <c r="AA8" s="1">
        <v>1</v>
      </c>
      <c r="AB8" s="1">
        <v>1</v>
      </c>
      <c r="AC8" s="1">
        <v>0</v>
      </c>
      <c r="AD8" s="1">
        <v>1</v>
      </c>
      <c r="AE8" s="1">
        <v>1</v>
      </c>
      <c r="AF8" s="1" t="s">
        <v>383</v>
      </c>
      <c r="AH8" s="1" t="s">
        <v>592</v>
      </c>
    </row>
    <row r="9" ht="20.1" customHeight="1" spans="1:34">
      <c r="A9" s="47" t="s">
        <v>605</v>
      </c>
      <c r="B9" s="1" t="s">
        <v>588</v>
      </c>
      <c r="C9" s="1" t="s">
        <v>606</v>
      </c>
      <c r="D9" s="1" t="s">
        <v>607</v>
      </c>
      <c r="F9" s="1" t="s">
        <v>591</v>
      </c>
      <c r="G9" s="1">
        <v>100000</v>
      </c>
      <c r="H9" s="1">
        <v>-1</v>
      </c>
      <c r="I9" s="1">
        <v>15</v>
      </c>
      <c r="J9" s="1">
        <v>2</v>
      </c>
      <c r="L9" s="1" t="s">
        <v>606</v>
      </c>
      <c r="N9" s="1">
        <v>1</v>
      </c>
      <c r="P9" s="1" t="s">
        <v>606</v>
      </c>
      <c r="Q9" s="1">
        <v>999</v>
      </c>
      <c r="R9" s="1">
        <v>1</v>
      </c>
      <c r="T9" s="1">
        <v>1</v>
      </c>
      <c r="U9" s="1">
        <v>1</v>
      </c>
      <c r="W9" s="1">
        <v>0</v>
      </c>
      <c r="X9" s="1" t="str">
        <f t="shared" si="0"/>
        <v/>
      </c>
      <c r="Y9" s="1">
        <v>0</v>
      </c>
      <c r="Z9" s="1">
        <v>1</v>
      </c>
      <c r="AA9" s="1">
        <v>1</v>
      </c>
      <c r="AB9" s="1">
        <v>0</v>
      </c>
      <c r="AC9" s="1">
        <v>0</v>
      </c>
      <c r="AD9" s="1">
        <v>1</v>
      </c>
      <c r="AE9" s="1">
        <v>1</v>
      </c>
      <c r="AF9" s="1" t="s">
        <v>383</v>
      </c>
      <c r="AH9" s="1" t="s">
        <v>447</v>
      </c>
    </row>
    <row r="10" ht="20.1" customHeight="1" spans="1:32">
      <c r="A10" s="48" t="s">
        <v>608</v>
      </c>
      <c r="B10" s="1" t="s">
        <v>588</v>
      </c>
      <c r="C10" s="1" t="s">
        <v>609</v>
      </c>
      <c r="D10" s="1" t="s">
        <v>610</v>
      </c>
      <c r="F10" s="1" t="s">
        <v>591</v>
      </c>
      <c r="G10" s="1">
        <v>100000</v>
      </c>
      <c r="H10" s="1">
        <v>-1</v>
      </c>
      <c r="I10" s="1">
        <v>15</v>
      </c>
      <c r="J10" s="1">
        <v>4</v>
      </c>
      <c r="L10" s="1" t="s">
        <v>609</v>
      </c>
      <c r="N10" s="1">
        <v>1</v>
      </c>
      <c r="P10" s="1" t="s">
        <v>609</v>
      </c>
      <c r="Q10" s="1">
        <v>999</v>
      </c>
      <c r="R10" s="1">
        <v>1</v>
      </c>
      <c r="T10" s="1">
        <v>1</v>
      </c>
      <c r="U10" s="1">
        <v>1</v>
      </c>
      <c r="W10" s="1">
        <v>1</v>
      </c>
      <c r="X10" s="1" t="str">
        <f t="shared" si="0"/>
        <v>正常</v>
      </c>
      <c r="Y10" s="1">
        <v>0</v>
      </c>
      <c r="Z10" s="1">
        <v>1</v>
      </c>
      <c r="AA10" s="1">
        <v>1</v>
      </c>
      <c r="AB10" s="1">
        <v>1</v>
      </c>
      <c r="AC10" s="1">
        <v>0</v>
      </c>
      <c r="AD10" s="1">
        <v>1</v>
      </c>
      <c r="AE10" s="1">
        <v>1</v>
      </c>
      <c r="AF10" s="1" t="s">
        <v>383</v>
      </c>
    </row>
    <row r="11" ht="20.1" customHeight="1" spans="1:32">
      <c r="A11" s="48" t="s">
        <v>611</v>
      </c>
      <c r="B11" s="1" t="s">
        <v>588</v>
      </c>
      <c r="C11" s="1" t="s">
        <v>612</v>
      </c>
      <c r="D11" s="1" t="s">
        <v>613</v>
      </c>
      <c r="F11" s="1" t="s">
        <v>591</v>
      </c>
      <c r="G11" s="1">
        <v>100000</v>
      </c>
      <c r="H11" s="1">
        <v>-1</v>
      </c>
      <c r="I11" s="1">
        <v>15</v>
      </c>
      <c r="J11" s="1">
        <v>4</v>
      </c>
      <c r="L11" s="1" t="s">
        <v>612</v>
      </c>
      <c r="N11" s="1">
        <v>1</v>
      </c>
      <c r="P11" s="1" t="s">
        <v>612</v>
      </c>
      <c r="Q11" s="1">
        <v>999</v>
      </c>
      <c r="R11" s="1">
        <v>1</v>
      </c>
      <c r="T11" s="1">
        <v>1</v>
      </c>
      <c r="U11" s="1">
        <v>1</v>
      </c>
      <c r="W11" s="1">
        <v>1</v>
      </c>
      <c r="X11" s="1" t="str">
        <f t="shared" si="0"/>
        <v>正常</v>
      </c>
      <c r="Y11" s="1">
        <v>0</v>
      </c>
      <c r="Z11" s="1">
        <v>1</v>
      </c>
      <c r="AA11" s="1">
        <v>1</v>
      </c>
      <c r="AB11" s="1">
        <v>1</v>
      </c>
      <c r="AC11" s="1">
        <v>0</v>
      </c>
      <c r="AD11" s="1">
        <v>1</v>
      </c>
      <c r="AE11" s="1">
        <v>1</v>
      </c>
      <c r="AF11" s="1" t="s">
        <v>383</v>
      </c>
    </row>
    <row r="12" ht="20.1" customHeight="1" spans="1:32">
      <c r="A12" s="48" t="s">
        <v>614</v>
      </c>
      <c r="B12" s="1" t="s">
        <v>588</v>
      </c>
      <c r="C12" s="1" t="s">
        <v>615</v>
      </c>
      <c r="D12" s="1" t="s">
        <v>616</v>
      </c>
      <c r="F12" s="1" t="s">
        <v>591</v>
      </c>
      <c r="G12" s="1">
        <v>100000</v>
      </c>
      <c r="H12" s="1">
        <v>-1</v>
      </c>
      <c r="I12" s="1">
        <v>15</v>
      </c>
      <c r="J12" s="1">
        <v>4</v>
      </c>
      <c r="L12" s="1" t="s">
        <v>615</v>
      </c>
      <c r="N12" s="1">
        <v>1</v>
      </c>
      <c r="P12" s="1" t="s">
        <v>615</v>
      </c>
      <c r="Q12" s="1">
        <v>999</v>
      </c>
      <c r="R12" s="1">
        <v>1</v>
      </c>
      <c r="T12" s="1">
        <v>1</v>
      </c>
      <c r="U12" s="1">
        <v>1</v>
      </c>
      <c r="W12" s="1">
        <v>1</v>
      </c>
      <c r="X12" s="1" t="str">
        <f t="shared" si="0"/>
        <v>正常</v>
      </c>
      <c r="Y12" s="1">
        <v>0</v>
      </c>
      <c r="Z12" s="1">
        <v>1</v>
      </c>
      <c r="AA12" s="1">
        <v>1</v>
      </c>
      <c r="AB12" s="1">
        <v>1</v>
      </c>
      <c r="AC12" s="1">
        <v>0</v>
      </c>
      <c r="AD12" s="1">
        <v>1</v>
      </c>
      <c r="AE12" s="1">
        <v>1</v>
      </c>
      <c r="AF12" s="1" t="s">
        <v>383</v>
      </c>
    </row>
    <row r="13" ht="20.1" customHeight="1" spans="1:34">
      <c r="A13" s="47" t="s">
        <v>617</v>
      </c>
      <c r="B13" s="1" t="s">
        <v>588</v>
      </c>
      <c r="C13" s="1" t="s">
        <v>618</v>
      </c>
      <c r="D13" s="1" t="s">
        <v>619</v>
      </c>
      <c r="F13" s="1" t="s">
        <v>591</v>
      </c>
      <c r="G13" s="1">
        <v>100000</v>
      </c>
      <c r="H13" s="1">
        <v>-1</v>
      </c>
      <c r="I13" s="1">
        <v>15</v>
      </c>
      <c r="J13" s="1">
        <v>2</v>
      </c>
      <c r="L13" s="1" t="s">
        <v>618</v>
      </c>
      <c r="N13" s="1">
        <v>1</v>
      </c>
      <c r="P13" s="1" t="s">
        <v>618</v>
      </c>
      <c r="Q13" s="1">
        <v>999</v>
      </c>
      <c r="R13" s="1">
        <v>1</v>
      </c>
      <c r="T13" s="1">
        <v>1</v>
      </c>
      <c r="W13" s="1">
        <v>1</v>
      </c>
      <c r="X13" s="1" t="str">
        <f t="shared" ref="X13:X15" si="1">IF(W13=1,IF(AND(AA13=1,AB13=1,AD13=1,AE13=1),"正常","异常"),"")</f>
        <v>正常</v>
      </c>
      <c r="Y13" s="1">
        <v>0</v>
      </c>
      <c r="Z13" s="1">
        <v>1</v>
      </c>
      <c r="AA13" s="1">
        <v>1</v>
      </c>
      <c r="AB13" s="1">
        <v>1</v>
      </c>
      <c r="AC13" s="1">
        <v>0</v>
      </c>
      <c r="AD13" s="1">
        <v>1</v>
      </c>
      <c r="AE13" s="1">
        <v>1</v>
      </c>
      <c r="AF13" s="1" t="s">
        <v>383</v>
      </c>
      <c r="AH13" s="1" t="s">
        <v>592</v>
      </c>
    </row>
    <row r="14" ht="20.1" customHeight="1" spans="1:34">
      <c r="A14" s="47" t="s">
        <v>620</v>
      </c>
      <c r="B14" s="1" t="s">
        <v>588</v>
      </c>
      <c r="C14" s="1" t="s">
        <v>621</v>
      </c>
      <c r="D14" s="1" t="s">
        <v>622</v>
      </c>
      <c r="F14" s="1" t="s">
        <v>591</v>
      </c>
      <c r="G14" s="1">
        <v>100000</v>
      </c>
      <c r="H14" s="1">
        <v>-1</v>
      </c>
      <c r="I14" s="1">
        <v>15</v>
      </c>
      <c r="J14" s="1">
        <v>2</v>
      </c>
      <c r="L14" s="1" t="s">
        <v>621</v>
      </c>
      <c r="N14" s="1">
        <v>1</v>
      </c>
      <c r="P14" s="1" t="s">
        <v>621</v>
      </c>
      <c r="Q14" s="1">
        <v>999</v>
      </c>
      <c r="R14" s="1">
        <v>1</v>
      </c>
      <c r="T14" s="1">
        <v>1</v>
      </c>
      <c r="W14" s="1">
        <v>1</v>
      </c>
      <c r="X14" s="1" t="str">
        <f t="shared" si="1"/>
        <v>正常</v>
      </c>
      <c r="Y14" s="1">
        <v>0</v>
      </c>
      <c r="Z14" s="1">
        <v>1</v>
      </c>
      <c r="AA14" s="1">
        <v>1</v>
      </c>
      <c r="AB14" s="1">
        <v>1</v>
      </c>
      <c r="AC14" s="1">
        <v>0</v>
      </c>
      <c r="AD14" s="1">
        <v>1</v>
      </c>
      <c r="AE14" s="1">
        <v>1</v>
      </c>
      <c r="AF14" s="1" t="s">
        <v>383</v>
      </c>
      <c r="AH14" s="1" t="s">
        <v>592</v>
      </c>
    </row>
    <row r="15" ht="20.1" customHeight="1" spans="1:34">
      <c r="A15" s="47" t="s">
        <v>623</v>
      </c>
      <c r="B15" s="1" t="s">
        <v>588</v>
      </c>
      <c r="C15" s="1" t="s">
        <v>624</v>
      </c>
      <c r="D15" s="1" t="s">
        <v>625</v>
      </c>
      <c r="F15" s="1" t="s">
        <v>591</v>
      </c>
      <c r="G15" s="1">
        <v>100000</v>
      </c>
      <c r="H15" s="1">
        <v>-1</v>
      </c>
      <c r="I15" s="1">
        <v>15</v>
      </c>
      <c r="J15" s="1">
        <v>2</v>
      </c>
      <c r="L15" s="1" t="s">
        <v>624</v>
      </c>
      <c r="N15" s="1">
        <v>1</v>
      </c>
      <c r="P15" s="1" t="s">
        <v>624</v>
      </c>
      <c r="Q15" s="1">
        <v>999</v>
      </c>
      <c r="R15" s="1">
        <v>1</v>
      </c>
      <c r="T15" s="1">
        <v>1</v>
      </c>
      <c r="W15" s="1">
        <v>0</v>
      </c>
      <c r="X15" s="1" t="str">
        <f t="shared" si="1"/>
        <v/>
      </c>
      <c r="Y15" s="1">
        <v>0</v>
      </c>
      <c r="Z15" s="1">
        <v>1</v>
      </c>
      <c r="AA15" s="1">
        <v>1</v>
      </c>
      <c r="AB15" s="1">
        <v>1</v>
      </c>
      <c r="AC15" s="1">
        <v>0</v>
      </c>
      <c r="AD15" s="1">
        <v>1</v>
      </c>
      <c r="AE15" s="1">
        <v>1</v>
      </c>
      <c r="AF15" s="1" t="s">
        <v>383</v>
      </c>
      <c r="AH15" s="1" t="s">
        <v>592</v>
      </c>
    </row>
    <row r="16" ht="20.1" customHeight="1" spans="1:34">
      <c r="A16" s="47" t="s">
        <v>626</v>
      </c>
      <c r="B16" s="1" t="s">
        <v>588</v>
      </c>
      <c r="C16" s="1" t="s">
        <v>627</v>
      </c>
      <c r="D16" s="1" t="s">
        <v>628</v>
      </c>
      <c r="F16" s="1" t="s">
        <v>591</v>
      </c>
      <c r="G16" s="1">
        <v>100000</v>
      </c>
      <c r="H16" s="1">
        <v>-1</v>
      </c>
      <c r="I16" s="1">
        <v>15</v>
      </c>
      <c r="J16" s="1">
        <v>2</v>
      </c>
      <c r="L16" s="1" t="s">
        <v>627</v>
      </c>
      <c r="N16" s="1">
        <v>1</v>
      </c>
      <c r="P16" s="1" t="s">
        <v>627</v>
      </c>
      <c r="Q16" s="1">
        <v>999</v>
      </c>
      <c r="R16" s="1">
        <v>1</v>
      </c>
      <c r="T16" s="1">
        <v>1</v>
      </c>
      <c r="U16" s="1">
        <v>1</v>
      </c>
      <c r="W16" s="1">
        <v>1</v>
      </c>
      <c r="X16" s="1" t="str">
        <f t="shared" si="0"/>
        <v>正常</v>
      </c>
      <c r="Y16" s="1">
        <v>0</v>
      </c>
      <c r="Z16" s="1">
        <v>1</v>
      </c>
      <c r="AA16" s="1">
        <v>1</v>
      </c>
      <c r="AB16" s="1">
        <v>1</v>
      </c>
      <c r="AC16" s="1">
        <v>0</v>
      </c>
      <c r="AD16" s="1">
        <v>1</v>
      </c>
      <c r="AE16" s="1">
        <v>1</v>
      </c>
      <c r="AF16" s="1" t="s">
        <v>383</v>
      </c>
      <c r="AH16" s="1" t="s">
        <v>592</v>
      </c>
    </row>
    <row r="17" ht="20.1" customHeight="1" spans="1:34">
      <c r="A17" s="47" t="s">
        <v>629</v>
      </c>
      <c r="B17" s="1" t="s">
        <v>588</v>
      </c>
      <c r="C17" s="1" t="s">
        <v>630</v>
      </c>
      <c r="D17" s="1" t="s">
        <v>631</v>
      </c>
      <c r="F17" s="1" t="s">
        <v>591</v>
      </c>
      <c r="G17" s="1">
        <v>100000</v>
      </c>
      <c r="H17" s="1">
        <v>-1</v>
      </c>
      <c r="I17" s="1">
        <v>15</v>
      </c>
      <c r="J17" s="1">
        <v>2</v>
      </c>
      <c r="L17" s="1" t="s">
        <v>630</v>
      </c>
      <c r="N17" s="1">
        <v>1</v>
      </c>
      <c r="P17" s="1" t="s">
        <v>630</v>
      </c>
      <c r="Q17" s="1">
        <v>999</v>
      </c>
      <c r="R17" s="1">
        <v>1</v>
      </c>
      <c r="T17" s="1">
        <v>1</v>
      </c>
      <c r="U17" s="1">
        <v>1</v>
      </c>
      <c r="W17" s="1">
        <v>1</v>
      </c>
      <c r="X17" s="1" t="str">
        <f t="shared" si="0"/>
        <v>正常</v>
      </c>
      <c r="Y17" s="1">
        <v>0</v>
      </c>
      <c r="Z17" s="1">
        <v>1</v>
      </c>
      <c r="AA17" s="1">
        <v>1</v>
      </c>
      <c r="AB17" s="1">
        <v>1</v>
      </c>
      <c r="AC17" s="1">
        <v>0</v>
      </c>
      <c r="AD17" s="1">
        <v>1</v>
      </c>
      <c r="AE17" s="1">
        <v>1</v>
      </c>
      <c r="AF17" s="1" t="s">
        <v>383</v>
      </c>
      <c r="AH17" s="1" t="s">
        <v>424</v>
      </c>
    </row>
    <row r="18" ht="20.1" customHeight="1" spans="1:34">
      <c r="A18" s="47" t="s">
        <v>632</v>
      </c>
      <c r="B18" s="1" t="s">
        <v>588</v>
      </c>
      <c r="C18" s="1" t="s">
        <v>633</v>
      </c>
      <c r="D18" s="1" t="s">
        <v>634</v>
      </c>
      <c r="F18" s="1" t="s">
        <v>591</v>
      </c>
      <c r="G18" s="1">
        <v>100000</v>
      </c>
      <c r="H18" s="1">
        <v>-1</v>
      </c>
      <c r="I18" s="1">
        <v>15</v>
      </c>
      <c r="J18" s="1">
        <v>2</v>
      </c>
      <c r="L18" s="1" t="s">
        <v>633</v>
      </c>
      <c r="N18" s="1">
        <v>1</v>
      </c>
      <c r="P18" s="1" t="s">
        <v>597</v>
      </c>
      <c r="Q18" s="1">
        <v>999</v>
      </c>
      <c r="R18" s="1">
        <v>1</v>
      </c>
      <c r="T18" s="1">
        <v>1</v>
      </c>
      <c r="U18" s="1">
        <v>1</v>
      </c>
      <c r="W18" s="1">
        <v>1</v>
      </c>
      <c r="X18" s="1" t="str">
        <f t="shared" si="0"/>
        <v>正常</v>
      </c>
      <c r="Y18" s="1">
        <v>0</v>
      </c>
      <c r="Z18" s="1">
        <v>1</v>
      </c>
      <c r="AA18" s="1">
        <v>1</v>
      </c>
      <c r="AB18" s="1">
        <v>1</v>
      </c>
      <c r="AC18" s="1">
        <v>0</v>
      </c>
      <c r="AD18" s="1">
        <v>1</v>
      </c>
      <c r="AE18" s="1">
        <v>1</v>
      </c>
      <c r="AF18" s="1" t="s">
        <v>383</v>
      </c>
      <c r="AH18" s="1" t="s">
        <v>424</v>
      </c>
    </row>
    <row r="19" ht="20.1" customHeight="1" spans="1:34">
      <c r="A19" s="47" t="s">
        <v>635</v>
      </c>
      <c r="B19" s="1" t="s">
        <v>588</v>
      </c>
      <c r="C19" s="1" t="s">
        <v>636</v>
      </c>
      <c r="D19" s="1" t="s">
        <v>637</v>
      </c>
      <c r="F19" s="1" t="s">
        <v>591</v>
      </c>
      <c r="G19" s="1">
        <v>100000</v>
      </c>
      <c r="H19" s="1">
        <v>-1</v>
      </c>
      <c r="I19" s="1">
        <v>15</v>
      </c>
      <c r="J19" s="1">
        <v>2</v>
      </c>
      <c r="L19" s="1" t="s">
        <v>636</v>
      </c>
      <c r="N19" s="1">
        <v>1</v>
      </c>
      <c r="P19" s="1" t="s">
        <v>636</v>
      </c>
      <c r="Q19" s="1">
        <v>999</v>
      </c>
      <c r="R19" s="1">
        <v>1</v>
      </c>
      <c r="T19" s="1">
        <v>1</v>
      </c>
      <c r="U19" s="1">
        <v>1</v>
      </c>
      <c r="W19" s="1">
        <v>1</v>
      </c>
      <c r="X19" s="1" t="str">
        <f t="shared" si="0"/>
        <v>正常</v>
      </c>
      <c r="Y19" s="1">
        <v>0</v>
      </c>
      <c r="Z19" s="1">
        <v>1</v>
      </c>
      <c r="AA19" s="1">
        <v>1</v>
      </c>
      <c r="AB19" s="1">
        <v>1</v>
      </c>
      <c r="AC19" s="1">
        <v>0</v>
      </c>
      <c r="AD19" s="1">
        <v>1</v>
      </c>
      <c r="AE19" s="1">
        <v>1</v>
      </c>
      <c r="AF19" s="1" t="s">
        <v>383</v>
      </c>
      <c r="AH19" s="1" t="s">
        <v>592</v>
      </c>
    </row>
    <row r="20" ht="20.1" customHeight="1" spans="1:34">
      <c r="A20" s="47" t="s">
        <v>638</v>
      </c>
      <c r="B20" s="1" t="s">
        <v>588</v>
      </c>
      <c r="C20" s="1" t="s">
        <v>639</v>
      </c>
      <c r="D20" s="1" t="s">
        <v>640</v>
      </c>
      <c r="F20" s="1" t="s">
        <v>591</v>
      </c>
      <c r="G20" s="1">
        <v>100000</v>
      </c>
      <c r="H20" s="1">
        <v>-1</v>
      </c>
      <c r="I20" s="1">
        <v>15</v>
      </c>
      <c r="J20" s="1">
        <v>2</v>
      </c>
      <c r="L20" s="1" t="s">
        <v>639</v>
      </c>
      <c r="N20" s="1">
        <v>1</v>
      </c>
      <c r="P20" s="1" t="s">
        <v>639</v>
      </c>
      <c r="Q20" s="1">
        <v>999</v>
      </c>
      <c r="R20" s="1">
        <v>1</v>
      </c>
      <c r="T20" s="1">
        <v>1</v>
      </c>
      <c r="U20" s="1">
        <v>1</v>
      </c>
      <c r="W20" s="1">
        <v>1</v>
      </c>
      <c r="X20" s="1" t="str">
        <f t="shared" si="0"/>
        <v>正常</v>
      </c>
      <c r="Y20" s="1">
        <v>0</v>
      </c>
      <c r="Z20" s="1">
        <v>1</v>
      </c>
      <c r="AA20" s="1">
        <v>1</v>
      </c>
      <c r="AB20" s="1">
        <v>1</v>
      </c>
      <c r="AC20" s="1">
        <v>0</v>
      </c>
      <c r="AD20" s="1">
        <v>1</v>
      </c>
      <c r="AE20" s="1">
        <v>1</v>
      </c>
      <c r="AF20" s="1" t="s">
        <v>383</v>
      </c>
      <c r="AH20" s="1" t="s">
        <v>592</v>
      </c>
    </row>
    <row r="21" ht="20.1" customHeight="1" spans="1:34">
      <c r="A21" s="47" t="s">
        <v>641</v>
      </c>
      <c r="B21" s="1" t="s">
        <v>588</v>
      </c>
      <c r="C21" s="1" t="s">
        <v>642</v>
      </c>
      <c r="D21" s="1" t="s">
        <v>643</v>
      </c>
      <c r="F21" s="1" t="s">
        <v>591</v>
      </c>
      <c r="G21" s="1">
        <v>100000</v>
      </c>
      <c r="H21" s="1">
        <v>-1</v>
      </c>
      <c r="I21" s="1">
        <v>15</v>
      </c>
      <c r="J21" s="1">
        <v>2</v>
      </c>
      <c r="L21" s="1" t="s">
        <v>642</v>
      </c>
      <c r="N21" s="1">
        <v>1</v>
      </c>
      <c r="P21" s="1" t="s">
        <v>606</v>
      </c>
      <c r="Q21" s="1">
        <v>999</v>
      </c>
      <c r="R21" s="1">
        <v>1</v>
      </c>
      <c r="T21" s="1">
        <v>1</v>
      </c>
      <c r="U21" s="1">
        <v>1</v>
      </c>
      <c r="W21" s="1">
        <v>0</v>
      </c>
      <c r="X21" s="1" t="s">
        <v>644</v>
      </c>
      <c r="Y21" s="1">
        <v>0</v>
      </c>
      <c r="Z21" s="1">
        <v>1</v>
      </c>
      <c r="AA21" s="1">
        <v>1</v>
      </c>
      <c r="AB21" s="1">
        <v>0</v>
      </c>
      <c r="AC21" s="1">
        <v>0</v>
      </c>
      <c r="AD21" s="1">
        <v>1</v>
      </c>
      <c r="AE21" s="1">
        <v>1</v>
      </c>
      <c r="AF21" s="1" t="s">
        <v>383</v>
      </c>
      <c r="AH21" s="1" t="s">
        <v>447</v>
      </c>
    </row>
    <row r="22" ht="20.1" customHeight="1" spans="1:32">
      <c r="A22" s="48" t="s">
        <v>645</v>
      </c>
      <c r="B22" s="1" t="s">
        <v>588</v>
      </c>
      <c r="C22" s="1" t="s">
        <v>646</v>
      </c>
      <c r="D22" s="1" t="s">
        <v>628</v>
      </c>
      <c r="F22" s="1" t="s">
        <v>591</v>
      </c>
      <c r="G22" s="1">
        <v>100000</v>
      </c>
      <c r="H22" s="1">
        <v>-1</v>
      </c>
      <c r="I22" s="1">
        <v>15</v>
      </c>
      <c r="J22" s="1">
        <v>4</v>
      </c>
      <c r="L22" s="1" t="s">
        <v>646</v>
      </c>
      <c r="N22" s="1">
        <v>1</v>
      </c>
      <c r="P22" s="1" t="s">
        <v>646</v>
      </c>
      <c r="Q22" s="1">
        <v>999</v>
      </c>
      <c r="R22" s="1">
        <v>1</v>
      </c>
      <c r="T22" s="1">
        <v>1</v>
      </c>
      <c r="U22" s="1">
        <v>1</v>
      </c>
      <c r="W22" s="1">
        <v>1</v>
      </c>
      <c r="X22" s="1" t="str">
        <f t="shared" si="0"/>
        <v>正常</v>
      </c>
      <c r="Y22" s="1">
        <v>0</v>
      </c>
      <c r="Z22" s="1">
        <v>1</v>
      </c>
      <c r="AA22" s="1">
        <v>1</v>
      </c>
      <c r="AB22" s="1">
        <v>1</v>
      </c>
      <c r="AC22" s="1">
        <v>0</v>
      </c>
      <c r="AD22" s="1">
        <v>1</v>
      </c>
      <c r="AE22" s="1">
        <v>1</v>
      </c>
      <c r="AF22" s="1" t="s">
        <v>383</v>
      </c>
    </row>
    <row r="23" ht="20.1" customHeight="1" spans="1:32">
      <c r="A23" s="48" t="s">
        <v>647</v>
      </c>
      <c r="B23" s="1" t="s">
        <v>588</v>
      </c>
      <c r="C23" s="1" t="s">
        <v>648</v>
      </c>
      <c r="D23" s="1" t="s">
        <v>631</v>
      </c>
      <c r="F23" s="1" t="s">
        <v>591</v>
      </c>
      <c r="G23" s="1">
        <v>100000</v>
      </c>
      <c r="H23" s="1">
        <v>-1</v>
      </c>
      <c r="I23" s="1">
        <v>15</v>
      </c>
      <c r="J23" s="1">
        <v>4</v>
      </c>
      <c r="L23" s="1" t="s">
        <v>648</v>
      </c>
      <c r="N23" s="1">
        <v>1</v>
      </c>
      <c r="P23" s="1" t="s">
        <v>648</v>
      </c>
      <c r="Q23" s="1">
        <v>999</v>
      </c>
      <c r="R23" s="1">
        <v>1</v>
      </c>
      <c r="T23" s="1">
        <v>1</v>
      </c>
      <c r="U23" s="1">
        <v>1</v>
      </c>
      <c r="W23" s="1">
        <v>1</v>
      </c>
      <c r="X23" s="1" t="str">
        <f t="shared" si="0"/>
        <v>正常</v>
      </c>
      <c r="Y23" s="1">
        <v>0</v>
      </c>
      <c r="Z23" s="1">
        <v>1</v>
      </c>
      <c r="AA23" s="1">
        <v>1</v>
      </c>
      <c r="AB23" s="1">
        <v>1</v>
      </c>
      <c r="AC23" s="1">
        <v>0</v>
      </c>
      <c r="AD23" s="1">
        <v>1</v>
      </c>
      <c r="AE23" s="1">
        <v>1</v>
      </c>
      <c r="AF23" s="1" t="s">
        <v>383</v>
      </c>
    </row>
    <row r="24" ht="20.1" customHeight="1" spans="1:32">
      <c r="A24" s="48" t="s">
        <v>649</v>
      </c>
      <c r="B24" s="1" t="s">
        <v>588</v>
      </c>
      <c r="C24" s="1" t="s">
        <v>650</v>
      </c>
      <c r="D24" s="1" t="s">
        <v>634</v>
      </c>
      <c r="F24" s="1" t="s">
        <v>591</v>
      </c>
      <c r="G24" s="1">
        <v>100000</v>
      </c>
      <c r="H24" s="1">
        <v>-1</v>
      </c>
      <c r="I24" s="1">
        <v>15</v>
      </c>
      <c r="J24" s="1">
        <v>4</v>
      </c>
      <c r="L24" s="1" t="s">
        <v>650</v>
      </c>
      <c r="N24" s="1">
        <v>1</v>
      </c>
      <c r="P24" s="1" t="s">
        <v>650</v>
      </c>
      <c r="Q24" s="1">
        <v>999</v>
      </c>
      <c r="R24" s="1">
        <v>1</v>
      </c>
      <c r="T24" s="1">
        <v>1</v>
      </c>
      <c r="U24" s="1">
        <v>1</v>
      </c>
      <c r="W24" s="1">
        <v>1</v>
      </c>
      <c r="X24" s="1" t="str">
        <f t="shared" si="0"/>
        <v>正常</v>
      </c>
      <c r="Y24" s="1">
        <v>0</v>
      </c>
      <c r="Z24" s="1">
        <v>1</v>
      </c>
      <c r="AA24" s="1">
        <v>1</v>
      </c>
      <c r="AB24" s="1">
        <v>1</v>
      </c>
      <c r="AC24" s="1">
        <v>0</v>
      </c>
      <c r="AD24" s="1">
        <v>1</v>
      </c>
      <c r="AE24" s="1">
        <v>1</v>
      </c>
      <c r="AF24" s="1" t="s">
        <v>383</v>
      </c>
    </row>
    <row r="25" ht="20.1" customHeight="1" spans="1:34">
      <c r="A25" s="47" t="s">
        <v>651</v>
      </c>
      <c r="B25" s="1" t="s">
        <v>588</v>
      </c>
      <c r="C25" s="1" t="s">
        <v>652</v>
      </c>
      <c r="D25" s="1" t="s">
        <v>653</v>
      </c>
      <c r="F25" s="1" t="s">
        <v>591</v>
      </c>
      <c r="G25" s="1">
        <v>100000</v>
      </c>
      <c r="H25" s="1">
        <v>-1</v>
      </c>
      <c r="I25" s="1">
        <v>15</v>
      </c>
      <c r="J25" s="1">
        <v>2</v>
      </c>
      <c r="L25" s="1" t="s">
        <v>652</v>
      </c>
      <c r="N25" s="1">
        <v>1</v>
      </c>
      <c r="P25" s="1" t="s">
        <v>652</v>
      </c>
      <c r="Q25" s="1">
        <v>999</v>
      </c>
      <c r="R25" s="1">
        <v>1</v>
      </c>
      <c r="T25" s="1">
        <v>1</v>
      </c>
      <c r="U25" s="1">
        <v>1</v>
      </c>
      <c r="W25" s="1">
        <v>1</v>
      </c>
      <c r="X25" s="1" t="str">
        <f t="shared" ref="X25:X26" si="2">IF(W25=1,IF(AND(AA25=1,AB25=1,AD25=1,AE25=1),"正常","异常"),"")</f>
        <v>正常</v>
      </c>
      <c r="Y25" s="1">
        <v>0</v>
      </c>
      <c r="Z25" s="1">
        <v>1</v>
      </c>
      <c r="AA25" s="1">
        <v>1</v>
      </c>
      <c r="AB25" s="1">
        <v>1</v>
      </c>
      <c r="AC25" s="1">
        <v>0</v>
      </c>
      <c r="AD25" s="1">
        <v>1</v>
      </c>
      <c r="AE25" s="1">
        <v>1</v>
      </c>
      <c r="AF25" s="1" t="s">
        <v>383</v>
      </c>
      <c r="AH25" s="1" t="s">
        <v>592</v>
      </c>
    </row>
    <row r="26" ht="20.1" customHeight="1" spans="1:34">
      <c r="A26" s="47" t="s">
        <v>654</v>
      </c>
      <c r="B26" s="1" t="s">
        <v>588</v>
      </c>
      <c r="C26" s="1" t="s">
        <v>655</v>
      </c>
      <c r="D26" s="1" t="s">
        <v>656</v>
      </c>
      <c r="F26" s="1" t="s">
        <v>591</v>
      </c>
      <c r="G26" s="1">
        <v>100000</v>
      </c>
      <c r="H26" s="1">
        <v>-1</v>
      </c>
      <c r="I26" s="1">
        <v>15</v>
      </c>
      <c r="J26" s="1">
        <v>2</v>
      </c>
      <c r="L26" s="1" t="s">
        <v>655</v>
      </c>
      <c r="N26" s="1">
        <v>1</v>
      </c>
      <c r="P26" s="1" t="s">
        <v>655</v>
      </c>
      <c r="Q26" s="1">
        <v>999</v>
      </c>
      <c r="R26" s="1">
        <v>1</v>
      </c>
      <c r="T26" s="1">
        <v>1</v>
      </c>
      <c r="U26" s="1">
        <v>1</v>
      </c>
      <c r="W26" s="1">
        <v>1</v>
      </c>
      <c r="X26" s="1" t="str">
        <f t="shared" si="2"/>
        <v>正常</v>
      </c>
      <c r="Y26" s="1">
        <v>0</v>
      </c>
      <c r="Z26" s="1">
        <v>1</v>
      </c>
      <c r="AA26" s="1">
        <v>1</v>
      </c>
      <c r="AB26" s="1">
        <v>1</v>
      </c>
      <c r="AC26" s="1">
        <v>0</v>
      </c>
      <c r="AD26" s="1">
        <v>1</v>
      </c>
      <c r="AE26" s="1">
        <v>1</v>
      </c>
      <c r="AF26" s="1" t="s">
        <v>383</v>
      </c>
      <c r="AH26" s="1" t="s">
        <v>592</v>
      </c>
    </row>
    <row r="27" ht="20.1" customHeight="1" spans="1:34">
      <c r="A27" s="47" t="s">
        <v>657</v>
      </c>
      <c r="B27" s="1" t="s">
        <v>588</v>
      </c>
      <c r="C27" s="1" t="s">
        <v>658</v>
      </c>
      <c r="D27" s="1" t="s">
        <v>659</v>
      </c>
      <c r="F27" s="1" t="s">
        <v>591</v>
      </c>
      <c r="G27" s="1">
        <v>100000</v>
      </c>
      <c r="H27" s="1">
        <v>-1</v>
      </c>
      <c r="I27" s="1">
        <v>15</v>
      </c>
      <c r="J27" s="1">
        <v>2</v>
      </c>
      <c r="L27" s="1" t="s">
        <v>658</v>
      </c>
      <c r="N27" s="1">
        <v>1</v>
      </c>
      <c r="P27" s="1" t="s">
        <v>624</v>
      </c>
      <c r="Q27" s="1">
        <v>999</v>
      </c>
      <c r="R27" s="1">
        <v>1</v>
      </c>
      <c r="T27" s="1">
        <v>1</v>
      </c>
      <c r="U27" s="1">
        <v>1</v>
      </c>
      <c r="W27" s="1">
        <v>0</v>
      </c>
      <c r="X27" s="1" t="s">
        <v>644</v>
      </c>
      <c r="Y27" s="1">
        <v>0</v>
      </c>
      <c r="Z27" s="1">
        <v>1</v>
      </c>
      <c r="AA27" s="1">
        <v>1</v>
      </c>
      <c r="AB27" s="1">
        <v>0</v>
      </c>
      <c r="AC27" s="1">
        <v>0</v>
      </c>
      <c r="AD27" s="1">
        <v>1</v>
      </c>
      <c r="AE27" s="1">
        <v>1</v>
      </c>
      <c r="AF27" s="1" t="s">
        <v>383</v>
      </c>
      <c r="AH27" s="1" t="s">
        <v>592</v>
      </c>
    </row>
    <row r="28" ht="20.1" customHeight="1" spans="1:34">
      <c r="A28" s="47" t="s">
        <v>660</v>
      </c>
      <c r="B28" s="1" t="s">
        <v>588</v>
      </c>
      <c r="C28" s="1" t="s">
        <v>661</v>
      </c>
      <c r="D28" s="1" t="s">
        <v>662</v>
      </c>
      <c r="F28" s="1" t="s">
        <v>591</v>
      </c>
      <c r="G28" s="1">
        <v>100000</v>
      </c>
      <c r="H28" s="1">
        <v>-1</v>
      </c>
      <c r="I28" s="1">
        <v>15</v>
      </c>
      <c r="J28" s="1">
        <v>2</v>
      </c>
      <c r="L28" s="1" t="s">
        <v>661</v>
      </c>
      <c r="N28" s="1">
        <v>1</v>
      </c>
      <c r="P28" s="1" t="s">
        <v>661</v>
      </c>
      <c r="Q28" s="1">
        <v>999</v>
      </c>
      <c r="R28" s="1">
        <v>1</v>
      </c>
      <c r="T28" s="1">
        <v>1</v>
      </c>
      <c r="U28" s="1">
        <v>1</v>
      </c>
      <c r="W28" s="1">
        <v>1</v>
      </c>
      <c r="X28" s="1" t="str">
        <f t="shared" si="0"/>
        <v>正常</v>
      </c>
      <c r="Y28" s="1">
        <v>0</v>
      </c>
      <c r="Z28" s="1">
        <v>1</v>
      </c>
      <c r="AA28" s="1">
        <v>1</v>
      </c>
      <c r="AB28" s="1">
        <v>1</v>
      </c>
      <c r="AC28" s="1">
        <v>0</v>
      </c>
      <c r="AD28" s="1">
        <v>1</v>
      </c>
      <c r="AE28" s="1">
        <v>1</v>
      </c>
      <c r="AF28" s="1" t="s">
        <v>383</v>
      </c>
      <c r="AH28" s="1" t="s">
        <v>592</v>
      </c>
    </row>
    <row r="29" ht="20.1" customHeight="1" spans="1:34">
      <c r="A29" s="47" t="s">
        <v>663</v>
      </c>
      <c r="B29" s="1" t="s">
        <v>588</v>
      </c>
      <c r="C29" s="1" t="s">
        <v>664</v>
      </c>
      <c r="D29" s="1" t="s">
        <v>665</v>
      </c>
      <c r="F29" s="1" t="s">
        <v>591</v>
      </c>
      <c r="G29" s="1">
        <v>100000</v>
      </c>
      <c r="H29" s="1">
        <v>-1</v>
      </c>
      <c r="I29" s="1">
        <v>15</v>
      </c>
      <c r="J29" s="1">
        <v>2</v>
      </c>
      <c r="L29" s="1" t="s">
        <v>664</v>
      </c>
      <c r="N29" s="1">
        <v>1</v>
      </c>
      <c r="P29" s="1" t="s">
        <v>664</v>
      </c>
      <c r="Q29" s="1">
        <v>999</v>
      </c>
      <c r="R29" s="1">
        <v>1</v>
      </c>
      <c r="T29" s="1">
        <v>1</v>
      </c>
      <c r="U29" s="1">
        <v>1</v>
      </c>
      <c r="W29" s="1">
        <v>1</v>
      </c>
      <c r="X29" s="1" t="str">
        <f t="shared" si="0"/>
        <v>正常</v>
      </c>
      <c r="Y29" s="1">
        <v>0</v>
      </c>
      <c r="Z29" s="1">
        <v>1</v>
      </c>
      <c r="AA29" s="1">
        <v>1</v>
      </c>
      <c r="AB29" s="1">
        <v>1</v>
      </c>
      <c r="AC29" s="1">
        <v>0</v>
      </c>
      <c r="AD29" s="1">
        <v>1</v>
      </c>
      <c r="AE29" s="1">
        <v>1</v>
      </c>
      <c r="AF29" s="1" t="s">
        <v>383</v>
      </c>
      <c r="AH29" s="1" t="s">
        <v>424</v>
      </c>
    </row>
    <row r="30" ht="20.1" customHeight="1" spans="1:34">
      <c r="A30" s="47" t="s">
        <v>666</v>
      </c>
      <c r="B30" s="1" t="s">
        <v>588</v>
      </c>
      <c r="C30" s="1" t="s">
        <v>667</v>
      </c>
      <c r="D30" s="1" t="s">
        <v>668</v>
      </c>
      <c r="F30" s="1" t="s">
        <v>591</v>
      </c>
      <c r="G30" s="1">
        <v>100000</v>
      </c>
      <c r="H30" s="1">
        <v>-1</v>
      </c>
      <c r="I30" s="1">
        <v>15</v>
      </c>
      <c r="J30" s="1">
        <v>2</v>
      </c>
      <c r="L30" s="1" t="s">
        <v>667</v>
      </c>
      <c r="N30" s="1">
        <v>1</v>
      </c>
      <c r="P30" s="1" t="s">
        <v>597</v>
      </c>
      <c r="Q30" s="1">
        <v>999</v>
      </c>
      <c r="R30" s="1">
        <v>1</v>
      </c>
      <c r="T30" s="1">
        <v>1</v>
      </c>
      <c r="U30" s="1">
        <v>1</v>
      </c>
      <c r="W30" s="1">
        <v>1</v>
      </c>
      <c r="X30" s="1" t="str">
        <f t="shared" si="0"/>
        <v>正常</v>
      </c>
      <c r="Y30" s="1">
        <v>0</v>
      </c>
      <c r="Z30" s="1">
        <v>1</v>
      </c>
      <c r="AA30" s="1">
        <v>1</v>
      </c>
      <c r="AB30" s="1">
        <v>1</v>
      </c>
      <c r="AC30" s="1">
        <v>0</v>
      </c>
      <c r="AD30" s="1">
        <v>1</v>
      </c>
      <c r="AE30" s="1">
        <v>1</v>
      </c>
      <c r="AF30" s="1" t="s">
        <v>383</v>
      </c>
      <c r="AH30" s="1" t="s">
        <v>424</v>
      </c>
    </row>
    <row r="31" ht="20.1" customHeight="1" spans="1:34">
      <c r="A31" s="47" t="s">
        <v>669</v>
      </c>
      <c r="B31" s="1" t="s">
        <v>588</v>
      </c>
      <c r="C31" s="1" t="s">
        <v>670</v>
      </c>
      <c r="D31" s="1" t="s">
        <v>671</v>
      </c>
      <c r="F31" s="1" t="s">
        <v>591</v>
      </c>
      <c r="G31" s="1">
        <v>100000</v>
      </c>
      <c r="H31" s="1">
        <v>-1</v>
      </c>
      <c r="I31" s="1">
        <v>15</v>
      </c>
      <c r="J31" s="1">
        <v>2</v>
      </c>
      <c r="L31" s="1" t="s">
        <v>670</v>
      </c>
      <c r="N31" s="1">
        <v>1</v>
      </c>
      <c r="P31" s="1" t="s">
        <v>670</v>
      </c>
      <c r="Q31" s="1">
        <v>999</v>
      </c>
      <c r="R31" s="1">
        <v>1</v>
      </c>
      <c r="T31" s="1">
        <v>1</v>
      </c>
      <c r="U31" s="1">
        <v>1</v>
      </c>
      <c r="W31" s="1">
        <v>1</v>
      </c>
      <c r="X31" s="1" t="str">
        <f t="shared" si="0"/>
        <v>正常</v>
      </c>
      <c r="Y31" s="1">
        <v>0</v>
      </c>
      <c r="Z31" s="1">
        <v>1</v>
      </c>
      <c r="AA31" s="1">
        <v>1</v>
      </c>
      <c r="AB31" s="1">
        <v>1</v>
      </c>
      <c r="AC31" s="1">
        <v>0</v>
      </c>
      <c r="AD31" s="1">
        <v>1</v>
      </c>
      <c r="AE31" s="1">
        <v>1</v>
      </c>
      <c r="AF31" s="1" t="s">
        <v>383</v>
      </c>
      <c r="AH31" s="1" t="s">
        <v>592</v>
      </c>
    </row>
    <row r="32" ht="20.1" customHeight="1" spans="1:34">
      <c r="A32" s="47" t="s">
        <v>672</v>
      </c>
      <c r="B32" s="1" t="s">
        <v>588</v>
      </c>
      <c r="C32" s="1" t="s">
        <v>673</v>
      </c>
      <c r="D32" s="1" t="s">
        <v>674</v>
      </c>
      <c r="F32" s="1" t="s">
        <v>591</v>
      </c>
      <c r="G32" s="1">
        <v>100000</v>
      </c>
      <c r="H32" s="1">
        <v>-1</v>
      </c>
      <c r="I32" s="1">
        <v>15</v>
      </c>
      <c r="J32" s="1">
        <v>2</v>
      </c>
      <c r="L32" s="1" t="s">
        <v>673</v>
      </c>
      <c r="N32" s="1">
        <v>1</v>
      </c>
      <c r="P32" s="1" t="s">
        <v>673</v>
      </c>
      <c r="Q32" s="1">
        <v>999</v>
      </c>
      <c r="R32" s="1">
        <v>1</v>
      </c>
      <c r="T32" s="1">
        <v>1</v>
      </c>
      <c r="U32" s="1">
        <v>1</v>
      </c>
      <c r="W32" s="1">
        <v>1</v>
      </c>
      <c r="X32" s="1" t="str">
        <f t="shared" si="0"/>
        <v>正常</v>
      </c>
      <c r="Y32" s="1">
        <v>0</v>
      </c>
      <c r="Z32" s="1">
        <v>1</v>
      </c>
      <c r="AA32" s="1">
        <v>1</v>
      </c>
      <c r="AB32" s="1">
        <v>1</v>
      </c>
      <c r="AC32" s="1">
        <v>0</v>
      </c>
      <c r="AD32" s="1">
        <v>1</v>
      </c>
      <c r="AE32" s="1">
        <v>1</v>
      </c>
      <c r="AF32" s="1" t="s">
        <v>383</v>
      </c>
      <c r="AH32" s="1" t="s">
        <v>592</v>
      </c>
    </row>
    <row r="33" ht="20.1" customHeight="1" spans="1:34">
      <c r="A33" s="47" t="s">
        <v>675</v>
      </c>
      <c r="B33" s="1" t="s">
        <v>588</v>
      </c>
      <c r="C33" s="1" t="s">
        <v>676</v>
      </c>
      <c r="D33" s="1" t="s">
        <v>677</v>
      </c>
      <c r="F33" s="1" t="s">
        <v>591</v>
      </c>
      <c r="G33" s="1">
        <v>100000</v>
      </c>
      <c r="H33" s="1">
        <v>-1</v>
      </c>
      <c r="I33" s="1">
        <v>15</v>
      </c>
      <c r="J33" s="1">
        <v>2</v>
      </c>
      <c r="L33" s="1" t="s">
        <v>676</v>
      </c>
      <c r="N33" s="1">
        <v>1</v>
      </c>
      <c r="P33" s="1" t="s">
        <v>606</v>
      </c>
      <c r="Q33" s="1">
        <v>999</v>
      </c>
      <c r="R33" s="1">
        <v>1</v>
      </c>
      <c r="T33" s="1">
        <v>1</v>
      </c>
      <c r="U33" s="1">
        <v>1</v>
      </c>
      <c r="W33" s="1">
        <v>0</v>
      </c>
      <c r="X33" s="1" t="s">
        <v>644</v>
      </c>
      <c r="Y33" s="1">
        <v>0</v>
      </c>
      <c r="Z33" s="1">
        <v>1</v>
      </c>
      <c r="AA33" s="1">
        <v>1</v>
      </c>
      <c r="AB33" s="1">
        <v>0</v>
      </c>
      <c r="AC33" s="1">
        <v>0</v>
      </c>
      <c r="AD33" s="1">
        <v>1</v>
      </c>
      <c r="AE33" s="1">
        <v>1</v>
      </c>
      <c r="AF33" s="1" t="s">
        <v>383</v>
      </c>
      <c r="AH33" s="1" t="s">
        <v>447</v>
      </c>
    </row>
    <row r="34" ht="20.1" customHeight="1" spans="1:32">
      <c r="A34" s="48" t="s">
        <v>678</v>
      </c>
      <c r="B34" s="1" t="s">
        <v>588</v>
      </c>
      <c r="C34" s="1" t="s">
        <v>679</v>
      </c>
      <c r="D34" s="1" t="s">
        <v>662</v>
      </c>
      <c r="F34" s="1" t="s">
        <v>591</v>
      </c>
      <c r="G34" s="1">
        <v>100000</v>
      </c>
      <c r="H34" s="1">
        <v>-1</v>
      </c>
      <c r="I34" s="1">
        <v>15</v>
      </c>
      <c r="J34" s="1">
        <v>4</v>
      </c>
      <c r="L34" s="1" t="s">
        <v>679</v>
      </c>
      <c r="N34" s="1">
        <v>1</v>
      </c>
      <c r="P34" s="1" t="s">
        <v>679</v>
      </c>
      <c r="Q34" s="1">
        <v>999</v>
      </c>
      <c r="R34" s="1">
        <v>1</v>
      </c>
      <c r="T34" s="1">
        <v>1</v>
      </c>
      <c r="U34" s="1">
        <v>1</v>
      </c>
      <c r="W34" s="1">
        <v>1</v>
      </c>
      <c r="X34" s="1" t="str">
        <f t="shared" si="0"/>
        <v>正常</v>
      </c>
      <c r="Y34" s="1">
        <v>0</v>
      </c>
      <c r="Z34" s="1">
        <v>1</v>
      </c>
      <c r="AA34" s="1">
        <v>1</v>
      </c>
      <c r="AB34" s="1">
        <v>1</v>
      </c>
      <c r="AC34" s="1">
        <v>0</v>
      </c>
      <c r="AD34" s="1">
        <v>1</v>
      </c>
      <c r="AE34" s="1">
        <v>1</v>
      </c>
      <c r="AF34" s="1" t="s">
        <v>383</v>
      </c>
    </row>
    <row r="35" ht="20.1" customHeight="1" spans="1:32">
      <c r="A35" s="48" t="s">
        <v>680</v>
      </c>
      <c r="B35" s="1" t="s">
        <v>588</v>
      </c>
      <c r="C35" s="1" t="s">
        <v>681</v>
      </c>
      <c r="D35" s="1" t="s">
        <v>665</v>
      </c>
      <c r="F35" s="1" t="s">
        <v>591</v>
      </c>
      <c r="G35" s="1">
        <v>100000</v>
      </c>
      <c r="H35" s="1">
        <v>-1</v>
      </c>
      <c r="I35" s="1">
        <v>15</v>
      </c>
      <c r="J35" s="1">
        <v>4</v>
      </c>
      <c r="L35" s="1" t="s">
        <v>681</v>
      </c>
      <c r="N35" s="1">
        <v>1</v>
      </c>
      <c r="P35" s="1" t="s">
        <v>681</v>
      </c>
      <c r="Q35" s="1">
        <v>999</v>
      </c>
      <c r="R35" s="1">
        <v>1</v>
      </c>
      <c r="T35" s="1">
        <v>1</v>
      </c>
      <c r="U35" s="1">
        <v>1</v>
      </c>
      <c r="W35" s="1">
        <v>1</v>
      </c>
      <c r="X35" s="1" t="str">
        <f t="shared" si="0"/>
        <v>正常</v>
      </c>
      <c r="Y35" s="1">
        <v>0</v>
      </c>
      <c r="Z35" s="1">
        <v>1</v>
      </c>
      <c r="AA35" s="1">
        <v>1</v>
      </c>
      <c r="AB35" s="1">
        <v>1</v>
      </c>
      <c r="AC35" s="1">
        <v>0</v>
      </c>
      <c r="AD35" s="1">
        <v>1</v>
      </c>
      <c r="AE35" s="1">
        <v>1</v>
      </c>
      <c r="AF35" s="1" t="s">
        <v>383</v>
      </c>
    </row>
    <row r="36" ht="20.1" customHeight="1" spans="1:32">
      <c r="A36" s="48" t="s">
        <v>682</v>
      </c>
      <c r="B36" s="1" t="s">
        <v>588</v>
      </c>
      <c r="C36" s="1" t="s">
        <v>683</v>
      </c>
      <c r="D36" s="1" t="s">
        <v>668</v>
      </c>
      <c r="F36" s="1" t="s">
        <v>591</v>
      </c>
      <c r="G36" s="1">
        <v>100000</v>
      </c>
      <c r="H36" s="1">
        <v>-1</v>
      </c>
      <c r="I36" s="1">
        <v>15</v>
      </c>
      <c r="J36" s="1">
        <v>4</v>
      </c>
      <c r="L36" s="1" t="s">
        <v>683</v>
      </c>
      <c r="N36" s="1">
        <v>1</v>
      </c>
      <c r="P36" s="1" t="s">
        <v>683</v>
      </c>
      <c r="Q36" s="1">
        <v>999</v>
      </c>
      <c r="R36" s="1">
        <v>1</v>
      </c>
      <c r="T36" s="1">
        <v>1</v>
      </c>
      <c r="U36" s="1">
        <v>1</v>
      </c>
      <c r="W36" s="1">
        <v>1</v>
      </c>
      <c r="X36" s="1" t="str">
        <f t="shared" si="0"/>
        <v>正常</v>
      </c>
      <c r="Y36" s="1">
        <v>0</v>
      </c>
      <c r="Z36" s="1">
        <v>1</v>
      </c>
      <c r="AA36" s="1">
        <v>1</v>
      </c>
      <c r="AB36" s="1">
        <v>1</v>
      </c>
      <c r="AC36" s="1">
        <v>0</v>
      </c>
      <c r="AD36" s="1">
        <v>1</v>
      </c>
      <c r="AE36" s="1">
        <v>1</v>
      </c>
      <c r="AF36" s="1" t="s">
        <v>383</v>
      </c>
    </row>
    <row r="37" ht="20.1" customHeight="1" spans="1:34">
      <c r="A37" s="47" t="s">
        <v>684</v>
      </c>
      <c r="B37" s="1" t="s">
        <v>588</v>
      </c>
      <c r="C37" s="1" t="s">
        <v>685</v>
      </c>
      <c r="D37" s="1" t="s">
        <v>686</v>
      </c>
      <c r="F37" s="1" t="s">
        <v>591</v>
      </c>
      <c r="G37" s="1">
        <v>100000</v>
      </c>
      <c r="H37" s="1">
        <v>-1</v>
      </c>
      <c r="I37" s="1">
        <v>15</v>
      </c>
      <c r="J37" s="1">
        <v>2</v>
      </c>
      <c r="L37" s="1" t="s">
        <v>685</v>
      </c>
      <c r="N37" s="1">
        <v>1</v>
      </c>
      <c r="P37" s="1" t="s">
        <v>685</v>
      </c>
      <c r="Q37" s="1">
        <v>999</v>
      </c>
      <c r="R37" s="1">
        <v>1</v>
      </c>
      <c r="T37" s="1">
        <v>1</v>
      </c>
      <c r="U37" s="1">
        <v>1</v>
      </c>
      <c r="W37" s="1">
        <v>1</v>
      </c>
      <c r="X37" s="1" t="str">
        <f t="shared" ref="X37:X38" si="3">IF(W37=1,IF(AND(AA37=1,AB37=1,AD37=1,AE37=1),"正常","异常"),"")</f>
        <v>正常</v>
      </c>
      <c r="Y37" s="1">
        <v>0</v>
      </c>
      <c r="Z37" s="1">
        <v>1</v>
      </c>
      <c r="AA37" s="1">
        <v>1</v>
      </c>
      <c r="AB37" s="1">
        <v>1</v>
      </c>
      <c r="AC37" s="1">
        <v>0</v>
      </c>
      <c r="AD37" s="1">
        <v>1</v>
      </c>
      <c r="AE37" s="1">
        <v>1</v>
      </c>
      <c r="AF37" s="1" t="s">
        <v>383</v>
      </c>
      <c r="AH37" s="1" t="s">
        <v>592</v>
      </c>
    </row>
    <row r="38" ht="20.1" customHeight="1" spans="1:34">
      <c r="A38" s="47" t="s">
        <v>687</v>
      </c>
      <c r="B38" s="1" t="s">
        <v>588</v>
      </c>
      <c r="C38" s="1" t="s">
        <v>688</v>
      </c>
      <c r="D38" s="1" t="s">
        <v>689</v>
      </c>
      <c r="F38" s="1" t="s">
        <v>591</v>
      </c>
      <c r="G38" s="1">
        <v>100000</v>
      </c>
      <c r="H38" s="1">
        <v>-1</v>
      </c>
      <c r="I38" s="1">
        <v>15</v>
      </c>
      <c r="J38" s="1">
        <v>2</v>
      </c>
      <c r="L38" s="1" t="s">
        <v>688</v>
      </c>
      <c r="N38" s="1">
        <v>1</v>
      </c>
      <c r="P38" s="1" t="s">
        <v>688</v>
      </c>
      <c r="Q38" s="1">
        <v>999</v>
      </c>
      <c r="R38" s="1">
        <v>1</v>
      </c>
      <c r="T38" s="1">
        <v>1</v>
      </c>
      <c r="U38" s="1">
        <v>1</v>
      </c>
      <c r="W38" s="1">
        <v>1</v>
      </c>
      <c r="X38" s="1" t="str">
        <f t="shared" si="3"/>
        <v>正常</v>
      </c>
      <c r="Y38" s="1">
        <v>0</v>
      </c>
      <c r="Z38" s="1">
        <v>1</v>
      </c>
      <c r="AA38" s="1">
        <v>1</v>
      </c>
      <c r="AB38" s="1">
        <v>1</v>
      </c>
      <c r="AC38" s="1">
        <v>0</v>
      </c>
      <c r="AD38" s="1">
        <v>1</v>
      </c>
      <c r="AE38" s="1">
        <v>1</v>
      </c>
      <c r="AF38" s="1" t="s">
        <v>383</v>
      </c>
      <c r="AH38" s="1" t="s">
        <v>592</v>
      </c>
    </row>
    <row r="39" ht="20.1" customHeight="1" spans="1:34">
      <c r="A39" s="47" t="s">
        <v>690</v>
      </c>
      <c r="B39" s="1" t="s">
        <v>588</v>
      </c>
      <c r="C39" s="1" t="s">
        <v>691</v>
      </c>
      <c r="D39" s="1" t="s">
        <v>692</v>
      </c>
      <c r="F39" s="1" t="s">
        <v>591</v>
      </c>
      <c r="G39" s="1">
        <v>100000</v>
      </c>
      <c r="H39" s="1">
        <v>-1</v>
      </c>
      <c r="I39" s="1">
        <v>15</v>
      </c>
      <c r="J39" s="1">
        <v>2</v>
      </c>
      <c r="L39" s="1" t="s">
        <v>691</v>
      </c>
      <c r="N39" s="1">
        <v>1</v>
      </c>
      <c r="P39" s="1" t="s">
        <v>624</v>
      </c>
      <c r="Q39" s="1">
        <v>999</v>
      </c>
      <c r="R39" s="1">
        <v>1</v>
      </c>
      <c r="T39" s="1">
        <v>1</v>
      </c>
      <c r="U39" s="1">
        <v>1</v>
      </c>
      <c r="W39" s="1">
        <v>0</v>
      </c>
      <c r="X39" s="1" t="s">
        <v>644</v>
      </c>
      <c r="Y39" s="1">
        <v>0</v>
      </c>
      <c r="Z39" s="1">
        <v>1</v>
      </c>
      <c r="AA39" s="1">
        <v>1</v>
      </c>
      <c r="AB39" s="1">
        <v>0</v>
      </c>
      <c r="AC39" s="1">
        <v>0</v>
      </c>
      <c r="AD39" s="1">
        <v>1</v>
      </c>
      <c r="AE39" s="1">
        <v>1</v>
      </c>
      <c r="AF39" s="1" t="s">
        <v>383</v>
      </c>
      <c r="AH39" s="1" t="s">
        <v>592</v>
      </c>
    </row>
    <row r="40" ht="15.95" customHeight="1" spans="1:34">
      <c r="A40" s="5" t="s">
        <v>693</v>
      </c>
      <c r="B40" s="1" t="s">
        <v>588</v>
      </c>
      <c r="C40" s="1" t="s">
        <v>694</v>
      </c>
      <c r="D40" s="1" t="s">
        <v>695</v>
      </c>
      <c r="F40" s="1" t="s">
        <v>591</v>
      </c>
      <c r="G40" s="1">
        <v>100000</v>
      </c>
      <c r="H40" s="1">
        <v>-1</v>
      </c>
      <c r="I40" s="1">
        <v>15</v>
      </c>
      <c r="J40" s="1">
        <v>2</v>
      </c>
      <c r="L40" s="1" t="s">
        <v>694</v>
      </c>
      <c r="N40" s="1">
        <v>1</v>
      </c>
      <c r="P40" s="1" t="s">
        <v>696</v>
      </c>
      <c r="Q40" s="1">
        <v>999</v>
      </c>
      <c r="R40" s="1">
        <v>1</v>
      </c>
      <c r="T40" s="1">
        <v>1</v>
      </c>
      <c r="U40" s="1">
        <v>1</v>
      </c>
      <c r="W40" s="1">
        <v>1</v>
      </c>
      <c r="X40" s="1" t="s">
        <v>644</v>
      </c>
      <c r="Y40" s="1">
        <v>0</v>
      </c>
      <c r="Z40" s="1">
        <v>1</v>
      </c>
      <c r="AA40" s="1">
        <v>1</v>
      </c>
      <c r="AB40" s="1">
        <v>0</v>
      </c>
      <c r="AC40" s="1">
        <v>0</v>
      </c>
      <c r="AD40" s="1">
        <v>1</v>
      </c>
      <c r="AE40" s="1">
        <v>1</v>
      </c>
      <c r="AF40" s="1" t="s">
        <v>383</v>
      </c>
      <c r="AH40" s="1" t="s">
        <v>697</v>
      </c>
    </row>
    <row r="41" ht="15.95" customHeight="1" spans="1:34">
      <c r="A41" s="5" t="s">
        <v>698</v>
      </c>
      <c r="B41" s="1" t="s">
        <v>588</v>
      </c>
      <c r="C41" s="1" t="s">
        <v>699</v>
      </c>
      <c r="D41" s="1" t="s">
        <v>700</v>
      </c>
      <c r="F41" s="1" t="s">
        <v>591</v>
      </c>
      <c r="G41" s="1">
        <v>100000</v>
      </c>
      <c r="H41" s="1">
        <v>-1</v>
      </c>
      <c r="I41" s="1">
        <v>15</v>
      </c>
      <c r="J41" s="1">
        <v>2</v>
      </c>
      <c r="L41" s="1" t="s">
        <v>699</v>
      </c>
      <c r="N41" s="1">
        <v>1</v>
      </c>
      <c r="P41" s="1" t="s">
        <v>701</v>
      </c>
      <c r="Q41" s="1">
        <v>999</v>
      </c>
      <c r="R41" s="1">
        <v>1</v>
      </c>
      <c r="T41" s="1">
        <v>1</v>
      </c>
      <c r="U41" s="1">
        <v>1</v>
      </c>
      <c r="W41" s="1">
        <v>1</v>
      </c>
      <c r="X41" s="1" t="s">
        <v>644</v>
      </c>
      <c r="Y41" s="1">
        <v>0</v>
      </c>
      <c r="Z41" s="1">
        <v>1</v>
      </c>
      <c r="AA41" s="1">
        <v>1</v>
      </c>
      <c r="AB41" s="1">
        <v>0</v>
      </c>
      <c r="AC41" s="1">
        <v>0</v>
      </c>
      <c r="AD41" s="1">
        <v>1</v>
      </c>
      <c r="AE41" s="1">
        <v>1</v>
      </c>
      <c r="AF41" s="1" t="s">
        <v>383</v>
      </c>
      <c r="AH41" s="1" t="s">
        <v>592</v>
      </c>
    </row>
    <row r="42" ht="15.95" customHeight="1" spans="1:34">
      <c r="A42" s="5" t="s">
        <v>702</v>
      </c>
      <c r="B42" s="1" t="s">
        <v>588</v>
      </c>
      <c r="C42" s="1" t="s">
        <v>703</v>
      </c>
      <c r="D42" s="1" t="s">
        <v>704</v>
      </c>
      <c r="F42" s="1" t="s">
        <v>591</v>
      </c>
      <c r="G42" s="1">
        <v>100000</v>
      </c>
      <c r="H42" s="1">
        <v>-1</v>
      </c>
      <c r="I42" s="1">
        <v>15</v>
      </c>
      <c r="J42" s="1">
        <v>2</v>
      </c>
      <c r="L42" s="1" t="s">
        <v>703</v>
      </c>
      <c r="N42" s="1">
        <v>1</v>
      </c>
      <c r="P42" s="1" t="s">
        <v>705</v>
      </c>
      <c r="Q42" s="1">
        <v>999</v>
      </c>
      <c r="R42" s="1">
        <v>1</v>
      </c>
      <c r="T42" s="1">
        <v>1</v>
      </c>
      <c r="U42" s="1">
        <v>1</v>
      </c>
      <c r="W42" s="1">
        <v>1</v>
      </c>
      <c r="X42" s="1" t="s">
        <v>644</v>
      </c>
      <c r="Y42" s="1">
        <v>0</v>
      </c>
      <c r="Z42" s="1">
        <v>1</v>
      </c>
      <c r="AA42" s="1">
        <v>1</v>
      </c>
      <c r="AB42" s="1">
        <v>0</v>
      </c>
      <c r="AC42" s="1">
        <v>0</v>
      </c>
      <c r="AD42" s="1">
        <v>1</v>
      </c>
      <c r="AE42" s="1">
        <v>1</v>
      </c>
      <c r="AF42" s="1" t="s">
        <v>383</v>
      </c>
      <c r="AH42" s="1" t="s">
        <v>592</v>
      </c>
    </row>
    <row r="43" ht="15.95" customHeight="1" spans="1:34">
      <c r="A43" s="5" t="s">
        <v>706</v>
      </c>
      <c r="B43" s="1" t="s">
        <v>588</v>
      </c>
      <c r="C43" s="1" t="s">
        <v>707</v>
      </c>
      <c r="D43" s="1" t="s">
        <v>708</v>
      </c>
      <c r="F43" s="1" t="s">
        <v>591</v>
      </c>
      <c r="G43" s="1">
        <v>100000</v>
      </c>
      <c r="H43" s="1">
        <v>-1</v>
      </c>
      <c r="I43" s="1">
        <v>15</v>
      </c>
      <c r="J43" s="1">
        <v>2</v>
      </c>
      <c r="L43" s="1" t="s">
        <v>707</v>
      </c>
      <c r="N43" s="1">
        <v>1</v>
      </c>
      <c r="P43" s="1" t="s">
        <v>709</v>
      </c>
      <c r="Q43" s="1">
        <v>999</v>
      </c>
      <c r="R43" s="1">
        <v>1</v>
      </c>
      <c r="T43" s="1">
        <v>1</v>
      </c>
      <c r="U43" s="1">
        <v>1</v>
      </c>
      <c r="W43" s="1">
        <v>1</v>
      </c>
      <c r="X43" s="1" t="s">
        <v>644</v>
      </c>
      <c r="Y43" s="1">
        <v>0</v>
      </c>
      <c r="Z43" s="1">
        <v>1</v>
      </c>
      <c r="AA43" s="1">
        <v>1</v>
      </c>
      <c r="AB43" s="1">
        <v>0</v>
      </c>
      <c r="AC43" s="1">
        <v>0</v>
      </c>
      <c r="AD43" s="1">
        <v>1</v>
      </c>
      <c r="AE43" s="1">
        <v>1</v>
      </c>
      <c r="AF43" s="1" t="s">
        <v>383</v>
      </c>
      <c r="AH43" s="1" t="s">
        <v>592</v>
      </c>
    </row>
    <row r="44" ht="15.95" customHeight="1" spans="1:34">
      <c r="A44" s="3" t="s">
        <v>710</v>
      </c>
      <c r="B44" s="1" t="s">
        <v>588</v>
      </c>
      <c r="C44" s="1" t="s">
        <v>711</v>
      </c>
      <c r="D44" s="1" t="s">
        <v>712</v>
      </c>
      <c r="F44" s="1" t="s">
        <v>591</v>
      </c>
      <c r="G44" s="1">
        <v>100000</v>
      </c>
      <c r="H44" s="1">
        <v>-1</v>
      </c>
      <c r="I44" s="1">
        <v>15</v>
      </c>
      <c r="J44" s="1">
        <v>3</v>
      </c>
      <c r="L44" s="1" t="s">
        <v>711</v>
      </c>
      <c r="N44" s="1">
        <v>1</v>
      </c>
      <c r="P44" s="1" t="s">
        <v>713</v>
      </c>
      <c r="Q44" s="1">
        <v>999</v>
      </c>
      <c r="R44" s="1">
        <v>1</v>
      </c>
      <c r="T44" s="1">
        <v>1</v>
      </c>
      <c r="U44" s="1">
        <v>1</v>
      </c>
      <c r="W44" s="1">
        <v>1</v>
      </c>
      <c r="X44" s="1" t="s">
        <v>644</v>
      </c>
      <c r="Y44" s="1">
        <v>0</v>
      </c>
      <c r="Z44" s="1">
        <v>1</v>
      </c>
      <c r="AA44" s="1">
        <v>1</v>
      </c>
      <c r="AB44" s="1">
        <v>0</v>
      </c>
      <c r="AC44" s="1">
        <v>0</v>
      </c>
      <c r="AD44" s="1">
        <v>1</v>
      </c>
      <c r="AE44" s="1">
        <v>1</v>
      </c>
      <c r="AF44" s="1" t="s">
        <v>383</v>
      </c>
      <c r="AH44" s="1" t="s">
        <v>592</v>
      </c>
    </row>
    <row r="45" ht="15.95" customHeight="1" spans="1:34">
      <c r="A45" s="3" t="s">
        <v>714</v>
      </c>
      <c r="B45" s="1" t="s">
        <v>588</v>
      </c>
      <c r="C45" s="1" t="s">
        <v>715</v>
      </c>
      <c r="D45" s="1" t="s">
        <v>716</v>
      </c>
      <c r="F45" s="1" t="s">
        <v>591</v>
      </c>
      <c r="G45" s="1">
        <v>100000</v>
      </c>
      <c r="H45" s="1">
        <v>-1</v>
      </c>
      <c r="I45" s="1">
        <v>15</v>
      </c>
      <c r="J45" s="1">
        <v>3</v>
      </c>
      <c r="L45" s="1" t="s">
        <v>715</v>
      </c>
      <c r="N45" s="1">
        <v>1</v>
      </c>
      <c r="P45" s="1" t="s">
        <v>717</v>
      </c>
      <c r="Q45" s="1">
        <v>999</v>
      </c>
      <c r="R45" s="1">
        <v>1</v>
      </c>
      <c r="T45" s="1">
        <v>1</v>
      </c>
      <c r="U45" s="1">
        <v>1</v>
      </c>
      <c r="W45" s="1">
        <v>1</v>
      </c>
      <c r="X45" s="1" t="s">
        <v>644</v>
      </c>
      <c r="Y45" s="1">
        <v>0</v>
      </c>
      <c r="Z45" s="1">
        <v>1</v>
      </c>
      <c r="AA45" s="1">
        <v>1</v>
      </c>
      <c r="AB45" s="1">
        <v>0</v>
      </c>
      <c r="AC45" s="1">
        <v>0</v>
      </c>
      <c r="AD45" s="1">
        <v>1</v>
      </c>
      <c r="AE45" s="1">
        <v>1</v>
      </c>
      <c r="AF45" s="1" t="s">
        <v>383</v>
      </c>
      <c r="AH45" s="1" t="s">
        <v>592</v>
      </c>
    </row>
    <row r="46" ht="15.95" customHeight="1" spans="1:34">
      <c r="A46" s="3" t="s">
        <v>718</v>
      </c>
      <c r="B46" s="1" t="s">
        <v>588</v>
      </c>
      <c r="C46" s="1" t="s">
        <v>719</v>
      </c>
      <c r="D46" s="1" t="s">
        <v>720</v>
      </c>
      <c r="F46" s="1" t="s">
        <v>591</v>
      </c>
      <c r="G46" s="1">
        <v>100000</v>
      </c>
      <c r="H46" s="1">
        <v>-1</v>
      </c>
      <c r="I46" s="1">
        <v>15</v>
      </c>
      <c r="J46" s="1">
        <v>3</v>
      </c>
      <c r="L46" s="1" t="s">
        <v>719</v>
      </c>
      <c r="N46" s="1">
        <v>1</v>
      </c>
      <c r="P46" s="1" t="s">
        <v>721</v>
      </c>
      <c r="Q46" s="1">
        <v>999</v>
      </c>
      <c r="R46" s="1">
        <v>1</v>
      </c>
      <c r="T46" s="1">
        <v>1</v>
      </c>
      <c r="U46" s="1">
        <v>1</v>
      </c>
      <c r="W46" s="1">
        <v>1</v>
      </c>
      <c r="X46" s="1" t="s">
        <v>644</v>
      </c>
      <c r="Y46" s="1">
        <v>0</v>
      </c>
      <c r="Z46" s="1">
        <v>1</v>
      </c>
      <c r="AA46" s="1">
        <v>1</v>
      </c>
      <c r="AB46" s="1">
        <v>0</v>
      </c>
      <c r="AC46" s="1">
        <v>0</v>
      </c>
      <c r="AD46" s="1">
        <v>1</v>
      </c>
      <c r="AE46" s="1">
        <v>1</v>
      </c>
      <c r="AF46" s="1" t="s">
        <v>383</v>
      </c>
      <c r="AH46" s="1" t="s">
        <v>592</v>
      </c>
    </row>
    <row r="47" ht="15.95" customHeight="1" spans="1:34">
      <c r="A47" s="7" t="s">
        <v>722</v>
      </c>
      <c r="B47" s="1" t="s">
        <v>588</v>
      </c>
      <c r="C47" s="1" t="s">
        <v>723</v>
      </c>
      <c r="D47" s="1" t="s">
        <v>724</v>
      </c>
      <c r="F47" s="1" t="s">
        <v>591</v>
      </c>
      <c r="G47" s="1">
        <v>100000</v>
      </c>
      <c r="H47" s="1">
        <v>-1</v>
      </c>
      <c r="I47" s="1">
        <v>15</v>
      </c>
      <c r="J47" s="1">
        <v>4</v>
      </c>
      <c r="L47" s="1" t="s">
        <v>723</v>
      </c>
      <c r="N47" s="1">
        <v>1</v>
      </c>
      <c r="P47" s="1" t="s">
        <v>725</v>
      </c>
      <c r="Q47" s="1">
        <v>999</v>
      </c>
      <c r="R47" s="1">
        <v>1</v>
      </c>
      <c r="T47" s="1">
        <v>1</v>
      </c>
      <c r="U47" s="1">
        <v>1</v>
      </c>
      <c r="W47" s="1">
        <v>1</v>
      </c>
      <c r="X47" s="1" t="s">
        <v>644</v>
      </c>
      <c r="Y47" s="1">
        <v>0</v>
      </c>
      <c r="Z47" s="1">
        <v>1</v>
      </c>
      <c r="AA47" s="1">
        <v>1</v>
      </c>
      <c r="AB47" s="1">
        <v>0</v>
      </c>
      <c r="AC47" s="1">
        <v>0</v>
      </c>
      <c r="AD47" s="1">
        <v>1</v>
      </c>
      <c r="AE47" s="1">
        <v>1</v>
      </c>
      <c r="AF47" s="1" t="s">
        <v>383</v>
      </c>
      <c r="AH47" s="1" t="s">
        <v>592</v>
      </c>
    </row>
    <row r="48" ht="15.95" customHeight="1" spans="1:34">
      <c r="A48" s="7" t="s">
        <v>726</v>
      </c>
      <c r="B48" s="1" t="s">
        <v>588</v>
      </c>
      <c r="C48" s="1" t="s">
        <v>727</v>
      </c>
      <c r="D48" s="1" t="s">
        <v>728</v>
      </c>
      <c r="F48" s="1" t="s">
        <v>591</v>
      </c>
      <c r="G48" s="1">
        <v>100000</v>
      </c>
      <c r="H48" s="1">
        <v>-1</v>
      </c>
      <c r="I48" s="1">
        <v>15</v>
      </c>
      <c r="J48" s="1">
        <v>4</v>
      </c>
      <c r="L48" s="1" t="s">
        <v>727</v>
      </c>
      <c r="N48" s="1">
        <v>1</v>
      </c>
      <c r="P48" s="1" t="s">
        <v>729</v>
      </c>
      <c r="Q48" s="1">
        <v>999</v>
      </c>
      <c r="R48" s="1">
        <v>1</v>
      </c>
      <c r="T48" s="1">
        <v>1</v>
      </c>
      <c r="U48" s="1">
        <v>1</v>
      </c>
      <c r="W48" s="1">
        <v>1</v>
      </c>
      <c r="X48" s="1" t="s">
        <v>644</v>
      </c>
      <c r="Y48" s="1">
        <v>0</v>
      </c>
      <c r="Z48" s="1">
        <v>1</v>
      </c>
      <c r="AA48" s="1">
        <v>1</v>
      </c>
      <c r="AB48" s="1">
        <v>0</v>
      </c>
      <c r="AC48" s="1">
        <v>0</v>
      </c>
      <c r="AD48" s="1">
        <v>1</v>
      </c>
      <c r="AE48" s="1">
        <v>1</v>
      </c>
      <c r="AF48" s="1" t="s">
        <v>383</v>
      </c>
      <c r="AH48" s="1" t="s">
        <v>697</v>
      </c>
    </row>
    <row r="49" ht="15.95" customHeight="1" spans="1:34">
      <c r="A49" s="7" t="s">
        <v>730</v>
      </c>
      <c r="B49" s="1" t="s">
        <v>588</v>
      </c>
      <c r="C49" s="1" t="s">
        <v>731</v>
      </c>
      <c r="D49" s="1" t="s">
        <v>732</v>
      </c>
      <c r="F49" s="1" t="s">
        <v>591</v>
      </c>
      <c r="G49" s="1">
        <v>100000</v>
      </c>
      <c r="H49" s="1">
        <v>-1</v>
      </c>
      <c r="I49" s="1">
        <v>15</v>
      </c>
      <c r="J49" s="1">
        <v>4</v>
      </c>
      <c r="L49" s="1" t="s">
        <v>731</v>
      </c>
      <c r="N49" s="1">
        <v>1</v>
      </c>
      <c r="P49" s="1" t="s">
        <v>733</v>
      </c>
      <c r="Q49" s="1">
        <v>999</v>
      </c>
      <c r="R49" s="1">
        <v>1</v>
      </c>
      <c r="T49" s="1">
        <v>1</v>
      </c>
      <c r="U49" s="1">
        <v>1</v>
      </c>
      <c r="W49" s="1">
        <v>1</v>
      </c>
      <c r="X49" s="1" t="s">
        <v>644</v>
      </c>
      <c r="Y49" s="1">
        <v>0</v>
      </c>
      <c r="Z49" s="1">
        <v>1</v>
      </c>
      <c r="AA49" s="1">
        <v>1</v>
      </c>
      <c r="AB49" s="1">
        <v>0</v>
      </c>
      <c r="AC49" s="1">
        <v>0</v>
      </c>
      <c r="AD49" s="1">
        <v>1</v>
      </c>
      <c r="AE49" s="1">
        <v>1</v>
      </c>
      <c r="AF49" s="1" t="s">
        <v>383</v>
      </c>
      <c r="AH49" s="1" t="s">
        <v>592</v>
      </c>
    </row>
    <row r="50" ht="15.95" customHeight="1" spans="1:34">
      <c r="A50" s="5" t="s">
        <v>734</v>
      </c>
      <c r="B50" s="1" t="s">
        <v>588</v>
      </c>
      <c r="C50" s="1" t="s">
        <v>735</v>
      </c>
      <c r="D50" s="1" t="s">
        <v>736</v>
      </c>
      <c r="F50" s="1" t="s">
        <v>591</v>
      </c>
      <c r="G50" s="1">
        <v>100000</v>
      </c>
      <c r="H50" s="1">
        <v>-1</v>
      </c>
      <c r="I50" s="1">
        <v>15</v>
      </c>
      <c r="J50" s="1">
        <v>2</v>
      </c>
      <c r="L50" s="1" t="s">
        <v>735</v>
      </c>
      <c r="N50" s="1">
        <v>1</v>
      </c>
      <c r="P50" s="1" t="s">
        <v>696</v>
      </c>
      <c r="Q50" s="1">
        <v>999</v>
      </c>
      <c r="R50" s="1">
        <v>1</v>
      </c>
      <c r="T50" s="1">
        <v>1</v>
      </c>
      <c r="U50" s="1">
        <v>1</v>
      </c>
      <c r="W50" s="1">
        <v>1</v>
      </c>
      <c r="X50" s="1" t="s">
        <v>644</v>
      </c>
      <c r="Y50" s="1">
        <v>0</v>
      </c>
      <c r="Z50" s="1">
        <v>1</v>
      </c>
      <c r="AA50" s="1">
        <v>1</v>
      </c>
      <c r="AB50" s="1">
        <v>0</v>
      </c>
      <c r="AC50" s="1">
        <v>0</v>
      </c>
      <c r="AD50" s="1">
        <v>1</v>
      </c>
      <c r="AE50" s="1">
        <v>1</v>
      </c>
      <c r="AF50" s="1" t="s">
        <v>383</v>
      </c>
      <c r="AH50" s="1" t="s">
        <v>697</v>
      </c>
    </row>
    <row r="51" ht="15.95" customHeight="1" spans="1:34">
      <c r="A51" s="5" t="s">
        <v>737</v>
      </c>
      <c r="B51" s="1" t="s">
        <v>588</v>
      </c>
      <c r="C51" s="1" t="s">
        <v>738</v>
      </c>
      <c r="D51" s="1" t="s">
        <v>739</v>
      </c>
      <c r="F51" s="1" t="s">
        <v>591</v>
      </c>
      <c r="G51" s="1">
        <v>100000</v>
      </c>
      <c r="H51" s="1">
        <v>-1</v>
      </c>
      <c r="I51" s="1">
        <v>15</v>
      </c>
      <c r="J51" s="1">
        <v>2</v>
      </c>
      <c r="L51" s="1" t="s">
        <v>738</v>
      </c>
      <c r="N51" s="1">
        <v>1</v>
      </c>
      <c r="P51" s="1" t="s">
        <v>701</v>
      </c>
      <c r="Q51" s="1">
        <v>999</v>
      </c>
      <c r="R51" s="1">
        <v>1</v>
      </c>
      <c r="T51" s="1">
        <v>1</v>
      </c>
      <c r="U51" s="1">
        <v>1</v>
      </c>
      <c r="W51" s="1">
        <v>1</v>
      </c>
      <c r="X51" s="1" t="s">
        <v>644</v>
      </c>
      <c r="Y51" s="1">
        <v>0</v>
      </c>
      <c r="Z51" s="1">
        <v>1</v>
      </c>
      <c r="AA51" s="1">
        <v>1</v>
      </c>
      <c r="AB51" s="1">
        <v>0</v>
      </c>
      <c r="AC51" s="1">
        <v>0</v>
      </c>
      <c r="AD51" s="1">
        <v>1</v>
      </c>
      <c r="AE51" s="1">
        <v>1</v>
      </c>
      <c r="AF51" s="1" t="s">
        <v>383</v>
      </c>
      <c r="AH51" s="1" t="s">
        <v>592</v>
      </c>
    </row>
    <row r="52" ht="15.95" customHeight="1" spans="1:34">
      <c r="A52" s="5" t="s">
        <v>740</v>
      </c>
      <c r="B52" s="1" t="s">
        <v>588</v>
      </c>
      <c r="C52" s="1" t="s">
        <v>741</v>
      </c>
      <c r="D52" s="1" t="s">
        <v>742</v>
      </c>
      <c r="F52" s="1" t="s">
        <v>591</v>
      </c>
      <c r="G52" s="1">
        <v>100000</v>
      </c>
      <c r="H52" s="1">
        <v>-1</v>
      </c>
      <c r="I52" s="1">
        <v>15</v>
      </c>
      <c r="J52" s="1">
        <v>2</v>
      </c>
      <c r="L52" s="1" t="s">
        <v>741</v>
      </c>
      <c r="N52" s="1">
        <v>1</v>
      </c>
      <c r="P52" s="1" t="s">
        <v>705</v>
      </c>
      <c r="Q52" s="1">
        <v>999</v>
      </c>
      <c r="R52" s="1">
        <v>1</v>
      </c>
      <c r="T52" s="1">
        <v>1</v>
      </c>
      <c r="U52" s="1">
        <v>1</v>
      </c>
      <c r="W52" s="1">
        <v>1</v>
      </c>
      <c r="X52" s="1" t="s">
        <v>644</v>
      </c>
      <c r="Y52" s="1">
        <v>0</v>
      </c>
      <c r="Z52" s="1">
        <v>1</v>
      </c>
      <c r="AA52" s="1">
        <v>1</v>
      </c>
      <c r="AB52" s="1">
        <v>0</v>
      </c>
      <c r="AC52" s="1">
        <v>0</v>
      </c>
      <c r="AD52" s="1">
        <v>1</v>
      </c>
      <c r="AE52" s="1">
        <v>1</v>
      </c>
      <c r="AF52" s="1" t="s">
        <v>383</v>
      </c>
      <c r="AH52" s="1" t="s">
        <v>592</v>
      </c>
    </row>
    <row r="53" ht="15" customHeight="1" spans="1:34">
      <c r="A53" s="5" t="s">
        <v>743</v>
      </c>
      <c r="B53" s="1" t="s">
        <v>588</v>
      </c>
      <c r="C53" s="1" t="s">
        <v>744</v>
      </c>
      <c r="D53" s="1" t="s">
        <v>745</v>
      </c>
      <c r="F53" s="1" t="s">
        <v>591</v>
      </c>
      <c r="G53" s="1">
        <v>100000</v>
      </c>
      <c r="H53" s="1">
        <v>-1</v>
      </c>
      <c r="I53" s="1">
        <v>15</v>
      </c>
      <c r="J53" s="1">
        <v>2</v>
      </c>
      <c r="L53" s="1" t="s">
        <v>744</v>
      </c>
      <c r="N53" s="1">
        <v>1</v>
      </c>
      <c r="P53" s="1" t="s">
        <v>709</v>
      </c>
      <c r="Q53" s="1">
        <v>999</v>
      </c>
      <c r="R53" s="1">
        <v>1</v>
      </c>
      <c r="T53" s="1">
        <v>1</v>
      </c>
      <c r="U53" s="1">
        <v>1</v>
      </c>
      <c r="W53" s="1">
        <v>1</v>
      </c>
      <c r="X53" s="1" t="s">
        <v>644</v>
      </c>
      <c r="Y53" s="1">
        <v>0</v>
      </c>
      <c r="Z53" s="1">
        <v>1</v>
      </c>
      <c r="AA53" s="1">
        <v>1</v>
      </c>
      <c r="AB53" s="1">
        <v>0</v>
      </c>
      <c r="AC53" s="1">
        <v>0</v>
      </c>
      <c r="AD53" s="1">
        <v>1</v>
      </c>
      <c r="AE53" s="1">
        <v>1</v>
      </c>
      <c r="AF53" s="1" t="s">
        <v>383</v>
      </c>
      <c r="AH53" s="1" t="s">
        <v>592</v>
      </c>
    </row>
    <row r="54" ht="15.95" customHeight="1" spans="1:34">
      <c r="A54" s="3" t="s">
        <v>746</v>
      </c>
      <c r="B54" s="1" t="s">
        <v>588</v>
      </c>
      <c r="C54" s="1" t="s">
        <v>747</v>
      </c>
      <c r="D54" s="1" t="s">
        <v>748</v>
      </c>
      <c r="F54" s="1" t="s">
        <v>591</v>
      </c>
      <c r="G54" s="1">
        <v>100000</v>
      </c>
      <c r="H54" s="1">
        <v>-1</v>
      </c>
      <c r="I54" s="1">
        <v>15</v>
      </c>
      <c r="J54" s="1">
        <v>3</v>
      </c>
      <c r="L54" s="1" t="s">
        <v>747</v>
      </c>
      <c r="N54" s="1">
        <v>1</v>
      </c>
      <c r="P54" s="1" t="s">
        <v>713</v>
      </c>
      <c r="Q54" s="1">
        <v>999</v>
      </c>
      <c r="R54" s="1">
        <v>1</v>
      </c>
      <c r="T54" s="1">
        <v>1</v>
      </c>
      <c r="U54" s="1">
        <v>1</v>
      </c>
      <c r="W54" s="1">
        <v>1</v>
      </c>
      <c r="X54" s="1" t="s">
        <v>644</v>
      </c>
      <c r="Y54" s="1">
        <v>0</v>
      </c>
      <c r="Z54" s="1">
        <v>1</v>
      </c>
      <c r="AA54" s="1">
        <v>1</v>
      </c>
      <c r="AB54" s="1">
        <v>0</v>
      </c>
      <c r="AC54" s="1">
        <v>0</v>
      </c>
      <c r="AD54" s="1">
        <v>1</v>
      </c>
      <c r="AE54" s="1">
        <v>1</v>
      </c>
      <c r="AF54" s="1" t="s">
        <v>383</v>
      </c>
      <c r="AH54" s="1" t="s">
        <v>592</v>
      </c>
    </row>
    <row r="55" ht="15.95" customHeight="1" spans="1:34">
      <c r="A55" s="3" t="s">
        <v>749</v>
      </c>
      <c r="B55" s="1" t="s">
        <v>588</v>
      </c>
      <c r="C55" s="1" t="s">
        <v>750</v>
      </c>
      <c r="D55" s="1" t="s">
        <v>751</v>
      </c>
      <c r="F55" s="1" t="s">
        <v>591</v>
      </c>
      <c r="G55" s="1">
        <v>100000</v>
      </c>
      <c r="H55" s="1">
        <v>-1</v>
      </c>
      <c r="I55" s="1">
        <v>15</v>
      </c>
      <c r="J55" s="1">
        <v>3</v>
      </c>
      <c r="L55" s="1" t="s">
        <v>750</v>
      </c>
      <c r="N55" s="1">
        <v>1</v>
      </c>
      <c r="P55" s="1" t="s">
        <v>717</v>
      </c>
      <c r="Q55" s="1">
        <v>999</v>
      </c>
      <c r="R55" s="1">
        <v>1</v>
      </c>
      <c r="T55" s="1">
        <v>1</v>
      </c>
      <c r="U55" s="1">
        <v>1</v>
      </c>
      <c r="W55" s="1">
        <v>1</v>
      </c>
      <c r="X55" s="1" t="s">
        <v>644</v>
      </c>
      <c r="Y55" s="1">
        <v>0</v>
      </c>
      <c r="Z55" s="1">
        <v>1</v>
      </c>
      <c r="AA55" s="1">
        <v>1</v>
      </c>
      <c r="AB55" s="1">
        <v>0</v>
      </c>
      <c r="AC55" s="1">
        <v>0</v>
      </c>
      <c r="AD55" s="1">
        <v>1</v>
      </c>
      <c r="AE55" s="1">
        <v>1</v>
      </c>
      <c r="AF55" s="1" t="s">
        <v>383</v>
      </c>
      <c r="AH55" s="1" t="s">
        <v>592</v>
      </c>
    </row>
    <row r="56" ht="15.95" customHeight="1" spans="1:34">
      <c r="A56" s="3" t="s">
        <v>752</v>
      </c>
      <c r="B56" s="1" t="s">
        <v>588</v>
      </c>
      <c r="C56" s="1" t="s">
        <v>753</v>
      </c>
      <c r="D56" s="1" t="s">
        <v>754</v>
      </c>
      <c r="F56" s="1" t="s">
        <v>591</v>
      </c>
      <c r="G56" s="1">
        <v>100000</v>
      </c>
      <c r="H56" s="1">
        <v>-1</v>
      </c>
      <c r="I56" s="1">
        <v>15</v>
      </c>
      <c r="J56" s="1">
        <v>3</v>
      </c>
      <c r="L56" s="1" t="s">
        <v>753</v>
      </c>
      <c r="N56" s="1">
        <v>1</v>
      </c>
      <c r="P56" s="1" t="s">
        <v>721</v>
      </c>
      <c r="Q56" s="1">
        <v>999</v>
      </c>
      <c r="R56" s="1">
        <v>1</v>
      </c>
      <c r="T56" s="1">
        <v>1</v>
      </c>
      <c r="U56" s="1">
        <v>1</v>
      </c>
      <c r="W56" s="1">
        <v>1</v>
      </c>
      <c r="X56" s="1" t="s">
        <v>644</v>
      </c>
      <c r="Y56" s="1">
        <v>0</v>
      </c>
      <c r="Z56" s="1">
        <v>1</v>
      </c>
      <c r="AA56" s="1">
        <v>1</v>
      </c>
      <c r="AB56" s="1">
        <v>0</v>
      </c>
      <c r="AC56" s="1">
        <v>0</v>
      </c>
      <c r="AD56" s="1">
        <v>1</v>
      </c>
      <c r="AE56" s="1">
        <v>1</v>
      </c>
      <c r="AF56" s="1" t="s">
        <v>383</v>
      </c>
      <c r="AH56" s="1" t="s">
        <v>592</v>
      </c>
    </row>
    <row r="57" ht="15.95" customHeight="1" spans="1:34">
      <c r="A57" s="7" t="s">
        <v>755</v>
      </c>
      <c r="B57" s="1" t="s">
        <v>588</v>
      </c>
      <c r="C57" s="1" t="s">
        <v>756</v>
      </c>
      <c r="D57" s="1" t="s">
        <v>757</v>
      </c>
      <c r="F57" s="1" t="s">
        <v>591</v>
      </c>
      <c r="G57" s="1">
        <v>100000</v>
      </c>
      <c r="H57" s="1">
        <v>-1</v>
      </c>
      <c r="I57" s="1">
        <v>15</v>
      </c>
      <c r="J57" s="1">
        <v>4</v>
      </c>
      <c r="L57" s="1" t="s">
        <v>756</v>
      </c>
      <c r="N57" s="1">
        <v>1</v>
      </c>
      <c r="P57" s="1" t="s">
        <v>725</v>
      </c>
      <c r="Q57" s="1">
        <v>999</v>
      </c>
      <c r="R57" s="1">
        <v>1</v>
      </c>
      <c r="T57" s="1">
        <v>1</v>
      </c>
      <c r="U57" s="1">
        <v>1</v>
      </c>
      <c r="W57" s="1">
        <v>1</v>
      </c>
      <c r="X57" s="1" t="s">
        <v>644</v>
      </c>
      <c r="Y57" s="1">
        <v>0</v>
      </c>
      <c r="Z57" s="1">
        <v>1</v>
      </c>
      <c r="AA57" s="1">
        <v>1</v>
      </c>
      <c r="AB57" s="1">
        <v>0</v>
      </c>
      <c r="AC57" s="1">
        <v>0</v>
      </c>
      <c r="AD57" s="1">
        <v>1</v>
      </c>
      <c r="AE57" s="1">
        <v>1</v>
      </c>
      <c r="AF57" s="1" t="s">
        <v>383</v>
      </c>
      <c r="AH57" s="1" t="s">
        <v>592</v>
      </c>
    </row>
    <row r="58" ht="15.95" customHeight="1" spans="1:34">
      <c r="A58" s="7" t="s">
        <v>758</v>
      </c>
      <c r="B58" s="1" t="s">
        <v>588</v>
      </c>
      <c r="C58" s="1" t="s">
        <v>759</v>
      </c>
      <c r="D58" s="1" t="s">
        <v>760</v>
      </c>
      <c r="F58" s="1" t="s">
        <v>591</v>
      </c>
      <c r="G58" s="1">
        <v>100000</v>
      </c>
      <c r="H58" s="1">
        <v>-1</v>
      </c>
      <c r="I58" s="1">
        <v>15</v>
      </c>
      <c r="J58" s="1">
        <v>4</v>
      </c>
      <c r="L58" s="1" t="s">
        <v>759</v>
      </c>
      <c r="N58" s="1">
        <v>1</v>
      </c>
      <c r="P58" s="1" t="s">
        <v>729</v>
      </c>
      <c r="Q58" s="1">
        <v>999</v>
      </c>
      <c r="R58" s="1">
        <v>1</v>
      </c>
      <c r="T58" s="1">
        <v>1</v>
      </c>
      <c r="U58" s="1">
        <v>1</v>
      </c>
      <c r="W58" s="1">
        <v>1</v>
      </c>
      <c r="X58" s="1" t="s">
        <v>644</v>
      </c>
      <c r="Y58" s="1">
        <v>0</v>
      </c>
      <c r="Z58" s="1">
        <v>1</v>
      </c>
      <c r="AA58" s="1">
        <v>1</v>
      </c>
      <c r="AB58" s="1">
        <v>0</v>
      </c>
      <c r="AC58" s="1">
        <v>0</v>
      </c>
      <c r="AD58" s="1">
        <v>1</v>
      </c>
      <c r="AE58" s="1">
        <v>1</v>
      </c>
      <c r="AF58" s="1" t="s">
        <v>383</v>
      </c>
      <c r="AH58" s="1" t="s">
        <v>697</v>
      </c>
    </row>
    <row r="59" ht="15.95" customHeight="1" spans="1:34">
      <c r="A59" s="7" t="s">
        <v>761</v>
      </c>
      <c r="B59" s="1" t="s">
        <v>588</v>
      </c>
      <c r="C59" s="1" t="s">
        <v>762</v>
      </c>
      <c r="D59" s="1" t="s">
        <v>763</v>
      </c>
      <c r="F59" s="1" t="s">
        <v>591</v>
      </c>
      <c r="G59" s="1">
        <v>100000</v>
      </c>
      <c r="H59" s="1">
        <v>-1</v>
      </c>
      <c r="I59" s="1">
        <v>15</v>
      </c>
      <c r="J59" s="1">
        <v>4</v>
      </c>
      <c r="L59" s="1" t="s">
        <v>762</v>
      </c>
      <c r="N59" s="1">
        <v>1</v>
      </c>
      <c r="P59" s="1" t="s">
        <v>733</v>
      </c>
      <c r="Q59" s="1">
        <v>999</v>
      </c>
      <c r="R59" s="1">
        <v>1</v>
      </c>
      <c r="T59" s="1">
        <v>1</v>
      </c>
      <c r="U59" s="1">
        <v>1</v>
      </c>
      <c r="W59" s="1">
        <v>1</v>
      </c>
      <c r="X59" s="1" t="s">
        <v>644</v>
      </c>
      <c r="Y59" s="1">
        <v>0</v>
      </c>
      <c r="Z59" s="1">
        <v>1</v>
      </c>
      <c r="AA59" s="1">
        <v>1</v>
      </c>
      <c r="AB59" s="1">
        <v>0</v>
      </c>
      <c r="AC59" s="1">
        <v>0</v>
      </c>
      <c r="AD59" s="1">
        <v>1</v>
      </c>
      <c r="AE59" s="1">
        <v>1</v>
      </c>
      <c r="AF59" s="1" t="s">
        <v>383</v>
      </c>
      <c r="AH59" s="1" t="s">
        <v>592</v>
      </c>
    </row>
    <row r="60" ht="15.95" customHeight="1" spans="1:34">
      <c r="A60" s="5" t="s">
        <v>764</v>
      </c>
      <c r="B60" s="1" t="s">
        <v>588</v>
      </c>
      <c r="C60" s="1" t="s">
        <v>765</v>
      </c>
      <c r="D60" s="1" t="s">
        <v>766</v>
      </c>
      <c r="F60" s="1" t="s">
        <v>591</v>
      </c>
      <c r="G60" s="1">
        <v>100000</v>
      </c>
      <c r="H60" s="1">
        <v>-1</v>
      </c>
      <c r="I60" s="1">
        <v>15</v>
      </c>
      <c r="J60" s="1">
        <v>2</v>
      </c>
      <c r="L60" s="1" t="s">
        <v>765</v>
      </c>
      <c r="N60" s="1">
        <v>1</v>
      </c>
      <c r="P60" s="1" t="s">
        <v>696</v>
      </c>
      <c r="Q60" s="1">
        <v>999</v>
      </c>
      <c r="R60" s="1">
        <v>1</v>
      </c>
      <c r="T60" s="1">
        <v>1</v>
      </c>
      <c r="U60" s="1">
        <v>1</v>
      </c>
      <c r="W60" s="1">
        <v>1</v>
      </c>
      <c r="X60" s="1" t="s">
        <v>644</v>
      </c>
      <c r="Y60" s="1">
        <v>0</v>
      </c>
      <c r="Z60" s="1">
        <v>1</v>
      </c>
      <c r="AA60" s="1">
        <v>1</v>
      </c>
      <c r="AB60" s="1">
        <v>0</v>
      </c>
      <c r="AC60" s="1">
        <v>0</v>
      </c>
      <c r="AD60" s="1">
        <v>1</v>
      </c>
      <c r="AE60" s="1">
        <v>1</v>
      </c>
      <c r="AF60" s="1" t="s">
        <v>383</v>
      </c>
      <c r="AH60" s="1" t="s">
        <v>697</v>
      </c>
    </row>
    <row r="61" ht="15.95" customHeight="1" spans="1:34">
      <c r="A61" s="5" t="s">
        <v>767</v>
      </c>
      <c r="B61" s="1" t="s">
        <v>588</v>
      </c>
      <c r="C61" s="1" t="s">
        <v>768</v>
      </c>
      <c r="D61" s="1" t="s">
        <v>769</v>
      </c>
      <c r="F61" s="1" t="s">
        <v>591</v>
      </c>
      <c r="G61" s="1">
        <v>100000</v>
      </c>
      <c r="H61" s="1">
        <v>-1</v>
      </c>
      <c r="I61" s="1">
        <v>15</v>
      </c>
      <c r="J61" s="1">
        <v>2</v>
      </c>
      <c r="L61" s="1" t="s">
        <v>768</v>
      </c>
      <c r="N61" s="1">
        <v>1</v>
      </c>
      <c r="P61" s="1" t="s">
        <v>701</v>
      </c>
      <c r="Q61" s="1">
        <v>999</v>
      </c>
      <c r="R61" s="1">
        <v>1</v>
      </c>
      <c r="T61" s="1">
        <v>1</v>
      </c>
      <c r="U61" s="1">
        <v>1</v>
      </c>
      <c r="W61" s="1">
        <v>1</v>
      </c>
      <c r="X61" s="1" t="s">
        <v>644</v>
      </c>
      <c r="Y61" s="1">
        <v>0</v>
      </c>
      <c r="Z61" s="1">
        <v>1</v>
      </c>
      <c r="AA61" s="1">
        <v>1</v>
      </c>
      <c r="AB61" s="1">
        <v>0</v>
      </c>
      <c r="AC61" s="1">
        <v>0</v>
      </c>
      <c r="AD61" s="1">
        <v>1</v>
      </c>
      <c r="AE61" s="1">
        <v>1</v>
      </c>
      <c r="AF61" s="1" t="s">
        <v>383</v>
      </c>
      <c r="AH61" s="1" t="s">
        <v>592</v>
      </c>
    </row>
    <row r="62" ht="15.95" customHeight="1" spans="1:34">
      <c r="A62" s="5" t="s">
        <v>770</v>
      </c>
      <c r="B62" s="1" t="s">
        <v>588</v>
      </c>
      <c r="C62" s="1" t="s">
        <v>771</v>
      </c>
      <c r="D62" s="1" t="s">
        <v>772</v>
      </c>
      <c r="F62" s="1" t="s">
        <v>591</v>
      </c>
      <c r="G62" s="1">
        <v>100000</v>
      </c>
      <c r="H62" s="1">
        <v>-1</v>
      </c>
      <c r="I62" s="1">
        <v>15</v>
      </c>
      <c r="J62" s="1">
        <v>2</v>
      </c>
      <c r="L62" s="1" t="s">
        <v>771</v>
      </c>
      <c r="N62" s="1">
        <v>1</v>
      </c>
      <c r="P62" s="1" t="s">
        <v>705</v>
      </c>
      <c r="Q62" s="1">
        <v>999</v>
      </c>
      <c r="R62" s="1">
        <v>1</v>
      </c>
      <c r="T62" s="1">
        <v>1</v>
      </c>
      <c r="U62" s="1">
        <v>1</v>
      </c>
      <c r="W62" s="1">
        <v>1</v>
      </c>
      <c r="X62" s="1" t="s">
        <v>644</v>
      </c>
      <c r="Y62" s="1">
        <v>0</v>
      </c>
      <c r="Z62" s="1">
        <v>1</v>
      </c>
      <c r="AA62" s="1">
        <v>1</v>
      </c>
      <c r="AB62" s="1">
        <v>0</v>
      </c>
      <c r="AC62" s="1">
        <v>0</v>
      </c>
      <c r="AD62" s="1">
        <v>1</v>
      </c>
      <c r="AE62" s="1">
        <v>1</v>
      </c>
      <c r="AF62" s="1" t="s">
        <v>383</v>
      </c>
      <c r="AH62" s="1" t="s">
        <v>592</v>
      </c>
    </row>
    <row r="63" ht="15.95" customHeight="1" spans="1:34">
      <c r="A63" s="5" t="s">
        <v>773</v>
      </c>
      <c r="B63" s="1" t="s">
        <v>588</v>
      </c>
      <c r="C63" s="1" t="s">
        <v>774</v>
      </c>
      <c r="D63" s="1" t="s">
        <v>775</v>
      </c>
      <c r="F63" s="1" t="s">
        <v>591</v>
      </c>
      <c r="G63" s="1">
        <v>100000</v>
      </c>
      <c r="H63" s="1">
        <v>-1</v>
      </c>
      <c r="I63" s="1">
        <v>15</v>
      </c>
      <c r="J63" s="1">
        <v>2</v>
      </c>
      <c r="L63" s="1" t="s">
        <v>774</v>
      </c>
      <c r="N63" s="1">
        <v>1</v>
      </c>
      <c r="P63" s="1" t="s">
        <v>709</v>
      </c>
      <c r="Q63" s="1">
        <v>999</v>
      </c>
      <c r="R63" s="1">
        <v>1</v>
      </c>
      <c r="T63" s="1">
        <v>1</v>
      </c>
      <c r="U63" s="1">
        <v>1</v>
      </c>
      <c r="W63" s="1">
        <v>1</v>
      </c>
      <c r="X63" s="1" t="s">
        <v>644</v>
      </c>
      <c r="Y63" s="1">
        <v>0</v>
      </c>
      <c r="Z63" s="1">
        <v>1</v>
      </c>
      <c r="AA63" s="1">
        <v>1</v>
      </c>
      <c r="AB63" s="1">
        <v>0</v>
      </c>
      <c r="AC63" s="1">
        <v>0</v>
      </c>
      <c r="AD63" s="1">
        <v>1</v>
      </c>
      <c r="AE63" s="1">
        <v>1</v>
      </c>
      <c r="AF63" s="1" t="s">
        <v>383</v>
      </c>
      <c r="AH63" s="1" t="s">
        <v>592</v>
      </c>
    </row>
    <row r="64" ht="15.95" customHeight="1" spans="1:34">
      <c r="A64" s="3" t="s">
        <v>776</v>
      </c>
      <c r="B64" s="1" t="s">
        <v>588</v>
      </c>
      <c r="C64" s="1" t="s">
        <v>777</v>
      </c>
      <c r="D64" s="1" t="s">
        <v>778</v>
      </c>
      <c r="F64" s="1" t="s">
        <v>591</v>
      </c>
      <c r="G64" s="1">
        <v>100000</v>
      </c>
      <c r="H64" s="1">
        <v>-1</v>
      </c>
      <c r="I64" s="1">
        <v>15</v>
      </c>
      <c r="J64" s="1">
        <v>3</v>
      </c>
      <c r="L64" s="1" t="s">
        <v>777</v>
      </c>
      <c r="N64" s="1">
        <v>1</v>
      </c>
      <c r="P64" s="1" t="s">
        <v>713</v>
      </c>
      <c r="Q64" s="1">
        <v>999</v>
      </c>
      <c r="R64" s="1">
        <v>1</v>
      </c>
      <c r="T64" s="1">
        <v>1</v>
      </c>
      <c r="U64" s="1">
        <v>1</v>
      </c>
      <c r="W64" s="1">
        <v>1</v>
      </c>
      <c r="X64" s="1" t="s">
        <v>644</v>
      </c>
      <c r="Y64" s="1">
        <v>0</v>
      </c>
      <c r="Z64" s="1">
        <v>1</v>
      </c>
      <c r="AA64" s="1">
        <v>1</v>
      </c>
      <c r="AB64" s="1">
        <v>0</v>
      </c>
      <c r="AC64" s="1">
        <v>0</v>
      </c>
      <c r="AD64" s="1">
        <v>1</v>
      </c>
      <c r="AE64" s="1">
        <v>1</v>
      </c>
      <c r="AF64" s="1" t="s">
        <v>383</v>
      </c>
      <c r="AH64" s="1" t="s">
        <v>592</v>
      </c>
    </row>
    <row r="65" ht="15.95" customHeight="1" spans="1:34">
      <c r="A65" s="3" t="s">
        <v>779</v>
      </c>
      <c r="B65" s="1" t="s">
        <v>588</v>
      </c>
      <c r="C65" s="1" t="s">
        <v>780</v>
      </c>
      <c r="D65" s="1" t="s">
        <v>781</v>
      </c>
      <c r="F65" s="1" t="s">
        <v>591</v>
      </c>
      <c r="G65" s="1">
        <v>100000</v>
      </c>
      <c r="H65" s="1">
        <v>-1</v>
      </c>
      <c r="I65" s="1">
        <v>15</v>
      </c>
      <c r="J65" s="1">
        <v>3</v>
      </c>
      <c r="L65" s="1" t="s">
        <v>780</v>
      </c>
      <c r="N65" s="1">
        <v>1</v>
      </c>
      <c r="P65" s="1" t="s">
        <v>717</v>
      </c>
      <c r="Q65" s="1">
        <v>999</v>
      </c>
      <c r="R65" s="1">
        <v>1</v>
      </c>
      <c r="T65" s="1">
        <v>1</v>
      </c>
      <c r="U65" s="1">
        <v>1</v>
      </c>
      <c r="W65" s="1">
        <v>1</v>
      </c>
      <c r="X65" s="1" t="s">
        <v>644</v>
      </c>
      <c r="Y65" s="1">
        <v>0</v>
      </c>
      <c r="Z65" s="1">
        <v>1</v>
      </c>
      <c r="AA65" s="1">
        <v>1</v>
      </c>
      <c r="AB65" s="1">
        <v>0</v>
      </c>
      <c r="AC65" s="1">
        <v>0</v>
      </c>
      <c r="AD65" s="1">
        <v>1</v>
      </c>
      <c r="AE65" s="1">
        <v>1</v>
      </c>
      <c r="AF65" s="1" t="s">
        <v>383</v>
      </c>
      <c r="AH65" s="1" t="s">
        <v>592</v>
      </c>
    </row>
    <row r="66" ht="15.95" customHeight="1" spans="1:34">
      <c r="A66" s="3" t="s">
        <v>782</v>
      </c>
      <c r="B66" s="1" t="s">
        <v>588</v>
      </c>
      <c r="C66" s="1" t="s">
        <v>783</v>
      </c>
      <c r="D66" s="1" t="s">
        <v>784</v>
      </c>
      <c r="F66" s="1" t="s">
        <v>591</v>
      </c>
      <c r="G66" s="1">
        <v>100000</v>
      </c>
      <c r="H66" s="1">
        <v>-1</v>
      </c>
      <c r="I66" s="1">
        <v>15</v>
      </c>
      <c r="J66" s="1">
        <v>3</v>
      </c>
      <c r="L66" s="1" t="s">
        <v>783</v>
      </c>
      <c r="N66" s="1">
        <v>1</v>
      </c>
      <c r="P66" s="1" t="s">
        <v>721</v>
      </c>
      <c r="Q66" s="1">
        <v>999</v>
      </c>
      <c r="R66" s="1">
        <v>1</v>
      </c>
      <c r="T66" s="1">
        <v>1</v>
      </c>
      <c r="U66" s="1">
        <v>1</v>
      </c>
      <c r="W66" s="1">
        <v>1</v>
      </c>
      <c r="X66" s="1" t="s">
        <v>644</v>
      </c>
      <c r="Y66" s="1">
        <v>0</v>
      </c>
      <c r="Z66" s="1">
        <v>1</v>
      </c>
      <c r="AA66" s="1">
        <v>1</v>
      </c>
      <c r="AB66" s="1">
        <v>0</v>
      </c>
      <c r="AC66" s="1">
        <v>0</v>
      </c>
      <c r="AD66" s="1">
        <v>1</v>
      </c>
      <c r="AE66" s="1">
        <v>1</v>
      </c>
      <c r="AF66" s="1" t="s">
        <v>383</v>
      </c>
      <c r="AH66" s="1" t="s">
        <v>592</v>
      </c>
    </row>
    <row r="67" ht="15.95" customHeight="1" spans="1:34">
      <c r="A67" s="7" t="s">
        <v>785</v>
      </c>
      <c r="B67" s="1" t="s">
        <v>588</v>
      </c>
      <c r="C67" s="1" t="s">
        <v>786</v>
      </c>
      <c r="D67" s="1" t="s">
        <v>787</v>
      </c>
      <c r="F67" s="1" t="s">
        <v>591</v>
      </c>
      <c r="G67" s="1">
        <v>100000</v>
      </c>
      <c r="H67" s="1">
        <v>-1</v>
      </c>
      <c r="I67" s="1">
        <v>15</v>
      </c>
      <c r="J67" s="1">
        <v>4</v>
      </c>
      <c r="L67" s="1" t="s">
        <v>786</v>
      </c>
      <c r="N67" s="1">
        <v>1</v>
      </c>
      <c r="P67" s="1" t="s">
        <v>725</v>
      </c>
      <c r="Q67" s="1">
        <v>999</v>
      </c>
      <c r="R67" s="1">
        <v>1</v>
      </c>
      <c r="T67" s="1">
        <v>1</v>
      </c>
      <c r="U67" s="1">
        <v>1</v>
      </c>
      <c r="W67" s="1">
        <v>1</v>
      </c>
      <c r="X67" s="1" t="s">
        <v>644</v>
      </c>
      <c r="Y67" s="1">
        <v>0</v>
      </c>
      <c r="Z67" s="1">
        <v>1</v>
      </c>
      <c r="AA67" s="1">
        <v>1</v>
      </c>
      <c r="AB67" s="1">
        <v>0</v>
      </c>
      <c r="AC67" s="1">
        <v>0</v>
      </c>
      <c r="AD67" s="1">
        <v>1</v>
      </c>
      <c r="AE67" s="1">
        <v>1</v>
      </c>
      <c r="AF67" s="1" t="s">
        <v>383</v>
      </c>
      <c r="AH67" s="1" t="s">
        <v>592</v>
      </c>
    </row>
    <row r="68" ht="15.95" customHeight="1" spans="1:34">
      <c r="A68" s="7" t="s">
        <v>788</v>
      </c>
      <c r="B68" s="1" t="s">
        <v>588</v>
      </c>
      <c r="C68" s="1" t="s">
        <v>789</v>
      </c>
      <c r="D68" s="1" t="s">
        <v>790</v>
      </c>
      <c r="F68" s="1" t="s">
        <v>591</v>
      </c>
      <c r="G68" s="1">
        <v>100000</v>
      </c>
      <c r="H68" s="1">
        <v>-1</v>
      </c>
      <c r="I68" s="1">
        <v>15</v>
      </c>
      <c r="J68" s="1">
        <v>4</v>
      </c>
      <c r="L68" s="1" t="s">
        <v>789</v>
      </c>
      <c r="N68" s="1">
        <v>1</v>
      </c>
      <c r="P68" s="1" t="s">
        <v>729</v>
      </c>
      <c r="Q68" s="1">
        <v>999</v>
      </c>
      <c r="R68" s="1">
        <v>1</v>
      </c>
      <c r="T68" s="1">
        <v>1</v>
      </c>
      <c r="U68" s="1">
        <v>1</v>
      </c>
      <c r="W68" s="1">
        <v>1</v>
      </c>
      <c r="X68" s="1" t="s">
        <v>644</v>
      </c>
      <c r="Y68" s="1">
        <v>0</v>
      </c>
      <c r="Z68" s="1">
        <v>1</v>
      </c>
      <c r="AA68" s="1">
        <v>1</v>
      </c>
      <c r="AB68" s="1">
        <v>0</v>
      </c>
      <c r="AC68" s="1">
        <v>0</v>
      </c>
      <c r="AD68" s="1">
        <v>1</v>
      </c>
      <c r="AE68" s="1">
        <v>1</v>
      </c>
      <c r="AF68" s="1" t="s">
        <v>383</v>
      </c>
      <c r="AH68" s="1" t="s">
        <v>697</v>
      </c>
    </row>
    <row r="69" ht="15.95" customHeight="1" spans="1:34">
      <c r="A69" s="7" t="s">
        <v>791</v>
      </c>
      <c r="B69" s="1" t="s">
        <v>588</v>
      </c>
      <c r="C69" s="1" t="s">
        <v>792</v>
      </c>
      <c r="D69" s="1" t="s">
        <v>793</v>
      </c>
      <c r="F69" s="1" t="s">
        <v>591</v>
      </c>
      <c r="G69" s="1">
        <v>100000</v>
      </c>
      <c r="H69" s="1">
        <v>-1</v>
      </c>
      <c r="I69" s="1">
        <v>15</v>
      </c>
      <c r="J69" s="1">
        <v>4</v>
      </c>
      <c r="L69" s="1" t="s">
        <v>792</v>
      </c>
      <c r="N69" s="1">
        <v>1</v>
      </c>
      <c r="P69" s="1" t="s">
        <v>733</v>
      </c>
      <c r="Q69" s="1">
        <v>999</v>
      </c>
      <c r="R69" s="1">
        <v>1</v>
      </c>
      <c r="T69" s="1">
        <v>1</v>
      </c>
      <c r="U69" s="1">
        <v>1</v>
      </c>
      <c r="W69" s="1">
        <v>1</v>
      </c>
      <c r="X69" s="1" t="s">
        <v>644</v>
      </c>
      <c r="Y69" s="1">
        <v>0</v>
      </c>
      <c r="Z69" s="1">
        <v>1</v>
      </c>
      <c r="AA69" s="1">
        <v>1</v>
      </c>
      <c r="AB69" s="1">
        <v>0</v>
      </c>
      <c r="AC69" s="1">
        <v>0</v>
      </c>
      <c r="AD69" s="1">
        <v>1</v>
      </c>
      <c r="AE69" s="1">
        <v>1</v>
      </c>
      <c r="AF69" s="1" t="s">
        <v>383</v>
      </c>
      <c r="AH69" s="1" t="s">
        <v>592</v>
      </c>
    </row>
  </sheetData>
  <conditionalFormatting sqref="X1">
    <cfRule type="expression" dxfId="0" priority="31" stopIfTrue="1">
      <formula>NOT(ISERROR(SEARCH("异常",X1)))</formula>
    </cfRule>
  </conditionalFormatting>
  <conditionalFormatting sqref="X2:X3">
    <cfRule type="expression" dxfId="0" priority="22" stopIfTrue="1">
      <formula>NOT(ISERROR(SEARCH("异常",PetItem!X2)))</formula>
    </cfRule>
  </conditionalFormatting>
  <conditionalFormatting sqref="X13:X15">
    <cfRule type="expression" dxfId="0" priority="5" stopIfTrue="1">
      <formula>NOT(ISERROR(SEARCH("异常",X13)))</formula>
    </cfRule>
  </conditionalFormatting>
  <conditionalFormatting sqref="X25:X27">
    <cfRule type="expression" dxfId="0" priority="4" stopIfTrue="1">
      <formula>NOT(ISERROR(SEARCH("异常",X25)))</formula>
    </cfRule>
  </conditionalFormatting>
  <conditionalFormatting sqref="X37:X39">
    <cfRule type="expression" dxfId="0" priority="3" stopIfTrue="1">
      <formula>NOT(ISERROR(SEARCH("异常",X37)))</formula>
    </cfRule>
  </conditionalFormatting>
  <conditionalFormatting sqref="X4:X12 X16:X24 X28:X36">
    <cfRule type="expression" dxfId="0" priority="6" stopIfTrue="1">
      <formula>NOT(ISERROR(SEARCH("异常",X4)))</formula>
    </cfRule>
  </conditionalFormatting>
  <conditionalFormatting sqref="X40 X42 X44 X46 X48 X50 X52 X54 X56 X58 X60 X62 X64 X66 X68">
    <cfRule type="expression" dxfId="0" priority="2" stopIfTrue="1">
      <formula>NOT(ISERROR(SEARCH("异常",X40)))</formula>
    </cfRule>
  </conditionalFormatting>
  <conditionalFormatting sqref="X41 X43 X45 X47 X49 X51 X53 X55 X57 X59 X61 X63 X65 X67 X69">
    <cfRule type="expression" dxfId="0" priority="1" stopIfTrue="1">
      <formula>NOT(ISERROR(SEARCH("异常",X41)))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86"/>
  <sheetViews>
    <sheetView workbookViewId="0">
      <pane xSplit="4" ySplit="3" topLeftCell="E171" activePane="bottomRight" state="frozen"/>
      <selection/>
      <selection pane="topRight"/>
      <selection pane="bottomLeft"/>
      <selection pane="bottomRight" activeCell="C94" sqref="C94"/>
    </sheetView>
  </sheetViews>
  <sheetFormatPr defaultColWidth="9" defaultRowHeight="16.5"/>
  <cols>
    <col min="1" max="1" width="18.625" style="1" customWidth="1"/>
    <col min="2" max="2" width="8.5" style="1" customWidth="1"/>
    <col min="3" max="3" width="14.875" style="1" customWidth="1"/>
    <col min="4" max="4" width="35.125" style="1" customWidth="1"/>
    <col min="5" max="5" width="21.375" style="1" customWidth="1"/>
    <col min="6" max="6" width="18.875" style="1" customWidth="1"/>
    <col min="7" max="11" width="6.625" style="1" customWidth="1"/>
    <col min="12" max="12" width="9.5" style="1" customWidth="1"/>
    <col min="13" max="31" width="6.625" style="1" customWidth="1"/>
    <col min="32" max="32" width="32.375" style="1" customWidth="1"/>
    <col min="33" max="33" width="12.125" style="1" customWidth="1"/>
    <col min="34" max="16384" width="9" style="1"/>
  </cols>
  <sheetData>
    <row r="1" ht="20.1" customHeight="1" spans="1:3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</row>
    <row r="2" ht="20.1" customHeight="1" spans="1:33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49</v>
      </c>
      <c r="Q2" s="1" t="s">
        <v>51</v>
      </c>
      <c r="R2" s="1" t="s">
        <v>52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57</v>
      </c>
      <c r="X2" s="1" t="s">
        <v>58</v>
      </c>
      <c r="Y2" s="1" t="s">
        <v>59</v>
      </c>
      <c r="Z2" s="1" t="s">
        <v>60</v>
      </c>
      <c r="AA2" s="1" t="s">
        <v>61</v>
      </c>
      <c r="AB2" s="1" t="s">
        <v>62</v>
      </c>
      <c r="AC2" s="1" t="s">
        <v>63</v>
      </c>
      <c r="AD2" s="1" t="s">
        <v>64</v>
      </c>
      <c r="AE2" s="1" t="s">
        <v>65</v>
      </c>
      <c r="AF2" s="1" t="s">
        <v>66</v>
      </c>
      <c r="AG2" s="1" t="s">
        <v>67</v>
      </c>
    </row>
    <row r="3" ht="20.1" customHeight="1" spans="1:33">
      <c r="A3" s="1" t="s">
        <v>68</v>
      </c>
      <c r="B3" s="1" t="s">
        <v>68</v>
      </c>
      <c r="C3" s="1" t="s">
        <v>68</v>
      </c>
      <c r="D3" s="1" t="s">
        <v>68</v>
      </c>
      <c r="E3" s="1" t="s">
        <v>68</v>
      </c>
      <c r="F3" s="1" t="s">
        <v>68</v>
      </c>
      <c r="G3" s="1" t="s">
        <v>69</v>
      </c>
      <c r="H3" s="1" t="s">
        <v>69</v>
      </c>
      <c r="I3" s="1" t="s">
        <v>69</v>
      </c>
      <c r="J3" s="1" t="s">
        <v>69</v>
      </c>
      <c r="K3" s="1" t="s">
        <v>69</v>
      </c>
      <c r="L3" s="1" t="s">
        <v>68</v>
      </c>
      <c r="M3" s="1" t="s">
        <v>69</v>
      </c>
      <c r="N3" s="1" t="s">
        <v>69</v>
      </c>
      <c r="O3" s="1" t="s">
        <v>69</v>
      </c>
      <c r="P3" s="1" t="s">
        <v>68</v>
      </c>
      <c r="Q3" s="1" t="s">
        <v>69</v>
      </c>
      <c r="R3" s="1" t="s">
        <v>69</v>
      </c>
      <c r="S3" s="1" t="s">
        <v>69</v>
      </c>
      <c r="T3" s="1" t="s">
        <v>69</v>
      </c>
      <c r="U3" s="1" t="s">
        <v>69</v>
      </c>
      <c r="V3" s="1" t="s">
        <v>68</v>
      </c>
      <c r="W3" s="1" t="s">
        <v>69</v>
      </c>
      <c r="Y3" s="1" t="s">
        <v>69</v>
      </c>
      <c r="Z3" s="1" t="s">
        <v>69</v>
      </c>
      <c r="AA3" s="1" t="s">
        <v>69</v>
      </c>
      <c r="AB3" s="1" t="s">
        <v>69</v>
      </c>
      <c r="AC3" s="1" t="s">
        <v>69</v>
      </c>
      <c r="AD3" s="1" t="s">
        <v>69</v>
      </c>
      <c r="AE3" s="1" t="s">
        <v>69</v>
      </c>
      <c r="AF3" s="1" t="s">
        <v>68</v>
      </c>
      <c r="AG3" s="1" t="s">
        <v>68</v>
      </c>
    </row>
    <row r="4" ht="20.1" customHeight="1" spans="1:32">
      <c r="A4" s="42" t="s">
        <v>794</v>
      </c>
      <c r="B4" s="1" t="s">
        <v>795</v>
      </c>
      <c r="C4" s="1" t="s">
        <v>796</v>
      </c>
      <c r="D4" s="1" t="s">
        <v>797</v>
      </c>
      <c r="E4" s="1" t="s">
        <v>798</v>
      </c>
      <c r="F4" s="1" t="s">
        <v>799</v>
      </c>
      <c r="G4" s="1">
        <v>10000</v>
      </c>
      <c r="H4" s="1">
        <v>-1</v>
      </c>
      <c r="I4" s="1">
        <v>1</v>
      </c>
      <c r="J4" s="1">
        <v>1</v>
      </c>
      <c r="L4" s="1" t="s">
        <v>800</v>
      </c>
      <c r="P4" s="1" t="s">
        <v>801</v>
      </c>
      <c r="Q4" s="1">
        <v>1</v>
      </c>
      <c r="R4" s="1">
        <v>1</v>
      </c>
      <c r="T4" s="1">
        <v>1</v>
      </c>
      <c r="U4" s="1">
        <v>1</v>
      </c>
      <c r="V4" s="1" t="s">
        <v>802</v>
      </c>
      <c r="W4" s="1">
        <v>1</v>
      </c>
      <c r="X4" s="1" t="str">
        <f>IF(W4=1,IF(AND(AA4=1,AB4=1,AD4=1,AE4=1),"正常","异常"),"")</f>
        <v>正常</v>
      </c>
      <c r="Y4" s="1">
        <v>1</v>
      </c>
      <c r="Z4" s="1">
        <v>1</v>
      </c>
      <c r="AA4" s="1">
        <v>1</v>
      </c>
      <c r="AB4" s="1">
        <v>1</v>
      </c>
      <c r="AC4" s="1">
        <v>0</v>
      </c>
      <c r="AD4" s="1">
        <v>1</v>
      </c>
      <c r="AE4" s="1">
        <v>1</v>
      </c>
      <c r="AF4" s="1" t="s">
        <v>803</v>
      </c>
    </row>
    <row r="5" ht="20.1" customHeight="1" spans="1:32">
      <c r="A5" s="42" t="s">
        <v>804</v>
      </c>
      <c r="B5" s="1" t="s">
        <v>795</v>
      </c>
      <c r="C5" s="1" t="s">
        <v>805</v>
      </c>
      <c r="D5" s="1" t="s">
        <v>797</v>
      </c>
      <c r="E5" s="1" t="s">
        <v>798</v>
      </c>
      <c r="F5" s="1" t="s">
        <v>799</v>
      </c>
      <c r="G5" s="1">
        <v>10000</v>
      </c>
      <c r="H5" s="1">
        <v>-1</v>
      </c>
      <c r="I5" s="1">
        <v>1</v>
      </c>
      <c r="J5" s="1">
        <v>1</v>
      </c>
      <c r="L5" s="1" t="s">
        <v>806</v>
      </c>
      <c r="P5" s="1" t="s">
        <v>801</v>
      </c>
      <c r="Q5" s="1">
        <v>1</v>
      </c>
      <c r="R5" s="1">
        <v>1</v>
      </c>
      <c r="T5" s="1">
        <v>1</v>
      </c>
      <c r="U5" s="1">
        <v>1</v>
      </c>
      <c r="V5" s="1" t="s">
        <v>802</v>
      </c>
      <c r="W5" s="1">
        <v>1</v>
      </c>
      <c r="X5" s="1" t="str">
        <f t="shared" ref="X5:X47" si="0">IF(W5=1,IF(AND(AA5=1,AB5=1,AD5=1,AE5=1),"正常","异常"),"")</f>
        <v>正常</v>
      </c>
      <c r="Y5" s="1">
        <v>1</v>
      </c>
      <c r="Z5" s="1">
        <v>1</v>
      </c>
      <c r="AA5" s="1">
        <v>1</v>
      </c>
      <c r="AB5" s="1">
        <v>1</v>
      </c>
      <c r="AC5" s="1">
        <v>0</v>
      </c>
      <c r="AD5" s="1">
        <v>1</v>
      </c>
      <c r="AE5" s="1">
        <v>1</v>
      </c>
      <c r="AF5" s="1" t="s">
        <v>803</v>
      </c>
    </row>
    <row r="6" ht="20.1" customHeight="1" spans="1:32">
      <c r="A6" s="33" t="s">
        <v>807</v>
      </c>
      <c r="B6" s="1" t="s">
        <v>795</v>
      </c>
      <c r="C6" s="1" t="s">
        <v>808</v>
      </c>
      <c r="D6" s="1" t="s">
        <v>809</v>
      </c>
      <c r="E6" s="1" t="s">
        <v>798</v>
      </c>
      <c r="F6" s="1" t="s">
        <v>799</v>
      </c>
      <c r="G6" s="1">
        <v>10000</v>
      </c>
      <c r="H6" s="1">
        <v>-1</v>
      </c>
      <c r="I6" s="1">
        <v>1</v>
      </c>
      <c r="J6" s="1">
        <v>2</v>
      </c>
      <c r="L6" s="1" t="s">
        <v>810</v>
      </c>
      <c r="P6" s="1" t="s">
        <v>811</v>
      </c>
      <c r="Q6" s="1">
        <v>1</v>
      </c>
      <c r="R6" s="1">
        <v>1</v>
      </c>
      <c r="T6" s="1">
        <v>1</v>
      </c>
      <c r="U6" s="1">
        <v>1</v>
      </c>
      <c r="V6" s="1" t="s">
        <v>802</v>
      </c>
      <c r="W6" s="1">
        <v>1</v>
      </c>
      <c r="X6" s="1" t="str">
        <f t="shared" si="0"/>
        <v>正常</v>
      </c>
      <c r="Y6" s="1">
        <v>1</v>
      </c>
      <c r="Z6" s="1">
        <v>1</v>
      </c>
      <c r="AA6" s="1">
        <v>1</v>
      </c>
      <c r="AB6" s="1">
        <v>1</v>
      </c>
      <c r="AC6" s="1">
        <v>0</v>
      </c>
      <c r="AD6" s="1">
        <v>1</v>
      </c>
      <c r="AE6" s="1">
        <v>1</v>
      </c>
      <c r="AF6" s="1" t="s">
        <v>812</v>
      </c>
    </row>
    <row r="7" ht="20.1" customHeight="1" spans="1:32">
      <c r="A7" s="33" t="s">
        <v>813</v>
      </c>
      <c r="B7" s="1" t="s">
        <v>795</v>
      </c>
      <c r="C7" s="1" t="s">
        <v>814</v>
      </c>
      <c r="D7" s="1" t="s">
        <v>809</v>
      </c>
      <c r="E7" s="1" t="s">
        <v>798</v>
      </c>
      <c r="F7" s="1" t="s">
        <v>799</v>
      </c>
      <c r="G7" s="1">
        <v>10000</v>
      </c>
      <c r="H7" s="1">
        <v>-1</v>
      </c>
      <c r="I7" s="1">
        <v>1</v>
      </c>
      <c r="J7" s="1">
        <v>2</v>
      </c>
      <c r="L7" s="1" t="s">
        <v>815</v>
      </c>
      <c r="P7" s="1" t="s">
        <v>811</v>
      </c>
      <c r="Q7" s="1">
        <v>1</v>
      </c>
      <c r="R7" s="1">
        <v>1</v>
      </c>
      <c r="T7" s="1">
        <v>1</v>
      </c>
      <c r="U7" s="1">
        <v>1</v>
      </c>
      <c r="V7" s="1" t="s">
        <v>802</v>
      </c>
      <c r="W7" s="1">
        <v>1</v>
      </c>
      <c r="X7" s="1" t="str">
        <f t="shared" si="0"/>
        <v>正常</v>
      </c>
      <c r="Y7" s="1">
        <v>1</v>
      </c>
      <c r="Z7" s="1">
        <v>1</v>
      </c>
      <c r="AA7" s="1">
        <v>1</v>
      </c>
      <c r="AB7" s="1">
        <v>1</v>
      </c>
      <c r="AC7" s="1">
        <v>0</v>
      </c>
      <c r="AD7" s="1">
        <v>1</v>
      </c>
      <c r="AE7" s="1">
        <v>1</v>
      </c>
      <c r="AF7" s="1" t="s">
        <v>812</v>
      </c>
    </row>
    <row r="8" ht="20.1" customHeight="1" spans="1:32">
      <c r="A8" s="33" t="s">
        <v>816</v>
      </c>
      <c r="B8" s="1" t="s">
        <v>795</v>
      </c>
      <c r="C8" s="1" t="s">
        <v>817</v>
      </c>
      <c r="D8" s="1" t="s">
        <v>809</v>
      </c>
      <c r="E8" s="1" t="s">
        <v>798</v>
      </c>
      <c r="F8" s="1" t="s">
        <v>799</v>
      </c>
      <c r="G8" s="1">
        <v>10000</v>
      </c>
      <c r="H8" s="1">
        <v>-1</v>
      </c>
      <c r="I8" s="1">
        <v>1</v>
      </c>
      <c r="J8" s="1">
        <v>2</v>
      </c>
      <c r="L8" s="1" t="s">
        <v>818</v>
      </c>
      <c r="P8" s="1" t="s">
        <v>819</v>
      </c>
      <c r="Q8" s="1">
        <v>1</v>
      </c>
      <c r="R8" s="1">
        <v>1</v>
      </c>
      <c r="T8" s="1">
        <v>1</v>
      </c>
      <c r="U8" s="1">
        <v>1</v>
      </c>
      <c r="V8" s="1" t="s">
        <v>802</v>
      </c>
      <c r="W8" s="1">
        <v>1</v>
      </c>
      <c r="X8" s="1" t="str">
        <f t="shared" si="0"/>
        <v>正常</v>
      </c>
      <c r="Y8" s="1">
        <v>1</v>
      </c>
      <c r="Z8" s="1">
        <v>1</v>
      </c>
      <c r="AA8" s="1">
        <v>1</v>
      </c>
      <c r="AB8" s="1">
        <v>1</v>
      </c>
      <c r="AC8" s="1">
        <v>0</v>
      </c>
      <c r="AD8" s="1">
        <v>1</v>
      </c>
      <c r="AE8" s="1">
        <v>1</v>
      </c>
      <c r="AF8" s="1" t="s">
        <v>812</v>
      </c>
    </row>
    <row r="9" ht="20.1" customHeight="1" spans="1:32">
      <c r="A9" s="43" t="s">
        <v>820</v>
      </c>
      <c r="B9" s="1" t="s">
        <v>795</v>
      </c>
      <c r="C9" s="1" t="s">
        <v>821</v>
      </c>
      <c r="D9" s="1" t="s">
        <v>822</v>
      </c>
      <c r="E9" s="1" t="s">
        <v>798</v>
      </c>
      <c r="F9" s="1" t="s">
        <v>799</v>
      </c>
      <c r="G9" s="1">
        <v>10000</v>
      </c>
      <c r="H9" s="1">
        <v>-1</v>
      </c>
      <c r="I9" s="1">
        <v>1</v>
      </c>
      <c r="J9" s="1">
        <v>3</v>
      </c>
      <c r="L9" s="1" t="s">
        <v>823</v>
      </c>
      <c r="P9" s="1" t="s">
        <v>819</v>
      </c>
      <c r="Q9" s="1">
        <v>1</v>
      </c>
      <c r="R9" s="1">
        <v>1</v>
      </c>
      <c r="T9" s="1">
        <v>1</v>
      </c>
      <c r="U9" s="1">
        <v>1</v>
      </c>
      <c r="V9" s="1" t="s">
        <v>802</v>
      </c>
      <c r="W9" s="1">
        <v>1</v>
      </c>
      <c r="X9" s="1" t="str">
        <f t="shared" si="0"/>
        <v>正常</v>
      </c>
      <c r="Y9" s="1">
        <v>1</v>
      </c>
      <c r="Z9" s="1">
        <v>1</v>
      </c>
      <c r="AA9" s="1">
        <v>1</v>
      </c>
      <c r="AB9" s="1">
        <v>1</v>
      </c>
      <c r="AC9" s="1">
        <v>0</v>
      </c>
      <c r="AD9" s="1">
        <v>1</v>
      </c>
      <c r="AE9" s="1">
        <v>1</v>
      </c>
      <c r="AF9" s="1" t="s">
        <v>824</v>
      </c>
    </row>
    <row r="10" ht="20.1" customHeight="1" spans="1:32">
      <c r="A10" s="43" t="s">
        <v>825</v>
      </c>
      <c r="B10" s="1" t="s">
        <v>795</v>
      </c>
      <c r="C10" s="1" t="s">
        <v>826</v>
      </c>
      <c r="D10" s="1" t="s">
        <v>822</v>
      </c>
      <c r="E10" s="1" t="s">
        <v>798</v>
      </c>
      <c r="F10" s="1" t="s">
        <v>799</v>
      </c>
      <c r="G10" s="1">
        <v>10000</v>
      </c>
      <c r="H10" s="1">
        <v>-1</v>
      </c>
      <c r="I10" s="1">
        <v>1</v>
      </c>
      <c r="J10" s="1">
        <v>3</v>
      </c>
      <c r="L10" s="1" t="s">
        <v>827</v>
      </c>
      <c r="P10" s="1" t="s">
        <v>828</v>
      </c>
      <c r="Q10" s="1">
        <v>1</v>
      </c>
      <c r="R10" s="1">
        <v>1</v>
      </c>
      <c r="T10" s="1">
        <v>1</v>
      </c>
      <c r="U10" s="1">
        <v>1</v>
      </c>
      <c r="V10" s="1" t="s">
        <v>802</v>
      </c>
      <c r="W10" s="1">
        <v>1</v>
      </c>
      <c r="X10" s="1" t="str">
        <f t="shared" si="0"/>
        <v>正常</v>
      </c>
      <c r="Y10" s="1">
        <v>1</v>
      </c>
      <c r="Z10" s="1">
        <v>1</v>
      </c>
      <c r="AA10" s="1">
        <v>1</v>
      </c>
      <c r="AB10" s="1">
        <v>1</v>
      </c>
      <c r="AC10" s="1">
        <v>0</v>
      </c>
      <c r="AD10" s="1">
        <v>1</v>
      </c>
      <c r="AE10" s="1">
        <v>1</v>
      </c>
      <c r="AF10" s="1" t="s">
        <v>824</v>
      </c>
    </row>
    <row r="11" ht="20.1" customHeight="1" spans="1:32">
      <c r="A11" s="43" t="s">
        <v>829</v>
      </c>
      <c r="B11" s="1" t="s">
        <v>795</v>
      </c>
      <c r="C11" s="1" t="s">
        <v>830</v>
      </c>
      <c r="D11" s="1" t="s">
        <v>822</v>
      </c>
      <c r="E11" s="1" t="s">
        <v>798</v>
      </c>
      <c r="F11" s="1" t="s">
        <v>799</v>
      </c>
      <c r="G11" s="1">
        <v>10000</v>
      </c>
      <c r="H11" s="1">
        <v>-1</v>
      </c>
      <c r="I11" s="1">
        <v>1</v>
      </c>
      <c r="J11" s="1">
        <v>3</v>
      </c>
      <c r="L11" s="1" t="s">
        <v>831</v>
      </c>
      <c r="P11" s="1" t="s">
        <v>828</v>
      </c>
      <c r="Q11" s="1">
        <v>1</v>
      </c>
      <c r="R11" s="1">
        <v>1</v>
      </c>
      <c r="T11" s="1">
        <v>1</v>
      </c>
      <c r="U11" s="1">
        <v>1</v>
      </c>
      <c r="V11" s="1" t="s">
        <v>802</v>
      </c>
      <c r="W11" s="1">
        <v>1</v>
      </c>
      <c r="X11" s="1" t="str">
        <f t="shared" si="0"/>
        <v>正常</v>
      </c>
      <c r="Y11" s="1">
        <v>1</v>
      </c>
      <c r="Z11" s="1">
        <v>1</v>
      </c>
      <c r="AA11" s="1">
        <v>1</v>
      </c>
      <c r="AB11" s="1">
        <v>1</v>
      </c>
      <c r="AC11" s="1">
        <v>0</v>
      </c>
      <c r="AD11" s="1">
        <v>1</v>
      </c>
      <c r="AE11" s="1">
        <v>1</v>
      </c>
      <c r="AF11" s="1" t="s">
        <v>824</v>
      </c>
    </row>
    <row r="12" ht="20.1" customHeight="1" spans="1:32">
      <c r="A12" s="44" t="s">
        <v>832</v>
      </c>
      <c r="B12" s="1" t="s">
        <v>795</v>
      </c>
      <c r="C12" s="1" t="s">
        <v>833</v>
      </c>
      <c r="D12" s="1" t="s">
        <v>834</v>
      </c>
      <c r="E12" s="1" t="s">
        <v>798</v>
      </c>
      <c r="F12" s="1" t="s">
        <v>799</v>
      </c>
      <c r="G12" s="1">
        <v>10000</v>
      </c>
      <c r="H12" s="1">
        <v>-1</v>
      </c>
      <c r="I12" s="1">
        <v>1</v>
      </c>
      <c r="J12" s="1">
        <v>4</v>
      </c>
      <c r="L12" s="1" t="s">
        <v>835</v>
      </c>
      <c r="P12" s="1" t="s">
        <v>836</v>
      </c>
      <c r="Q12" s="1">
        <v>1</v>
      </c>
      <c r="R12" s="1">
        <v>1</v>
      </c>
      <c r="T12" s="1">
        <v>1</v>
      </c>
      <c r="U12" s="1">
        <v>1</v>
      </c>
      <c r="V12" s="1" t="s">
        <v>802</v>
      </c>
      <c r="W12" s="1">
        <v>1</v>
      </c>
      <c r="X12" s="1" t="str">
        <f t="shared" si="0"/>
        <v>正常</v>
      </c>
      <c r="Y12" s="1">
        <v>1</v>
      </c>
      <c r="Z12" s="1">
        <v>1</v>
      </c>
      <c r="AA12" s="1">
        <v>1</v>
      </c>
      <c r="AB12" s="1">
        <v>1</v>
      </c>
      <c r="AC12" s="1">
        <v>0</v>
      </c>
      <c r="AD12" s="1">
        <v>1</v>
      </c>
      <c r="AE12" s="1">
        <v>1</v>
      </c>
      <c r="AF12" s="1" t="s">
        <v>837</v>
      </c>
    </row>
    <row r="13" ht="20.1" customHeight="1" spans="1:32">
      <c r="A13" s="44" t="s">
        <v>838</v>
      </c>
      <c r="B13" s="1" t="s">
        <v>795</v>
      </c>
      <c r="C13" s="1" t="s">
        <v>839</v>
      </c>
      <c r="D13" s="1" t="s">
        <v>840</v>
      </c>
      <c r="E13" s="1" t="s">
        <v>798</v>
      </c>
      <c r="F13" s="1" t="s">
        <v>799</v>
      </c>
      <c r="G13" s="1">
        <v>10000</v>
      </c>
      <c r="H13" s="1">
        <v>-1</v>
      </c>
      <c r="I13" s="1">
        <v>1</v>
      </c>
      <c r="J13" s="1">
        <v>4</v>
      </c>
      <c r="L13" s="1" t="s">
        <v>841</v>
      </c>
      <c r="P13" s="1" t="s">
        <v>842</v>
      </c>
      <c r="Q13" s="1">
        <v>1</v>
      </c>
      <c r="R13" s="1">
        <v>1</v>
      </c>
      <c r="T13" s="1">
        <v>1</v>
      </c>
      <c r="U13" s="1">
        <v>1</v>
      </c>
      <c r="V13" s="1" t="s">
        <v>802</v>
      </c>
      <c r="W13" s="1">
        <v>1</v>
      </c>
      <c r="X13" s="1" t="str">
        <f t="shared" si="0"/>
        <v>正常</v>
      </c>
      <c r="Y13" s="1">
        <v>1</v>
      </c>
      <c r="Z13" s="1">
        <v>1</v>
      </c>
      <c r="AA13" s="1">
        <v>1</v>
      </c>
      <c r="AB13" s="1">
        <v>1</v>
      </c>
      <c r="AC13" s="1">
        <v>0</v>
      </c>
      <c r="AD13" s="1">
        <v>1</v>
      </c>
      <c r="AE13" s="1">
        <v>1</v>
      </c>
      <c r="AF13" s="1" t="s">
        <v>837</v>
      </c>
    </row>
    <row r="14" ht="20.1" customHeight="1" spans="1:32">
      <c r="A14" s="42" t="s">
        <v>843</v>
      </c>
      <c r="B14" s="1" t="s">
        <v>795</v>
      </c>
      <c r="C14" s="1" t="s">
        <v>844</v>
      </c>
      <c r="D14" s="1" t="s">
        <v>845</v>
      </c>
      <c r="F14" s="1" t="s">
        <v>846</v>
      </c>
      <c r="G14" s="1">
        <v>10000</v>
      </c>
      <c r="H14" s="1">
        <v>-1</v>
      </c>
      <c r="I14" s="1">
        <v>1</v>
      </c>
      <c r="J14" s="1">
        <v>2</v>
      </c>
      <c r="L14" s="1" t="s">
        <v>847</v>
      </c>
      <c r="P14" s="1" t="s">
        <v>848</v>
      </c>
      <c r="Q14" s="1">
        <v>1</v>
      </c>
      <c r="R14" s="1">
        <v>1</v>
      </c>
      <c r="T14" s="1">
        <v>1</v>
      </c>
      <c r="U14" s="1">
        <v>1</v>
      </c>
      <c r="V14" s="1" t="s">
        <v>849</v>
      </c>
      <c r="W14" s="1">
        <v>1</v>
      </c>
      <c r="X14" s="1" t="str">
        <f t="shared" si="0"/>
        <v>正常</v>
      </c>
      <c r="Y14" s="1">
        <v>1</v>
      </c>
      <c r="Z14" s="1">
        <v>1</v>
      </c>
      <c r="AA14" s="1">
        <v>1</v>
      </c>
      <c r="AB14" s="1">
        <v>1</v>
      </c>
      <c r="AC14" s="1">
        <v>0</v>
      </c>
      <c r="AD14" s="1">
        <v>1</v>
      </c>
      <c r="AE14" s="1">
        <v>1</v>
      </c>
      <c r="AF14" s="1" t="s">
        <v>803</v>
      </c>
    </row>
    <row r="15" ht="20.1" customHeight="1" spans="1:32">
      <c r="A15" s="42" t="s">
        <v>850</v>
      </c>
      <c r="B15" s="1" t="s">
        <v>795</v>
      </c>
      <c r="C15" s="1" t="s">
        <v>851</v>
      </c>
      <c r="D15" s="1" t="s">
        <v>852</v>
      </c>
      <c r="F15" s="1" t="s">
        <v>846</v>
      </c>
      <c r="G15" s="1">
        <v>10000</v>
      </c>
      <c r="H15" s="1">
        <v>-1</v>
      </c>
      <c r="I15" s="1">
        <v>1</v>
      </c>
      <c r="J15" s="1">
        <v>1</v>
      </c>
      <c r="L15" s="1" t="s">
        <v>853</v>
      </c>
      <c r="P15" s="1" t="s">
        <v>848</v>
      </c>
      <c r="Q15" s="1">
        <v>1</v>
      </c>
      <c r="R15" s="1">
        <v>1</v>
      </c>
      <c r="T15" s="1">
        <v>1</v>
      </c>
      <c r="U15" s="1">
        <v>1</v>
      </c>
      <c r="V15" s="1" t="s">
        <v>854</v>
      </c>
      <c r="W15" s="1">
        <v>1</v>
      </c>
      <c r="X15" s="1" t="str">
        <f t="shared" si="0"/>
        <v>正常</v>
      </c>
      <c r="Y15" s="1">
        <v>1</v>
      </c>
      <c r="Z15" s="1">
        <v>1</v>
      </c>
      <c r="AA15" s="1">
        <v>1</v>
      </c>
      <c r="AB15" s="1">
        <v>1</v>
      </c>
      <c r="AC15" s="1">
        <v>0</v>
      </c>
      <c r="AD15" s="1">
        <v>1</v>
      </c>
      <c r="AE15" s="1">
        <v>1</v>
      </c>
      <c r="AF15" s="1" t="s">
        <v>803</v>
      </c>
    </row>
    <row r="16" ht="20.1" customHeight="1" spans="1:32">
      <c r="A16" s="42" t="s">
        <v>855</v>
      </c>
      <c r="B16" s="1" t="s">
        <v>795</v>
      </c>
      <c r="C16" s="1" t="s">
        <v>856</v>
      </c>
      <c r="D16" s="1" t="s">
        <v>857</v>
      </c>
      <c r="F16" s="1" t="s">
        <v>846</v>
      </c>
      <c r="G16" s="1">
        <v>10000</v>
      </c>
      <c r="H16" s="1">
        <v>-1</v>
      </c>
      <c r="I16" s="1">
        <v>1</v>
      </c>
      <c r="J16" s="1">
        <v>1</v>
      </c>
      <c r="L16" s="1" t="s">
        <v>858</v>
      </c>
      <c r="P16" s="1" t="s">
        <v>859</v>
      </c>
      <c r="Q16" s="1">
        <v>1</v>
      </c>
      <c r="R16" s="1">
        <v>1</v>
      </c>
      <c r="T16" s="1">
        <v>1</v>
      </c>
      <c r="U16" s="1">
        <v>1</v>
      </c>
      <c r="V16" s="1" t="s">
        <v>854</v>
      </c>
      <c r="W16" s="1">
        <v>1</v>
      </c>
      <c r="X16" s="1" t="str">
        <f t="shared" si="0"/>
        <v>正常</v>
      </c>
      <c r="Y16" s="1">
        <v>1</v>
      </c>
      <c r="Z16" s="1">
        <v>1</v>
      </c>
      <c r="AA16" s="1">
        <v>1</v>
      </c>
      <c r="AB16" s="1">
        <v>1</v>
      </c>
      <c r="AC16" s="1">
        <v>0</v>
      </c>
      <c r="AD16" s="1">
        <v>1</v>
      </c>
      <c r="AE16" s="1">
        <v>1</v>
      </c>
      <c r="AF16" s="1" t="s">
        <v>803</v>
      </c>
    </row>
    <row r="17" ht="20.1" customHeight="1" spans="1:32">
      <c r="A17" s="33" t="s">
        <v>860</v>
      </c>
      <c r="B17" s="1" t="s">
        <v>795</v>
      </c>
      <c r="C17" s="1" t="s">
        <v>861</v>
      </c>
      <c r="D17" s="1" t="s">
        <v>862</v>
      </c>
      <c r="F17" s="1" t="s">
        <v>846</v>
      </c>
      <c r="G17" s="1">
        <v>10000</v>
      </c>
      <c r="H17" s="1">
        <v>-1</v>
      </c>
      <c r="I17" s="1">
        <v>1</v>
      </c>
      <c r="J17" s="1">
        <v>2</v>
      </c>
      <c r="L17" s="1" t="s">
        <v>863</v>
      </c>
      <c r="P17" s="1" t="s">
        <v>859</v>
      </c>
      <c r="Q17" s="1">
        <v>1</v>
      </c>
      <c r="R17" s="1">
        <v>1</v>
      </c>
      <c r="T17" s="1">
        <v>1</v>
      </c>
      <c r="U17" s="1">
        <v>1</v>
      </c>
      <c r="V17" s="1" t="s">
        <v>854</v>
      </c>
      <c r="W17" s="1">
        <v>1</v>
      </c>
      <c r="X17" s="1" t="str">
        <f t="shared" si="0"/>
        <v>正常</v>
      </c>
      <c r="Y17" s="1">
        <v>1</v>
      </c>
      <c r="Z17" s="1">
        <v>1</v>
      </c>
      <c r="AA17" s="1">
        <v>1</v>
      </c>
      <c r="AB17" s="1">
        <v>1</v>
      </c>
      <c r="AC17" s="1">
        <v>0</v>
      </c>
      <c r="AD17" s="1">
        <v>1</v>
      </c>
      <c r="AE17" s="1">
        <v>1</v>
      </c>
      <c r="AF17" s="1" t="s">
        <v>812</v>
      </c>
    </row>
    <row r="18" ht="20.1" customHeight="1" spans="1:32">
      <c r="A18" s="33" t="s">
        <v>864</v>
      </c>
      <c r="B18" s="1" t="s">
        <v>795</v>
      </c>
      <c r="C18" s="1" t="s">
        <v>865</v>
      </c>
      <c r="D18" s="1" t="s">
        <v>866</v>
      </c>
      <c r="F18" s="1" t="s">
        <v>846</v>
      </c>
      <c r="G18" s="1">
        <v>10000</v>
      </c>
      <c r="H18" s="1">
        <v>-1</v>
      </c>
      <c r="I18" s="1">
        <v>1</v>
      </c>
      <c r="J18" s="1">
        <v>2</v>
      </c>
      <c r="L18" s="1" t="s">
        <v>867</v>
      </c>
      <c r="P18" s="1" t="s">
        <v>868</v>
      </c>
      <c r="Q18" s="1">
        <v>1</v>
      </c>
      <c r="R18" s="1">
        <v>1</v>
      </c>
      <c r="T18" s="1">
        <v>1</v>
      </c>
      <c r="U18" s="1">
        <v>1</v>
      </c>
      <c r="V18" s="1" t="s">
        <v>854</v>
      </c>
      <c r="W18" s="1">
        <v>1</v>
      </c>
      <c r="X18" s="1" t="str">
        <f t="shared" si="0"/>
        <v>正常</v>
      </c>
      <c r="Y18" s="1">
        <v>1</v>
      </c>
      <c r="Z18" s="1">
        <v>1</v>
      </c>
      <c r="AA18" s="1">
        <v>1</v>
      </c>
      <c r="AB18" s="1">
        <v>1</v>
      </c>
      <c r="AC18" s="1">
        <v>0</v>
      </c>
      <c r="AD18" s="1">
        <v>1</v>
      </c>
      <c r="AE18" s="1">
        <v>1</v>
      </c>
      <c r="AF18" s="1" t="s">
        <v>812</v>
      </c>
    </row>
    <row r="19" ht="20.1" customHeight="1" spans="1:32">
      <c r="A19" s="43" t="s">
        <v>869</v>
      </c>
      <c r="B19" s="1" t="s">
        <v>795</v>
      </c>
      <c r="C19" s="1" t="s">
        <v>870</v>
      </c>
      <c r="D19" s="1" t="s">
        <v>871</v>
      </c>
      <c r="F19" s="1" t="s">
        <v>846</v>
      </c>
      <c r="G19" s="1">
        <v>10000</v>
      </c>
      <c r="H19" s="1">
        <v>-1</v>
      </c>
      <c r="I19" s="1">
        <v>1</v>
      </c>
      <c r="J19" s="1">
        <v>3</v>
      </c>
      <c r="L19" s="1" t="s">
        <v>872</v>
      </c>
      <c r="P19" s="1" t="s">
        <v>868</v>
      </c>
      <c r="Q19" s="1">
        <v>1</v>
      </c>
      <c r="R19" s="1">
        <v>1</v>
      </c>
      <c r="T19" s="1">
        <v>1</v>
      </c>
      <c r="U19" s="1">
        <v>1</v>
      </c>
      <c r="V19" s="1" t="s">
        <v>854</v>
      </c>
      <c r="W19" s="1">
        <v>1</v>
      </c>
      <c r="X19" s="1" t="str">
        <f t="shared" si="0"/>
        <v>正常</v>
      </c>
      <c r="Y19" s="1">
        <v>1</v>
      </c>
      <c r="Z19" s="1">
        <v>1</v>
      </c>
      <c r="AA19" s="1">
        <v>1</v>
      </c>
      <c r="AB19" s="1">
        <v>1</v>
      </c>
      <c r="AC19" s="1">
        <v>0</v>
      </c>
      <c r="AD19" s="1">
        <v>1</v>
      </c>
      <c r="AE19" s="1">
        <v>1</v>
      </c>
      <c r="AF19" s="1" t="s">
        <v>824</v>
      </c>
    </row>
    <row r="20" ht="20.1" customHeight="1" spans="1:32">
      <c r="A20" s="43" t="s">
        <v>873</v>
      </c>
      <c r="B20" s="1" t="s">
        <v>795</v>
      </c>
      <c r="C20" s="1" t="s">
        <v>874</v>
      </c>
      <c r="D20" s="1" t="s">
        <v>875</v>
      </c>
      <c r="F20" s="1" t="s">
        <v>846</v>
      </c>
      <c r="G20" s="1">
        <v>10000</v>
      </c>
      <c r="H20" s="1">
        <v>-1</v>
      </c>
      <c r="I20" s="1">
        <v>1</v>
      </c>
      <c r="J20" s="1">
        <v>3</v>
      </c>
      <c r="L20" s="1" t="s">
        <v>876</v>
      </c>
      <c r="P20" s="1" t="s">
        <v>836</v>
      </c>
      <c r="Q20" s="1">
        <v>1</v>
      </c>
      <c r="R20" s="1">
        <v>1</v>
      </c>
      <c r="T20" s="1">
        <v>1</v>
      </c>
      <c r="U20" s="1">
        <v>1</v>
      </c>
      <c r="V20" s="1" t="s">
        <v>854</v>
      </c>
      <c r="W20" s="1">
        <v>1</v>
      </c>
      <c r="X20" s="1" t="str">
        <f t="shared" si="0"/>
        <v>正常</v>
      </c>
      <c r="Y20" s="1">
        <v>1</v>
      </c>
      <c r="Z20" s="1">
        <v>1</v>
      </c>
      <c r="AA20" s="1">
        <v>1</v>
      </c>
      <c r="AB20" s="1">
        <v>1</v>
      </c>
      <c r="AC20" s="1">
        <v>0</v>
      </c>
      <c r="AD20" s="1">
        <v>1</v>
      </c>
      <c r="AE20" s="1">
        <v>1</v>
      </c>
      <c r="AF20" s="1" t="s">
        <v>824</v>
      </c>
    </row>
    <row r="21" ht="20.1" customHeight="1" spans="1:32">
      <c r="A21" s="43" t="s">
        <v>877</v>
      </c>
      <c r="B21" s="1" t="s">
        <v>795</v>
      </c>
      <c r="C21" s="1" t="s">
        <v>878</v>
      </c>
      <c r="D21" s="1" t="s">
        <v>879</v>
      </c>
      <c r="F21" s="1" t="s">
        <v>846</v>
      </c>
      <c r="G21" s="1">
        <v>10000</v>
      </c>
      <c r="H21" s="1">
        <v>-1</v>
      </c>
      <c r="I21" s="1">
        <v>1</v>
      </c>
      <c r="J21" s="1">
        <v>3</v>
      </c>
      <c r="L21" s="1" t="s">
        <v>880</v>
      </c>
      <c r="P21" s="1" t="s">
        <v>836</v>
      </c>
      <c r="Q21" s="1">
        <v>1</v>
      </c>
      <c r="R21" s="1">
        <v>1</v>
      </c>
      <c r="T21" s="1">
        <v>1</v>
      </c>
      <c r="U21" s="1">
        <v>1</v>
      </c>
      <c r="V21" s="1" t="s">
        <v>854</v>
      </c>
      <c r="W21" s="1">
        <v>1</v>
      </c>
      <c r="X21" s="1" t="str">
        <f t="shared" si="0"/>
        <v>正常</v>
      </c>
      <c r="Y21" s="1">
        <v>1</v>
      </c>
      <c r="Z21" s="1">
        <v>1</v>
      </c>
      <c r="AA21" s="1">
        <v>1</v>
      </c>
      <c r="AB21" s="1">
        <v>1</v>
      </c>
      <c r="AC21" s="1">
        <v>0</v>
      </c>
      <c r="AD21" s="1">
        <v>1</v>
      </c>
      <c r="AE21" s="1">
        <v>1</v>
      </c>
      <c r="AF21" s="1" t="s">
        <v>824</v>
      </c>
    </row>
    <row r="22" ht="20.1" customHeight="1" spans="1:32">
      <c r="A22" s="3" t="s">
        <v>881</v>
      </c>
      <c r="B22" s="1" t="s">
        <v>795</v>
      </c>
      <c r="C22" s="1" t="s">
        <v>882</v>
      </c>
      <c r="D22" s="1" t="s">
        <v>883</v>
      </c>
      <c r="F22" s="1" t="s">
        <v>884</v>
      </c>
      <c r="G22" s="1">
        <v>10000</v>
      </c>
      <c r="H22" s="1">
        <v>-1</v>
      </c>
      <c r="I22" s="1">
        <v>1</v>
      </c>
      <c r="J22" s="1">
        <v>3</v>
      </c>
      <c r="L22" s="1" t="s">
        <v>885</v>
      </c>
      <c r="P22" s="1" t="s">
        <v>886</v>
      </c>
      <c r="Q22" s="1">
        <v>999</v>
      </c>
      <c r="R22" s="1">
        <v>1</v>
      </c>
      <c r="T22" s="1">
        <v>1</v>
      </c>
      <c r="U22" s="1">
        <v>1</v>
      </c>
      <c r="V22" s="1" t="s">
        <v>887</v>
      </c>
      <c r="W22" s="1">
        <v>1</v>
      </c>
      <c r="X22" s="1" t="str">
        <f t="shared" si="0"/>
        <v>正常</v>
      </c>
      <c r="Y22" s="1">
        <v>1</v>
      </c>
      <c r="Z22" s="1">
        <v>1</v>
      </c>
      <c r="AA22" s="1">
        <v>1</v>
      </c>
      <c r="AB22" s="1">
        <v>1</v>
      </c>
      <c r="AC22" s="1">
        <v>0</v>
      </c>
      <c r="AD22" s="1">
        <v>1</v>
      </c>
      <c r="AE22" s="1">
        <v>1</v>
      </c>
      <c r="AF22" s="1" t="s">
        <v>824</v>
      </c>
    </row>
    <row r="23" ht="20.1" customHeight="1" spans="1:32">
      <c r="A23" s="5" t="s">
        <v>888</v>
      </c>
      <c r="B23" s="1" t="s">
        <v>795</v>
      </c>
      <c r="C23" s="1" t="s">
        <v>889</v>
      </c>
      <c r="D23" s="1" t="s">
        <v>890</v>
      </c>
      <c r="F23" s="1" t="s">
        <v>884</v>
      </c>
      <c r="G23" s="1">
        <v>10000</v>
      </c>
      <c r="H23" s="1">
        <v>-1</v>
      </c>
      <c r="I23" s="1">
        <v>1</v>
      </c>
      <c r="J23" s="1">
        <v>2</v>
      </c>
      <c r="L23" s="1" t="s">
        <v>891</v>
      </c>
      <c r="P23" s="1" t="s">
        <v>886</v>
      </c>
      <c r="Q23" s="1">
        <v>999</v>
      </c>
      <c r="R23" s="1">
        <v>1</v>
      </c>
      <c r="T23" s="1">
        <v>1</v>
      </c>
      <c r="U23" s="1">
        <v>1</v>
      </c>
      <c r="V23" s="1" t="s">
        <v>887</v>
      </c>
      <c r="W23" s="1">
        <v>1</v>
      </c>
      <c r="X23" s="1" t="str">
        <f t="shared" si="0"/>
        <v>正常</v>
      </c>
      <c r="Y23" s="1">
        <v>1</v>
      </c>
      <c r="Z23" s="1">
        <v>1</v>
      </c>
      <c r="AA23" s="1">
        <v>1</v>
      </c>
      <c r="AB23" s="1">
        <v>1</v>
      </c>
      <c r="AC23" s="1">
        <v>0</v>
      </c>
      <c r="AD23" s="1">
        <v>1</v>
      </c>
      <c r="AE23" s="1">
        <v>1</v>
      </c>
      <c r="AF23" s="1" t="s">
        <v>812</v>
      </c>
    </row>
    <row r="24" ht="20.1" customHeight="1" spans="1:32">
      <c r="A24" s="5" t="s">
        <v>892</v>
      </c>
      <c r="B24" s="1" t="s">
        <v>795</v>
      </c>
      <c r="C24" s="1" t="s">
        <v>893</v>
      </c>
      <c r="D24" s="1" t="s">
        <v>894</v>
      </c>
      <c r="F24" s="1" t="s">
        <v>884</v>
      </c>
      <c r="G24" s="1">
        <v>10000</v>
      </c>
      <c r="H24" s="1">
        <v>-1</v>
      </c>
      <c r="I24" s="1">
        <v>1</v>
      </c>
      <c r="J24" s="1">
        <v>2</v>
      </c>
      <c r="L24" s="1" t="s">
        <v>895</v>
      </c>
      <c r="P24" s="1" t="s">
        <v>896</v>
      </c>
      <c r="Q24" s="1">
        <v>999</v>
      </c>
      <c r="R24" s="1">
        <v>1</v>
      </c>
      <c r="T24" s="1">
        <v>1</v>
      </c>
      <c r="U24" s="1">
        <v>1</v>
      </c>
      <c r="V24" s="1" t="s">
        <v>887</v>
      </c>
      <c r="W24" s="1">
        <v>1</v>
      </c>
      <c r="X24" s="1" t="str">
        <f t="shared" si="0"/>
        <v>正常</v>
      </c>
      <c r="Y24" s="1">
        <v>1</v>
      </c>
      <c r="Z24" s="1">
        <v>1</v>
      </c>
      <c r="AA24" s="1">
        <v>1</v>
      </c>
      <c r="AB24" s="1">
        <v>1</v>
      </c>
      <c r="AC24" s="1">
        <v>0</v>
      </c>
      <c r="AD24" s="1">
        <v>1</v>
      </c>
      <c r="AE24" s="1">
        <v>1</v>
      </c>
      <c r="AF24" s="1" t="s">
        <v>812</v>
      </c>
    </row>
    <row r="25" ht="20.1" customHeight="1" spans="1:32">
      <c r="A25" s="5" t="s">
        <v>897</v>
      </c>
      <c r="B25" s="1" t="s">
        <v>795</v>
      </c>
      <c r="C25" s="1" t="s">
        <v>898</v>
      </c>
      <c r="D25" s="1" t="s">
        <v>899</v>
      </c>
      <c r="F25" s="1" t="s">
        <v>884</v>
      </c>
      <c r="G25" s="1">
        <v>10000</v>
      </c>
      <c r="H25" s="1">
        <v>-1</v>
      </c>
      <c r="I25" s="1">
        <v>1</v>
      </c>
      <c r="J25" s="1">
        <v>2</v>
      </c>
      <c r="L25" s="1" t="s">
        <v>900</v>
      </c>
      <c r="P25" s="1" t="s">
        <v>901</v>
      </c>
      <c r="Q25" s="1">
        <v>999</v>
      </c>
      <c r="R25" s="1">
        <v>1</v>
      </c>
      <c r="T25" s="1">
        <v>1</v>
      </c>
      <c r="U25" s="1">
        <v>1</v>
      </c>
      <c r="V25" s="1" t="s">
        <v>887</v>
      </c>
      <c r="W25" s="1">
        <v>1</v>
      </c>
      <c r="X25" s="1" t="str">
        <f t="shared" si="0"/>
        <v>正常</v>
      </c>
      <c r="Y25" s="1">
        <v>1</v>
      </c>
      <c r="Z25" s="1">
        <v>1</v>
      </c>
      <c r="AA25" s="1">
        <v>1</v>
      </c>
      <c r="AB25" s="1">
        <v>1</v>
      </c>
      <c r="AC25" s="1">
        <v>0</v>
      </c>
      <c r="AD25" s="1">
        <v>1</v>
      </c>
      <c r="AE25" s="1">
        <v>1</v>
      </c>
      <c r="AF25" s="1" t="s">
        <v>812</v>
      </c>
    </row>
    <row r="26" ht="20.1" customHeight="1" spans="1:32">
      <c r="A26" s="5" t="s">
        <v>902</v>
      </c>
      <c r="B26" s="1" t="s">
        <v>795</v>
      </c>
      <c r="C26" s="1" t="s">
        <v>903</v>
      </c>
      <c r="D26" s="1" t="s">
        <v>904</v>
      </c>
      <c r="F26" s="1" t="s">
        <v>884</v>
      </c>
      <c r="G26" s="1">
        <v>10000</v>
      </c>
      <c r="H26" s="1">
        <v>-1</v>
      </c>
      <c r="I26" s="1">
        <v>1</v>
      </c>
      <c r="J26" s="1">
        <v>2</v>
      </c>
      <c r="L26" s="1" t="s">
        <v>905</v>
      </c>
      <c r="P26" s="1" t="s">
        <v>906</v>
      </c>
      <c r="Q26" s="1">
        <v>999</v>
      </c>
      <c r="R26" s="1">
        <v>1</v>
      </c>
      <c r="T26" s="1">
        <v>1</v>
      </c>
      <c r="U26" s="1">
        <v>1</v>
      </c>
      <c r="V26" s="1" t="s">
        <v>887</v>
      </c>
      <c r="W26" s="1">
        <v>1</v>
      </c>
      <c r="X26" s="1" t="str">
        <f t="shared" si="0"/>
        <v>正常</v>
      </c>
      <c r="Y26" s="1">
        <v>1</v>
      </c>
      <c r="Z26" s="1">
        <v>1</v>
      </c>
      <c r="AA26" s="1">
        <v>1</v>
      </c>
      <c r="AB26" s="1">
        <v>1</v>
      </c>
      <c r="AC26" s="1">
        <v>0</v>
      </c>
      <c r="AD26" s="1">
        <v>1</v>
      </c>
      <c r="AE26" s="1">
        <v>1</v>
      </c>
      <c r="AF26" s="1" t="s">
        <v>812</v>
      </c>
    </row>
    <row r="27" ht="20.1" customHeight="1" spans="1:32">
      <c r="A27" s="26" t="s">
        <v>907</v>
      </c>
      <c r="B27" s="1" t="s">
        <v>795</v>
      </c>
      <c r="C27" s="1" t="s">
        <v>908</v>
      </c>
      <c r="D27" s="1" t="s">
        <v>909</v>
      </c>
      <c r="E27" s="1" t="s">
        <v>910</v>
      </c>
      <c r="F27" s="1" t="s">
        <v>911</v>
      </c>
      <c r="G27" s="1">
        <v>10000</v>
      </c>
      <c r="H27" s="1">
        <v>-1</v>
      </c>
      <c r="I27" s="1">
        <v>1</v>
      </c>
      <c r="J27" s="1">
        <v>3</v>
      </c>
      <c r="L27" s="1" t="s">
        <v>912</v>
      </c>
      <c r="P27" s="1" t="s">
        <v>811</v>
      </c>
      <c r="Q27" s="1">
        <v>1</v>
      </c>
      <c r="R27" s="1">
        <v>1</v>
      </c>
      <c r="T27" s="1">
        <v>1</v>
      </c>
      <c r="U27" s="1">
        <v>1</v>
      </c>
      <c r="V27" s="1" t="s">
        <v>913</v>
      </c>
      <c r="W27" s="1">
        <v>1</v>
      </c>
      <c r="X27" s="1" t="str">
        <f t="shared" si="0"/>
        <v>正常</v>
      </c>
      <c r="Y27" s="1">
        <v>1</v>
      </c>
      <c r="Z27" s="1">
        <v>1</v>
      </c>
      <c r="AA27" s="1">
        <v>1</v>
      </c>
      <c r="AB27" s="1">
        <v>1</v>
      </c>
      <c r="AC27" s="1">
        <v>0</v>
      </c>
      <c r="AD27" s="1">
        <v>1</v>
      </c>
      <c r="AE27" s="1">
        <v>1</v>
      </c>
      <c r="AF27" s="1" t="s">
        <v>812</v>
      </c>
    </row>
    <row r="28" ht="20.1" customHeight="1" spans="1:32">
      <c r="A28" s="26" t="s">
        <v>907</v>
      </c>
      <c r="B28" s="1" t="s">
        <v>795</v>
      </c>
      <c r="C28" s="1" t="s">
        <v>914</v>
      </c>
      <c r="D28" s="1" t="s">
        <v>915</v>
      </c>
      <c r="E28" s="1" t="s">
        <v>916</v>
      </c>
      <c r="F28" s="1" t="s">
        <v>911</v>
      </c>
      <c r="G28" s="1">
        <v>10000</v>
      </c>
      <c r="H28" s="1">
        <v>-1</v>
      </c>
      <c r="I28" s="1">
        <v>1</v>
      </c>
      <c r="J28" s="1">
        <v>3</v>
      </c>
      <c r="L28" s="1" t="s">
        <v>917</v>
      </c>
      <c r="P28" s="1" t="s">
        <v>811</v>
      </c>
      <c r="Q28" s="1">
        <v>1</v>
      </c>
      <c r="R28" s="1">
        <v>1</v>
      </c>
      <c r="T28" s="1">
        <v>1</v>
      </c>
      <c r="U28" s="1">
        <v>1</v>
      </c>
      <c r="V28" s="1" t="s">
        <v>918</v>
      </c>
      <c r="W28" s="1">
        <v>1</v>
      </c>
      <c r="X28" s="1" t="str">
        <f t="shared" si="0"/>
        <v>正常</v>
      </c>
      <c r="Y28" s="1">
        <v>1</v>
      </c>
      <c r="Z28" s="1">
        <v>1</v>
      </c>
      <c r="AA28" s="1">
        <v>1</v>
      </c>
      <c r="AB28" s="1">
        <v>1</v>
      </c>
      <c r="AC28" s="1">
        <v>0</v>
      </c>
      <c r="AD28" s="1">
        <v>1</v>
      </c>
      <c r="AE28" s="1">
        <v>1</v>
      </c>
      <c r="AF28" s="1" t="s">
        <v>812</v>
      </c>
    </row>
    <row r="29" ht="20.1" customHeight="1" spans="1:32">
      <c r="A29" s="26" t="s">
        <v>907</v>
      </c>
      <c r="B29" s="1" t="s">
        <v>795</v>
      </c>
      <c r="C29" s="1" t="s">
        <v>919</v>
      </c>
      <c r="D29" s="1" t="s">
        <v>920</v>
      </c>
      <c r="E29" s="1" t="s">
        <v>916</v>
      </c>
      <c r="F29" s="1" t="s">
        <v>911</v>
      </c>
      <c r="G29" s="1">
        <v>10000</v>
      </c>
      <c r="H29" s="1">
        <v>-1</v>
      </c>
      <c r="I29" s="1">
        <v>1</v>
      </c>
      <c r="J29" s="1">
        <v>3</v>
      </c>
      <c r="L29" s="1" t="s">
        <v>921</v>
      </c>
      <c r="P29" s="1" t="s">
        <v>811</v>
      </c>
      <c r="Q29" s="1">
        <v>1</v>
      </c>
      <c r="R29" s="1">
        <v>1</v>
      </c>
      <c r="T29" s="1">
        <v>1</v>
      </c>
      <c r="U29" s="1">
        <v>1</v>
      </c>
      <c r="V29" s="1" t="s">
        <v>918</v>
      </c>
      <c r="W29" s="1">
        <v>1</v>
      </c>
      <c r="X29" s="1" t="str">
        <f t="shared" si="0"/>
        <v>正常</v>
      </c>
      <c r="Y29" s="1">
        <v>1</v>
      </c>
      <c r="Z29" s="1">
        <v>1</v>
      </c>
      <c r="AA29" s="1">
        <v>1</v>
      </c>
      <c r="AB29" s="1">
        <v>1</v>
      </c>
      <c r="AC29" s="1">
        <v>0</v>
      </c>
      <c r="AD29" s="1">
        <v>1</v>
      </c>
      <c r="AE29" s="1">
        <v>1</v>
      </c>
      <c r="AF29" s="1" t="s">
        <v>812</v>
      </c>
    </row>
    <row r="30" ht="20.1" customHeight="1" spans="1:32">
      <c r="A30" s="26" t="s">
        <v>907</v>
      </c>
      <c r="B30" s="1" t="s">
        <v>795</v>
      </c>
      <c r="C30" s="1" t="s">
        <v>922</v>
      </c>
      <c r="D30" s="1" t="s">
        <v>923</v>
      </c>
      <c r="E30" s="1" t="s">
        <v>916</v>
      </c>
      <c r="F30" s="1" t="s">
        <v>911</v>
      </c>
      <c r="G30" s="1">
        <v>10000</v>
      </c>
      <c r="H30" s="1">
        <v>-1</v>
      </c>
      <c r="I30" s="1">
        <v>1</v>
      </c>
      <c r="J30" s="1">
        <v>3</v>
      </c>
      <c r="L30" s="1" t="s">
        <v>924</v>
      </c>
      <c r="P30" s="1" t="s">
        <v>811</v>
      </c>
      <c r="Q30" s="1">
        <v>1</v>
      </c>
      <c r="R30" s="1">
        <v>1</v>
      </c>
      <c r="T30" s="1">
        <v>1</v>
      </c>
      <c r="U30" s="1">
        <v>1</v>
      </c>
      <c r="V30" s="1" t="s">
        <v>918</v>
      </c>
      <c r="W30" s="1">
        <v>1</v>
      </c>
      <c r="X30" s="1" t="str">
        <f t="shared" si="0"/>
        <v>正常</v>
      </c>
      <c r="Y30" s="1">
        <v>1</v>
      </c>
      <c r="Z30" s="1">
        <v>1</v>
      </c>
      <c r="AA30" s="1">
        <v>1</v>
      </c>
      <c r="AB30" s="1">
        <v>1</v>
      </c>
      <c r="AC30" s="1">
        <v>0</v>
      </c>
      <c r="AD30" s="1">
        <v>1</v>
      </c>
      <c r="AE30" s="1">
        <v>1</v>
      </c>
      <c r="AF30" s="1" t="s">
        <v>812</v>
      </c>
    </row>
    <row r="31" ht="20.1" customHeight="1" spans="1:32">
      <c r="A31" s="26" t="s">
        <v>907</v>
      </c>
      <c r="B31" s="1" t="s">
        <v>795</v>
      </c>
      <c r="C31" s="1" t="s">
        <v>925</v>
      </c>
      <c r="D31" s="1" t="s">
        <v>926</v>
      </c>
      <c r="E31" s="1" t="s">
        <v>916</v>
      </c>
      <c r="F31" s="1" t="s">
        <v>911</v>
      </c>
      <c r="G31" s="1">
        <v>10000</v>
      </c>
      <c r="H31" s="1">
        <v>-1</v>
      </c>
      <c r="I31" s="1">
        <v>1</v>
      </c>
      <c r="J31" s="1">
        <v>3</v>
      </c>
      <c r="L31" s="1" t="s">
        <v>927</v>
      </c>
      <c r="P31" s="1" t="s">
        <v>811</v>
      </c>
      <c r="Q31" s="1">
        <v>1</v>
      </c>
      <c r="R31" s="1">
        <v>1</v>
      </c>
      <c r="T31" s="1">
        <v>1</v>
      </c>
      <c r="U31" s="1">
        <v>1</v>
      </c>
      <c r="V31" s="1" t="s">
        <v>918</v>
      </c>
      <c r="W31" s="1">
        <v>1</v>
      </c>
      <c r="X31" s="1" t="str">
        <f t="shared" si="0"/>
        <v>正常</v>
      </c>
      <c r="Y31" s="1">
        <v>1</v>
      </c>
      <c r="Z31" s="1">
        <v>1</v>
      </c>
      <c r="AA31" s="1">
        <v>1</v>
      </c>
      <c r="AB31" s="1">
        <v>1</v>
      </c>
      <c r="AC31" s="1">
        <v>0</v>
      </c>
      <c r="AD31" s="1">
        <v>1</v>
      </c>
      <c r="AE31" s="1">
        <v>1</v>
      </c>
      <c r="AF31" s="1" t="s">
        <v>812</v>
      </c>
    </row>
    <row r="32" ht="20.1" customHeight="1" spans="1:32">
      <c r="A32" s="26" t="s">
        <v>907</v>
      </c>
      <c r="B32" s="1" t="s">
        <v>795</v>
      </c>
      <c r="C32" s="1" t="s">
        <v>928</v>
      </c>
      <c r="D32" s="1" t="s">
        <v>929</v>
      </c>
      <c r="E32" s="1" t="s">
        <v>930</v>
      </c>
      <c r="F32" s="1" t="s">
        <v>911</v>
      </c>
      <c r="G32" s="1">
        <v>10000</v>
      </c>
      <c r="H32" s="1">
        <v>-1</v>
      </c>
      <c r="I32" s="1">
        <v>1</v>
      </c>
      <c r="J32" s="1">
        <v>3</v>
      </c>
      <c r="L32" s="1" t="s">
        <v>931</v>
      </c>
      <c r="P32" s="1" t="s">
        <v>811</v>
      </c>
      <c r="Q32" s="1">
        <v>1</v>
      </c>
      <c r="R32" s="1">
        <v>1</v>
      </c>
      <c r="T32" s="1">
        <v>1</v>
      </c>
      <c r="U32" s="1">
        <v>1</v>
      </c>
      <c r="V32" s="1" t="s">
        <v>932</v>
      </c>
      <c r="W32" s="1">
        <v>1</v>
      </c>
      <c r="X32" s="1" t="str">
        <f t="shared" si="0"/>
        <v>正常</v>
      </c>
      <c r="Y32" s="1">
        <v>1</v>
      </c>
      <c r="Z32" s="1">
        <v>1</v>
      </c>
      <c r="AA32" s="1">
        <v>1</v>
      </c>
      <c r="AB32" s="1">
        <v>1</v>
      </c>
      <c r="AC32" s="1">
        <v>0</v>
      </c>
      <c r="AD32" s="1">
        <v>1</v>
      </c>
      <c r="AE32" s="1">
        <v>1</v>
      </c>
      <c r="AF32" s="1" t="s">
        <v>812</v>
      </c>
    </row>
    <row r="33" ht="20.1" customHeight="1" spans="1:32">
      <c r="A33" s="26" t="s">
        <v>907</v>
      </c>
      <c r="B33" s="1" t="s">
        <v>795</v>
      </c>
      <c r="C33" s="1" t="s">
        <v>933</v>
      </c>
      <c r="D33" s="1" t="s">
        <v>929</v>
      </c>
      <c r="E33" s="1" t="s">
        <v>930</v>
      </c>
      <c r="F33" s="1" t="s">
        <v>911</v>
      </c>
      <c r="G33" s="1">
        <v>10000</v>
      </c>
      <c r="H33" s="1">
        <v>-1</v>
      </c>
      <c r="I33" s="1">
        <v>1</v>
      </c>
      <c r="J33" s="1">
        <v>3</v>
      </c>
      <c r="L33" s="1" t="s">
        <v>934</v>
      </c>
      <c r="P33" s="1" t="s">
        <v>811</v>
      </c>
      <c r="Q33" s="1">
        <v>1</v>
      </c>
      <c r="R33" s="1">
        <v>1</v>
      </c>
      <c r="T33" s="1">
        <v>1</v>
      </c>
      <c r="U33" s="1">
        <v>1</v>
      </c>
      <c r="V33" s="1" t="s">
        <v>932</v>
      </c>
      <c r="W33" s="1">
        <v>1</v>
      </c>
      <c r="X33" s="1" t="str">
        <f t="shared" si="0"/>
        <v>正常</v>
      </c>
      <c r="Y33" s="1">
        <v>1</v>
      </c>
      <c r="Z33" s="1">
        <v>1</v>
      </c>
      <c r="AA33" s="1">
        <v>1</v>
      </c>
      <c r="AB33" s="1">
        <v>1</v>
      </c>
      <c r="AC33" s="1">
        <v>0</v>
      </c>
      <c r="AD33" s="1">
        <v>1</v>
      </c>
      <c r="AE33" s="1">
        <v>1</v>
      </c>
      <c r="AF33" s="1" t="s">
        <v>812</v>
      </c>
    </row>
    <row r="34" ht="20.1" customHeight="1" spans="1:32">
      <c r="A34" s="26" t="s">
        <v>907</v>
      </c>
      <c r="B34" s="1" t="s">
        <v>795</v>
      </c>
      <c r="C34" s="1" t="s">
        <v>935</v>
      </c>
      <c r="D34" s="1" t="s">
        <v>929</v>
      </c>
      <c r="E34" s="1" t="s">
        <v>930</v>
      </c>
      <c r="F34" s="1" t="s">
        <v>911</v>
      </c>
      <c r="G34" s="1">
        <v>10000</v>
      </c>
      <c r="H34" s="1">
        <v>-1</v>
      </c>
      <c r="I34" s="1">
        <v>1</v>
      </c>
      <c r="J34" s="1">
        <v>3</v>
      </c>
      <c r="L34" s="1" t="s">
        <v>936</v>
      </c>
      <c r="P34" s="1" t="s">
        <v>811</v>
      </c>
      <c r="Q34" s="1">
        <v>1</v>
      </c>
      <c r="R34" s="1">
        <v>1</v>
      </c>
      <c r="T34" s="1">
        <v>1</v>
      </c>
      <c r="U34" s="1">
        <v>1</v>
      </c>
      <c r="V34" s="1" t="s">
        <v>932</v>
      </c>
      <c r="W34" s="1">
        <v>1</v>
      </c>
      <c r="X34" s="1" t="str">
        <f t="shared" si="0"/>
        <v>正常</v>
      </c>
      <c r="Y34" s="1">
        <v>1</v>
      </c>
      <c r="Z34" s="1">
        <v>1</v>
      </c>
      <c r="AA34" s="1">
        <v>1</v>
      </c>
      <c r="AB34" s="1">
        <v>1</v>
      </c>
      <c r="AC34" s="1">
        <v>0</v>
      </c>
      <c r="AD34" s="1">
        <v>1</v>
      </c>
      <c r="AE34" s="1">
        <v>1</v>
      </c>
      <c r="AF34" s="1" t="s">
        <v>812</v>
      </c>
    </row>
    <row r="35" ht="20.1" customHeight="1" spans="1:32">
      <c r="A35" s="4" t="s">
        <v>937</v>
      </c>
      <c r="B35" s="1" t="s">
        <v>795</v>
      </c>
      <c r="C35" s="1" t="s">
        <v>938</v>
      </c>
      <c r="D35" s="1" t="s">
        <v>939</v>
      </c>
      <c r="E35" s="1" t="s">
        <v>940</v>
      </c>
      <c r="F35" s="1" t="s">
        <v>941</v>
      </c>
      <c r="G35" s="1">
        <v>10000</v>
      </c>
      <c r="H35" s="1">
        <v>-1</v>
      </c>
      <c r="I35" s="1">
        <v>1</v>
      </c>
      <c r="J35" s="1">
        <v>2</v>
      </c>
      <c r="L35" s="1" t="s">
        <v>942</v>
      </c>
      <c r="P35" s="1" t="s">
        <v>943</v>
      </c>
      <c r="Q35" s="1">
        <v>1</v>
      </c>
      <c r="R35" s="1">
        <v>1</v>
      </c>
      <c r="T35" s="1">
        <v>1</v>
      </c>
      <c r="U35" s="1">
        <v>1</v>
      </c>
      <c r="V35" s="1" t="s">
        <v>944</v>
      </c>
      <c r="W35" s="1">
        <v>1</v>
      </c>
      <c r="X35" s="1" t="str">
        <f t="shared" si="0"/>
        <v>正常</v>
      </c>
      <c r="Y35" s="1">
        <v>1</v>
      </c>
      <c r="Z35" s="1">
        <v>1</v>
      </c>
      <c r="AA35" s="1">
        <v>1</v>
      </c>
      <c r="AB35" s="1">
        <v>1</v>
      </c>
      <c r="AC35" s="1">
        <v>0</v>
      </c>
      <c r="AD35" s="1">
        <v>1</v>
      </c>
      <c r="AE35" s="1">
        <v>1</v>
      </c>
      <c r="AF35" s="1" t="s">
        <v>803</v>
      </c>
    </row>
    <row r="36" ht="20.1" customHeight="1" spans="1:32">
      <c r="A36" s="4" t="s">
        <v>945</v>
      </c>
      <c r="B36" s="1" t="s">
        <v>795</v>
      </c>
      <c r="C36" s="1" t="s">
        <v>946</v>
      </c>
      <c r="D36" s="1" t="s">
        <v>947</v>
      </c>
      <c r="E36" s="1" t="s">
        <v>940</v>
      </c>
      <c r="F36" s="1" t="s">
        <v>941</v>
      </c>
      <c r="G36" s="1">
        <v>10000</v>
      </c>
      <c r="H36" s="1">
        <v>-1</v>
      </c>
      <c r="I36" s="1">
        <v>1</v>
      </c>
      <c r="J36" s="1">
        <v>2</v>
      </c>
      <c r="L36" s="1" t="s">
        <v>948</v>
      </c>
      <c r="P36" s="1" t="s">
        <v>943</v>
      </c>
      <c r="Q36" s="1">
        <v>1</v>
      </c>
      <c r="R36" s="1">
        <v>1</v>
      </c>
      <c r="T36" s="1">
        <v>1</v>
      </c>
      <c r="U36" s="1">
        <v>1</v>
      </c>
      <c r="V36" s="1" t="s">
        <v>944</v>
      </c>
      <c r="W36" s="1">
        <v>1</v>
      </c>
      <c r="X36" s="1" t="str">
        <f t="shared" si="0"/>
        <v>正常</v>
      </c>
      <c r="Y36" s="1">
        <v>1</v>
      </c>
      <c r="Z36" s="1">
        <v>1</v>
      </c>
      <c r="AA36" s="1">
        <v>1</v>
      </c>
      <c r="AB36" s="1">
        <v>1</v>
      </c>
      <c r="AC36" s="1">
        <v>0</v>
      </c>
      <c r="AD36" s="1">
        <v>1</v>
      </c>
      <c r="AE36" s="1">
        <v>1</v>
      </c>
      <c r="AF36" s="1" t="s">
        <v>803</v>
      </c>
    </row>
    <row r="37" ht="20.1" customHeight="1" spans="1:32">
      <c r="A37" s="5" t="s">
        <v>949</v>
      </c>
      <c r="B37" s="1" t="s">
        <v>795</v>
      </c>
      <c r="C37" s="1" t="s">
        <v>950</v>
      </c>
      <c r="D37" s="1" t="s">
        <v>951</v>
      </c>
      <c r="E37" s="1" t="s">
        <v>940</v>
      </c>
      <c r="F37" s="1" t="s">
        <v>941</v>
      </c>
      <c r="G37" s="1">
        <v>10000</v>
      </c>
      <c r="H37" s="1">
        <v>-1</v>
      </c>
      <c r="I37" s="1">
        <v>1</v>
      </c>
      <c r="J37" s="1">
        <v>3</v>
      </c>
      <c r="L37" s="1" t="s">
        <v>952</v>
      </c>
      <c r="P37" s="1" t="s">
        <v>943</v>
      </c>
      <c r="Q37" s="1">
        <v>1</v>
      </c>
      <c r="R37" s="1">
        <v>1</v>
      </c>
      <c r="T37" s="1">
        <v>1</v>
      </c>
      <c r="U37" s="1">
        <v>1</v>
      </c>
      <c r="V37" s="1" t="s">
        <v>944</v>
      </c>
      <c r="W37" s="1">
        <v>1</v>
      </c>
      <c r="X37" s="1" t="str">
        <f t="shared" si="0"/>
        <v>正常</v>
      </c>
      <c r="Y37" s="1">
        <v>1</v>
      </c>
      <c r="Z37" s="1">
        <v>1</v>
      </c>
      <c r="AA37" s="1">
        <v>1</v>
      </c>
      <c r="AB37" s="1">
        <v>1</v>
      </c>
      <c r="AC37" s="1">
        <v>0</v>
      </c>
      <c r="AD37" s="1">
        <v>1</v>
      </c>
      <c r="AE37" s="1">
        <v>1</v>
      </c>
      <c r="AF37" s="1" t="s">
        <v>812</v>
      </c>
    </row>
    <row r="38" ht="20.1" customHeight="1" spans="1:32">
      <c r="A38" s="5" t="s">
        <v>953</v>
      </c>
      <c r="B38" s="1" t="s">
        <v>795</v>
      </c>
      <c r="C38" s="1" t="s">
        <v>954</v>
      </c>
      <c r="D38" s="1" t="s">
        <v>955</v>
      </c>
      <c r="E38" s="1" t="s">
        <v>940</v>
      </c>
      <c r="F38" s="1" t="s">
        <v>941</v>
      </c>
      <c r="G38" s="1">
        <v>10000</v>
      </c>
      <c r="H38" s="1">
        <v>-1</v>
      </c>
      <c r="I38" s="1">
        <v>1</v>
      </c>
      <c r="J38" s="1">
        <v>3</v>
      </c>
      <c r="L38" s="1" t="s">
        <v>956</v>
      </c>
      <c r="P38" s="1" t="s">
        <v>943</v>
      </c>
      <c r="Q38" s="1">
        <v>1</v>
      </c>
      <c r="R38" s="1">
        <v>1</v>
      </c>
      <c r="T38" s="1">
        <v>1</v>
      </c>
      <c r="U38" s="1">
        <v>1</v>
      </c>
      <c r="V38" s="1" t="s">
        <v>944</v>
      </c>
      <c r="W38" s="1">
        <v>1</v>
      </c>
      <c r="X38" s="1" t="str">
        <f t="shared" si="0"/>
        <v>正常</v>
      </c>
      <c r="Y38" s="1">
        <v>1</v>
      </c>
      <c r="Z38" s="1">
        <v>1</v>
      </c>
      <c r="AA38" s="1">
        <v>1</v>
      </c>
      <c r="AB38" s="1">
        <v>1</v>
      </c>
      <c r="AC38" s="1">
        <v>0</v>
      </c>
      <c r="AD38" s="1">
        <v>1</v>
      </c>
      <c r="AE38" s="1">
        <v>1</v>
      </c>
      <c r="AF38" s="1" t="s">
        <v>812</v>
      </c>
    </row>
    <row r="39" ht="20.1" customHeight="1" spans="1:32">
      <c r="A39" s="5" t="s">
        <v>957</v>
      </c>
      <c r="B39" s="1" t="s">
        <v>795</v>
      </c>
      <c r="C39" s="1" t="s">
        <v>958</v>
      </c>
      <c r="D39" s="1" t="s">
        <v>959</v>
      </c>
      <c r="E39" s="1" t="s">
        <v>940</v>
      </c>
      <c r="F39" s="1" t="s">
        <v>941</v>
      </c>
      <c r="G39" s="1">
        <v>10000</v>
      </c>
      <c r="H39" s="1">
        <v>-1</v>
      </c>
      <c r="I39" s="1">
        <v>1</v>
      </c>
      <c r="J39" s="1">
        <v>4</v>
      </c>
      <c r="L39" s="1" t="s">
        <v>960</v>
      </c>
      <c r="P39" s="1" t="s">
        <v>943</v>
      </c>
      <c r="Q39" s="1">
        <v>1</v>
      </c>
      <c r="R39" s="1">
        <v>1</v>
      </c>
      <c r="T39" s="1">
        <v>1</v>
      </c>
      <c r="U39" s="1">
        <v>1</v>
      </c>
      <c r="V39" s="1" t="s">
        <v>944</v>
      </c>
      <c r="W39" s="1">
        <v>1</v>
      </c>
      <c r="X39" s="1" t="str">
        <f t="shared" si="0"/>
        <v>正常</v>
      </c>
      <c r="Y39" s="1">
        <v>1</v>
      </c>
      <c r="Z39" s="1">
        <v>1</v>
      </c>
      <c r="AA39" s="1">
        <v>1</v>
      </c>
      <c r="AB39" s="1">
        <v>1</v>
      </c>
      <c r="AC39" s="1">
        <v>0</v>
      </c>
      <c r="AD39" s="1">
        <v>1</v>
      </c>
      <c r="AE39" s="1">
        <v>1</v>
      </c>
      <c r="AF39" s="1" t="s">
        <v>812</v>
      </c>
    </row>
    <row r="40" ht="20.1" customHeight="1" spans="1:32">
      <c r="A40" s="4" t="s">
        <v>961</v>
      </c>
      <c r="B40" s="1" t="s">
        <v>795</v>
      </c>
      <c r="C40" s="1" t="s">
        <v>962</v>
      </c>
      <c r="D40" s="1" t="s">
        <v>963</v>
      </c>
      <c r="E40" s="1" t="s">
        <v>964</v>
      </c>
      <c r="F40" s="1" t="s">
        <v>965</v>
      </c>
      <c r="G40" s="1">
        <v>10000</v>
      </c>
      <c r="H40" s="1">
        <v>-1</v>
      </c>
      <c r="I40" s="1">
        <v>1</v>
      </c>
      <c r="J40" s="1">
        <v>2</v>
      </c>
      <c r="L40" s="1" t="s">
        <v>966</v>
      </c>
      <c r="P40" s="1" t="s">
        <v>906</v>
      </c>
      <c r="Q40" s="1">
        <v>1</v>
      </c>
      <c r="R40" s="1">
        <v>1</v>
      </c>
      <c r="T40" s="1">
        <v>1</v>
      </c>
      <c r="U40" s="1">
        <v>1</v>
      </c>
      <c r="V40" s="1" t="s">
        <v>967</v>
      </c>
      <c r="W40" s="1">
        <v>1</v>
      </c>
      <c r="X40" s="1" t="str">
        <f t="shared" si="0"/>
        <v>正常</v>
      </c>
      <c r="Y40" s="1">
        <v>1</v>
      </c>
      <c r="Z40" s="1">
        <v>1</v>
      </c>
      <c r="AA40" s="1">
        <v>1</v>
      </c>
      <c r="AB40" s="1">
        <v>1</v>
      </c>
      <c r="AC40" s="1">
        <v>0</v>
      </c>
      <c r="AD40" s="1">
        <v>1</v>
      </c>
      <c r="AE40" s="1">
        <v>1</v>
      </c>
      <c r="AF40" s="1" t="s">
        <v>968</v>
      </c>
    </row>
    <row r="41" ht="20.1" customHeight="1" spans="1:32">
      <c r="A41" s="4" t="s">
        <v>969</v>
      </c>
      <c r="B41" s="1" t="s">
        <v>795</v>
      </c>
      <c r="C41" s="1" t="s">
        <v>970</v>
      </c>
      <c r="D41" s="1" t="s">
        <v>971</v>
      </c>
      <c r="E41" s="1" t="s">
        <v>964</v>
      </c>
      <c r="F41" s="1" t="s">
        <v>965</v>
      </c>
      <c r="G41" s="1">
        <v>10000</v>
      </c>
      <c r="H41" s="1">
        <v>-1</v>
      </c>
      <c r="I41" s="1">
        <v>1</v>
      </c>
      <c r="J41" s="1">
        <v>2</v>
      </c>
      <c r="L41" s="1" t="s">
        <v>972</v>
      </c>
      <c r="P41" s="1" t="s">
        <v>906</v>
      </c>
      <c r="Q41" s="1">
        <v>1</v>
      </c>
      <c r="R41" s="1">
        <v>1</v>
      </c>
      <c r="T41" s="1">
        <v>1</v>
      </c>
      <c r="U41" s="1">
        <v>1</v>
      </c>
      <c r="V41" s="1" t="s">
        <v>967</v>
      </c>
      <c r="W41" s="1">
        <v>1</v>
      </c>
      <c r="X41" s="1" t="str">
        <f t="shared" si="0"/>
        <v>正常</v>
      </c>
      <c r="Y41" s="1">
        <v>1</v>
      </c>
      <c r="Z41" s="1">
        <v>1</v>
      </c>
      <c r="AA41" s="1">
        <v>1</v>
      </c>
      <c r="AB41" s="1">
        <v>1</v>
      </c>
      <c r="AC41" s="1">
        <v>0</v>
      </c>
      <c r="AD41" s="1">
        <v>1</v>
      </c>
      <c r="AE41" s="1">
        <v>1</v>
      </c>
      <c r="AF41" s="1" t="s">
        <v>397</v>
      </c>
    </row>
    <row r="42" ht="20.1" customHeight="1" spans="1:32">
      <c r="A42" s="5" t="s">
        <v>973</v>
      </c>
      <c r="B42" s="1" t="s">
        <v>795</v>
      </c>
      <c r="C42" s="1" t="s">
        <v>974</v>
      </c>
      <c r="D42" s="1" t="s">
        <v>975</v>
      </c>
      <c r="E42" s="1" t="s">
        <v>964</v>
      </c>
      <c r="F42" s="1" t="s">
        <v>965</v>
      </c>
      <c r="G42" s="1">
        <v>10000</v>
      </c>
      <c r="H42" s="1">
        <v>-1</v>
      </c>
      <c r="I42" s="1">
        <v>1</v>
      </c>
      <c r="J42" s="1">
        <v>3</v>
      </c>
      <c r="L42" s="1" t="s">
        <v>976</v>
      </c>
      <c r="P42" s="1" t="s">
        <v>901</v>
      </c>
      <c r="Q42" s="1">
        <v>1</v>
      </c>
      <c r="R42" s="1">
        <v>1</v>
      </c>
      <c r="T42" s="1">
        <v>1</v>
      </c>
      <c r="U42" s="1">
        <v>1</v>
      </c>
      <c r="V42" s="1" t="s">
        <v>967</v>
      </c>
      <c r="W42" s="1">
        <v>1</v>
      </c>
      <c r="X42" s="1" t="str">
        <f t="shared" si="0"/>
        <v>正常</v>
      </c>
      <c r="Y42" s="1">
        <v>1</v>
      </c>
      <c r="Z42" s="1">
        <v>1</v>
      </c>
      <c r="AA42" s="1">
        <v>1</v>
      </c>
      <c r="AB42" s="1">
        <v>1</v>
      </c>
      <c r="AC42" s="1">
        <v>0</v>
      </c>
      <c r="AD42" s="1">
        <v>1</v>
      </c>
      <c r="AE42" s="1">
        <v>1</v>
      </c>
      <c r="AF42" s="1" t="s">
        <v>968</v>
      </c>
    </row>
    <row r="43" ht="20.1" customHeight="1" spans="1:32">
      <c r="A43" s="5" t="s">
        <v>977</v>
      </c>
      <c r="B43" s="1" t="s">
        <v>795</v>
      </c>
      <c r="C43" s="1" t="s">
        <v>978</v>
      </c>
      <c r="D43" s="1" t="s">
        <v>979</v>
      </c>
      <c r="E43" s="1" t="s">
        <v>964</v>
      </c>
      <c r="F43" s="1" t="s">
        <v>965</v>
      </c>
      <c r="G43" s="1">
        <v>10000</v>
      </c>
      <c r="H43" s="1">
        <v>-1</v>
      </c>
      <c r="I43" s="1">
        <v>1</v>
      </c>
      <c r="J43" s="1">
        <v>3</v>
      </c>
      <c r="L43" s="1" t="s">
        <v>980</v>
      </c>
      <c r="P43" s="1" t="s">
        <v>896</v>
      </c>
      <c r="Q43" s="1">
        <v>1</v>
      </c>
      <c r="R43" s="1">
        <v>1</v>
      </c>
      <c r="T43" s="1">
        <v>1</v>
      </c>
      <c r="U43" s="1">
        <v>1</v>
      </c>
      <c r="V43" s="1" t="s">
        <v>967</v>
      </c>
      <c r="W43" s="1">
        <v>1</v>
      </c>
      <c r="X43" s="1" t="str">
        <f t="shared" si="0"/>
        <v>正常</v>
      </c>
      <c r="Y43" s="1">
        <v>1</v>
      </c>
      <c r="Z43" s="1">
        <v>1</v>
      </c>
      <c r="AA43" s="1">
        <v>1</v>
      </c>
      <c r="AB43" s="1">
        <v>1</v>
      </c>
      <c r="AC43" s="1">
        <v>0</v>
      </c>
      <c r="AD43" s="1">
        <v>1</v>
      </c>
      <c r="AE43" s="1">
        <v>1</v>
      </c>
      <c r="AF43" s="1" t="s">
        <v>968</v>
      </c>
    </row>
    <row r="44" ht="20.1" customHeight="1" spans="1:32">
      <c r="A44" s="31" t="s">
        <v>981</v>
      </c>
      <c r="B44" s="1" t="s">
        <v>795</v>
      </c>
      <c r="C44" s="1" t="s">
        <v>982</v>
      </c>
      <c r="D44" s="1" t="s">
        <v>983</v>
      </c>
      <c r="E44" s="1" t="s">
        <v>964</v>
      </c>
      <c r="F44" s="1" t="s">
        <v>965</v>
      </c>
      <c r="G44" s="1">
        <v>10000</v>
      </c>
      <c r="H44" s="1">
        <v>-1</v>
      </c>
      <c r="I44" s="1">
        <v>1</v>
      </c>
      <c r="J44" s="1">
        <v>4</v>
      </c>
      <c r="L44" s="1" t="s">
        <v>984</v>
      </c>
      <c r="P44" s="1" t="s">
        <v>886</v>
      </c>
      <c r="Q44" s="1">
        <v>1</v>
      </c>
      <c r="R44" s="1">
        <v>1</v>
      </c>
      <c r="T44" s="1">
        <v>1</v>
      </c>
      <c r="U44" s="1">
        <v>1</v>
      </c>
      <c r="V44" s="1" t="s">
        <v>967</v>
      </c>
      <c r="W44" s="1">
        <v>1</v>
      </c>
      <c r="X44" s="1" t="str">
        <f t="shared" si="0"/>
        <v>正常</v>
      </c>
      <c r="Y44" s="1">
        <v>1</v>
      </c>
      <c r="Z44" s="1">
        <v>1</v>
      </c>
      <c r="AA44" s="1">
        <v>1</v>
      </c>
      <c r="AB44" s="1">
        <v>1</v>
      </c>
      <c r="AC44" s="1">
        <v>0</v>
      </c>
      <c r="AD44" s="1">
        <v>1</v>
      </c>
      <c r="AE44" s="1">
        <v>1</v>
      </c>
      <c r="AF44" s="1" t="s">
        <v>968</v>
      </c>
    </row>
    <row r="45" ht="77.25" customHeight="1" spans="1:32">
      <c r="A45" s="3" t="s">
        <v>985</v>
      </c>
      <c r="B45" s="1" t="s">
        <v>795</v>
      </c>
      <c r="C45" s="1" t="s">
        <v>986</v>
      </c>
      <c r="D45" s="1" t="s">
        <v>987</v>
      </c>
      <c r="F45" s="1" t="s">
        <v>988</v>
      </c>
      <c r="G45" s="1">
        <v>10000</v>
      </c>
      <c r="H45" s="1">
        <v>-1</v>
      </c>
      <c r="I45" s="1">
        <v>1</v>
      </c>
      <c r="J45" s="1">
        <v>4</v>
      </c>
      <c r="L45" s="1" t="s">
        <v>989</v>
      </c>
      <c r="P45" s="1" t="s">
        <v>828</v>
      </c>
      <c r="Q45" s="1">
        <v>1</v>
      </c>
      <c r="R45" s="1">
        <v>1</v>
      </c>
      <c r="T45" s="1">
        <v>1</v>
      </c>
      <c r="U45" s="1">
        <v>1</v>
      </c>
      <c r="V45" s="1" t="s">
        <v>990</v>
      </c>
      <c r="W45" s="1">
        <v>1</v>
      </c>
      <c r="X45" s="1" t="str">
        <f t="shared" si="0"/>
        <v>正常</v>
      </c>
      <c r="Y45" s="1">
        <v>1</v>
      </c>
      <c r="Z45" s="1">
        <v>1</v>
      </c>
      <c r="AA45" s="1">
        <v>1</v>
      </c>
      <c r="AB45" s="1">
        <v>1</v>
      </c>
      <c r="AC45" s="1">
        <v>0</v>
      </c>
      <c r="AD45" s="1">
        <v>1</v>
      </c>
      <c r="AE45" s="1">
        <v>1</v>
      </c>
      <c r="AF45" s="1" t="s">
        <v>968</v>
      </c>
    </row>
    <row r="46" ht="45.75" customHeight="1" spans="1:32">
      <c r="A46" s="5" t="s">
        <v>991</v>
      </c>
      <c r="B46" s="1" t="s">
        <v>795</v>
      </c>
      <c r="C46" s="1" t="s">
        <v>992</v>
      </c>
      <c r="D46" s="1" t="s">
        <v>993</v>
      </c>
      <c r="F46" s="1" t="s">
        <v>994</v>
      </c>
      <c r="G46" s="1">
        <v>10000</v>
      </c>
      <c r="H46" s="1">
        <v>-1</v>
      </c>
      <c r="I46" s="1">
        <v>1</v>
      </c>
      <c r="J46" s="1">
        <v>3</v>
      </c>
      <c r="L46" s="1" t="s">
        <v>995</v>
      </c>
      <c r="P46" s="1" t="s">
        <v>836</v>
      </c>
      <c r="Q46" s="1">
        <v>1</v>
      </c>
      <c r="R46" s="1">
        <v>1</v>
      </c>
      <c r="T46" s="1">
        <v>1</v>
      </c>
      <c r="U46" s="1">
        <v>1</v>
      </c>
      <c r="V46" s="1" t="s">
        <v>990</v>
      </c>
      <c r="W46" s="1">
        <v>1</v>
      </c>
      <c r="X46" s="1" t="str">
        <f t="shared" si="0"/>
        <v>正常</v>
      </c>
      <c r="Y46" s="1">
        <v>1</v>
      </c>
      <c r="Z46" s="1">
        <v>1</v>
      </c>
      <c r="AA46" s="1">
        <v>1</v>
      </c>
      <c r="AB46" s="1">
        <v>1</v>
      </c>
      <c r="AC46" s="1">
        <v>0</v>
      </c>
      <c r="AD46" s="1">
        <v>1</v>
      </c>
      <c r="AE46" s="1">
        <v>1</v>
      </c>
      <c r="AF46" s="1" t="s">
        <v>968</v>
      </c>
    </row>
    <row r="47" ht="20.1" customHeight="1" spans="1:32">
      <c r="A47" s="3" t="s">
        <v>996</v>
      </c>
      <c r="B47" s="1" t="s">
        <v>795</v>
      </c>
      <c r="C47" s="1" t="s">
        <v>997</v>
      </c>
      <c r="D47" s="1" t="s">
        <v>998</v>
      </c>
      <c r="F47" s="1" t="s">
        <v>999</v>
      </c>
      <c r="G47" s="1">
        <v>10000</v>
      </c>
      <c r="H47" s="1">
        <v>-1</v>
      </c>
      <c r="I47" s="1">
        <v>1</v>
      </c>
      <c r="J47" s="1">
        <v>4</v>
      </c>
      <c r="L47" s="1" t="s">
        <v>1000</v>
      </c>
      <c r="P47" s="1" t="s">
        <v>842</v>
      </c>
      <c r="Q47" s="1">
        <v>1</v>
      </c>
      <c r="R47" s="1">
        <v>1</v>
      </c>
      <c r="T47" s="1">
        <v>1</v>
      </c>
      <c r="U47" s="1">
        <v>1</v>
      </c>
      <c r="V47" s="1" t="s">
        <v>990</v>
      </c>
      <c r="W47" s="1">
        <v>1</v>
      </c>
      <c r="X47" s="1" t="str">
        <f t="shared" si="0"/>
        <v>正常</v>
      </c>
      <c r="Y47" s="1">
        <v>1</v>
      </c>
      <c r="Z47" s="1">
        <v>1</v>
      </c>
      <c r="AA47" s="1">
        <v>1</v>
      </c>
      <c r="AB47" s="1">
        <v>1</v>
      </c>
      <c r="AC47" s="1">
        <v>0</v>
      </c>
      <c r="AD47" s="1">
        <v>1</v>
      </c>
      <c r="AE47" s="1">
        <v>1</v>
      </c>
      <c r="AF47" s="1" t="s">
        <v>968</v>
      </c>
    </row>
    <row r="48" ht="20.1" customHeight="1" spans="1:32">
      <c r="A48" s="5" t="s">
        <v>1001</v>
      </c>
      <c r="B48" s="1" t="s">
        <v>1002</v>
      </c>
      <c r="C48" s="1" t="s">
        <v>1003</v>
      </c>
      <c r="D48" s="1" t="s">
        <v>1004</v>
      </c>
      <c r="F48" s="1" t="s">
        <v>1005</v>
      </c>
      <c r="G48" s="1">
        <v>10000</v>
      </c>
      <c r="H48" s="1">
        <v>-1</v>
      </c>
      <c r="I48" s="1">
        <v>1</v>
      </c>
      <c r="J48" s="1">
        <v>2</v>
      </c>
      <c r="P48" s="1" t="s">
        <v>1003</v>
      </c>
      <c r="Q48" s="1">
        <v>99</v>
      </c>
      <c r="R48" s="1">
        <v>99</v>
      </c>
      <c r="T48" s="1">
        <v>0</v>
      </c>
      <c r="U48" s="1">
        <v>0</v>
      </c>
      <c r="W48" s="1">
        <v>1</v>
      </c>
      <c r="X48" s="1" t="str">
        <f t="shared" ref="X48:X72" si="1">IF(W48=1,IF(AND(AA48=1,AB48=1,AD48=1,AE48=1),"正常","异常"),"")</f>
        <v>正常</v>
      </c>
      <c r="Y48" s="1">
        <v>1</v>
      </c>
      <c r="Z48" s="1">
        <v>1</v>
      </c>
      <c r="AA48" s="1">
        <v>1</v>
      </c>
      <c r="AB48" s="1">
        <v>1</v>
      </c>
      <c r="AC48" s="1">
        <v>0</v>
      </c>
      <c r="AD48" s="1">
        <v>1</v>
      </c>
      <c r="AE48" s="1">
        <v>1</v>
      </c>
      <c r="AF48" s="1" t="s">
        <v>397</v>
      </c>
    </row>
    <row r="49" ht="20.1" customHeight="1" spans="1:32">
      <c r="A49" s="3" t="s">
        <v>1006</v>
      </c>
      <c r="B49" s="1" t="s">
        <v>1002</v>
      </c>
      <c r="C49" s="1" t="s">
        <v>1007</v>
      </c>
      <c r="D49" s="1" t="s">
        <v>1008</v>
      </c>
      <c r="F49" s="1" t="s">
        <v>1005</v>
      </c>
      <c r="G49" s="1">
        <v>10000</v>
      </c>
      <c r="H49" s="1">
        <v>-1</v>
      </c>
      <c r="I49" s="1">
        <v>1</v>
      </c>
      <c r="J49" s="1">
        <v>3</v>
      </c>
      <c r="P49" s="1" t="s">
        <v>1007</v>
      </c>
      <c r="Q49" s="1">
        <v>99</v>
      </c>
      <c r="R49" s="1">
        <v>99</v>
      </c>
      <c r="T49" s="1">
        <v>0</v>
      </c>
      <c r="U49" s="1">
        <v>0</v>
      </c>
      <c r="W49" s="1">
        <v>1</v>
      </c>
      <c r="X49" s="1" t="str">
        <f t="shared" si="1"/>
        <v>正常</v>
      </c>
      <c r="Y49" s="1">
        <v>1</v>
      </c>
      <c r="Z49" s="1">
        <v>1</v>
      </c>
      <c r="AA49" s="1">
        <v>1</v>
      </c>
      <c r="AB49" s="1">
        <v>1</v>
      </c>
      <c r="AC49" s="1">
        <v>0</v>
      </c>
      <c r="AD49" s="1">
        <v>1</v>
      </c>
      <c r="AE49" s="1">
        <v>1</v>
      </c>
      <c r="AF49" s="1" t="s">
        <v>397</v>
      </c>
    </row>
    <row r="50" ht="20.1" customHeight="1" spans="1:32">
      <c r="A50" s="5" t="s">
        <v>1009</v>
      </c>
      <c r="B50" s="1" t="s">
        <v>795</v>
      </c>
      <c r="C50" s="1" t="s">
        <v>1010</v>
      </c>
      <c r="D50" s="1" t="s">
        <v>1011</v>
      </c>
      <c r="F50" s="1" t="s">
        <v>1012</v>
      </c>
      <c r="G50" s="1">
        <v>10000</v>
      </c>
      <c r="H50" s="1">
        <v>-1</v>
      </c>
      <c r="I50" s="1">
        <v>15</v>
      </c>
      <c r="J50" s="1">
        <v>2</v>
      </c>
      <c r="L50" s="1" t="s">
        <v>1013</v>
      </c>
      <c r="P50" s="1" t="s">
        <v>859</v>
      </c>
      <c r="Q50" s="1">
        <v>1</v>
      </c>
      <c r="R50" s="1">
        <v>1</v>
      </c>
      <c r="T50" s="1">
        <v>1</v>
      </c>
      <c r="U50" s="1">
        <v>1</v>
      </c>
      <c r="V50" s="1" t="s">
        <v>1014</v>
      </c>
      <c r="W50" s="1">
        <v>1</v>
      </c>
      <c r="X50" s="1" t="str">
        <f t="shared" si="1"/>
        <v>正常</v>
      </c>
      <c r="Y50" s="1">
        <v>1</v>
      </c>
      <c r="Z50" s="1">
        <v>1</v>
      </c>
      <c r="AA50" s="1">
        <v>1</v>
      </c>
      <c r="AB50" s="1">
        <v>1</v>
      </c>
      <c r="AC50" s="1">
        <v>0</v>
      </c>
      <c r="AD50" s="1">
        <v>1</v>
      </c>
      <c r="AE50" s="1">
        <v>1</v>
      </c>
      <c r="AF50" s="1" t="s">
        <v>812</v>
      </c>
    </row>
    <row r="51" ht="20.1" customHeight="1" spans="1:32">
      <c r="A51" s="5" t="s">
        <v>1009</v>
      </c>
      <c r="B51" s="1" t="s">
        <v>795</v>
      </c>
      <c r="C51" s="1" t="s">
        <v>1015</v>
      </c>
      <c r="D51" s="1" t="s">
        <v>1011</v>
      </c>
      <c r="F51" s="1" t="s">
        <v>1012</v>
      </c>
      <c r="G51" s="1">
        <v>10000</v>
      </c>
      <c r="H51" s="1">
        <v>-1</v>
      </c>
      <c r="I51" s="1">
        <v>20</v>
      </c>
      <c r="J51" s="1">
        <v>2</v>
      </c>
      <c r="L51" s="1" t="s">
        <v>1016</v>
      </c>
      <c r="P51" s="1" t="s">
        <v>859</v>
      </c>
      <c r="Q51" s="1">
        <v>1</v>
      </c>
      <c r="R51" s="1">
        <v>1</v>
      </c>
      <c r="T51" s="1">
        <v>1</v>
      </c>
      <c r="U51" s="1">
        <v>1</v>
      </c>
      <c r="V51" s="1" t="s">
        <v>1014</v>
      </c>
      <c r="W51" s="1">
        <v>1</v>
      </c>
      <c r="X51" s="1" t="str">
        <f t="shared" si="1"/>
        <v>正常</v>
      </c>
      <c r="Y51" s="1">
        <v>1</v>
      </c>
      <c r="Z51" s="1">
        <v>1</v>
      </c>
      <c r="AA51" s="1">
        <v>1</v>
      </c>
      <c r="AB51" s="1">
        <v>1</v>
      </c>
      <c r="AC51" s="1">
        <v>0</v>
      </c>
      <c r="AD51" s="1">
        <v>1</v>
      </c>
      <c r="AE51" s="1">
        <v>1</v>
      </c>
      <c r="AF51" s="1" t="s">
        <v>812</v>
      </c>
    </row>
    <row r="52" ht="20.1" customHeight="1" spans="1:32">
      <c r="A52" s="5" t="s">
        <v>1009</v>
      </c>
      <c r="B52" s="1" t="s">
        <v>795</v>
      </c>
      <c r="C52" s="1" t="s">
        <v>1017</v>
      </c>
      <c r="D52" s="1" t="s">
        <v>1011</v>
      </c>
      <c r="F52" s="1" t="s">
        <v>1012</v>
      </c>
      <c r="G52" s="1">
        <v>10000</v>
      </c>
      <c r="H52" s="1">
        <v>-1</v>
      </c>
      <c r="I52" s="1">
        <v>30</v>
      </c>
      <c r="J52" s="1">
        <v>2</v>
      </c>
      <c r="L52" s="1" t="s">
        <v>1018</v>
      </c>
      <c r="P52" s="1" t="s">
        <v>859</v>
      </c>
      <c r="Q52" s="1">
        <v>1</v>
      </c>
      <c r="R52" s="1">
        <v>1</v>
      </c>
      <c r="T52" s="1">
        <v>1</v>
      </c>
      <c r="U52" s="1">
        <v>1</v>
      </c>
      <c r="V52" s="1" t="s">
        <v>1014</v>
      </c>
      <c r="W52" s="1">
        <v>1</v>
      </c>
      <c r="X52" s="1" t="str">
        <f t="shared" si="1"/>
        <v>正常</v>
      </c>
      <c r="Y52" s="1">
        <v>1</v>
      </c>
      <c r="Z52" s="1">
        <v>1</v>
      </c>
      <c r="AA52" s="1">
        <v>1</v>
      </c>
      <c r="AB52" s="1">
        <v>1</v>
      </c>
      <c r="AC52" s="1">
        <v>0</v>
      </c>
      <c r="AD52" s="1">
        <v>1</v>
      </c>
      <c r="AE52" s="1">
        <v>1</v>
      </c>
      <c r="AF52" s="1" t="s">
        <v>812</v>
      </c>
    </row>
    <row r="53" ht="20.1" customHeight="1" spans="1:32">
      <c r="A53" s="5" t="s">
        <v>1009</v>
      </c>
      <c r="B53" s="1" t="s">
        <v>795</v>
      </c>
      <c r="C53" s="1" t="s">
        <v>1019</v>
      </c>
      <c r="D53" s="1" t="s">
        <v>1011</v>
      </c>
      <c r="F53" s="1" t="s">
        <v>1012</v>
      </c>
      <c r="G53" s="1">
        <v>10000</v>
      </c>
      <c r="H53" s="1">
        <v>-1</v>
      </c>
      <c r="I53" s="1">
        <v>40</v>
      </c>
      <c r="J53" s="1">
        <v>2</v>
      </c>
      <c r="L53" s="1" t="s">
        <v>1020</v>
      </c>
      <c r="P53" s="1" t="s">
        <v>859</v>
      </c>
      <c r="Q53" s="1">
        <v>1</v>
      </c>
      <c r="R53" s="1">
        <v>1</v>
      </c>
      <c r="T53" s="1">
        <v>1</v>
      </c>
      <c r="U53" s="1">
        <v>1</v>
      </c>
      <c r="V53" s="1" t="s">
        <v>1014</v>
      </c>
      <c r="W53" s="1">
        <v>1</v>
      </c>
      <c r="X53" s="1" t="str">
        <f t="shared" si="1"/>
        <v>正常</v>
      </c>
      <c r="Y53" s="1">
        <v>1</v>
      </c>
      <c r="Z53" s="1">
        <v>1</v>
      </c>
      <c r="AA53" s="1">
        <v>1</v>
      </c>
      <c r="AB53" s="1">
        <v>1</v>
      </c>
      <c r="AC53" s="1">
        <v>0</v>
      </c>
      <c r="AD53" s="1">
        <v>1</v>
      </c>
      <c r="AE53" s="1">
        <v>1</v>
      </c>
      <c r="AF53" s="1" t="s">
        <v>812</v>
      </c>
    </row>
    <row r="54" ht="20.1" customHeight="1" spans="1:32">
      <c r="A54" s="5" t="s">
        <v>1009</v>
      </c>
      <c r="B54" s="1" t="s">
        <v>795</v>
      </c>
      <c r="C54" s="1" t="s">
        <v>1021</v>
      </c>
      <c r="D54" s="1" t="s">
        <v>1011</v>
      </c>
      <c r="F54" s="1" t="s">
        <v>1012</v>
      </c>
      <c r="G54" s="1">
        <v>10000</v>
      </c>
      <c r="H54" s="1">
        <v>-1</v>
      </c>
      <c r="I54" s="1">
        <v>50</v>
      </c>
      <c r="J54" s="1">
        <v>2</v>
      </c>
      <c r="L54" s="1" t="s">
        <v>1022</v>
      </c>
      <c r="P54" s="1" t="s">
        <v>859</v>
      </c>
      <c r="Q54" s="1">
        <v>1</v>
      </c>
      <c r="R54" s="1">
        <v>1</v>
      </c>
      <c r="T54" s="1">
        <v>1</v>
      </c>
      <c r="U54" s="1">
        <v>1</v>
      </c>
      <c r="V54" s="1" t="s">
        <v>1014</v>
      </c>
      <c r="W54" s="1">
        <v>1</v>
      </c>
      <c r="X54" s="1" t="str">
        <f t="shared" si="1"/>
        <v>正常</v>
      </c>
      <c r="Y54" s="1">
        <v>1</v>
      </c>
      <c r="Z54" s="1">
        <v>1</v>
      </c>
      <c r="AA54" s="1">
        <v>1</v>
      </c>
      <c r="AB54" s="1">
        <v>1</v>
      </c>
      <c r="AC54" s="1">
        <v>0</v>
      </c>
      <c r="AD54" s="1">
        <v>1</v>
      </c>
      <c r="AE54" s="1">
        <v>1</v>
      </c>
      <c r="AF54" s="1" t="s">
        <v>812</v>
      </c>
    </row>
    <row r="55" ht="20.1" customHeight="1" spans="1:32">
      <c r="A55" s="5" t="s">
        <v>1009</v>
      </c>
      <c r="B55" s="1" t="s">
        <v>795</v>
      </c>
      <c r="C55" s="1" t="s">
        <v>1023</v>
      </c>
      <c r="D55" s="1" t="s">
        <v>1011</v>
      </c>
      <c r="F55" s="1" t="s">
        <v>1012</v>
      </c>
      <c r="G55" s="1">
        <v>10000</v>
      </c>
      <c r="H55" s="1">
        <v>-1</v>
      </c>
      <c r="I55" s="1">
        <v>60</v>
      </c>
      <c r="J55" s="1">
        <v>2</v>
      </c>
      <c r="L55" s="1" t="s">
        <v>1024</v>
      </c>
      <c r="P55" s="1" t="s">
        <v>859</v>
      </c>
      <c r="Q55" s="1">
        <v>1</v>
      </c>
      <c r="R55" s="1">
        <v>1</v>
      </c>
      <c r="T55" s="1">
        <v>1</v>
      </c>
      <c r="U55" s="1">
        <v>1</v>
      </c>
      <c r="V55" s="1" t="s">
        <v>1014</v>
      </c>
      <c r="W55" s="1">
        <v>1</v>
      </c>
      <c r="X55" s="1" t="str">
        <f t="shared" si="1"/>
        <v>正常</v>
      </c>
      <c r="Y55" s="1">
        <v>1</v>
      </c>
      <c r="Z55" s="1">
        <v>1</v>
      </c>
      <c r="AA55" s="1">
        <v>1</v>
      </c>
      <c r="AB55" s="1">
        <v>1</v>
      </c>
      <c r="AC55" s="1">
        <v>0</v>
      </c>
      <c r="AD55" s="1">
        <v>1</v>
      </c>
      <c r="AE55" s="1">
        <v>1</v>
      </c>
      <c r="AF55" s="1" t="s">
        <v>812</v>
      </c>
    </row>
    <row r="56" ht="20.1" customHeight="1" spans="1:32">
      <c r="A56" s="5" t="s">
        <v>1009</v>
      </c>
      <c r="B56" s="1" t="s">
        <v>795</v>
      </c>
      <c r="C56" s="1" t="s">
        <v>1025</v>
      </c>
      <c r="D56" s="1" t="s">
        <v>1011</v>
      </c>
      <c r="F56" s="1" t="s">
        <v>1012</v>
      </c>
      <c r="G56" s="1">
        <v>10000</v>
      </c>
      <c r="H56" s="1">
        <v>-1</v>
      </c>
      <c r="I56" s="1">
        <v>70</v>
      </c>
      <c r="J56" s="1">
        <v>2</v>
      </c>
      <c r="L56" s="1" t="s">
        <v>1026</v>
      </c>
      <c r="P56" s="1" t="s">
        <v>859</v>
      </c>
      <c r="Q56" s="1">
        <v>1</v>
      </c>
      <c r="R56" s="1">
        <v>1</v>
      </c>
      <c r="T56" s="1">
        <v>1</v>
      </c>
      <c r="U56" s="1">
        <v>1</v>
      </c>
      <c r="V56" s="1" t="s">
        <v>1014</v>
      </c>
      <c r="W56" s="1">
        <v>1</v>
      </c>
      <c r="X56" s="1" t="str">
        <f t="shared" si="1"/>
        <v>正常</v>
      </c>
      <c r="Y56" s="1">
        <v>1</v>
      </c>
      <c r="Z56" s="1">
        <v>1</v>
      </c>
      <c r="AA56" s="1">
        <v>1</v>
      </c>
      <c r="AB56" s="1">
        <v>1</v>
      </c>
      <c r="AC56" s="1">
        <v>0</v>
      </c>
      <c r="AD56" s="1">
        <v>1</v>
      </c>
      <c r="AE56" s="1">
        <v>1</v>
      </c>
      <c r="AF56" s="1" t="s">
        <v>812</v>
      </c>
    </row>
    <row r="57" ht="20.1" customHeight="1" spans="1:32">
      <c r="A57" s="5" t="s">
        <v>1009</v>
      </c>
      <c r="B57" s="1" t="s">
        <v>795</v>
      </c>
      <c r="C57" s="1" t="s">
        <v>1027</v>
      </c>
      <c r="D57" s="1" t="s">
        <v>1011</v>
      </c>
      <c r="F57" s="1" t="s">
        <v>1012</v>
      </c>
      <c r="G57" s="1">
        <v>10000</v>
      </c>
      <c r="H57" s="1">
        <v>-1</v>
      </c>
      <c r="I57" s="1">
        <v>80</v>
      </c>
      <c r="J57" s="1">
        <v>2</v>
      </c>
      <c r="L57" s="1" t="s">
        <v>1028</v>
      </c>
      <c r="P57" s="1" t="s">
        <v>859</v>
      </c>
      <c r="Q57" s="1">
        <v>1</v>
      </c>
      <c r="R57" s="1">
        <v>1</v>
      </c>
      <c r="T57" s="1">
        <v>1</v>
      </c>
      <c r="U57" s="1">
        <v>1</v>
      </c>
      <c r="V57" s="1" t="s">
        <v>1014</v>
      </c>
      <c r="W57" s="1">
        <v>1</v>
      </c>
      <c r="X57" s="1" t="str">
        <f t="shared" si="1"/>
        <v>正常</v>
      </c>
      <c r="Y57" s="1">
        <v>1</v>
      </c>
      <c r="Z57" s="1">
        <v>1</v>
      </c>
      <c r="AA57" s="1">
        <v>1</v>
      </c>
      <c r="AB57" s="1">
        <v>1</v>
      </c>
      <c r="AC57" s="1">
        <v>0</v>
      </c>
      <c r="AD57" s="1">
        <v>1</v>
      </c>
      <c r="AE57" s="1">
        <v>1</v>
      </c>
      <c r="AF57" s="1" t="s">
        <v>812</v>
      </c>
    </row>
    <row r="58" ht="20.1" customHeight="1" spans="1:32">
      <c r="A58" s="3" t="s">
        <v>1029</v>
      </c>
      <c r="B58" s="1" t="s">
        <v>795</v>
      </c>
      <c r="C58" s="1" t="s">
        <v>1030</v>
      </c>
      <c r="D58" s="1" t="s">
        <v>1031</v>
      </c>
      <c r="F58" s="1" t="s">
        <v>1032</v>
      </c>
      <c r="G58" s="1">
        <v>10000</v>
      </c>
      <c r="H58" s="1">
        <v>-1</v>
      </c>
      <c r="I58" s="1">
        <v>90</v>
      </c>
      <c r="J58" s="1">
        <v>3</v>
      </c>
      <c r="L58" s="1" t="s">
        <v>1033</v>
      </c>
      <c r="P58" s="1" t="s">
        <v>1034</v>
      </c>
      <c r="Q58" s="1">
        <v>1</v>
      </c>
      <c r="R58" s="1">
        <v>1</v>
      </c>
      <c r="T58" s="1">
        <v>1</v>
      </c>
      <c r="U58" s="1">
        <v>1</v>
      </c>
      <c r="V58" s="1" t="s">
        <v>1035</v>
      </c>
      <c r="W58" s="1">
        <v>1</v>
      </c>
      <c r="X58" s="1" t="str">
        <f t="shared" si="1"/>
        <v>正常</v>
      </c>
      <c r="Y58" s="1">
        <v>1</v>
      </c>
      <c r="Z58" s="1">
        <v>1</v>
      </c>
      <c r="AA58" s="1">
        <v>1</v>
      </c>
      <c r="AB58" s="1">
        <v>1</v>
      </c>
      <c r="AC58" s="1">
        <v>0</v>
      </c>
      <c r="AD58" s="1">
        <v>1</v>
      </c>
      <c r="AE58" s="1">
        <v>1</v>
      </c>
      <c r="AF58" s="1" t="s">
        <v>824</v>
      </c>
    </row>
    <row r="59" ht="20.1" customHeight="1" spans="1:32">
      <c r="A59" s="3" t="s">
        <v>1029</v>
      </c>
      <c r="B59" s="1" t="s">
        <v>795</v>
      </c>
      <c r="C59" s="1" t="s">
        <v>1036</v>
      </c>
      <c r="D59" s="1" t="s">
        <v>1031</v>
      </c>
      <c r="F59" s="1" t="s">
        <v>1032</v>
      </c>
      <c r="G59" s="1">
        <v>10000</v>
      </c>
      <c r="H59" s="1">
        <v>-1</v>
      </c>
      <c r="I59" s="1">
        <v>20</v>
      </c>
      <c r="J59" s="1">
        <v>3</v>
      </c>
      <c r="L59" s="1" t="s">
        <v>1037</v>
      </c>
      <c r="P59" s="1" t="s">
        <v>1034</v>
      </c>
      <c r="Q59" s="1">
        <v>1</v>
      </c>
      <c r="R59" s="1">
        <v>1</v>
      </c>
      <c r="T59" s="1">
        <v>1</v>
      </c>
      <c r="U59" s="1">
        <v>1</v>
      </c>
      <c r="V59" s="1" t="s">
        <v>1035</v>
      </c>
      <c r="W59" s="1">
        <v>1</v>
      </c>
      <c r="X59" s="1" t="str">
        <f t="shared" si="1"/>
        <v>正常</v>
      </c>
      <c r="Y59" s="1">
        <v>1</v>
      </c>
      <c r="Z59" s="1">
        <v>1</v>
      </c>
      <c r="AA59" s="1">
        <v>1</v>
      </c>
      <c r="AB59" s="1">
        <v>1</v>
      </c>
      <c r="AC59" s="1">
        <v>0</v>
      </c>
      <c r="AD59" s="1">
        <v>1</v>
      </c>
      <c r="AE59" s="1">
        <v>1</v>
      </c>
      <c r="AF59" s="1" t="s">
        <v>824</v>
      </c>
    </row>
    <row r="60" ht="20.1" customHeight="1" spans="1:32">
      <c r="A60" s="3" t="s">
        <v>1029</v>
      </c>
      <c r="B60" s="1" t="s">
        <v>795</v>
      </c>
      <c r="C60" s="1" t="s">
        <v>1038</v>
      </c>
      <c r="D60" s="1" t="s">
        <v>1031</v>
      </c>
      <c r="F60" s="1" t="s">
        <v>1032</v>
      </c>
      <c r="G60" s="1">
        <v>10000</v>
      </c>
      <c r="H60" s="1">
        <v>-1</v>
      </c>
      <c r="I60" s="1">
        <v>30</v>
      </c>
      <c r="J60" s="1">
        <v>3</v>
      </c>
      <c r="L60" s="1" t="s">
        <v>1039</v>
      </c>
      <c r="P60" s="1" t="s">
        <v>1034</v>
      </c>
      <c r="Q60" s="1">
        <v>1</v>
      </c>
      <c r="R60" s="1">
        <v>1</v>
      </c>
      <c r="T60" s="1">
        <v>1</v>
      </c>
      <c r="U60" s="1">
        <v>1</v>
      </c>
      <c r="V60" s="1" t="s">
        <v>1035</v>
      </c>
      <c r="W60" s="1">
        <v>1</v>
      </c>
      <c r="X60" s="1" t="str">
        <f t="shared" si="1"/>
        <v>正常</v>
      </c>
      <c r="Y60" s="1">
        <v>1</v>
      </c>
      <c r="Z60" s="1">
        <v>1</v>
      </c>
      <c r="AA60" s="1">
        <v>1</v>
      </c>
      <c r="AB60" s="1">
        <v>1</v>
      </c>
      <c r="AC60" s="1">
        <v>0</v>
      </c>
      <c r="AD60" s="1">
        <v>1</v>
      </c>
      <c r="AE60" s="1">
        <v>1</v>
      </c>
      <c r="AF60" s="1" t="s">
        <v>824</v>
      </c>
    </row>
    <row r="61" ht="20.1" customHeight="1" spans="1:32">
      <c r="A61" s="3" t="s">
        <v>1029</v>
      </c>
      <c r="B61" s="1" t="s">
        <v>795</v>
      </c>
      <c r="C61" s="1" t="s">
        <v>1040</v>
      </c>
      <c r="D61" s="1" t="s">
        <v>1031</v>
      </c>
      <c r="F61" s="1" t="s">
        <v>1032</v>
      </c>
      <c r="G61" s="1">
        <v>10000</v>
      </c>
      <c r="H61" s="1">
        <v>-1</v>
      </c>
      <c r="I61" s="1">
        <v>40</v>
      </c>
      <c r="J61" s="1">
        <v>3</v>
      </c>
      <c r="L61" s="1" t="s">
        <v>1041</v>
      </c>
      <c r="P61" s="1" t="s">
        <v>1034</v>
      </c>
      <c r="Q61" s="1">
        <v>1</v>
      </c>
      <c r="R61" s="1">
        <v>1</v>
      </c>
      <c r="T61" s="1">
        <v>1</v>
      </c>
      <c r="U61" s="1">
        <v>1</v>
      </c>
      <c r="V61" s="1" t="s">
        <v>1035</v>
      </c>
      <c r="W61" s="1">
        <v>1</v>
      </c>
      <c r="X61" s="1" t="str">
        <f t="shared" si="1"/>
        <v>正常</v>
      </c>
      <c r="Y61" s="1">
        <v>1</v>
      </c>
      <c r="Z61" s="1">
        <v>1</v>
      </c>
      <c r="AA61" s="1">
        <v>1</v>
      </c>
      <c r="AB61" s="1">
        <v>1</v>
      </c>
      <c r="AC61" s="1">
        <v>0</v>
      </c>
      <c r="AD61" s="1">
        <v>1</v>
      </c>
      <c r="AE61" s="1">
        <v>1</v>
      </c>
      <c r="AF61" s="1" t="s">
        <v>824</v>
      </c>
    </row>
    <row r="62" ht="20.1" customHeight="1" spans="1:32">
      <c r="A62" s="3" t="s">
        <v>1029</v>
      </c>
      <c r="B62" s="1" t="s">
        <v>795</v>
      </c>
      <c r="C62" s="1" t="s">
        <v>1042</v>
      </c>
      <c r="D62" s="1" t="s">
        <v>1031</v>
      </c>
      <c r="F62" s="1" t="s">
        <v>1032</v>
      </c>
      <c r="G62" s="1">
        <v>10000</v>
      </c>
      <c r="H62" s="1">
        <v>-1</v>
      </c>
      <c r="I62" s="1">
        <v>50</v>
      </c>
      <c r="J62" s="1">
        <v>3</v>
      </c>
      <c r="L62" s="1" t="s">
        <v>1043</v>
      </c>
      <c r="P62" s="1" t="s">
        <v>1034</v>
      </c>
      <c r="Q62" s="1">
        <v>1</v>
      </c>
      <c r="R62" s="1">
        <v>1</v>
      </c>
      <c r="T62" s="1">
        <v>1</v>
      </c>
      <c r="U62" s="1">
        <v>1</v>
      </c>
      <c r="V62" s="1" t="s">
        <v>1035</v>
      </c>
      <c r="W62" s="1">
        <v>1</v>
      </c>
      <c r="X62" s="1" t="str">
        <f t="shared" si="1"/>
        <v>正常</v>
      </c>
      <c r="Y62" s="1">
        <v>1</v>
      </c>
      <c r="Z62" s="1">
        <v>1</v>
      </c>
      <c r="AA62" s="1">
        <v>1</v>
      </c>
      <c r="AB62" s="1">
        <v>1</v>
      </c>
      <c r="AC62" s="1">
        <v>0</v>
      </c>
      <c r="AD62" s="1">
        <v>1</v>
      </c>
      <c r="AE62" s="1">
        <v>1</v>
      </c>
      <c r="AF62" s="1" t="s">
        <v>824</v>
      </c>
    </row>
    <row r="63" ht="20.1" customHeight="1" spans="1:32">
      <c r="A63" s="3" t="s">
        <v>1029</v>
      </c>
      <c r="B63" s="1" t="s">
        <v>795</v>
      </c>
      <c r="C63" s="1" t="s">
        <v>1044</v>
      </c>
      <c r="D63" s="1" t="s">
        <v>1031</v>
      </c>
      <c r="F63" s="1" t="s">
        <v>1032</v>
      </c>
      <c r="G63" s="1">
        <v>10000</v>
      </c>
      <c r="H63" s="1">
        <v>-1</v>
      </c>
      <c r="I63" s="1">
        <v>60</v>
      </c>
      <c r="J63" s="1">
        <v>3</v>
      </c>
      <c r="L63" s="1" t="s">
        <v>1045</v>
      </c>
      <c r="P63" s="1" t="s">
        <v>1034</v>
      </c>
      <c r="Q63" s="1">
        <v>1</v>
      </c>
      <c r="R63" s="1">
        <v>1</v>
      </c>
      <c r="T63" s="1">
        <v>1</v>
      </c>
      <c r="U63" s="1">
        <v>1</v>
      </c>
      <c r="V63" s="1" t="s">
        <v>1035</v>
      </c>
      <c r="W63" s="1">
        <v>1</v>
      </c>
      <c r="X63" s="1" t="str">
        <f t="shared" si="1"/>
        <v>正常</v>
      </c>
      <c r="Y63" s="1">
        <v>1</v>
      </c>
      <c r="Z63" s="1">
        <v>1</v>
      </c>
      <c r="AA63" s="1">
        <v>1</v>
      </c>
      <c r="AB63" s="1">
        <v>1</v>
      </c>
      <c r="AC63" s="1">
        <v>0</v>
      </c>
      <c r="AD63" s="1">
        <v>1</v>
      </c>
      <c r="AE63" s="1">
        <v>1</v>
      </c>
      <c r="AF63" s="1" t="s">
        <v>824</v>
      </c>
    </row>
    <row r="64" ht="20.1" customHeight="1" spans="1:32">
      <c r="A64" s="3" t="s">
        <v>1029</v>
      </c>
      <c r="B64" s="1" t="s">
        <v>795</v>
      </c>
      <c r="C64" s="1" t="s">
        <v>1046</v>
      </c>
      <c r="D64" s="1" t="s">
        <v>1031</v>
      </c>
      <c r="F64" s="1" t="s">
        <v>1032</v>
      </c>
      <c r="G64" s="1">
        <v>10000</v>
      </c>
      <c r="H64" s="1">
        <v>-1</v>
      </c>
      <c r="I64" s="1">
        <v>70</v>
      </c>
      <c r="J64" s="1">
        <v>3</v>
      </c>
      <c r="L64" s="1" t="s">
        <v>1047</v>
      </c>
      <c r="P64" s="1" t="s">
        <v>1034</v>
      </c>
      <c r="Q64" s="1">
        <v>1</v>
      </c>
      <c r="R64" s="1">
        <v>1</v>
      </c>
      <c r="T64" s="1">
        <v>1</v>
      </c>
      <c r="U64" s="1">
        <v>1</v>
      </c>
      <c r="V64" s="1" t="s">
        <v>1035</v>
      </c>
      <c r="W64" s="1">
        <v>1</v>
      </c>
      <c r="X64" s="1" t="str">
        <f t="shared" si="1"/>
        <v>正常</v>
      </c>
      <c r="Y64" s="1">
        <v>1</v>
      </c>
      <c r="Z64" s="1">
        <v>1</v>
      </c>
      <c r="AA64" s="1">
        <v>1</v>
      </c>
      <c r="AB64" s="1">
        <v>1</v>
      </c>
      <c r="AC64" s="1">
        <v>0</v>
      </c>
      <c r="AD64" s="1">
        <v>1</v>
      </c>
      <c r="AE64" s="1">
        <v>1</v>
      </c>
      <c r="AF64" s="1" t="s">
        <v>824</v>
      </c>
    </row>
    <row r="65" ht="20.1" customHeight="1" spans="1:32">
      <c r="A65" s="3" t="s">
        <v>1029</v>
      </c>
      <c r="B65" s="1" t="s">
        <v>795</v>
      </c>
      <c r="C65" s="1" t="s">
        <v>1048</v>
      </c>
      <c r="D65" s="1" t="s">
        <v>1031</v>
      </c>
      <c r="F65" s="1" t="s">
        <v>1032</v>
      </c>
      <c r="G65" s="1">
        <v>10000</v>
      </c>
      <c r="H65" s="1">
        <v>-1</v>
      </c>
      <c r="I65" s="1">
        <v>80</v>
      </c>
      <c r="J65" s="1">
        <v>3</v>
      </c>
      <c r="L65" s="1" t="s">
        <v>1049</v>
      </c>
      <c r="P65" s="1" t="s">
        <v>1034</v>
      </c>
      <c r="Q65" s="1">
        <v>1</v>
      </c>
      <c r="R65" s="1">
        <v>1</v>
      </c>
      <c r="T65" s="1">
        <v>1</v>
      </c>
      <c r="U65" s="1">
        <v>1</v>
      </c>
      <c r="V65" s="1" t="s">
        <v>1035</v>
      </c>
      <c r="W65" s="1">
        <v>1</v>
      </c>
      <c r="X65" s="1" t="str">
        <f t="shared" si="1"/>
        <v>正常</v>
      </c>
      <c r="Y65" s="1">
        <v>1</v>
      </c>
      <c r="Z65" s="1">
        <v>1</v>
      </c>
      <c r="AA65" s="1">
        <v>1</v>
      </c>
      <c r="AB65" s="1">
        <v>1</v>
      </c>
      <c r="AC65" s="1">
        <v>0</v>
      </c>
      <c r="AD65" s="1">
        <v>1</v>
      </c>
      <c r="AE65" s="1">
        <v>1</v>
      </c>
      <c r="AF65" s="1" t="s">
        <v>824</v>
      </c>
    </row>
    <row r="66" ht="20.1" customHeight="1" spans="1:32">
      <c r="A66" s="3" t="s">
        <v>1029</v>
      </c>
      <c r="B66" s="1" t="s">
        <v>795</v>
      </c>
      <c r="C66" s="1" t="s">
        <v>1030</v>
      </c>
      <c r="D66" s="1" t="s">
        <v>1031</v>
      </c>
      <c r="F66" s="1" t="s">
        <v>1032</v>
      </c>
      <c r="G66" s="1">
        <v>10000</v>
      </c>
      <c r="H66" s="1">
        <v>-1</v>
      </c>
      <c r="I66" s="1">
        <v>90</v>
      </c>
      <c r="J66" s="1">
        <v>3</v>
      </c>
      <c r="L66" s="1" t="s">
        <v>1050</v>
      </c>
      <c r="P66" s="1" t="s">
        <v>1034</v>
      </c>
      <c r="Q66" s="1">
        <v>1</v>
      </c>
      <c r="R66" s="1">
        <v>1</v>
      </c>
      <c r="T66" s="1">
        <v>1</v>
      </c>
      <c r="U66" s="1">
        <v>1</v>
      </c>
      <c r="V66" s="1" t="s">
        <v>1035</v>
      </c>
      <c r="W66" s="1">
        <v>1</v>
      </c>
      <c r="X66" s="1" t="str">
        <f t="shared" si="1"/>
        <v>正常</v>
      </c>
      <c r="Y66" s="1">
        <v>1</v>
      </c>
      <c r="Z66" s="1">
        <v>1</v>
      </c>
      <c r="AA66" s="1">
        <v>1</v>
      </c>
      <c r="AB66" s="1">
        <v>1</v>
      </c>
      <c r="AC66" s="1">
        <v>0</v>
      </c>
      <c r="AD66" s="1">
        <v>1</v>
      </c>
      <c r="AE66" s="1">
        <v>1</v>
      </c>
      <c r="AF66" s="1" t="s">
        <v>824</v>
      </c>
    </row>
    <row r="67" ht="20.1" customHeight="1" spans="1:32">
      <c r="A67" s="3" t="s">
        <v>1051</v>
      </c>
      <c r="B67" s="1" t="s">
        <v>795</v>
      </c>
      <c r="C67" s="1" t="s">
        <v>1052</v>
      </c>
      <c r="D67" s="1" t="s">
        <v>1053</v>
      </c>
      <c r="F67" s="1" t="s">
        <v>1054</v>
      </c>
      <c r="G67" s="1">
        <v>10000</v>
      </c>
      <c r="H67" s="1">
        <v>-1</v>
      </c>
      <c r="I67" s="1">
        <v>1</v>
      </c>
      <c r="J67" s="1">
        <v>3</v>
      </c>
      <c r="L67" s="1" t="s">
        <v>1055</v>
      </c>
      <c r="P67" s="1" t="s">
        <v>896</v>
      </c>
      <c r="Q67" s="1">
        <v>999</v>
      </c>
      <c r="R67" s="1">
        <v>1</v>
      </c>
      <c r="T67" s="1">
        <v>1</v>
      </c>
      <c r="U67" s="1">
        <v>1</v>
      </c>
      <c r="V67" s="1" t="s">
        <v>1056</v>
      </c>
      <c r="W67" s="1">
        <v>1</v>
      </c>
      <c r="X67" s="1" t="str">
        <f t="shared" si="1"/>
        <v>正常</v>
      </c>
      <c r="Y67" s="1">
        <v>1</v>
      </c>
      <c r="Z67" s="1">
        <v>1</v>
      </c>
      <c r="AA67" s="1">
        <v>1</v>
      </c>
      <c r="AB67" s="1">
        <v>1</v>
      </c>
      <c r="AC67" s="1">
        <v>0</v>
      </c>
      <c r="AD67" s="1">
        <v>1</v>
      </c>
      <c r="AE67" s="1">
        <v>1</v>
      </c>
      <c r="AF67" s="1" t="s">
        <v>824</v>
      </c>
    </row>
    <row r="68" ht="20.1" customHeight="1" spans="1:32">
      <c r="A68" s="3" t="s">
        <v>1057</v>
      </c>
      <c r="B68" s="1" t="s">
        <v>795</v>
      </c>
      <c r="C68" s="1" t="s">
        <v>1058</v>
      </c>
      <c r="D68" s="1" t="s">
        <v>1053</v>
      </c>
      <c r="F68" s="1" t="s">
        <v>1054</v>
      </c>
      <c r="G68" s="1">
        <v>10000</v>
      </c>
      <c r="H68" s="1">
        <v>-1</v>
      </c>
      <c r="I68" s="1">
        <v>1</v>
      </c>
      <c r="J68" s="1">
        <v>3</v>
      </c>
      <c r="L68" s="1" t="s">
        <v>1059</v>
      </c>
      <c r="P68" s="1" t="s">
        <v>896</v>
      </c>
      <c r="Q68" s="1">
        <v>999</v>
      </c>
      <c r="R68" s="1">
        <v>1</v>
      </c>
      <c r="T68" s="1">
        <v>1</v>
      </c>
      <c r="U68" s="1">
        <v>1</v>
      </c>
      <c r="V68" s="1" t="s">
        <v>1056</v>
      </c>
      <c r="W68" s="1">
        <v>1</v>
      </c>
      <c r="X68" s="1" t="str">
        <f t="shared" si="1"/>
        <v>正常</v>
      </c>
      <c r="Y68" s="1">
        <v>1</v>
      </c>
      <c r="Z68" s="1">
        <v>1</v>
      </c>
      <c r="AA68" s="1">
        <v>1</v>
      </c>
      <c r="AB68" s="1">
        <v>1</v>
      </c>
      <c r="AC68" s="1">
        <v>0</v>
      </c>
      <c r="AD68" s="1">
        <v>1</v>
      </c>
      <c r="AE68" s="1">
        <v>1</v>
      </c>
      <c r="AF68" s="1" t="s">
        <v>824</v>
      </c>
    </row>
    <row r="69" ht="20.1" customHeight="1" spans="1:32">
      <c r="A69" s="3" t="s">
        <v>1060</v>
      </c>
      <c r="B69" s="1" t="s">
        <v>795</v>
      </c>
      <c r="C69" s="1" t="s">
        <v>1061</v>
      </c>
      <c r="D69" s="1" t="s">
        <v>1062</v>
      </c>
      <c r="F69" s="1" t="s">
        <v>1054</v>
      </c>
      <c r="G69" s="1">
        <v>10000</v>
      </c>
      <c r="H69" s="1">
        <v>-1</v>
      </c>
      <c r="I69" s="1">
        <v>1</v>
      </c>
      <c r="J69" s="1">
        <v>3</v>
      </c>
      <c r="L69" s="1" t="s">
        <v>1063</v>
      </c>
      <c r="P69" s="1" t="s">
        <v>896</v>
      </c>
      <c r="Q69" s="1">
        <v>999</v>
      </c>
      <c r="R69" s="1">
        <v>1</v>
      </c>
      <c r="T69" s="1">
        <v>1</v>
      </c>
      <c r="U69" s="1">
        <v>1</v>
      </c>
      <c r="V69" s="1" t="s">
        <v>1056</v>
      </c>
      <c r="W69" s="1">
        <v>1</v>
      </c>
      <c r="X69" s="1" t="str">
        <f t="shared" si="1"/>
        <v>正常</v>
      </c>
      <c r="Y69" s="1">
        <v>1</v>
      </c>
      <c r="Z69" s="1">
        <v>1</v>
      </c>
      <c r="AA69" s="1">
        <v>1</v>
      </c>
      <c r="AB69" s="1">
        <v>1</v>
      </c>
      <c r="AC69" s="1">
        <v>0</v>
      </c>
      <c r="AD69" s="1">
        <v>1</v>
      </c>
      <c r="AE69" s="1">
        <v>1</v>
      </c>
      <c r="AF69" s="1" t="s">
        <v>824</v>
      </c>
    </row>
    <row r="70" ht="20.1" customHeight="1" spans="1:32">
      <c r="A70" s="3" t="s">
        <v>1064</v>
      </c>
      <c r="B70" s="1" t="s">
        <v>795</v>
      </c>
      <c r="C70" s="1" t="s">
        <v>1065</v>
      </c>
      <c r="D70" s="1" t="s">
        <v>1066</v>
      </c>
      <c r="F70" s="1" t="s">
        <v>1054</v>
      </c>
      <c r="G70" s="1">
        <v>10000</v>
      </c>
      <c r="H70" s="1">
        <v>-1</v>
      </c>
      <c r="I70" s="1">
        <v>1</v>
      </c>
      <c r="J70" s="1">
        <v>3</v>
      </c>
      <c r="L70" s="1" t="s">
        <v>1067</v>
      </c>
      <c r="P70" s="1" t="s">
        <v>896</v>
      </c>
      <c r="Q70" s="1">
        <v>999</v>
      </c>
      <c r="R70" s="1">
        <v>1</v>
      </c>
      <c r="T70" s="1">
        <v>1</v>
      </c>
      <c r="U70" s="1">
        <v>1</v>
      </c>
      <c r="V70" s="1" t="s">
        <v>1056</v>
      </c>
      <c r="W70" s="1">
        <v>1</v>
      </c>
      <c r="X70" s="1" t="str">
        <f t="shared" si="1"/>
        <v>正常</v>
      </c>
      <c r="Y70" s="1">
        <v>1</v>
      </c>
      <c r="Z70" s="1">
        <v>1</v>
      </c>
      <c r="AA70" s="1">
        <v>1</v>
      </c>
      <c r="AB70" s="1">
        <v>1</v>
      </c>
      <c r="AC70" s="1">
        <v>0</v>
      </c>
      <c r="AD70" s="1">
        <v>1</v>
      </c>
      <c r="AE70" s="1">
        <v>1</v>
      </c>
      <c r="AF70" s="1" t="s">
        <v>824</v>
      </c>
    </row>
    <row r="71" ht="20.1" customHeight="1" spans="1:32">
      <c r="A71" s="3" t="s">
        <v>1068</v>
      </c>
      <c r="B71" s="1" t="s">
        <v>795</v>
      </c>
      <c r="C71" s="1" t="s">
        <v>1069</v>
      </c>
      <c r="D71" s="1" t="s">
        <v>1070</v>
      </c>
      <c r="F71" s="1" t="s">
        <v>1054</v>
      </c>
      <c r="G71" s="1">
        <v>10000</v>
      </c>
      <c r="H71" s="1">
        <v>-1</v>
      </c>
      <c r="I71" s="1">
        <v>1</v>
      </c>
      <c r="J71" s="1">
        <v>3</v>
      </c>
      <c r="L71" s="1" t="s">
        <v>1071</v>
      </c>
      <c r="P71" s="1" t="s">
        <v>896</v>
      </c>
      <c r="Q71" s="1">
        <v>999</v>
      </c>
      <c r="R71" s="1">
        <v>1</v>
      </c>
      <c r="T71" s="1">
        <v>1</v>
      </c>
      <c r="U71" s="1">
        <v>1</v>
      </c>
      <c r="V71" s="1" t="s">
        <v>1056</v>
      </c>
      <c r="W71" s="1">
        <v>1</v>
      </c>
      <c r="X71" s="1" t="str">
        <f t="shared" si="1"/>
        <v>正常</v>
      </c>
      <c r="Y71" s="1">
        <v>1</v>
      </c>
      <c r="Z71" s="1">
        <v>1</v>
      </c>
      <c r="AA71" s="1">
        <v>1</v>
      </c>
      <c r="AB71" s="1">
        <v>1</v>
      </c>
      <c r="AC71" s="1">
        <v>0</v>
      </c>
      <c r="AD71" s="1">
        <v>1</v>
      </c>
      <c r="AE71" s="1">
        <v>1</v>
      </c>
      <c r="AF71" s="1" t="s">
        <v>824</v>
      </c>
    </row>
    <row r="72" ht="20.1" customHeight="1" spans="1:32">
      <c r="A72" s="3" t="s">
        <v>1072</v>
      </c>
      <c r="B72" s="1" t="s">
        <v>795</v>
      </c>
      <c r="C72" s="1" t="s">
        <v>1073</v>
      </c>
      <c r="D72" s="1" t="s">
        <v>1074</v>
      </c>
      <c r="F72" s="1" t="s">
        <v>1054</v>
      </c>
      <c r="G72" s="1">
        <v>10000</v>
      </c>
      <c r="H72" s="1">
        <v>-1</v>
      </c>
      <c r="I72" s="1">
        <v>1</v>
      </c>
      <c r="J72" s="1">
        <v>3</v>
      </c>
      <c r="L72" s="1" t="s">
        <v>1075</v>
      </c>
      <c r="P72" s="1" t="s">
        <v>896</v>
      </c>
      <c r="Q72" s="1">
        <v>999</v>
      </c>
      <c r="R72" s="1">
        <v>1</v>
      </c>
      <c r="T72" s="1">
        <v>1</v>
      </c>
      <c r="U72" s="1">
        <v>1</v>
      </c>
      <c r="V72" s="1" t="s">
        <v>1056</v>
      </c>
      <c r="W72" s="1">
        <v>1</v>
      </c>
      <c r="X72" s="1" t="str">
        <f t="shared" si="1"/>
        <v>正常</v>
      </c>
      <c r="Y72" s="1">
        <v>1</v>
      </c>
      <c r="Z72" s="1">
        <v>1</v>
      </c>
      <c r="AA72" s="1">
        <v>1</v>
      </c>
      <c r="AB72" s="1">
        <v>1</v>
      </c>
      <c r="AC72" s="1">
        <v>0</v>
      </c>
      <c r="AD72" s="1">
        <v>1</v>
      </c>
      <c r="AE72" s="1">
        <v>1</v>
      </c>
      <c r="AF72" s="1" t="s">
        <v>824</v>
      </c>
    </row>
    <row r="73" ht="20.1" customHeight="1" spans="1:32">
      <c r="A73" s="3" t="s">
        <v>1076</v>
      </c>
      <c r="B73" s="1" t="s">
        <v>795</v>
      </c>
      <c r="C73" s="1" t="s">
        <v>1077</v>
      </c>
      <c r="D73" s="1" t="s">
        <v>1078</v>
      </c>
      <c r="F73" s="1" t="s">
        <v>1054</v>
      </c>
      <c r="G73" s="1">
        <v>10000</v>
      </c>
      <c r="H73" s="1">
        <v>-1</v>
      </c>
      <c r="I73" s="1">
        <v>1</v>
      </c>
      <c r="J73" s="1">
        <v>3</v>
      </c>
      <c r="L73" s="1" t="s">
        <v>1079</v>
      </c>
      <c r="P73" s="1" t="s">
        <v>896</v>
      </c>
      <c r="Q73" s="1">
        <v>999</v>
      </c>
      <c r="R73" s="1">
        <v>1</v>
      </c>
      <c r="T73" s="1">
        <v>1</v>
      </c>
      <c r="U73" s="1">
        <v>1</v>
      </c>
      <c r="V73" s="1" t="s">
        <v>1056</v>
      </c>
      <c r="W73" s="1">
        <v>1</v>
      </c>
      <c r="X73" s="1" t="str">
        <f t="shared" ref="X73:X125" si="2">IF(W73=1,IF(AND(AA73=1,AB73=1,AD73=1,AE73=1),"正常","异常"),"")</f>
        <v>正常</v>
      </c>
      <c r="Y73" s="1">
        <v>1</v>
      </c>
      <c r="Z73" s="1">
        <v>1</v>
      </c>
      <c r="AA73" s="1">
        <v>1</v>
      </c>
      <c r="AB73" s="1">
        <v>1</v>
      </c>
      <c r="AC73" s="1">
        <v>0</v>
      </c>
      <c r="AD73" s="1">
        <v>1</v>
      </c>
      <c r="AE73" s="1">
        <v>1</v>
      </c>
      <c r="AF73" s="1" t="s">
        <v>824</v>
      </c>
    </row>
    <row r="74" ht="20.1" customHeight="1" spans="1:32">
      <c r="A74" s="3" t="s">
        <v>1080</v>
      </c>
      <c r="B74" s="1" t="s">
        <v>795</v>
      </c>
      <c r="C74" s="1" t="s">
        <v>1081</v>
      </c>
      <c r="D74" s="1" t="s">
        <v>1082</v>
      </c>
      <c r="F74" s="1" t="s">
        <v>1054</v>
      </c>
      <c r="G74" s="1">
        <v>10000</v>
      </c>
      <c r="H74" s="1">
        <v>-1</v>
      </c>
      <c r="I74" s="1">
        <v>1</v>
      </c>
      <c r="J74" s="1">
        <v>3</v>
      </c>
      <c r="L74" s="1" t="s">
        <v>1083</v>
      </c>
      <c r="P74" s="1" t="s">
        <v>896</v>
      </c>
      <c r="Q74" s="1">
        <v>999</v>
      </c>
      <c r="R74" s="1">
        <v>1</v>
      </c>
      <c r="T74" s="1">
        <v>1</v>
      </c>
      <c r="U74" s="1">
        <v>1</v>
      </c>
      <c r="V74" s="1" t="s">
        <v>1056</v>
      </c>
      <c r="W74" s="1">
        <v>1</v>
      </c>
      <c r="X74" s="1" t="str">
        <f t="shared" si="2"/>
        <v>正常</v>
      </c>
      <c r="Y74" s="1">
        <v>1</v>
      </c>
      <c r="Z74" s="1">
        <v>1</v>
      </c>
      <c r="AA74" s="1">
        <v>1</v>
      </c>
      <c r="AB74" s="1">
        <v>1</v>
      </c>
      <c r="AC74" s="1">
        <v>0</v>
      </c>
      <c r="AD74" s="1">
        <v>1</v>
      </c>
      <c r="AE74" s="1">
        <v>1</v>
      </c>
      <c r="AF74" s="1" t="s">
        <v>824</v>
      </c>
    </row>
    <row r="75" ht="20.1" customHeight="1" spans="1:32">
      <c r="A75" s="5" t="s">
        <v>1084</v>
      </c>
      <c r="B75" s="1" t="s">
        <v>795</v>
      </c>
      <c r="C75" s="1" t="s">
        <v>1085</v>
      </c>
      <c r="D75" s="1" t="s">
        <v>1086</v>
      </c>
      <c r="F75" s="1" t="s">
        <v>1087</v>
      </c>
      <c r="G75" s="1">
        <v>10000</v>
      </c>
      <c r="H75" s="1">
        <v>-1</v>
      </c>
      <c r="I75" s="1">
        <v>1</v>
      </c>
      <c r="J75" s="1">
        <v>2</v>
      </c>
      <c r="L75" s="1" t="s">
        <v>1088</v>
      </c>
      <c r="P75" s="1" t="s">
        <v>1089</v>
      </c>
      <c r="Q75" s="1">
        <v>999</v>
      </c>
      <c r="R75" s="1">
        <v>1</v>
      </c>
      <c r="T75" s="1">
        <v>1</v>
      </c>
      <c r="U75" s="1">
        <v>0</v>
      </c>
      <c r="V75" s="1" t="s">
        <v>1090</v>
      </c>
      <c r="W75" s="1">
        <v>1</v>
      </c>
      <c r="X75" s="1" t="str">
        <f t="shared" si="2"/>
        <v>正常</v>
      </c>
      <c r="Y75" s="1">
        <v>1</v>
      </c>
      <c r="Z75" s="1">
        <v>1</v>
      </c>
      <c r="AA75" s="1">
        <v>1</v>
      </c>
      <c r="AB75" s="1">
        <v>1</v>
      </c>
      <c r="AC75" s="1">
        <v>0</v>
      </c>
      <c r="AD75" s="1">
        <v>1</v>
      </c>
      <c r="AE75" s="1">
        <v>1</v>
      </c>
      <c r="AF75" s="1" t="s">
        <v>1091</v>
      </c>
    </row>
    <row r="76" ht="20.1" customHeight="1" spans="1:32">
      <c r="A76" s="5" t="s">
        <v>1092</v>
      </c>
      <c r="B76" s="1" t="s">
        <v>795</v>
      </c>
      <c r="C76" s="1" t="s">
        <v>1093</v>
      </c>
      <c r="D76" s="1" t="s">
        <v>1094</v>
      </c>
      <c r="F76" s="1" t="s">
        <v>1054</v>
      </c>
      <c r="G76" s="1">
        <v>10000</v>
      </c>
      <c r="H76" s="1">
        <v>-1</v>
      </c>
      <c r="I76" s="1">
        <v>1</v>
      </c>
      <c r="J76" s="1">
        <v>2</v>
      </c>
      <c r="L76" s="1" t="s">
        <v>1095</v>
      </c>
      <c r="P76" s="1" t="s">
        <v>1089</v>
      </c>
      <c r="Q76" s="1">
        <v>999</v>
      </c>
      <c r="R76" s="1">
        <v>1</v>
      </c>
      <c r="T76" s="1">
        <v>1</v>
      </c>
      <c r="U76" s="1">
        <v>0</v>
      </c>
      <c r="V76" s="1" t="s">
        <v>1056</v>
      </c>
      <c r="W76" s="1">
        <v>1</v>
      </c>
      <c r="X76" s="1" t="str">
        <f t="shared" si="2"/>
        <v>正常</v>
      </c>
      <c r="Y76" s="1">
        <v>1</v>
      </c>
      <c r="Z76" s="1">
        <v>1</v>
      </c>
      <c r="AA76" s="1">
        <v>1</v>
      </c>
      <c r="AB76" s="1">
        <v>1</v>
      </c>
      <c r="AC76" s="1">
        <v>0</v>
      </c>
      <c r="AD76" s="1">
        <v>1</v>
      </c>
      <c r="AE76" s="1">
        <v>1</v>
      </c>
      <c r="AF76" s="1" t="s">
        <v>1091</v>
      </c>
    </row>
    <row r="77" ht="20.1" customHeight="1" spans="1:32">
      <c r="A77" s="5" t="s">
        <v>1096</v>
      </c>
      <c r="B77" s="1" t="s">
        <v>795</v>
      </c>
      <c r="C77" s="1" t="s">
        <v>1097</v>
      </c>
      <c r="D77" s="1" t="s">
        <v>1098</v>
      </c>
      <c r="F77" s="1" t="s">
        <v>1099</v>
      </c>
      <c r="G77" s="1">
        <v>10000</v>
      </c>
      <c r="H77" s="1">
        <v>-1</v>
      </c>
      <c r="I77" s="1">
        <v>1</v>
      </c>
      <c r="J77" s="1">
        <v>2</v>
      </c>
      <c r="L77" s="1" t="s">
        <v>1095</v>
      </c>
      <c r="P77" s="1" t="s">
        <v>1034</v>
      </c>
      <c r="Q77" s="1">
        <v>999</v>
      </c>
      <c r="R77" s="1">
        <v>1</v>
      </c>
      <c r="T77" s="1">
        <v>1</v>
      </c>
      <c r="U77" s="1">
        <v>1</v>
      </c>
      <c r="V77" s="1" t="s">
        <v>1100</v>
      </c>
      <c r="W77" s="1">
        <v>1</v>
      </c>
      <c r="X77" s="1" t="str">
        <f t="shared" si="2"/>
        <v>正常</v>
      </c>
      <c r="Y77" s="1">
        <v>1</v>
      </c>
      <c r="Z77" s="1">
        <v>1</v>
      </c>
      <c r="AA77" s="1">
        <v>1</v>
      </c>
      <c r="AB77" s="1">
        <v>1</v>
      </c>
      <c r="AC77" s="1">
        <v>0</v>
      </c>
      <c r="AD77" s="1">
        <v>1</v>
      </c>
      <c r="AE77" s="1">
        <v>1</v>
      </c>
      <c r="AF77" s="1" t="s">
        <v>1091</v>
      </c>
    </row>
    <row r="78" ht="20.1" customHeight="1" spans="1:32">
      <c r="A78" s="45" t="s">
        <v>1101</v>
      </c>
      <c r="B78" s="1" t="s">
        <v>795</v>
      </c>
      <c r="C78" s="1" t="s">
        <v>1102</v>
      </c>
      <c r="D78" s="1" t="s">
        <v>1103</v>
      </c>
      <c r="E78" s="1" t="s">
        <v>1104</v>
      </c>
      <c r="F78" s="1" t="s">
        <v>1105</v>
      </c>
      <c r="G78" s="1">
        <v>10000</v>
      </c>
      <c r="H78" s="1">
        <v>-1</v>
      </c>
      <c r="I78" s="1">
        <v>1</v>
      </c>
      <c r="J78" s="1">
        <v>3</v>
      </c>
      <c r="L78" s="1" t="s">
        <v>1106</v>
      </c>
      <c r="P78" s="1" t="s">
        <v>1107</v>
      </c>
      <c r="Q78" s="1">
        <v>999</v>
      </c>
      <c r="R78" s="1">
        <v>1</v>
      </c>
      <c r="T78" s="1">
        <v>1</v>
      </c>
      <c r="U78" s="1">
        <v>1</v>
      </c>
      <c r="V78" s="1" t="s">
        <v>1108</v>
      </c>
      <c r="W78" s="1">
        <v>1</v>
      </c>
      <c r="X78" s="1" t="str">
        <f t="shared" si="2"/>
        <v>正常</v>
      </c>
      <c r="Y78" s="1">
        <v>1</v>
      </c>
      <c r="Z78" s="1">
        <v>1</v>
      </c>
      <c r="AA78" s="1">
        <v>1</v>
      </c>
      <c r="AB78" s="1">
        <v>1</v>
      </c>
      <c r="AC78" s="1">
        <v>0</v>
      </c>
      <c r="AD78" s="1">
        <v>1</v>
      </c>
      <c r="AE78" s="1">
        <v>1</v>
      </c>
      <c r="AF78" s="1" t="s">
        <v>1109</v>
      </c>
    </row>
    <row r="79" ht="20.1" customHeight="1" spans="1:32">
      <c r="A79" s="45" t="s">
        <v>1101</v>
      </c>
      <c r="B79" s="1" t="s">
        <v>795</v>
      </c>
      <c r="C79" s="1" t="s">
        <v>1110</v>
      </c>
      <c r="D79" s="1" t="s">
        <v>1111</v>
      </c>
      <c r="E79" s="1" t="s">
        <v>1104</v>
      </c>
      <c r="F79" s="1" t="s">
        <v>1105</v>
      </c>
      <c r="G79" s="1">
        <v>10000</v>
      </c>
      <c r="H79" s="1">
        <v>-1</v>
      </c>
      <c r="I79" s="1">
        <v>1</v>
      </c>
      <c r="J79" s="1">
        <v>3</v>
      </c>
      <c r="L79" s="1" t="s">
        <v>1112</v>
      </c>
      <c r="P79" s="1" t="s">
        <v>1113</v>
      </c>
      <c r="Q79" s="1">
        <v>999</v>
      </c>
      <c r="R79" s="1">
        <v>1</v>
      </c>
      <c r="T79" s="1">
        <v>1</v>
      </c>
      <c r="U79" s="1">
        <v>1</v>
      </c>
      <c r="V79" s="1" t="s">
        <v>1108</v>
      </c>
      <c r="W79" s="1">
        <v>1</v>
      </c>
      <c r="X79" s="1" t="str">
        <f t="shared" si="2"/>
        <v>正常</v>
      </c>
      <c r="Y79" s="1">
        <v>1</v>
      </c>
      <c r="Z79" s="1">
        <v>1</v>
      </c>
      <c r="AA79" s="1">
        <v>1</v>
      </c>
      <c r="AB79" s="1">
        <v>1</v>
      </c>
      <c r="AC79" s="1">
        <v>0</v>
      </c>
      <c r="AD79" s="1">
        <v>1</v>
      </c>
      <c r="AE79" s="1">
        <v>1</v>
      </c>
      <c r="AF79" s="1" t="s">
        <v>1109</v>
      </c>
    </row>
    <row r="80" ht="20.1" customHeight="1" spans="1:32">
      <c r="A80" s="45" t="s">
        <v>1101</v>
      </c>
      <c r="B80" s="1" t="s">
        <v>795</v>
      </c>
      <c r="C80" s="1" t="s">
        <v>1114</v>
      </c>
      <c r="D80" s="1" t="s">
        <v>1115</v>
      </c>
      <c r="E80" s="1" t="s">
        <v>1104</v>
      </c>
      <c r="F80" s="1" t="s">
        <v>1105</v>
      </c>
      <c r="G80" s="1">
        <v>10000</v>
      </c>
      <c r="H80" s="1">
        <v>-1</v>
      </c>
      <c r="I80" s="1">
        <v>1</v>
      </c>
      <c r="J80" s="1">
        <v>3</v>
      </c>
      <c r="L80" s="1" t="s">
        <v>1116</v>
      </c>
      <c r="P80" s="1" t="s">
        <v>1117</v>
      </c>
      <c r="Q80" s="1">
        <v>999</v>
      </c>
      <c r="R80" s="1">
        <v>1</v>
      </c>
      <c r="T80" s="1">
        <v>1</v>
      </c>
      <c r="U80" s="1">
        <v>1</v>
      </c>
      <c r="V80" s="1" t="s">
        <v>1108</v>
      </c>
      <c r="W80" s="1">
        <v>1</v>
      </c>
      <c r="X80" s="1" t="str">
        <f t="shared" si="2"/>
        <v>正常</v>
      </c>
      <c r="Y80" s="1">
        <v>1</v>
      </c>
      <c r="Z80" s="1">
        <v>1</v>
      </c>
      <c r="AA80" s="1">
        <v>1</v>
      </c>
      <c r="AB80" s="1">
        <v>1</v>
      </c>
      <c r="AC80" s="1">
        <v>0</v>
      </c>
      <c r="AD80" s="1">
        <v>1</v>
      </c>
      <c r="AE80" s="1">
        <v>1</v>
      </c>
      <c r="AF80" s="1" t="s">
        <v>1109</v>
      </c>
    </row>
    <row r="81" ht="20.1" customHeight="1" spans="1:32">
      <c r="A81" s="46" t="s">
        <v>1101</v>
      </c>
      <c r="B81" s="1" t="s">
        <v>795</v>
      </c>
      <c r="C81" s="1" t="s">
        <v>1118</v>
      </c>
      <c r="D81" s="1" t="s">
        <v>1119</v>
      </c>
      <c r="E81" s="1" t="s">
        <v>1104</v>
      </c>
      <c r="F81" s="1" t="s">
        <v>1105</v>
      </c>
      <c r="G81" s="1">
        <v>10000</v>
      </c>
      <c r="H81" s="1">
        <v>-1</v>
      </c>
      <c r="I81" s="1">
        <v>1</v>
      </c>
      <c r="J81" s="1">
        <v>3</v>
      </c>
      <c r="L81" s="1" t="s">
        <v>1120</v>
      </c>
      <c r="P81" s="1" t="s">
        <v>1113</v>
      </c>
      <c r="Q81" s="1">
        <v>999</v>
      </c>
      <c r="R81" s="1">
        <v>1</v>
      </c>
      <c r="T81" s="1">
        <v>1</v>
      </c>
      <c r="U81" s="1">
        <v>1</v>
      </c>
      <c r="V81" s="1" t="s">
        <v>1108</v>
      </c>
      <c r="W81" s="1">
        <v>1</v>
      </c>
      <c r="X81" s="1" t="str">
        <f t="shared" si="2"/>
        <v>正常</v>
      </c>
      <c r="Y81" s="1">
        <v>1</v>
      </c>
      <c r="Z81" s="1">
        <v>1</v>
      </c>
      <c r="AA81" s="1">
        <v>1</v>
      </c>
      <c r="AB81" s="1">
        <v>1</v>
      </c>
      <c r="AC81" s="1">
        <v>0</v>
      </c>
      <c r="AD81" s="1">
        <v>1</v>
      </c>
      <c r="AE81" s="1">
        <v>1</v>
      </c>
      <c r="AF81" s="1" t="s">
        <v>1109</v>
      </c>
    </row>
    <row r="82" ht="20.1" customHeight="1" spans="1:32">
      <c r="A82" s="46" t="s">
        <v>1101</v>
      </c>
      <c r="B82" s="1" t="s">
        <v>795</v>
      </c>
      <c r="C82" s="1" t="s">
        <v>1121</v>
      </c>
      <c r="D82" s="1" t="s">
        <v>1122</v>
      </c>
      <c r="E82" s="1" t="s">
        <v>1104</v>
      </c>
      <c r="F82" s="1" t="s">
        <v>1105</v>
      </c>
      <c r="G82" s="1">
        <v>10000</v>
      </c>
      <c r="H82" s="1">
        <v>-1</v>
      </c>
      <c r="I82" s="1">
        <v>1</v>
      </c>
      <c r="J82" s="1">
        <v>3</v>
      </c>
      <c r="L82" s="1" t="s">
        <v>1123</v>
      </c>
      <c r="P82" s="1" t="s">
        <v>1117</v>
      </c>
      <c r="Q82" s="1">
        <v>999</v>
      </c>
      <c r="R82" s="1">
        <v>1</v>
      </c>
      <c r="T82" s="1">
        <v>1</v>
      </c>
      <c r="U82" s="1">
        <v>1</v>
      </c>
      <c r="V82" s="1" t="s">
        <v>1108</v>
      </c>
      <c r="W82" s="1">
        <v>1</v>
      </c>
      <c r="X82" s="1" t="str">
        <f t="shared" si="2"/>
        <v>正常</v>
      </c>
      <c r="Y82" s="1">
        <v>1</v>
      </c>
      <c r="Z82" s="1">
        <v>1</v>
      </c>
      <c r="AA82" s="1">
        <v>1</v>
      </c>
      <c r="AB82" s="1">
        <v>1</v>
      </c>
      <c r="AC82" s="1">
        <v>0</v>
      </c>
      <c r="AD82" s="1">
        <v>1</v>
      </c>
      <c r="AE82" s="1">
        <v>1</v>
      </c>
      <c r="AF82" s="1" t="s">
        <v>1109</v>
      </c>
    </row>
    <row r="83" ht="20.1" customHeight="1" spans="1:32">
      <c r="A83" s="46" t="s">
        <v>1101</v>
      </c>
      <c r="B83" s="1" t="s">
        <v>795</v>
      </c>
      <c r="C83" s="1" t="s">
        <v>1124</v>
      </c>
      <c r="D83" s="1" t="s">
        <v>1125</v>
      </c>
      <c r="E83" s="1" t="s">
        <v>1104</v>
      </c>
      <c r="F83" s="1" t="s">
        <v>1105</v>
      </c>
      <c r="G83" s="1">
        <v>10000</v>
      </c>
      <c r="H83" s="1">
        <v>-1</v>
      </c>
      <c r="I83" s="1">
        <v>1</v>
      </c>
      <c r="J83" s="1">
        <v>3</v>
      </c>
      <c r="L83" s="1" t="s">
        <v>1126</v>
      </c>
      <c r="P83" s="1" t="s">
        <v>1113</v>
      </c>
      <c r="Q83" s="1">
        <v>999</v>
      </c>
      <c r="R83" s="1">
        <v>1</v>
      </c>
      <c r="T83" s="1">
        <v>1</v>
      </c>
      <c r="U83" s="1">
        <v>1</v>
      </c>
      <c r="V83" s="1" t="s">
        <v>1108</v>
      </c>
      <c r="W83" s="1">
        <v>1</v>
      </c>
      <c r="X83" s="1" t="str">
        <f t="shared" si="2"/>
        <v>正常</v>
      </c>
      <c r="Y83" s="1">
        <v>1</v>
      </c>
      <c r="Z83" s="1">
        <v>1</v>
      </c>
      <c r="AA83" s="1">
        <v>1</v>
      </c>
      <c r="AB83" s="1">
        <v>1</v>
      </c>
      <c r="AC83" s="1">
        <v>0</v>
      </c>
      <c r="AD83" s="1">
        <v>1</v>
      </c>
      <c r="AE83" s="1">
        <v>1</v>
      </c>
      <c r="AF83" s="1" t="s">
        <v>1109</v>
      </c>
    </row>
    <row r="84" ht="20.1" customHeight="1" spans="1:32">
      <c r="A84" s="46" t="s">
        <v>1101</v>
      </c>
      <c r="B84" s="1" t="s">
        <v>795</v>
      </c>
      <c r="C84" s="1" t="s">
        <v>1127</v>
      </c>
      <c r="D84" s="1" t="s">
        <v>1128</v>
      </c>
      <c r="E84" s="1" t="s">
        <v>1104</v>
      </c>
      <c r="F84" s="1" t="s">
        <v>1105</v>
      </c>
      <c r="G84" s="1">
        <v>10000</v>
      </c>
      <c r="H84" s="1">
        <v>-1</v>
      </c>
      <c r="I84" s="1">
        <v>1</v>
      </c>
      <c r="J84" s="1">
        <v>3</v>
      </c>
      <c r="L84" s="1" t="s">
        <v>1129</v>
      </c>
      <c r="P84" s="1" t="s">
        <v>1113</v>
      </c>
      <c r="Q84" s="1">
        <v>999</v>
      </c>
      <c r="R84" s="1">
        <v>1</v>
      </c>
      <c r="T84" s="1">
        <v>1</v>
      </c>
      <c r="U84" s="1">
        <v>1</v>
      </c>
      <c r="V84" s="1" t="s">
        <v>1108</v>
      </c>
      <c r="W84" s="1">
        <v>1</v>
      </c>
      <c r="X84" s="1" t="str">
        <f t="shared" si="2"/>
        <v>正常</v>
      </c>
      <c r="Y84" s="1">
        <v>1</v>
      </c>
      <c r="Z84" s="1">
        <v>1</v>
      </c>
      <c r="AA84" s="1">
        <v>1</v>
      </c>
      <c r="AB84" s="1">
        <v>1</v>
      </c>
      <c r="AC84" s="1">
        <v>0</v>
      </c>
      <c r="AD84" s="1">
        <v>1</v>
      </c>
      <c r="AE84" s="1">
        <v>1</v>
      </c>
      <c r="AF84" s="1" t="s">
        <v>1109</v>
      </c>
    </row>
    <row r="85" ht="20.1" customHeight="1" spans="1:32">
      <c r="A85" s="46" t="s">
        <v>1101</v>
      </c>
      <c r="B85" s="1" t="s">
        <v>795</v>
      </c>
      <c r="C85" s="1" t="s">
        <v>1130</v>
      </c>
      <c r="D85" s="1" t="s">
        <v>1131</v>
      </c>
      <c r="E85" s="1" t="s">
        <v>1104</v>
      </c>
      <c r="F85" s="1" t="s">
        <v>1105</v>
      </c>
      <c r="G85" s="1">
        <v>10000</v>
      </c>
      <c r="H85" s="1">
        <v>-1</v>
      </c>
      <c r="I85" s="1">
        <v>1</v>
      </c>
      <c r="J85" s="1">
        <v>3</v>
      </c>
      <c r="L85" s="1" t="s">
        <v>1132</v>
      </c>
      <c r="P85" s="1" t="s">
        <v>1117</v>
      </c>
      <c r="Q85" s="1">
        <v>999</v>
      </c>
      <c r="R85" s="1">
        <v>1</v>
      </c>
      <c r="T85" s="1">
        <v>1</v>
      </c>
      <c r="U85" s="1">
        <v>1</v>
      </c>
      <c r="V85" s="1" t="s">
        <v>1108</v>
      </c>
      <c r="W85" s="1">
        <v>1</v>
      </c>
      <c r="X85" s="1" t="str">
        <f t="shared" si="2"/>
        <v>正常</v>
      </c>
      <c r="Y85" s="1">
        <v>1</v>
      </c>
      <c r="Z85" s="1">
        <v>1</v>
      </c>
      <c r="AA85" s="1">
        <v>1</v>
      </c>
      <c r="AB85" s="1">
        <v>1</v>
      </c>
      <c r="AC85" s="1">
        <v>0</v>
      </c>
      <c r="AD85" s="1">
        <v>1</v>
      </c>
      <c r="AE85" s="1">
        <v>1</v>
      </c>
      <c r="AF85" s="1" t="s">
        <v>1109</v>
      </c>
    </row>
    <row r="86" ht="20.1" customHeight="1" spans="1:32">
      <c r="A86" s="46" t="s">
        <v>1101</v>
      </c>
      <c r="B86" s="1" t="s">
        <v>795</v>
      </c>
      <c r="C86" s="1" t="s">
        <v>1133</v>
      </c>
      <c r="D86" s="1" t="s">
        <v>1134</v>
      </c>
      <c r="E86" s="1" t="s">
        <v>1104</v>
      </c>
      <c r="F86" s="1" t="s">
        <v>1105</v>
      </c>
      <c r="G86" s="1">
        <v>10000</v>
      </c>
      <c r="H86" s="1">
        <v>-1</v>
      </c>
      <c r="I86" s="1">
        <v>1</v>
      </c>
      <c r="J86" s="1">
        <v>3</v>
      </c>
      <c r="L86" s="1" t="s">
        <v>1135</v>
      </c>
      <c r="P86" s="1" t="s">
        <v>1117</v>
      </c>
      <c r="Q86" s="1">
        <v>999</v>
      </c>
      <c r="R86" s="1">
        <v>1</v>
      </c>
      <c r="T86" s="1">
        <v>1</v>
      </c>
      <c r="U86" s="1">
        <v>1</v>
      </c>
      <c r="V86" s="1" t="s">
        <v>1108</v>
      </c>
      <c r="W86" s="1">
        <v>1</v>
      </c>
      <c r="X86" s="1" t="str">
        <f t="shared" si="2"/>
        <v>正常</v>
      </c>
      <c r="Y86" s="1">
        <v>1</v>
      </c>
      <c r="Z86" s="1">
        <v>1</v>
      </c>
      <c r="AA86" s="1">
        <v>1</v>
      </c>
      <c r="AB86" s="1">
        <v>1</v>
      </c>
      <c r="AC86" s="1">
        <v>0</v>
      </c>
      <c r="AD86" s="1">
        <v>1</v>
      </c>
      <c r="AE86" s="1">
        <v>1</v>
      </c>
      <c r="AF86" s="1" t="s">
        <v>1109</v>
      </c>
    </row>
    <row r="87" ht="20.1" customHeight="1" spans="1:32">
      <c r="A87" s="46" t="s">
        <v>1101</v>
      </c>
      <c r="B87" s="1" t="s">
        <v>795</v>
      </c>
      <c r="C87" s="1" t="s">
        <v>1136</v>
      </c>
      <c r="D87" s="1" t="s">
        <v>1137</v>
      </c>
      <c r="E87" s="1" t="s">
        <v>1104</v>
      </c>
      <c r="F87" s="1" t="s">
        <v>1105</v>
      </c>
      <c r="G87" s="1">
        <v>10000</v>
      </c>
      <c r="H87" s="1">
        <v>-1</v>
      </c>
      <c r="I87" s="1">
        <v>1</v>
      </c>
      <c r="J87" s="1">
        <v>3</v>
      </c>
      <c r="L87" s="1" t="s">
        <v>1138</v>
      </c>
      <c r="P87" s="1" t="s">
        <v>1107</v>
      </c>
      <c r="Q87" s="1">
        <v>999</v>
      </c>
      <c r="R87" s="1">
        <v>1</v>
      </c>
      <c r="T87" s="1">
        <v>1</v>
      </c>
      <c r="U87" s="1">
        <v>1</v>
      </c>
      <c r="V87" s="1" t="s">
        <v>1108</v>
      </c>
      <c r="W87" s="1">
        <v>1</v>
      </c>
      <c r="X87" s="1" t="str">
        <f t="shared" si="2"/>
        <v>正常</v>
      </c>
      <c r="Y87" s="1">
        <v>1</v>
      </c>
      <c r="Z87" s="1">
        <v>1</v>
      </c>
      <c r="AA87" s="1">
        <v>1</v>
      </c>
      <c r="AB87" s="1">
        <v>1</v>
      </c>
      <c r="AC87" s="1">
        <v>0</v>
      </c>
      <c r="AD87" s="1">
        <v>1</v>
      </c>
      <c r="AE87" s="1">
        <v>1</v>
      </c>
      <c r="AF87" s="1" t="s">
        <v>1109</v>
      </c>
    </row>
    <row r="88" ht="20.1" customHeight="1" spans="1:32">
      <c r="A88" s="46" t="s">
        <v>1101</v>
      </c>
      <c r="B88" s="1" t="s">
        <v>795</v>
      </c>
      <c r="C88" s="1" t="s">
        <v>1139</v>
      </c>
      <c r="D88" s="1" t="s">
        <v>1140</v>
      </c>
      <c r="E88" s="1" t="s">
        <v>1104</v>
      </c>
      <c r="F88" s="1" t="s">
        <v>1105</v>
      </c>
      <c r="G88" s="1">
        <v>10000</v>
      </c>
      <c r="H88" s="1">
        <v>-1</v>
      </c>
      <c r="I88" s="1">
        <v>1</v>
      </c>
      <c r="J88" s="1">
        <v>3</v>
      </c>
      <c r="L88" s="1" t="s">
        <v>1141</v>
      </c>
      <c r="P88" s="1" t="s">
        <v>1107</v>
      </c>
      <c r="Q88" s="1">
        <v>999</v>
      </c>
      <c r="R88" s="1">
        <v>1</v>
      </c>
      <c r="T88" s="1">
        <v>1</v>
      </c>
      <c r="U88" s="1">
        <v>1</v>
      </c>
      <c r="V88" s="1" t="s">
        <v>1108</v>
      </c>
      <c r="W88" s="1">
        <v>1</v>
      </c>
      <c r="X88" s="1" t="str">
        <f t="shared" si="2"/>
        <v>正常</v>
      </c>
      <c r="Y88" s="1">
        <v>1</v>
      </c>
      <c r="Z88" s="1">
        <v>1</v>
      </c>
      <c r="AA88" s="1">
        <v>1</v>
      </c>
      <c r="AB88" s="1">
        <v>1</v>
      </c>
      <c r="AC88" s="1">
        <v>0</v>
      </c>
      <c r="AD88" s="1">
        <v>1</v>
      </c>
      <c r="AE88" s="1">
        <v>1</v>
      </c>
      <c r="AF88" s="1" t="s">
        <v>1109</v>
      </c>
    </row>
    <row r="89" ht="20.1" customHeight="1" spans="1:32">
      <c r="A89" s="46" t="s">
        <v>1101</v>
      </c>
      <c r="B89" s="1" t="s">
        <v>795</v>
      </c>
      <c r="C89" s="1" t="s">
        <v>1142</v>
      </c>
      <c r="D89" s="1" t="s">
        <v>1143</v>
      </c>
      <c r="E89" s="1" t="s">
        <v>1104</v>
      </c>
      <c r="F89" s="1" t="s">
        <v>1105</v>
      </c>
      <c r="G89" s="1">
        <v>10000</v>
      </c>
      <c r="H89" s="1">
        <v>-1</v>
      </c>
      <c r="I89" s="1">
        <v>1</v>
      </c>
      <c r="J89" s="1">
        <v>3</v>
      </c>
      <c r="L89" s="1" t="s">
        <v>1144</v>
      </c>
      <c r="P89" s="1" t="s">
        <v>1117</v>
      </c>
      <c r="Q89" s="1">
        <v>999</v>
      </c>
      <c r="R89" s="1">
        <v>1</v>
      </c>
      <c r="T89" s="1">
        <v>1</v>
      </c>
      <c r="U89" s="1">
        <v>1</v>
      </c>
      <c r="V89" s="1" t="s">
        <v>1108</v>
      </c>
      <c r="W89" s="1">
        <v>1</v>
      </c>
      <c r="X89" s="1" t="str">
        <f t="shared" si="2"/>
        <v>正常</v>
      </c>
      <c r="Y89" s="1">
        <v>1</v>
      </c>
      <c r="Z89" s="1">
        <v>1</v>
      </c>
      <c r="AA89" s="1">
        <v>1</v>
      </c>
      <c r="AB89" s="1">
        <v>1</v>
      </c>
      <c r="AC89" s="1">
        <v>0</v>
      </c>
      <c r="AD89" s="1">
        <v>1</v>
      </c>
      <c r="AE89" s="1">
        <v>1</v>
      </c>
      <c r="AF89" s="1" t="s">
        <v>1109</v>
      </c>
    </row>
    <row r="90" ht="20.1" customHeight="1" spans="1:32">
      <c r="A90" s="46" t="s">
        <v>1101</v>
      </c>
      <c r="B90" s="1" t="s">
        <v>795</v>
      </c>
      <c r="C90" s="1" t="s">
        <v>1145</v>
      </c>
      <c r="D90" s="1" t="s">
        <v>1146</v>
      </c>
      <c r="E90" s="1" t="s">
        <v>1104</v>
      </c>
      <c r="F90" s="1" t="s">
        <v>1105</v>
      </c>
      <c r="G90" s="1">
        <v>10000</v>
      </c>
      <c r="H90" s="1">
        <v>-1</v>
      </c>
      <c r="I90" s="1">
        <v>1</v>
      </c>
      <c r="J90" s="1">
        <v>3</v>
      </c>
      <c r="L90" s="1" t="s">
        <v>1147</v>
      </c>
      <c r="P90" s="1" t="s">
        <v>1113</v>
      </c>
      <c r="Q90" s="1">
        <v>999</v>
      </c>
      <c r="R90" s="1">
        <v>1</v>
      </c>
      <c r="T90" s="1">
        <v>1</v>
      </c>
      <c r="U90" s="1">
        <v>1</v>
      </c>
      <c r="V90" s="1" t="s">
        <v>1108</v>
      </c>
      <c r="W90" s="1">
        <v>1</v>
      </c>
      <c r="X90" s="1" t="str">
        <f t="shared" si="2"/>
        <v>正常</v>
      </c>
      <c r="Y90" s="1">
        <v>1</v>
      </c>
      <c r="Z90" s="1">
        <v>1</v>
      </c>
      <c r="AA90" s="1">
        <v>1</v>
      </c>
      <c r="AB90" s="1">
        <v>1</v>
      </c>
      <c r="AC90" s="1">
        <v>0</v>
      </c>
      <c r="AD90" s="1">
        <v>1</v>
      </c>
      <c r="AE90" s="1">
        <v>1</v>
      </c>
      <c r="AF90" s="1" t="s">
        <v>1109</v>
      </c>
    </row>
    <row r="91" ht="20.1" customHeight="1" spans="1:32">
      <c r="A91" s="46" t="s">
        <v>1101</v>
      </c>
      <c r="B91" s="1" t="s">
        <v>795</v>
      </c>
      <c r="C91" s="1" t="s">
        <v>1148</v>
      </c>
      <c r="D91" s="1" t="s">
        <v>1149</v>
      </c>
      <c r="E91" s="1" t="s">
        <v>1104</v>
      </c>
      <c r="F91" s="1" t="s">
        <v>1105</v>
      </c>
      <c r="G91" s="1">
        <v>10000</v>
      </c>
      <c r="H91" s="1">
        <v>-1</v>
      </c>
      <c r="I91" s="1">
        <v>1</v>
      </c>
      <c r="J91" s="1">
        <v>3</v>
      </c>
      <c r="L91" s="1" t="s">
        <v>1150</v>
      </c>
      <c r="P91" s="1" t="s">
        <v>1117</v>
      </c>
      <c r="Q91" s="1">
        <v>999</v>
      </c>
      <c r="R91" s="1">
        <v>1</v>
      </c>
      <c r="T91" s="1">
        <v>1</v>
      </c>
      <c r="U91" s="1">
        <v>1</v>
      </c>
      <c r="V91" s="1" t="s">
        <v>1108</v>
      </c>
      <c r="W91" s="1">
        <v>1</v>
      </c>
      <c r="X91" s="1" t="str">
        <f t="shared" si="2"/>
        <v>正常</v>
      </c>
      <c r="Y91" s="1">
        <v>1</v>
      </c>
      <c r="Z91" s="1">
        <v>1</v>
      </c>
      <c r="AA91" s="1">
        <v>1</v>
      </c>
      <c r="AB91" s="1">
        <v>1</v>
      </c>
      <c r="AC91" s="1">
        <v>0</v>
      </c>
      <c r="AD91" s="1">
        <v>1</v>
      </c>
      <c r="AE91" s="1">
        <v>1</v>
      </c>
      <c r="AF91" s="1" t="s">
        <v>1109</v>
      </c>
    </row>
    <row r="92" ht="20.1" customHeight="1" spans="1:32">
      <c r="A92" s="46" t="s">
        <v>1101</v>
      </c>
      <c r="B92" s="1" t="s">
        <v>795</v>
      </c>
      <c r="C92" s="1" t="s">
        <v>1151</v>
      </c>
      <c r="D92" s="1" t="s">
        <v>1152</v>
      </c>
      <c r="E92" s="1" t="s">
        <v>1104</v>
      </c>
      <c r="F92" s="1" t="s">
        <v>1105</v>
      </c>
      <c r="G92" s="1">
        <v>10000</v>
      </c>
      <c r="H92" s="1">
        <v>-1</v>
      </c>
      <c r="I92" s="1">
        <v>1</v>
      </c>
      <c r="J92" s="1">
        <v>3</v>
      </c>
      <c r="L92" s="1" t="s">
        <v>1153</v>
      </c>
      <c r="P92" s="1" t="s">
        <v>1117</v>
      </c>
      <c r="Q92" s="1">
        <v>999</v>
      </c>
      <c r="R92" s="1">
        <v>1</v>
      </c>
      <c r="T92" s="1">
        <v>1</v>
      </c>
      <c r="U92" s="1">
        <v>1</v>
      </c>
      <c r="V92" s="1" t="s">
        <v>1108</v>
      </c>
      <c r="W92" s="1">
        <v>1</v>
      </c>
      <c r="X92" s="1" t="str">
        <f t="shared" si="2"/>
        <v>正常</v>
      </c>
      <c r="Y92" s="1">
        <v>1</v>
      </c>
      <c r="Z92" s="1">
        <v>1</v>
      </c>
      <c r="AA92" s="1">
        <v>1</v>
      </c>
      <c r="AB92" s="1">
        <v>1</v>
      </c>
      <c r="AC92" s="1">
        <v>0</v>
      </c>
      <c r="AD92" s="1">
        <v>1</v>
      </c>
      <c r="AE92" s="1">
        <v>1</v>
      </c>
      <c r="AF92" s="1" t="s">
        <v>1109</v>
      </c>
    </row>
    <row r="93" ht="20.1" customHeight="1" spans="1:32">
      <c r="A93" s="3" t="s">
        <v>1154</v>
      </c>
      <c r="B93" s="1" t="s">
        <v>795</v>
      </c>
      <c r="C93" s="1" t="s">
        <v>1155</v>
      </c>
      <c r="D93" s="1" t="s">
        <v>1156</v>
      </c>
      <c r="F93" s="1" t="s">
        <v>1157</v>
      </c>
      <c r="G93" s="1">
        <v>10000</v>
      </c>
      <c r="H93" s="1">
        <v>-1</v>
      </c>
      <c r="I93" s="1">
        <v>1</v>
      </c>
      <c r="J93" s="1">
        <v>3</v>
      </c>
      <c r="L93" s="1" t="s">
        <v>1158</v>
      </c>
      <c r="P93" s="1" t="s">
        <v>1159</v>
      </c>
      <c r="Q93" s="1">
        <v>999</v>
      </c>
      <c r="R93" s="1">
        <v>1</v>
      </c>
      <c r="T93" s="1">
        <v>1</v>
      </c>
      <c r="U93" s="1">
        <v>1</v>
      </c>
      <c r="V93" s="1" t="s">
        <v>1160</v>
      </c>
      <c r="W93" s="1">
        <v>1</v>
      </c>
      <c r="X93" s="1" t="str">
        <f t="shared" si="2"/>
        <v>正常</v>
      </c>
      <c r="Y93" s="1">
        <v>1</v>
      </c>
      <c r="Z93" s="1">
        <v>1</v>
      </c>
      <c r="AA93" s="1">
        <v>1</v>
      </c>
      <c r="AB93" s="1">
        <v>1</v>
      </c>
      <c r="AC93" s="1">
        <v>0</v>
      </c>
      <c r="AD93" s="1">
        <v>1</v>
      </c>
      <c r="AE93" s="1">
        <v>1</v>
      </c>
      <c r="AF93" s="1" t="s">
        <v>1109</v>
      </c>
    </row>
    <row r="94" ht="20.1" customHeight="1" spans="1:32">
      <c r="A94" s="3" t="s">
        <v>1154</v>
      </c>
      <c r="B94" s="1" t="s">
        <v>795</v>
      </c>
      <c r="C94" s="1" t="s">
        <v>1161</v>
      </c>
      <c r="D94" s="1" t="s">
        <v>1156</v>
      </c>
      <c r="E94" s="1" t="s">
        <v>1162</v>
      </c>
      <c r="F94" s="1" t="s">
        <v>1157</v>
      </c>
      <c r="G94" s="1">
        <v>10000</v>
      </c>
      <c r="H94" s="1">
        <v>-1</v>
      </c>
      <c r="I94" s="1">
        <v>1</v>
      </c>
      <c r="J94" s="1">
        <v>3</v>
      </c>
      <c r="L94" s="1" t="s">
        <v>1158</v>
      </c>
      <c r="P94" s="1" t="s">
        <v>1159</v>
      </c>
      <c r="Q94" s="1">
        <v>999</v>
      </c>
      <c r="R94" s="1">
        <v>1</v>
      </c>
      <c r="T94" s="1">
        <v>1</v>
      </c>
      <c r="U94" s="1">
        <v>1</v>
      </c>
      <c r="V94" s="1" t="s">
        <v>1160</v>
      </c>
      <c r="W94" s="1">
        <v>1</v>
      </c>
      <c r="X94" s="1" t="str">
        <f t="shared" si="2"/>
        <v>正常</v>
      </c>
      <c r="Y94" s="1">
        <v>1</v>
      </c>
      <c r="Z94" s="1">
        <v>1</v>
      </c>
      <c r="AA94" s="1">
        <v>1</v>
      </c>
      <c r="AB94" s="1">
        <v>1</v>
      </c>
      <c r="AC94" s="1">
        <v>0</v>
      </c>
      <c r="AD94" s="1">
        <v>1</v>
      </c>
      <c r="AE94" s="1">
        <v>1</v>
      </c>
      <c r="AF94" s="1" t="s">
        <v>1109</v>
      </c>
    </row>
    <row r="95" ht="20.1" customHeight="1" spans="1:32">
      <c r="A95" s="3" t="s">
        <v>1154</v>
      </c>
      <c r="B95" s="1" t="s">
        <v>795</v>
      </c>
      <c r="C95" s="1" t="s">
        <v>1163</v>
      </c>
      <c r="D95" s="1" t="s">
        <v>1156</v>
      </c>
      <c r="E95" s="1" t="s">
        <v>1164</v>
      </c>
      <c r="F95" s="1" t="s">
        <v>1157</v>
      </c>
      <c r="G95" s="1">
        <v>10000</v>
      </c>
      <c r="H95" s="1">
        <v>-1</v>
      </c>
      <c r="I95" s="1">
        <v>1</v>
      </c>
      <c r="J95" s="1">
        <v>3</v>
      </c>
      <c r="L95" s="1" t="s">
        <v>1165</v>
      </c>
      <c r="P95" s="1" t="s">
        <v>1159</v>
      </c>
      <c r="Q95" s="1">
        <v>999</v>
      </c>
      <c r="R95" s="1">
        <v>1</v>
      </c>
      <c r="T95" s="1">
        <v>1</v>
      </c>
      <c r="U95" s="1">
        <v>0</v>
      </c>
      <c r="V95" s="1" t="s">
        <v>1160</v>
      </c>
      <c r="W95" s="1">
        <v>0</v>
      </c>
      <c r="X95" s="1" t="str">
        <f t="shared" si="2"/>
        <v/>
      </c>
      <c r="Y95" s="1">
        <v>1</v>
      </c>
      <c r="Z95" s="1">
        <v>1</v>
      </c>
      <c r="AA95" s="1">
        <v>1</v>
      </c>
      <c r="AB95" s="1">
        <v>0</v>
      </c>
      <c r="AC95" s="1">
        <v>0</v>
      </c>
      <c r="AD95" s="1">
        <v>1</v>
      </c>
      <c r="AE95" s="1">
        <v>1</v>
      </c>
      <c r="AF95" s="1" t="s">
        <v>968</v>
      </c>
    </row>
    <row r="96" ht="20.1" customHeight="1" spans="1:32">
      <c r="A96" s="3" t="s">
        <v>1166</v>
      </c>
      <c r="B96" s="1" t="s">
        <v>795</v>
      </c>
      <c r="C96" s="1" t="s">
        <v>1167</v>
      </c>
      <c r="D96" s="1" t="s">
        <v>1168</v>
      </c>
      <c r="F96" s="1" t="s">
        <v>1169</v>
      </c>
      <c r="G96" s="1">
        <v>10000</v>
      </c>
      <c r="H96" s="1">
        <v>-1</v>
      </c>
      <c r="I96" s="1">
        <v>1</v>
      </c>
      <c r="J96" s="1">
        <v>3</v>
      </c>
      <c r="L96" s="1" t="s">
        <v>1170</v>
      </c>
      <c r="P96" s="1" t="s">
        <v>901</v>
      </c>
      <c r="Q96" s="1">
        <v>999</v>
      </c>
      <c r="R96" s="1">
        <v>1</v>
      </c>
      <c r="T96" s="1">
        <v>1</v>
      </c>
      <c r="U96" s="1">
        <v>1</v>
      </c>
      <c r="V96" s="1" t="s">
        <v>1160</v>
      </c>
      <c r="W96" s="1">
        <v>1</v>
      </c>
      <c r="X96" s="1" t="str">
        <f t="shared" si="2"/>
        <v>正常</v>
      </c>
      <c r="Y96" s="1">
        <v>1</v>
      </c>
      <c r="Z96" s="1">
        <v>1</v>
      </c>
      <c r="AA96" s="1">
        <v>1</v>
      </c>
      <c r="AB96" s="1">
        <v>1</v>
      </c>
      <c r="AC96" s="1">
        <v>0</v>
      </c>
      <c r="AD96" s="1">
        <v>1</v>
      </c>
      <c r="AE96" s="1">
        <v>1</v>
      </c>
      <c r="AF96" s="1" t="s">
        <v>1109</v>
      </c>
    </row>
    <row r="97" ht="20.1" customHeight="1" spans="1:32">
      <c r="A97" s="3" t="s">
        <v>1171</v>
      </c>
      <c r="B97" s="1" t="s">
        <v>795</v>
      </c>
      <c r="C97" s="1" t="s">
        <v>1172</v>
      </c>
      <c r="D97" s="1" t="s">
        <v>1168</v>
      </c>
      <c r="F97" s="1" t="s">
        <v>1173</v>
      </c>
      <c r="G97" s="1">
        <v>10000</v>
      </c>
      <c r="H97" s="1">
        <v>-1</v>
      </c>
      <c r="I97" s="1">
        <v>1</v>
      </c>
      <c r="J97" s="1">
        <v>3</v>
      </c>
      <c r="L97" s="1" t="s">
        <v>1174</v>
      </c>
      <c r="P97" s="1" t="s">
        <v>1117</v>
      </c>
      <c r="Q97" s="1">
        <v>999</v>
      </c>
      <c r="R97" s="1">
        <v>1</v>
      </c>
      <c r="T97" s="1">
        <v>1</v>
      </c>
      <c r="U97" s="1">
        <v>1</v>
      </c>
      <c r="V97" s="1" t="s">
        <v>1160</v>
      </c>
      <c r="W97" s="1">
        <v>1</v>
      </c>
      <c r="X97" s="1" t="str">
        <f t="shared" si="2"/>
        <v>正常</v>
      </c>
      <c r="Y97" s="1">
        <v>1</v>
      </c>
      <c r="Z97" s="1">
        <v>1</v>
      </c>
      <c r="AA97" s="1">
        <v>1</v>
      </c>
      <c r="AB97" s="1">
        <v>1</v>
      </c>
      <c r="AC97" s="1">
        <v>0</v>
      </c>
      <c r="AD97" s="1">
        <v>1</v>
      </c>
      <c r="AE97" s="1">
        <v>1</v>
      </c>
      <c r="AF97" s="1" t="s">
        <v>1109</v>
      </c>
    </row>
    <row r="98" ht="20.1" customHeight="1" spans="1:32">
      <c r="A98" s="7" t="s">
        <v>1175</v>
      </c>
      <c r="B98" s="1" t="s">
        <v>795</v>
      </c>
      <c r="C98" s="1" t="s">
        <v>1176</v>
      </c>
      <c r="D98" s="1" t="s">
        <v>1177</v>
      </c>
      <c r="F98" s="1" t="s">
        <v>1178</v>
      </c>
      <c r="G98" s="1">
        <v>10000</v>
      </c>
      <c r="H98" s="1">
        <v>-1</v>
      </c>
      <c r="I98" s="1">
        <v>1</v>
      </c>
      <c r="J98" s="1">
        <v>4</v>
      </c>
      <c r="L98" s="1" t="s">
        <v>1179</v>
      </c>
      <c r="P98" s="1" t="s">
        <v>896</v>
      </c>
      <c r="Q98" s="1">
        <v>999</v>
      </c>
      <c r="R98" s="1">
        <v>1</v>
      </c>
      <c r="T98" s="1">
        <v>1</v>
      </c>
      <c r="U98" s="1">
        <v>1</v>
      </c>
      <c r="V98" s="1" t="s">
        <v>1100</v>
      </c>
      <c r="W98" s="1">
        <v>1</v>
      </c>
      <c r="X98" s="1" t="str">
        <f t="shared" si="2"/>
        <v>正常</v>
      </c>
      <c r="Y98" s="1">
        <v>1</v>
      </c>
      <c r="Z98" s="1">
        <v>1</v>
      </c>
      <c r="AA98" s="1">
        <v>1</v>
      </c>
      <c r="AB98" s="1">
        <v>1</v>
      </c>
      <c r="AC98" s="1">
        <v>0</v>
      </c>
      <c r="AD98" s="1">
        <v>1</v>
      </c>
      <c r="AE98" s="1">
        <v>1</v>
      </c>
      <c r="AF98" s="1" t="s">
        <v>837</v>
      </c>
    </row>
    <row r="99" ht="20.1" customHeight="1" spans="1:32">
      <c r="A99" s="7" t="s">
        <v>1180</v>
      </c>
      <c r="B99" s="1" t="s">
        <v>795</v>
      </c>
      <c r="C99" s="1" t="s">
        <v>1181</v>
      </c>
      <c r="D99" s="1" t="s">
        <v>1182</v>
      </c>
      <c r="F99" s="1" t="s">
        <v>1183</v>
      </c>
      <c r="G99" s="1">
        <v>10000</v>
      </c>
      <c r="H99" s="1">
        <v>-1</v>
      </c>
      <c r="I99" s="1">
        <v>1</v>
      </c>
      <c r="J99" s="1">
        <v>4</v>
      </c>
      <c r="L99" s="1" t="s">
        <v>1184</v>
      </c>
      <c r="P99" s="1" t="s">
        <v>896</v>
      </c>
      <c r="Q99" s="1">
        <v>999</v>
      </c>
      <c r="R99" s="1">
        <v>1</v>
      </c>
      <c r="T99" s="1">
        <v>1</v>
      </c>
      <c r="U99" s="1">
        <v>1</v>
      </c>
      <c r="V99" s="1" t="s">
        <v>1185</v>
      </c>
      <c r="W99" s="1">
        <v>1</v>
      </c>
      <c r="X99" s="1" t="str">
        <f t="shared" si="2"/>
        <v>正常</v>
      </c>
      <c r="Y99" s="1">
        <v>1</v>
      </c>
      <c r="Z99" s="1">
        <v>1</v>
      </c>
      <c r="AA99" s="1">
        <v>1</v>
      </c>
      <c r="AB99" s="1">
        <v>1</v>
      </c>
      <c r="AC99" s="1">
        <v>0</v>
      </c>
      <c r="AD99" s="1">
        <v>1</v>
      </c>
      <c r="AE99" s="1">
        <v>1</v>
      </c>
      <c r="AF99" s="1" t="s">
        <v>837</v>
      </c>
    </row>
    <row r="100" ht="20.1" customHeight="1" spans="1:32">
      <c r="A100" s="7" t="s">
        <v>1186</v>
      </c>
      <c r="B100" s="1" t="s">
        <v>795</v>
      </c>
      <c r="C100" s="1" t="s">
        <v>1187</v>
      </c>
      <c r="D100" s="1" t="s">
        <v>1188</v>
      </c>
      <c r="F100" s="1" t="s">
        <v>1189</v>
      </c>
      <c r="G100" s="1">
        <v>10000</v>
      </c>
      <c r="H100" s="1">
        <v>-1</v>
      </c>
      <c r="I100" s="1">
        <v>1</v>
      </c>
      <c r="J100" s="1">
        <v>4</v>
      </c>
      <c r="L100" s="1" t="s">
        <v>1190</v>
      </c>
      <c r="P100" s="1" t="s">
        <v>896</v>
      </c>
      <c r="Q100" s="1">
        <v>999</v>
      </c>
      <c r="R100" s="1">
        <v>1</v>
      </c>
      <c r="T100" s="1">
        <v>1</v>
      </c>
      <c r="U100" s="1">
        <v>1</v>
      </c>
      <c r="V100" s="1" t="s">
        <v>1191</v>
      </c>
      <c r="W100" s="1">
        <v>1</v>
      </c>
      <c r="X100" s="1" t="str">
        <f t="shared" si="2"/>
        <v>正常</v>
      </c>
      <c r="Y100" s="1">
        <v>1</v>
      </c>
      <c r="Z100" s="1">
        <v>1</v>
      </c>
      <c r="AA100" s="1">
        <v>1</v>
      </c>
      <c r="AB100" s="1">
        <v>1</v>
      </c>
      <c r="AC100" s="1">
        <v>0</v>
      </c>
      <c r="AD100" s="1">
        <v>1</v>
      </c>
      <c r="AE100" s="1">
        <v>1</v>
      </c>
      <c r="AF100" s="1" t="s">
        <v>837</v>
      </c>
    </row>
    <row r="101" ht="20.1" customHeight="1" spans="1:32">
      <c r="A101" s="3" t="s">
        <v>1192</v>
      </c>
      <c r="B101" s="1" t="s">
        <v>795</v>
      </c>
      <c r="C101" s="1" t="s">
        <v>1193</v>
      </c>
      <c r="D101" s="1" t="s">
        <v>1194</v>
      </c>
      <c r="F101" s="1" t="s">
        <v>1178</v>
      </c>
      <c r="G101" s="1">
        <v>10000</v>
      </c>
      <c r="H101" s="1">
        <v>-1</v>
      </c>
      <c r="I101" s="1">
        <v>1</v>
      </c>
      <c r="J101" s="1">
        <v>3</v>
      </c>
      <c r="L101" s="1" t="s">
        <v>1195</v>
      </c>
      <c r="P101" s="1" t="s">
        <v>896</v>
      </c>
      <c r="Q101" s="1">
        <v>999</v>
      </c>
      <c r="R101" s="1">
        <v>1</v>
      </c>
      <c r="T101" s="1">
        <v>1</v>
      </c>
      <c r="U101" s="1">
        <v>1</v>
      </c>
      <c r="V101" s="1" t="s">
        <v>1196</v>
      </c>
      <c r="W101" s="1">
        <v>1</v>
      </c>
      <c r="X101" s="1" t="str">
        <f t="shared" si="2"/>
        <v>正常</v>
      </c>
      <c r="Y101" s="1">
        <v>1</v>
      </c>
      <c r="Z101" s="1">
        <v>1</v>
      </c>
      <c r="AA101" s="1">
        <v>1</v>
      </c>
      <c r="AB101" s="1">
        <v>1</v>
      </c>
      <c r="AC101" s="1">
        <v>0</v>
      </c>
      <c r="AD101" s="1">
        <v>1</v>
      </c>
      <c r="AE101" s="1">
        <v>1</v>
      </c>
      <c r="AF101" s="1" t="s">
        <v>824</v>
      </c>
    </row>
    <row r="102" ht="20.1" customHeight="1" spans="1:32">
      <c r="A102" s="3" t="s">
        <v>1197</v>
      </c>
      <c r="B102" s="1" t="s">
        <v>795</v>
      </c>
      <c r="C102" s="1" t="s">
        <v>1198</v>
      </c>
      <c r="D102" s="1" t="s">
        <v>1199</v>
      </c>
      <c r="F102" s="1" t="s">
        <v>1183</v>
      </c>
      <c r="G102" s="1">
        <v>10000</v>
      </c>
      <c r="H102" s="1">
        <v>-1</v>
      </c>
      <c r="I102" s="1">
        <v>1</v>
      </c>
      <c r="J102" s="1">
        <v>3</v>
      </c>
      <c r="L102" s="1" t="s">
        <v>1200</v>
      </c>
      <c r="P102" s="1" t="s">
        <v>896</v>
      </c>
      <c r="Q102" s="1">
        <v>999</v>
      </c>
      <c r="R102" s="1">
        <v>1</v>
      </c>
      <c r="T102" s="1">
        <v>1</v>
      </c>
      <c r="U102" s="1">
        <v>1</v>
      </c>
      <c r="V102" s="1" t="s">
        <v>1201</v>
      </c>
      <c r="W102" s="1">
        <v>1</v>
      </c>
      <c r="X102" s="1" t="str">
        <f t="shared" si="2"/>
        <v>正常</v>
      </c>
      <c r="Y102" s="1">
        <v>1</v>
      </c>
      <c r="Z102" s="1">
        <v>1</v>
      </c>
      <c r="AA102" s="1">
        <v>1</v>
      </c>
      <c r="AB102" s="1">
        <v>1</v>
      </c>
      <c r="AC102" s="1">
        <v>0</v>
      </c>
      <c r="AD102" s="1">
        <v>1</v>
      </c>
      <c r="AE102" s="1">
        <v>1</v>
      </c>
      <c r="AF102" s="1" t="s">
        <v>824</v>
      </c>
    </row>
    <row r="103" ht="20.1" customHeight="1" spans="1:32">
      <c r="A103" s="3" t="s">
        <v>1202</v>
      </c>
      <c r="B103" s="1" t="s">
        <v>795</v>
      </c>
      <c r="C103" s="1" t="s">
        <v>1203</v>
      </c>
      <c r="D103" s="1" t="s">
        <v>1204</v>
      </c>
      <c r="F103" s="1" t="s">
        <v>1189</v>
      </c>
      <c r="G103" s="1">
        <v>10000</v>
      </c>
      <c r="H103" s="1">
        <v>-1</v>
      </c>
      <c r="I103" s="1">
        <v>1</v>
      </c>
      <c r="J103" s="1">
        <v>3</v>
      </c>
      <c r="L103" s="1" t="s">
        <v>1205</v>
      </c>
      <c r="P103" s="1" t="s">
        <v>896</v>
      </c>
      <c r="Q103" s="1">
        <v>999</v>
      </c>
      <c r="R103" s="1">
        <v>1</v>
      </c>
      <c r="T103" s="1">
        <v>1</v>
      </c>
      <c r="U103" s="1">
        <v>1</v>
      </c>
      <c r="V103" s="1" t="s">
        <v>1206</v>
      </c>
      <c r="W103" s="1">
        <v>1</v>
      </c>
      <c r="X103" s="1" t="str">
        <f t="shared" si="2"/>
        <v>正常</v>
      </c>
      <c r="Y103" s="1">
        <v>1</v>
      </c>
      <c r="Z103" s="1">
        <v>1</v>
      </c>
      <c r="AA103" s="1">
        <v>1</v>
      </c>
      <c r="AB103" s="1">
        <v>1</v>
      </c>
      <c r="AC103" s="1">
        <v>0</v>
      </c>
      <c r="AD103" s="1">
        <v>1</v>
      </c>
      <c r="AE103" s="1">
        <v>1</v>
      </c>
      <c r="AF103" s="1" t="s">
        <v>824</v>
      </c>
    </row>
    <row r="104" ht="20.1" customHeight="1" spans="1:32">
      <c r="A104" s="5" t="s">
        <v>1207</v>
      </c>
      <c r="B104" s="1" t="s">
        <v>795</v>
      </c>
      <c r="C104" s="1" t="s">
        <v>1208</v>
      </c>
      <c r="D104" s="1" t="s">
        <v>1209</v>
      </c>
      <c r="F104" s="1" t="s">
        <v>1210</v>
      </c>
      <c r="G104" s="1">
        <v>10000</v>
      </c>
      <c r="H104" s="1">
        <v>-1</v>
      </c>
      <c r="I104" s="1">
        <v>1</v>
      </c>
      <c r="J104" s="1">
        <v>2</v>
      </c>
      <c r="L104" s="1" t="s">
        <v>1211</v>
      </c>
      <c r="P104" s="1" t="s">
        <v>1034</v>
      </c>
      <c r="Q104" s="1">
        <v>999</v>
      </c>
      <c r="R104" s="1">
        <v>1</v>
      </c>
      <c r="T104" s="1">
        <v>1</v>
      </c>
      <c r="U104" s="1">
        <v>0</v>
      </c>
      <c r="V104" s="1" t="s">
        <v>1212</v>
      </c>
      <c r="W104" s="1">
        <v>1</v>
      </c>
      <c r="X104" s="1" t="str">
        <f t="shared" si="2"/>
        <v>正常</v>
      </c>
      <c r="Y104" s="1">
        <v>1</v>
      </c>
      <c r="Z104" s="1">
        <v>1</v>
      </c>
      <c r="AA104" s="1">
        <v>1</v>
      </c>
      <c r="AB104" s="1">
        <v>1</v>
      </c>
      <c r="AC104" s="1">
        <v>0</v>
      </c>
      <c r="AD104" s="1">
        <v>1</v>
      </c>
      <c r="AE104" s="1">
        <v>1</v>
      </c>
      <c r="AF104" s="1" t="s">
        <v>1091</v>
      </c>
    </row>
    <row r="105" ht="20.1" customHeight="1" spans="1:32">
      <c r="A105" s="5" t="s">
        <v>1207</v>
      </c>
      <c r="B105" s="1" t="s">
        <v>795</v>
      </c>
      <c r="C105" s="1" t="s">
        <v>1213</v>
      </c>
      <c r="D105" s="1" t="s">
        <v>1214</v>
      </c>
      <c r="F105" s="1" t="s">
        <v>1210</v>
      </c>
      <c r="G105" s="1">
        <v>10000</v>
      </c>
      <c r="H105" s="1">
        <v>-1</v>
      </c>
      <c r="I105" s="1">
        <v>1</v>
      </c>
      <c r="J105" s="1">
        <v>2</v>
      </c>
      <c r="L105" s="1" t="s">
        <v>1215</v>
      </c>
      <c r="P105" s="1" t="s">
        <v>1034</v>
      </c>
      <c r="Q105" s="1">
        <v>999</v>
      </c>
      <c r="R105" s="1">
        <v>1</v>
      </c>
      <c r="T105" s="1">
        <v>1</v>
      </c>
      <c r="U105" s="1">
        <v>0</v>
      </c>
      <c r="V105" s="1" t="s">
        <v>1212</v>
      </c>
      <c r="W105" s="1">
        <v>1</v>
      </c>
      <c r="X105" s="1" t="str">
        <f t="shared" si="2"/>
        <v>正常</v>
      </c>
      <c r="Y105" s="1">
        <v>1</v>
      </c>
      <c r="Z105" s="1">
        <v>1</v>
      </c>
      <c r="AA105" s="1">
        <v>1</v>
      </c>
      <c r="AB105" s="1">
        <v>1</v>
      </c>
      <c r="AC105" s="1">
        <v>0</v>
      </c>
      <c r="AD105" s="1">
        <v>1</v>
      </c>
      <c r="AE105" s="1">
        <v>1</v>
      </c>
      <c r="AF105" s="1" t="s">
        <v>1091</v>
      </c>
    </row>
    <row r="106" ht="20.1" customHeight="1" spans="1:32">
      <c r="A106" s="3" t="s">
        <v>1216</v>
      </c>
      <c r="B106" s="1" t="s">
        <v>795</v>
      </c>
      <c r="C106" s="1" t="s">
        <v>1217</v>
      </c>
      <c r="D106" s="1" t="s">
        <v>1218</v>
      </c>
      <c r="F106" s="1" t="s">
        <v>1210</v>
      </c>
      <c r="G106" s="1">
        <v>10000</v>
      </c>
      <c r="H106" s="1">
        <v>-1</v>
      </c>
      <c r="I106" s="1">
        <v>1</v>
      </c>
      <c r="J106" s="1">
        <v>3</v>
      </c>
      <c r="L106" s="1" t="s">
        <v>1219</v>
      </c>
      <c r="P106" s="1" t="s">
        <v>896</v>
      </c>
      <c r="Q106" s="1">
        <v>999</v>
      </c>
      <c r="R106" s="1">
        <v>1</v>
      </c>
      <c r="T106" s="1">
        <v>1</v>
      </c>
      <c r="U106" s="1">
        <v>0</v>
      </c>
      <c r="V106" s="1" t="s">
        <v>1212</v>
      </c>
      <c r="W106" s="1">
        <v>1</v>
      </c>
      <c r="X106" s="1" t="str">
        <f t="shared" si="2"/>
        <v>正常</v>
      </c>
      <c r="Y106" s="1">
        <v>1</v>
      </c>
      <c r="Z106" s="1">
        <v>1</v>
      </c>
      <c r="AA106" s="1">
        <v>1</v>
      </c>
      <c r="AB106" s="1">
        <v>1</v>
      </c>
      <c r="AC106" s="1">
        <v>0</v>
      </c>
      <c r="AD106" s="1">
        <v>1</v>
      </c>
      <c r="AE106" s="1">
        <v>1</v>
      </c>
      <c r="AF106" s="1" t="s">
        <v>1091</v>
      </c>
    </row>
    <row r="107" ht="20.1" customHeight="1" spans="1:32">
      <c r="A107" s="43" t="s">
        <v>1220</v>
      </c>
      <c r="B107" s="1" t="s">
        <v>795</v>
      </c>
      <c r="C107" s="1" t="s">
        <v>1221</v>
      </c>
      <c r="D107" s="1" t="s">
        <v>1222</v>
      </c>
      <c r="F107" s="1" t="s">
        <v>1210</v>
      </c>
      <c r="G107" s="1">
        <v>10000</v>
      </c>
      <c r="H107" s="1">
        <v>-1</v>
      </c>
      <c r="I107" s="1">
        <v>1</v>
      </c>
      <c r="J107" s="1">
        <v>3</v>
      </c>
      <c r="L107" s="1" t="s">
        <v>1223</v>
      </c>
      <c r="P107" s="1" t="s">
        <v>1224</v>
      </c>
      <c r="Q107" s="1">
        <v>999</v>
      </c>
      <c r="R107" s="1">
        <v>1</v>
      </c>
      <c r="T107" s="1">
        <v>1</v>
      </c>
      <c r="U107" s="1">
        <v>0</v>
      </c>
      <c r="V107" s="1" t="s">
        <v>1212</v>
      </c>
      <c r="W107" s="1">
        <v>1</v>
      </c>
      <c r="X107" s="1" t="str">
        <f t="shared" si="2"/>
        <v>正常</v>
      </c>
      <c r="Y107" s="1">
        <v>1</v>
      </c>
      <c r="Z107" s="1">
        <v>1</v>
      </c>
      <c r="AA107" s="1">
        <v>1</v>
      </c>
      <c r="AB107" s="1">
        <v>1</v>
      </c>
      <c r="AC107" s="1">
        <v>0</v>
      </c>
      <c r="AD107" s="1">
        <v>1</v>
      </c>
      <c r="AE107" s="1">
        <v>1</v>
      </c>
      <c r="AF107" s="1" t="s">
        <v>1109</v>
      </c>
    </row>
    <row r="108" ht="20.1" customHeight="1" spans="1:32">
      <c r="A108" s="43" t="s">
        <v>1225</v>
      </c>
      <c r="B108" s="1" t="s">
        <v>795</v>
      </c>
      <c r="C108" s="1" t="s">
        <v>1226</v>
      </c>
      <c r="D108" s="1" t="s">
        <v>1227</v>
      </c>
      <c r="F108" s="1" t="s">
        <v>1210</v>
      </c>
      <c r="G108" s="1">
        <v>10000</v>
      </c>
      <c r="H108" s="1">
        <v>-1</v>
      </c>
      <c r="I108" s="1">
        <v>1</v>
      </c>
      <c r="J108" s="1">
        <v>3</v>
      </c>
      <c r="L108" s="1" t="s">
        <v>1228</v>
      </c>
      <c r="P108" s="1" t="s">
        <v>886</v>
      </c>
      <c r="Q108" s="1">
        <v>999</v>
      </c>
      <c r="R108" s="1">
        <v>1</v>
      </c>
      <c r="T108" s="1">
        <v>1</v>
      </c>
      <c r="U108" s="1">
        <v>0</v>
      </c>
      <c r="V108" s="1" t="s">
        <v>1212</v>
      </c>
      <c r="W108" s="1">
        <v>1</v>
      </c>
      <c r="X108" s="1" t="str">
        <f t="shared" si="2"/>
        <v>正常</v>
      </c>
      <c r="Y108" s="1">
        <v>1</v>
      </c>
      <c r="Z108" s="1">
        <v>1</v>
      </c>
      <c r="AA108" s="1">
        <v>1</v>
      </c>
      <c r="AB108" s="1">
        <v>1</v>
      </c>
      <c r="AC108" s="1">
        <v>0</v>
      </c>
      <c r="AD108" s="1">
        <v>1</v>
      </c>
      <c r="AE108" s="1">
        <v>1</v>
      </c>
      <c r="AF108" s="1" t="s">
        <v>837</v>
      </c>
    </row>
    <row r="109" ht="20.1" customHeight="1" spans="1:32">
      <c r="A109" s="43" t="s">
        <v>1229</v>
      </c>
      <c r="B109" s="1" t="s">
        <v>795</v>
      </c>
      <c r="C109" s="1" t="s">
        <v>1230</v>
      </c>
      <c r="D109" s="1" t="s">
        <v>1231</v>
      </c>
      <c r="F109" s="1" t="s">
        <v>1210</v>
      </c>
      <c r="G109" s="1">
        <v>10000</v>
      </c>
      <c r="H109" s="1">
        <v>-1</v>
      </c>
      <c r="I109" s="1">
        <v>1</v>
      </c>
      <c r="J109" s="1">
        <v>3</v>
      </c>
      <c r="L109" s="1" t="s">
        <v>1232</v>
      </c>
      <c r="P109" s="1" t="s">
        <v>886</v>
      </c>
      <c r="Q109" s="1">
        <v>999</v>
      </c>
      <c r="R109" s="1">
        <v>1</v>
      </c>
      <c r="T109" s="1">
        <v>1</v>
      </c>
      <c r="U109" s="1">
        <v>0</v>
      </c>
      <c r="V109" s="1" t="s">
        <v>1212</v>
      </c>
      <c r="W109" s="1">
        <v>1</v>
      </c>
      <c r="X109" s="1" t="str">
        <f t="shared" si="2"/>
        <v>正常</v>
      </c>
      <c r="Y109" s="1">
        <v>1</v>
      </c>
      <c r="Z109" s="1">
        <v>1</v>
      </c>
      <c r="AA109" s="1">
        <v>1</v>
      </c>
      <c r="AB109" s="1">
        <v>1</v>
      </c>
      <c r="AC109" s="1">
        <v>0</v>
      </c>
      <c r="AD109" s="1">
        <v>1</v>
      </c>
      <c r="AE109" s="1">
        <v>1</v>
      </c>
      <c r="AF109" s="1" t="s">
        <v>837</v>
      </c>
    </row>
    <row r="110" ht="20.1" customHeight="1" spans="1:32">
      <c r="A110" s="43" t="s">
        <v>1233</v>
      </c>
      <c r="B110" s="1" t="s">
        <v>795</v>
      </c>
      <c r="C110" s="1" t="s">
        <v>1234</v>
      </c>
      <c r="D110" s="1" t="s">
        <v>1235</v>
      </c>
      <c r="F110" s="1" t="s">
        <v>1210</v>
      </c>
      <c r="G110" s="1">
        <v>10000</v>
      </c>
      <c r="H110" s="1">
        <v>-1</v>
      </c>
      <c r="I110" s="1">
        <v>1</v>
      </c>
      <c r="J110" s="1">
        <v>3</v>
      </c>
      <c r="L110" s="1" t="s">
        <v>1236</v>
      </c>
      <c r="P110" s="1" t="s">
        <v>886</v>
      </c>
      <c r="Q110" s="1">
        <v>999</v>
      </c>
      <c r="R110" s="1">
        <v>1</v>
      </c>
      <c r="T110" s="1">
        <v>1</v>
      </c>
      <c r="U110" s="1">
        <v>0</v>
      </c>
      <c r="V110" s="1" t="s">
        <v>1212</v>
      </c>
      <c r="W110" s="1">
        <v>1</v>
      </c>
      <c r="X110" s="1" t="str">
        <f t="shared" si="2"/>
        <v>正常</v>
      </c>
      <c r="Y110" s="1">
        <v>1</v>
      </c>
      <c r="Z110" s="1">
        <v>1</v>
      </c>
      <c r="AA110" s="1">
        <v>1</v>
      </c>
      <c r="AB110" s="1">
        <v>1</v>
      </c>
      <c r="AC110" s="1">
        <v>0</v>
      </c>
      <c r="AD110" s="1">
        <v>1</v>
      </c>
      <c r="AE110" s="1">
        <v>1</v>
      </c>
      <c r="AF110" s="1" t="s">
        <v>837</v>
      </c>
    </row>
    <row r="111" ht="20.1" customHeight="1" spans="1:32">
      <c r="A111" s="8" t="s">
        <v>1237</v>
      </c>
      <c r="B111" s="1" t="s">
        <v>795</v>
      </c>
      <c r="C111" s="1" t="s">
        <v>1238</v>
      </c>
      <c r="D111" s="1" t="s">
        <v>1239</v>
      </c>
      <c r="F111" s="1" t="s">
        <v>1240</v>
      </c>
      <c r="G111" s="1">
        <v>10000</v>
      </c>
      <c r="H111" s="1">
        <v>-1</v>
      </c>
      <c r="I111" s="1">
        <v>1</v>
      </c>
      <c r="J111" s="1">
        <v>4</v>
      </c>
      <c r="L111" s="1" t="s">
        <v>1241</v>
      </c>
      <c r="P111" s="1" t="s">
        <v>943</v>
      </c>
      <c r="Q111" s="1">
        <v>999</v>
      </c>
      <c r="R111" s="1">
        <v>1</v>
      </c>
      <c r="T111" s="1">
        <v>1</v>
      </c>
      <c r="U111" s="1">
        <v>1</v>
      </c>
      <c r="V111" s="1" t="s">
        <v>1242</v>
      </c>
      <c r="W111" s="1">
        <v>1</v>
      </c>
      <c r="X111" s="1" t="str">
        <f t="shared" si="2"/>
        <v>正常</v>
      </c>
      <c r="Y111" s="1">
        <v>1</v>
      </c>
      <c r="Z111" s="1">
        <v>1</v>
      </c>
      <c r="AA111" s="1">
        <v>1</v>
      </c>
      <c r="AB111" s="1">
        <v>1</v>
      </c>
      <c r="AC111" s="1">
        <v>0</v>
      </c>
      <c r="AD111" s="1">
        <v>1</v>
      </c>
      <c r="AE111" s="1">
        <v>1</v>
      </c>
      <c r="AF111" s="1" t="s">
        <v>397</v>
      </c>
    </row>
    <row r="112" ht="20.1" customHeight="1" spans="1:32">
      <c r="A112" s="3" t="s">
        <v>1243</v>
      </c>
      <c r="B112" s="1" t="s">
        <v>795</v>
      </c>
      <c r="C112" s="1" t="s">
        <v>1244</v>
      </c>
      <c r="D112" s="1" t="s">
        <v>1245</v>
      </c>
      <c r="F112" s="1" t="s">
        <v>1240</v>
      </c>
      <c r="G112" s="1">
        <v>10000</v>
      </c>
      <c r="H112" s="1">
        <v>-1</v>
      </c>
      <c r="I112" s="1">
        <v>1</v>
      </c>
      <c r="J112" s="1">
        <v>3</v>
      </c>
      <c r="L112" s="1" t="s">
        <v>1246</v>
      </c>
      <c r="P112" s="1" t="s">
        <v>868</v>
      </c>
      <c r="Q112" s="1">
        <v>999</v>
      </c>
      <c r="R112" s="1">
        <v>1</v>
      </c>
      <c r="T112" s="1">
        <v>1</v>
      </c>
      <c r="U112" s="1">
        <v>1</v>
      </c>
      <c r="V112" s="1" t="s">
        <v>1242</v>
      </c>
      <c r="W112" s="1">
        <v>1</v>
      </c>
      <c r="X112" s="1" t="str">
        <f t="shared" si="2"/>
        <v>正常</v>
      </c>
      <c r="Y112" s="1">
        <v>1</v>
      </c>
      <c r="Z112" s="1">
        <v>1</v>
      </c>
      <c r="AA112" s="1">
        <v>1</v>
      </c>
      <c r="AB112" s="1">
        <v>1</v>
      </c>
      <c r="AC112" s="1">
        <v>0</v>
      </c>
      <c r="AD112" s="1">
        <v>1</v>
      </c>
      <c r="AE112" s="1">
        <v>1</v>
      </c>
      <c r="AF112" s="1" t="s">
        <v>397</v>
      </c>
    </row>
    <row r="113" ht="20.1" customHeight="1" spans="1:32">
      <c r="A113" s="3" t="s">
        <v>1247</v>
      </c>
      <c r="B113" s="1" t="s">
        <v>795</v>
      </c>
      <c r="C113" s="1" t="s">
        <v>1248</v>
      </c>
      <c r="D113" s="1" t="s">
        <v>1249</v>
      </c>
      <c r="F113" s="1" t="s">
        <v>1240</v>
      </c>
      <c r="G113" s="1">
        <v>10000</v>
      </c>
      <c r="H113" s="1">
        <v>-1</v>
      </c>
      <c r="I113" s="1">
        <v>1</v>
      </c>
      <c r="J113" s="1">
        <v>3</v>
      </c>
      <c r="L113" s="1" t="s">
        <v>1250</v>
      </c>
      <c r="P113" s="1" t="s">
        <v>868</v>
      </c>
      <c r="Q113" s="1">
        <v>999</v>
      </c>
      <c r="R113" s="1">
        <v>1</v>
      </c>
      <c r="T113" s="1">
        <v>1</v>
      </c>
      <c r="U113" s="1">
        <v>1</v>
      </c>
      <c r="V113" s="1" t="s">
        <v>1242</v>
      </c>
      <c r="W113" s="1">
        <v>1</v>
      </c>
      <c r="X113" s="1" t="str">
        <f t="shared" si="2"/>
        <v>正常</v>
      </c>
      <c r="Y113" s="1">
        <v>1</v>
      </c>
      <c r="Z113" s="1">
        <v>1</v>
      </c>
      <c r="AA113" s="1">
        <v>1</v>
      </c>
      <c r="AB113" s="1">
        <v>1</v>
      </c>
      <c r="AC113" s="1">
        <v>0</v>
      </c>
      <c r="AD113" s="1">
        <v>1</v>
      </c>
      <c r="AE113" s="1">
        <v>1</v>
      </c>
      <c r="AF113" s="1" t="s">
        <v>397</v>
      </c>
    </row>
    <row r="114" ht="20.1" customHeight="1" spans="1:32">
      <c r="A114" s="43" t="s">
        <v>1251</v>
      </c>
      <c r="B114" s="1" t="s">
        <v>795</v>
      </c>
      <c r="C114" s="1" t="s">
        <v>1252</v>
      </c>
      <c r="D114" s="1" t="s">
        <v>1253</v>
      </c>
      <c r="F114" s="1" t="s">
        <v>1240</v>
      </c>
      <c r="G114" s="1">
        <v>10000</v>
      </c>
      <c r="H114" s="1">
        <v>-1</v>
      </c>
      <c r="I114" s="1">
        <v>1</v>
      </c>
      <c r="J114" s="1">
        <v>3</v>
      </c>
      <c r="L114" s="1" t="s">
        <v>1254</v>
      </c>
      <c r="P114" s="1" t="s">
        <v>819</v>
      </c>
      <c r="Q114" s="1">
        <v>999</v>
      </c>
      <c r="R114" s="1">
        <v>1</v>
      </c>
      <c r="T114" s="1">
        <v>1</v>
      </c>
      <c r="U114" s="1">
        <v>1</v>
      </c>
      <c r="V114" s="1" t="s">
        <v>1242</v>
      </c>
      <c r="W114" s="1">
        <v>1</v>
      </c>
      <c r="X114" s="1" t="str">
        <f t="shared" si="2"/>
        <v>正常</v>
      </c>
      <c r="Y114" s="1">
        <v>1</v>
      </c>
      <c r="Z114" s="1">
        <v>1</v>
      </c>
      <c r="AA114" s="1">
        <v>1</v>
      </c>
      <c r="AB114" s="1">
        <v>1</v>
      </c>
      <c r="AC114" s="1">
        <v>0</v>
      </c>
      <c r="AD114" s="1">
        <v>1</v>
      </c>
      <c r="AE114" s="1">
        <v>1</v>
      </c>
      <c r="AF114" s="1" t="s">
        <v>397</v>
      </c>
    </row>
    <row r="115" ht="72.75" customHeight="1" spans="1:32">
      <c r="A115" s="5" t="s">
        <v>1255</v>
      </c>
      <c r="B115" s="1" t="s">
        <v>795</v>
      </c>
      <c r="C115" s="1" t="s">
        <v>1256</v>
      </c>
      <c r="D115" s="1" t="s">
        <v>1257</v>
      </c>
      <c r="F115" s="1" t="s">
        <v>1258</v>
      </c>
      <c r="G115" s="1">
        <v>10000</v>
      </c>
      <c r="H115" s="1">
        <v>-1</v>
      </c>
      <c r="I115" s="1">
        <v>1</v>
      </c>
      <c r="J115" s="1">
        <v>2</v>
      </c>
      <c r="L115" s="1" t="s">
        <v>1259</v>
      </c>
      <c r="P115" s="1" t="s">
        <v>1260</v>
      </c>
      <c r="Q115" s="1">
        <v>999</v>
      </c>
      <c r="R115" s="1">
        <v>1</v>
      </c>
      <c r="T115" s="1">
        <v>1</v>
      </c>
      <c r="U115" s="1">
        <v>1</v>
      </c>
      <c r="V115" s="1" t="s">
        <v>1261</v>
      </c>
      <c r="W115" s="1">
        <v>1</v>
      </c>
      <c r="X115" s="1" t="str">
        <f t="shared" si="2"/>
        <v>正常</v>
      </c>
      <c r="Y115" s="1">
        <v>1</v>
      </c>
      <c r="Z115" s="1">
        <v>1</v>
      </c>
      <c r="AA115" s="1">
        <v>1</v>
      </c>
      <c r="AB115" s="1">
        <v>1</v>
      </c>
      <c r="AC115" s="1">
        <v>0</v>
      </c>
      <c r="AD115" s="1">
        <v>1</v>
      </c>
      <c r="AE115" s="1">
        <v>1</v>
      </c>
      <c r="AF115" s="1" t="s">
        <v>1109</v>
      </c>
    </row>
    <row r="116" ht="32.25" customHeight="1" spans="1:32">
      <c r="A116" s="3" t="s">
        <v>1255</v>
      </c>
      <c r="B116" s="1" t="s">
        <v>795</v>
      </c>
      <c r="C116" s="1" t="s">
        <v>1262</v>
      </c>
      <c r="D116" s="1" t="s">
        <v>1263</v>
      </c>
      <c r="F116" s="1" t="s">
        <v>1258</v>
      </c>
      <c r="G116" s="1">
        <v>10000</v>
      </c>
      <c r="H116" s="1">
        <v>-1</v>
      </c>
      <c r="I116" s="1">
        <v>1</v>
      </c>
      <c r="J116" s="1">
        <v>3</v>
      </c>
      <c r="L116" s="1" t="s">
        <v>1264</v>
      </c>
      <c r="P116" s="1" t="s">
        <v>1265</v>
      </c>
      <c r="Q116" s="1">
        <v>999</v>
      </c>
      <c r="R116" s="1">
        <v>1</v>
      </c>
      <c r="T116" s="1">
        <v>1</v>
      </c>
      <c r="U116" s="1">
        <v>1</v>
      </c>
      <c r="V116" s="1" t="s">
        <v>1261</v>
      </c>
      <c r="W116" s="1">
        <v>1</v>
      </c>
      <c r="X116" s="1" t="str">
        <f t="shared" si="2"/>
        <v>正常</v>
      </c>
      <c r="Y116" s="1">
        <v>1</v>
      </c>
      <c r="Z116" s="1">
        <v>1</v>
      </c>
      <c r="AA116" s="1">
        <v>1</v>
      </c>
      <c r="AB116" s="1">
        <v>1</v>
      </c>
      <c r="AC116" s="1">
        <v>0</v>
      </c>
      <c r="AD116" s="1">
        <v>1</v>
      </c>
      <c r="AE116" s="1">
        <v>1</v>
      </c>
      <c r="AF116" s="1" t="s">
        <v>1109</v>
      </c>
    </row>
    <row r="117" ht="47.25" customHeight="1" spans="1:32">
      <c r="A117" s="5" t="s">
        <v>1266</v>
      </c>
      <c r="B117" s="1" t="s">
        <v>795</v>
      </c>
      <c r="C117" s="1" t="s">
        <v>1267</v>
      </c>
      <c r="D117" s="1" t="s">
        <v>1268</v>
      </c>
      <c r="F117" s="1" t="s">
        <v>1258</v>
      </c>
      <c r="G117" s="1">
        <v>10000</v>
      </c>
      <c r="H117" s="1">
        <v>-1</v>
      </c>
      <c r="I117" s="1">
        <v>1</v>
      </c>
      <c r="J117" s="1">
        <v>2</v>
      </c>
      <c r="L117" s="1" t="s">
        <v>1269</v>
      </c>
      <c r="P117" s="1" t="s">
        <v>1270</v>
      </c>
      <c r="Q117" s="1">
        <v>999</v>
      </c>
      <c r="R117" s="1">
        <v>1</v>
      </c>
      <c r="T117" s="1">
        <v>1</v>
      </c>
      <c r="U117" s="1">
        <v>1</v>
      </c>
      <c r="V117" s="1" t="s">
        <v>1261</v>
      </c>
      <c r="W117" s="1">
        <v>1</v>
      </c>
      <c r="X117" s="1" t="str">
        <f t="shared" si="2"/>
        <v>正常</v>
      </c>
      <c r="Y117" s="1">
        <v>1</v>
      </c>
      <c r="Z117" s="1">
        <v>1</v>
      </c>
      <c r="AA117" s="1">
        <v>1</v>
      </c>
      <c r="AB117" s="1">
        <v>1</v>
      </c>
      <c r="AC117" s="1">
        <v>0</v>
      </c>
      <c r="AD117" s="1">
        <v>1</v>
      </c>
      <c r="AE117" s="1">
        <v>1</v>
      </c>
      <c r="AF117" s="1" t="s">
        <v>1109</v>
      </c>
    </row>
    <row r="118" ht="43.5" customHeight="1" spans="1:32">
      <c r="A118" s="3" t="s">
        <v>1266</v>
      </c>
      <c r="B118" s="1" t="s">
        <v>795</v>
      </c>
      <c r="C118" s="1" t="s">
        <v>1271</v>
      </c>
      <c r="D118" s="1" t="s">
        <v>1272</v>
      </c>
      <c r="F118" s="1" t="s">
        <v>1258</v>
      </c>
      <c r="G118" s="1">
        <v>10000</v>
      </c>
      <c r="H118" s="1">
        <v>-1</v>
      </c>
      <c r="I118" s="1">
        <v>1</v>
      </c>
      <c r="J118" s="1">
        <v>3</v>
      </c>
      <c r="L118" s="1" t="s">
        <v>1273</v>
      </c>
      <c r="P118" s="1" t="s">
        <v>1274</v>
      </c>
      <c r="Q118" s="1">
        <v>999</v>
      </c>
      <c r="R118" s="1">
        <v>1</v>
      </c>
      <c r="T118" s="1">
        <v>1</v>
      </c>
      <c r="U118" s="1">
        <v>1</v>
      </c>
      <c r="V118" s="1" t="s">
        <v>1261</v>
      </c>
      <c r="W118" s="1">
        <v>1</v>
      </c>
      <c r="X118" s="1" t="str">
        <f t="shared" si="2"/>
        <v>正常</v>
      </c>
      <c r="Y118" s="1">
        <v>1</v>
      </c>
      <c r="Z118" s="1">
        <v>1</v>
      </c>
      <c r="AA118" s="1">
        <v>1</v>
      </c>
      <c r="AB118" s="1">
        <v>1</v>
      </c>
      <c r="AC118" s="1">
        <v>0</v>
      </c>
      <c r="AD118" s="1">
        <v>1</v>
      </c>
      <c r="AE118" s="1">
        <v>1</v>
      </c>
      <c r="AF118" s="1" t="s">
        <v>1109</v>
      </c>
    </row>
    <row r="119" ht="39" customHeight="1" spans="1:32">
      <c r="A119" s="5" t="s">
        <v>1275</v>
      </c>
      <c r="B119" s="1" t="s">
        <v>795</v>
      </c>
      <c r="C119" s="1" t="s">
        <v>1276</v>
      </c>
      <c r="D119" s="1" t="s">
        <v>1277</v>
      </c>
      <c r="F119" s="1" t="s">
        <v>1258</v>
      </c>
      <c r="G119" s="1">
        <v>10000</v>
      </c>
      <c r="H119" s="1">
        <v>-1</v>
      </c>
      <c r="I119" s="1">
        <v>1</v>
      </c>
      <c r="J119" s="1">
        <v>2</v>
      </c>
      <c r="L119" s="1" t="s">
        <v>1278</v>
      </c>
      <c r="P119" s="1" t="s">
        <v>1279</v>
      </c>
      <c r="Q119" s="1">
        <v>999</v>
      </c>
      <c r="R119" s="1">
        <v>1</v>
      </c>
      <c r="T119" s="1">
        <v>1</v>
      </c>
      <c r="U119" s="1">
        <v>1</v>
      </c>
      <c r="V119" s="1" t="s">
        <v>1261</v>
      </c>
      <c r="W119" s="1">
        <v>1</v>
      </c>
      <c r="X119" s="1" t="str">
        <f t="shared" si="2"/>
        <v>正常</v>
      </c>
      <c r="Y119" s="1">
        <v>1</v>
      </c>
      <c r="Z119" s="1">
        <v>1</v>
      </c>
      <c r="AA119" s="1">
        <v>1</v>
      </c>
      <c r="AB119" s="1">
        <v>1</v>
      </c>
      <c r="AC119" s="1">
        <v>0</v>
      </c>
      <c r="AD119" s="1">
        <v>1</v>
      </c>
      <c r="AE119" s="1">
        <v>1</v>
      </c>
      <c r="AF119" s="1" t="s">
        <v>1109</v>
      </c>
    </row>
    <row r="120" ht="60.75" customHeight="1" spans="1:32">
      <c r="A120" s="3" t="s">
        <v>1275</v>
      </c>
      <c r="B120" s="1" t="s">
        <v>795</v>
      </c>
      <c r="C120" s="1" t="s">
        <v>1280</v>
      </c>
      <c r="D120" s="1" t="s">
        <v>1281</v>
      </c>
      <c r="F120" s="1" t="s">
        <v>1258</v>
      </c>
      <c r="G120" s="1">
        <v>10000</v>
      </c>
      <c r="H120" s="1">
        <v>-1</v>
      </c>
      <c r="I120" s="1">
        <v>1</v>
      </c>
      <c r="J120" s="1">
        <v>3</v>
      </c>
      <c r="L120" s="1" t="s">
        <v>1282</v>
      </c>
      <c r="P120" s="1" t="s">
        <v>1283</v>
      </c>
      <c r="Q120" s="1">
        <v>999</v>
      </c>
      <c r="R120" s="1">
        <v>1</v>
      </c>
      <c r="T120" s="1">
        <v>1</v>
      </c>
      <c r="U120" s="1">
        <v>1</v>
      </c>
      <c r="V120" s="1" t="s">
        <v>1261</v>
      </c>
      <c r="W120" s="1">
        <v>1</v>
      </c>
      <c r="X120" s="1" t="str">
        <f t="shared" si="2"/>
        <v>正常</v>
      </c>
      <c r="Y120" s="1">
        <v>1</v>
      </c>
      <c r="Z120" s="1">
        <v>1</v>
      </c>
      <c r="AA120" s="1">
        <v>1</v>
      </c>
      <c r="AB120" s="1">
        <v>1</v>
      </c>
      <c r="AC120" s="1">
        <v>0</v>
      </c>
      <c r="AD120" s="1">
        <v>1</v>
      </c>
      <c r="AE120" s="1">
        <v>1</v>
      </c>
      <c r="AF120" s="1" t="s">
        <v>1109</v>
      </c>
    </row>
    <row r="121" ht="51" customHeight="1" spans="1:32">
      <c r="A121" s="5" t="s">
        <v>1284</v>
      </c>
      <c r="B121" s="1" t="s">
        <v>795</v>
      </c>
      <c r="C121" s="1" t="s">
        <v>1285</v>
      </c>
      <c r="D121" s="1" t="s">
        <v>1286</v>
      </c>
      <c r="F121" s="1" t="s">
        <v>1258</v>
      </c>
      <c r="G121" s="1">
        <v>10000</v>
      </c>
      <c r="H121" s="1">
        <v>-1</v>
      </c>
      <c r="I121" s="1">
        <v>1</v>
      </c>
      <c r="J121" s="1">
        <v>2</v>
      </c>
      <c r="L121" s="1" t="s">
        <v>1287</v>
      </c>
      <c r="P121" s="1" t="s">
        <v>1279</v>
      </c>
      <c r="Q121" s="1">
        <v>999</v>
      </c>
      <c r="R121" s="1">
        <v>1</v>
      </c>
      <c r="T121" s="1">
        <v>1</v>
      </c>
      <c r="U121" s="1">
        <v>1</v>
      </c>
      <c r="V121" s="1" t="s">
        <v>1261</v>
      </c>
      <c r="W121" s="1">
        <v>1</v>
      </c>
      <c r="X121" s="1" t="str">
        <f t="shared" si="2"/>
        <v>正常</v>
      </c>
      <c r="Y121" s="1">
        <v>1</v>
      </c>
      <c r="Z121" s="1">
        <v>1</v>
      </c>
      <c r="AA121" s="1">
        <v>1</v>
      </c>
      <c r="AB121" s="1">
        <v>1</v>
      </c>
      <c r="AC121" s="1">
        <v>0</v>
      </c>
      <c r="AD121" s="1">
        <v>1</v>
      </c>
      <c r="AE121" s="1">
        <v>1</v>
      </c>
      <c r="AF121" s="1" t="s">
        <v>1109</v>
      </c>
    </row>
    <row r="122" ht="51.75" customHeight="1" spans="1:32">
      <c r="A122" s="3" t="s">
        <v>1284</v>
      </c>
      <c r="B122" s="1" t="s">
        <v>795</v>
      </c>
      <c r="C122" s="1" t="s">
        <v>1288</v>
      </c>
      <c r="D122" s="1" t="s">
        <v>1289</v>
      </c>
      <c r="F122" s="1" t="s">
        <v>1258</v>
      </c>
      <c r="G122" s="1">
        <v>10000</v>
      </c>
      <c r="H122" s="1">
        <v>-1</v>
      </c>
      <c r="I122" s="1">
        <v>1</v>
      </c>
      <c r="J122" s="1">
        <v>3</v>
      </c>
      <c r="L122" s="1" t="s">
        <v>1290</v>
      </c>
      <c r="P122" s="1" t="s">
        <v>1283</v>
      </c>
      <c r="Q122" s="1">
        <v>999</v>
      </c>
      <c r="R122" s="1">
        <v>1</v>
      </c>
      <c r="T122" s="1">
        <v>1</v>
      </c>
      <c r="U122" s="1">
        <v>1</v>
      </c>
      <c r="V122" s="1" t="s">
        <v>1261</v>
      </c>
      <c r="W122" s="1">
        <v>1</v>
      </c>
      <c r="X122" s="1" t="str">
        <f t="shared" si="2"/>
        <v>正常</v>
      </c>
      <c r="Y122" s="1">
        <v>1</v>
      </c>
      <c r="Z122" s="1">
        <v>1</v>
      </c>
      <c r="AA122" s="1">
        <v>1</v>
      </c>
      <c r="AB122" s="1">
        <v>1</v>
      </c>
      <c r="AC122" s="1">
        <v>0</v>
      </c>
      <c r="AD122" s="1">
        <v>1</v>
      </c>
      <c r="AE122" s="1">
        <v>1</v>
      </c>
      <c r="AF122" s="1" t="s">
        <v>1109</v>
      </c>
    </row>
    <row r="123" ht="48.75" customHeight="1" spans="1:32">
      <c r="A123" s="5" t="s">
        <v>1291</v>
      </c>
      <c r="B123" s="1" t="s">
        <v>795</v>
      </c>
      <c r="C123" s="1" t="s">
        <v>1292</v>
      </c>
      <c r="D123" s="1" t="s">
        <v>1293</v>
      </c>
      <c r="F123" s="1" t="s">
        <v>1258</v>
      </c>
      <c r="G123" s="1">
        <v>10000</v>
      </c>
      <c r="H123" s="1">
        <v>-1</v>
      </c>
      <c r="I123" s="1">
        <v>1</v>
      </c>
      <c r="J123" s="1">
        <v>2</v>
      </c>
      <c r="L123" s="1" t="s">
        <v>1294</v>
      </c>
      <c r="P123" s="1" t="s">
        <v>1295</v>
      </c>
      <c r="Q123" s="1">
        <v>999</v>
      </c>
      <c r="R123" s="1">
        <v>1</v>
      </c>
      <c r="T123" s="1">
        <v>1</v>
      </c>
      <c r="U123" s="1">
        <v>1</v>
      </c>
      <c r="V123" s="1" t="s">
        <v>1261</v>
      </c>
      <c r="W123" s="1">
        <v>1</v>
      </c>
      <c r="X123" s="1" t="str">
        <f t="shared" si="2"/>
        <v>正常</v>
      </c>
      <c r="Y123" s="1">
        <v>1</v>
      </c>
      <c r="Z123" s="1">
        <v>1</v>
      </c>
      <c r="AA123" s="1">
        <v>1</v>
      </c>
      <c r="AB123" s="1">
        <v>1</v>
      </c>
      <c r="AC123" s="1">
        <v>0</v>
      </c>
      <c r="AD123" s="1">
        <v>1</v>
      </c>
      <c r="AE123" s="1">
        <v>1</v>
      </c>
      <c r="AF123" s="1" t="s">
        <v>1109</v>
      </c>
    </row>
    <row r="124" ht="59.25" customHeight="1" spans="1:32">
      <c r="A124" s="3" t="s">
        <v>1291</v>
      </c>
      <c r="B124" s="1" t="s">
        <v>795</v>
      </c>
      <c r="C124" s="1" t="s">
        <v>1296</v>
      </c>
      <c r="D124" s="1" t="s">
        <v>1297</v>
      </c>
      <c r="F124" s="1" t="s">
        <v>1258</v>
      </c>
      <c r="G124" s="1">
        <v>10000</v>
      </c>
      <c r="H124" s="1">
        <v>-1</v>
      </c>
      <c r="I124" s="1">
        <v>1</v>
      </c>
      <c r="J124" s="1">
        <v>3</v>
      </c>
      <c r="L124" s="1" t="s">
        <v>1298</v>
      </c>
      <c r="P124" s="1" t="s">
        <v>1299</v>
      </c>
      <c r="Q124" s="1">
        <v>999</v>
      </c>
      <c r="R124" s="1">
        <v>1</v>
      </c>
      <c r="T124" s="1">
        <v>1</v>
      </c>
      <c r="U124" s="1">
        <v>1</v>
      </c>
      <c r="V124" s="1" t="s">
        <v>1261</v>
      </c>
      <c r="W124" s="1">
        <v>1</v>
      </c>
      <c r="X124" s="1" t="str">
        <f t="shared" si="2"/>
        <v>正常</v>
      </c>
      <c r="Y124" s="1">
        <v>1</v>
      </c>
      <c r="Z124" s="1">
        <v>1</v>
      </c>
      <c r="AA124" s="1">
        <v>1</v>
      </c>
      <c r="AB124" s="1">
        <v>1</v>
      </c>
      <c r="AC124" s="1">
        <v>0</v>
      </c>
      <c r="AD124" s="1">
        <v>1</v>
      </c>
      <c r="AE124" s="1">
        <v>1</v>
      </c>
      <c r="AF124" s="1" t="s">
        <v>1109</v>
      </c>
    </row>
    <row r="125" ht="20.1" customHeight="1" spans="1:32">
      <c r="A125" s="6" t="s">
        <v>1300</v>
      </c>
      <c r="B125" s="1" t="s">
        <v>795</v>
      </c>
      <c r="C125" s="1" t="s">
        <v>1301</v>
      </c>
      <c r="D125" s="1" t="s">
        <v>1302</v>
      </c>
      <c r="F125" s="1" t="s">
        <v>1303</v>
      </c>
      <c r="G125" s="1">
        <v>10000</v>
      </c>
      <c r="H125" s="1">
        <v>-1</v>
      </c>
      <c r="I125" s="1">
        <v>1</v>
      </c>
      <c r="J125" s="1">
        <v>4</v>
      </c>
      <c r="L125" s="1" t="s">
        <v>1304</v>
      </c>
      <c r="P125" s="1" t="s">
        <v>943</v>
      </c>
      <c r="Q125" s="1">
        <v>999</v>
      </c>
      <c r="R125" s="1">
        <v>1</v>
      </c>
      <c r="T125" s="1">
        <v>1</v>
      </c>
      <c r="U125" s="1">
        <v>1</v>
      </c>
      <c r="V125" s="1" t="s">
        <v>1305</v>
      </c>
      <c r="W125" s="1">
        <v>0</v>
      </c>
      <c r="X125" s="1" t="str">
        <f t="shared" si="2"/>
        <v/>
      </c>
      <c r="Y125" s="1">
        <v>1</v>
      </c>
      <c r="Z125" s="1">
        <v>1</v>
      </c>
      <c r="AA125" s="1">
        <v>0</v>
      </c>
      <c r="AB125" s="1">
        <v>0</v>
      </c>
      <c r="AC125" s="1">
        <v>0</v>
      </c>
      <c r="AD125" s="1">
        <v>1</v>
      </c>
      <c r="AE125" s="1">
        <v>1</v>
      </c>
      <c r="AF125" s="1" t="s">
        <v>397</v>
      </c>
    </row>
    <row r="126" ht="20.1" customHeight="1" spans="1:32">
      <c r="A126" s="6" t="s">
        <v>1306</v>
      </c>
      <c r="B126" s="1" t="s">
        <v>795</v>
      </c>
      <c r="C126" s="1" t="s">
        <v>1307</v>
      </c>
      <c r="D126" s="1" t="s">
        <v>1308</v>
      </c>
      <c r="F126" s="1" t="s">
        <v>1303</v>
      </c>
      <c r="G126" s="1">
        <v>10000</v>
      </c>
      <c r="H126" s="1">
        <v>-1</v>
      </c>
      <c r="I126" s="1">
        <v>1</v>
      </c>
      <c r="J126" s="1">
        <v>4</v>
      </c>
      <c r="L126" s="1" t="s">
        <v>1309</v>
      </c>
      <c r="P126" s="1" t="s">
        <v>943</v>
      </c>
      <c r="Q126" s="1">
        <v>999</v>
      </c>
      <c r="R126" s="1">
        <v>1</v>
      </c>
      <c r="T126" s="1">
        <v>1</v>
      </c>
      <c r="U126" s="1">
        <v>1</v>
      </c>
      <c r="V126" s="1" t="s">
        <v>1305</v>
      </c>
      <c r="W126" s="1">
        <v>0</v>
      </c>
      <c r="X126" s="1" t="str">
        <f t="shared" ref="X126:X168" si="3">IF(W126=1,IF(AND(AA126=1,AB126=1,AD126=1,AE126=1),"正常","异常"),"")</f>
        <v/>
      </c>
      <c r="Y126" s="1">
        <v>1</v>
      </c>
      <c r="Z126" s="1">
        <v>1</v>
      </c>
      <c r="AA126" s="1">
        <v>0</v>
      </c>
      <c r="AB126" s="1">
        <v>0</v>
      </c>
      <c r="AC126" s="1">
        <v>0</v>
      </c>
      <c r="AD126" s="1">
        <v>1</v>
      </c>
      <c r="AE126" s="1">
        <v>1</v>
      </c>
      <c r="AF126" s="1" t="s">
        <v>397</v>
      </c>
    </row>
    <row r="127" ht="20.1" customHeight="1" spans="1:32">
      <c r="A127" s="6" t="s">
        <v>1310</v>
      </c>
      <c r="B127" s="1" t="s">
        <v>795</v>
      </c>
      <c r="C127" s="1" t="s">
        <v>1311</v>
      </c>
      <c r="D127" s="1" t="s">
        <v>1312</v>
      </c>
      <c r="F127" s="1" t="s">
        <v>1303</v>
      </c>
      <c r="G127" s="1">
        <v>10000</v>
      </c>
      <c r="H127" s="1">
        <v>-1</v>
      </c>
      <c r="I127" s="1">
        <v>1</v>
      </c>
      <c r="J127" s="1">
        <v>4</v>
      </c>
      <c r="L127" s="1" t="s">
        <v>1313</v>
      </c>
      <c r="P127" s="1" t="s">
        <v>943</v>
      </c>
      <c r="Q127" s="1">
        <v>999</v>
      </c>
      <c r="R127" s="1">
        <v>1</v>
      </c>
      <c r="T127" s="1">
        <v>1</v>
      </c>
      <c r="U127" s="1">
        <v>1</v>
      </c>
      <c r="V127" s="1" t="s">
        <v>1305</v>
      </c>
      <c r="W127" s="1">
        <v>0</v>
      </c>
      <c r="X127" s="1" t="str">
        <f t="shared" si="3"/>
        <v/>
      </c>
      <c r="Y127" s="1">
        <v>1</v>
      </c>
      <c r="Z127" s="1">
        <v>1</v>
      </c>
      <c r="AA127" s="1">
        <v>0</v>
      </c>
      <c r="AB127" s="1">
        <v>0</v>
      </c>
      <c r="AC127" s="1">
        <v>0</v>
      </c>
      <c r="AD127" s="1">
        <v>1</v>
      </c>
      <c r="AE127" s="1">
        <v>1</v>
      </c>
      <c r="AF127" s="1" t="s">
        <v>397</v>
      </c>
    </row>
    <row r="128" ht="20.1" customHeight="1" spans="1:32">
      <c r="A128" s="6" t="s">
        <v>1314</v>
      </c>
      <c r="B128" s="1" t="s">
        <v>795</v>
      </c>
      <c r="C128" s="1" t="s">
        <v>1315</v>
      </c>
      <c r="D128" s="1" t="s">
        <v>1316</v>
      </c>
      <c r="F128" s="1" t="s">
        <v>1303</v>
      </c>
      <c r="G128" s="1">
        <v>10000</v>
      </c>
      <c r="H128" s="1">
        <v>-1</v>
      </c>
      <c r="I128" s="1">
        <v>1</v>
      </c>
      <c r="J128" s="1">
        <v>4</v>
      </c>
      <c r="L128" s="1" t="s">
        <v>1317</v>
      </c>
      <c r="P128" s="1" t="s">
        <v>943</v>
      </c>
      <c r="Q128" s="1">
        <v>999</v>
      </c>
      <c r="R128" s="1">
        <v>1</v>
      </c>
      <c r="T128" s="1">
        <v>1</v>
      </c>
      <c r="U128" s="1">
        <v>1</v>
      </c>
      <c r="V128" s="1" t="s">
        <v>1305</v>
      </c>
      <c r="W128" s="1">
        <v>0</v>
      </c>
      <c r="X128" s="1" t="str">
        <f t="shared" si="3"/>
        <v/>
      </c>
      <c r="Y128" s="1">
        <v>1</v>
      </c>
      <c r="Z128" s="1">
        <v>1</v>
      </c>
      <c r="AA128" s="1">
        <v>0</v>
      </c>
      <c r="AB128" s="1">
        <v>0</v>
      </c>
      <c r="AC128" s="1">
        <v>0</v>
      </c>
      <c r="AD128" s="1">
        <v>1</v>
      </c>
      <c r="AE128" s="1">
        <v>1</v>
      </c>
      <c r="AF128" s="1" t="s">
        <v>397</v>
      </c>
    </row>
    <row r="129" ht="20.1" customHeight="1" spans="1:32">
      <c r="A129" s="6" t="s">
        <v>1318</v>
      </c>
      <c r="B129" s="1" t="s">
        <v>795</v>
      </c>
      <c r="C129" s="1" t="s">
        <v>1319</v>
      </c>
      <c r="D129" s="1" t="s">
        <v>1320</v>
      </c>
      <c r="F129" s="1" t="s">
        <v>1303</v>
      </c>
      <c r="G129" s="1">
        <v>10000</v>
      </c>
      <c r="H129" s="1">
        <v>-1</v>
      </c>
      <c r="I129" s="1">
        <v>1</v>
      </c>
      <c r="J129" s="1">
        <v>4</v>
      </c>
      <c r="L129" s="1" t="s">
        <v>1321</v>
      </c>
      <c r="P129" s="1" t="s">
        <v>943</v>
      </c>
      <c r="Q129" s="1">
        <v>999</v>
      </c>
      <c r="R129" s="1">
        <v>1</v>
      </c>
      <c r="T129" s="1">
        <v>1</v>
      </c>
      <c r="U129" s="1">
        <v>1</v>
      </c>
      <c r="V129" s="1" t="s">
        <v>1305</v>
      </c>
      <c r="W129" s="1">
        <v>0</v>
      </c>
      <c r="X129" s="1" t="str">
        <f t="shared" si="3"/>
        <v/>
      </c>
      <c r="Y129" s="1">
        <v>1</v>
      </c>
      <c r="Z129" s="1">
        <v>1</v>
      </c>
      <c r="AA129" s="1">
        <v>0</v>
      </c>
      <c r="AB129" s="1">
        <v>0</v>
      </c>
      <c r="AC129" s="1">
        <v>0</v>
      </c>
      <c r="AD129" s="1">
        <v>1</v>
      </c>
      <c r="AE129" s="1">
        <v>1</v>
      </c>
      <c r="AF129" s="1" t="s">
        <v>397</v>
      </c>
    </row>
    <row r="130" ht="20.1" customHeight="1" spans="1:32">
      <c r="A130" s="6" t="s">
        <v>1322</v>
      </c>
      <c r="B130" s="1" t="s">
        <v>795</v>
      </c>
      <c r="C130" s="1" t="s">
        <v>1323</v>
      </c>
      <c r="D130" s="1" t="s">
        <v>1324</v>
      </c>
      <c r="F130" s="1" t="s">
        <v>1303</v>
      </c>
      <c r="G130" s="1">
        <v>10000</v>
      </c>
      <c r="H130" s="1">
        <v>-1</v>
      </c>
      <c r="I130" s="1">
        <v>1</v>
      </c>
      <c r="J130" s="1">
        <v>4</v>
      </c>
      <c r="L130" s="1" t="s">
        <v>1325</v>
      </c>
      <c r="P130" s="1" t="s">
        <v>943</v>
      </c>
      <c r="Q130" s="1">
        <v>999</v>
      </c>
      <c r="R130" s="1">
        <v>1</v>
      </c>
      <c r="T130" s="1">
        <v>1</v>
      </c>
      <c r="U130" s="1">
        <v>1</v>
      </c>
      <c r="V130" s="1" t="s">
        <v>1305</v>
      </c>
      <c r="W130" s="1">
        <v>0</v>
      </c>
      <c r="X130" s="1" t="str">
        <f t="shared" si="3"/>
        <v/>
      </c>
      <c r="Y130" s="1">
        <v>1</v>
      </c>
      <c r="Z130" s="1">
        <v>1</v>
      </c>
      <c r="AA130" s="1">
        <v>0</v>
      </c>
      <c r="AB130" s="1">
        <v>0</v>
      </c>
      <c r="AC130" s="1">
        <v>0</v>
      </c>
      <c r="AD130" s="1">
        <v>1</v>
      </c>
      <c r="AE130" s="1">
        <v>1</v>
      </c>
      <c r="AF130" s="1" t="s">
        <v>397</v>
      </c>
    </row>
    <row r="131" ht="20.1" customHeight="1" spans="1:32">
      <c r="A131" s="6" t="s">
        <v>1326</v>
      </c>
      <c r="B131" s="1" t="s">
        <v>795</v>
      </c>
      <c r="C131" s="1" t="s">
        <v>1327</v>
      </c>
      <c r="D131" s="1" t="s">
        <v>1328</v>
      </c>
      <c r="F131" s="1" t="s">
        <v>1303</v>
      </c>
      <c r="G131" s="1">
        <v>10000</v>
      </c>
      <c r="H131" s="1">
        <v>-1</v>
      </c>
      <c r="I131" s="1">
        <v>1</v>
      </c>
      <c r="J131" s="1">
        <v>4</v>
      </c>
      <c r="L131" s="1" t="s">
        <v>1329</v>
      </c>
      <c r="P131" s="1" t="s">
        <v>943</v>
      </c>
      <c r="Q131" s="1">
        <v>999</v>
      </c>
      <c r="R131" s="1">
        <v>1</v>
      </c>
      <c r="T131" s="1">
        <v>1</v>
      </c>
      <c r="U131" s="1">
        <v>1</v>
      </c>
      <c r="V131" s="1" t="s">
        <v>1305</v>
      </c>
      <c r="W131" s="1">
        <v>0</v>
      </c>
      <c r="X131" s="1" t="str">
        <f t="shared" si="3"/>
        <v/>
      </c>
      <c r="Y131" s="1">
        <v>1</v>
      </c>
      <c r="Z131" s="1">
        <v>1</v>
      </c>
      <c r="AA131" s="1">
        <v>0</v>
      </c>
      <c r="AB131" s="1">
        <v>0</v>
      </c>
      <c r="AC131" s="1">
        <v>0</v>
      </c>
      <c r="AD131" s="1">
        <v>1</v>
      </c>
      <c r="AE131" s="1">
        <v>1</v>
      </c>
      <c r="AF131" s="1" t="s">
        <v>397</v>
      </c>
    </row>
    <row r="132" ht="20.1" customHeight="1" spans="1:32">
      <c r="A132" s="35" t="s">
        <v>1330</v>
      </c>
      <c r="B132" s="1" t="s">
        <v>795</v>
      </c>
      <c r="C132" s="1" t="s">
        <v>1331</v>
      </c>
      <c r="D132" s="1" t="s">
        <v>1332</v>
      </c>
      <c r="F132" s="1" t="s">
        <v>1303</v>
      </c>
      <c r="G132" s="1">
        <v>10000</v>
      </c>
      <c r="H132" s="1">
        <v>-1</v>
      </c>
      <c r="I132" s="1">
        <v>1</v>
      </c>
      <c r="J132" s="1">
        <v>4</v>
      </c>
      <c r="L132" s="1" t="s">
        <v>1333</v>
      </c>
      <c r="P132" s="1" t="s">
        <v>943</v>
      </c>
      <c r="Q132" s="1">
        <v>999</v>
      </c>
      <c r="R132" s="1">
        <v>1</v>
      </c>
      <c r="T132" s="1">
        <v>1</v>
      </c>
      <c r="U132" s="1">
        <v>1</v>
      </c>
      <c r="V132" s="1" t="s">
        <v>1305</v>
      </c>
      <c r="W132" s="1">
        <v>0</v>
      </c>
      <c r="X132" s="1" t="str">
        <f t="shared" si="3"/>
        <v/>
      </c>
      <c r="Y132" s="1">
        <v>1</v>
      </c>
      <c r="Z132" s="1">
        <v>1</v>
      </c>
      <c r="AA132" s="1">
        <v>0</v>
      </c>
      <c r="AB132" s="1">
        <v>0</v>
      </c>
      <c r="AC132" s="1">
        <v>0</v>
      </c>
      <c r="AD132" s="1">
        <v>1</v>
      </c>
      <c r="AE132" s="1">
        <v>1</v>
      </c>
      <c r="AF132" s="1" t="s">
        <v>397</v>
      </c>
    </row>
    <row r="133" ht="20.1" customHeight="1" spans="1:32">
      <c r="A133" s="35" t="s">
        <v>1334</v>
      </c>
      <c r="B133" s="1" t="s">
        <v>795</v>
      </c>
      <c r="C133" s="1" t="s">
        <v>1335</v>
      </c>
      <c r="D133" s="1" t="s">
        <v>1336</v>
      </c>
      <c r="F133" s="1" t="s">
        <v>1303</v>
      </c>
      <c r="G133" s="1">
        <v>10000</v>
      </c>
      <c r="H133" s="1">
        <v>-1</v>
      </c>
      <c r="I133" s="1">
        <v>1</v>
      </c>
      <c r="J133" s="1">
        <v>4</v>
      </c>
      <c r="L133" s="1" t="s">
        <v>1337</v>
      </c>
      <c r="P133" s="1" t="s">
        <v>943</v>
      </c>
      <c r="Q133" s="1">
        <v>999</v>
      </c>
      <c r="R133" s="1">
        <v>1</v>
      </c>
      <c r="T133" s="1">
        <v>1</v>
      </c>
      <c r="U133" s="1">
        <v>1</v>
      </c>
      <c r="V133" s="1" t="s">
        <v>1305</v>
      </c>
      <c r="W133" s="1">
        <v>0</v>
      </c>
      <c r="X133" s="1" t="str">
        <f t="shared" si="3"/>
        <v/>
      </c>
      <c r="Y133" s="1">
        <v>1</v>
      </c>
      <c r="Z133" s="1">
        <v>1</v>
      </c>
      <c r="AA133" s="1">
        <v>0</v>
      </c>
      <c r="AB133" s="1">
        <v>0</v>
      </c>
      <c r="AC133" s="1">
        <v>0</v>
      </c>
      <c r="AD133" s="1">
        <v>1</v>
      </c>
      <c r="AE133" s="1">
        <v>1</v>
      </c>
      <c r="AF133" s="1" t="s">
        <v>397</v>
      </c>
    </row>
    <row r="134" ht="20.1" customHeight="1" spans="1:32">
      <c r="A134" s="35" t="s">
        <v>1338</v>
      </c>
      <c r="B134" s="1" t="s">
        <v>795</v>
      </c>
      <c r="C134" s="1" t="s">
        <v>1339</v>
      </c>
      <c r="D134" s="1" t="s">
        <v>1340</v>
      </c>
      <c r="F134" s="1" t="s">
        <v>1303</v>
      </c>
      <c r="G134" s="1">
        <v>10000</v>
      </c>
      <c r="H134" s="1">
        <v>-1</v>
      </c>
      <c r="I134" s="1">
        <v>1</v>
      </c>
      <c r="J134" s="1">
        <v>4</v>
      </c>
      <c r="L134" s="1" t="s">
        <v>1341</v>
      </c>
      <c r="P134" s="1" t="s">
        <v>943</v>
      </c>
      <c r="Q134" s="1">
        <v>999</v>
      </c>
      <c r="R134" s="1">
        <v>1</v>
      </c>
      <c r="T134" s="1">
        <v>1</v>
      </c>
      <c r="U134" s="1">
        <v>1</v>
      </c>
      <c r="V134" s="1" t="s">
        <v>1305</v>
      </c>
      <c r="W134" s="1">
        <v>0</v>
      </c>
      <c r="X134" s="1" t="str">
        <f t="shared" si="3"/>
        <v/>
      </c>
      <c r="Y134" s="1">
        <v>1</v>
      </c>
      <c r="Z134" s="1">
        <v>1</v>
      </c>
      <c r="AA134" s="1">
        <v>0</v>
      </c>
      <c r="AB134" s="1">
        <v>0</v>
      </c>
      <c r="AC134" s="1">
        <v>0</v>
      </c>
      <c r="AD134" s="1">
        <v>1</v>
      </c>
      <c r="AE134" s="1">
        <v>1</v>
      </c>
      <c r="AF134" s="1" t="s">
        <v>397</v>
      </c>
    </row>
    <row r="135" ht="20.1" customHeight="1" spans="1:32">
      <c r="A135" s="35" t="s">
        <v>1342</v>
      </c>
      <c r="B135" s="1" t="s">
        <v>795</v>
      </c>
      <c r="C135" s="1" t="s">
        <v>1343</v>
      </c>
      <c r="D135" s="1" t="s">
        <v>1344</v>
      </c>
      <c r="F135" s="1" t="s">
        <v>1303</v>
      </c>
      <c r="G135" s="1">
        <v>10000</v>
      </c>
      <c r="H135" s="1">
        <v>-1</v>
      </c>
      <c r="I135" s="1">
        <v>1</v>
      </c>
      <c r="J135" s="1">
        <v>4</v>
      </c>
      <c r="L135" s="1" t="s">
        <v>1345</v>
      </c>
      <c r="P135" s="1" t="s">
        <v>943</v>
      </c>
      <c r="Q135" s="1">
        <v>999</v>
      </c>
      <c r="R135" s="1">
        <v>1</v>
      </c>
      <c r="T135" s="1">
        <v>1</v>
      </c>
      <c r="U135" s="1">
        <v>1</v>
      </c>
      <c r="V135" s="1" t="s">
        <v>1305</v>
      </c>
      <c r="W135" s="1">
        <v>0</v>
      </c>
      <c r="X135" s="1" t="str">
        <f t="shared" si="3"/>
        <v/>
      </c>
      <c r="Y135" s="1">
        <v>1</v>
      </c>
      <c r="Z135" s="1">
        <v>1</v>
      </c>
      <c r="AA135" s="1">
        <v>0</v>
      </c>
      <c r="AB135" s="1">
        <v>0</v>
      </c>
      <c r="AC135" s="1">
        <v>0</v>
      </c>
      <c r="AD135" s="1">
        <v>1</v>
      </c>
      <c r="AE135" s="1">
        <v>1</v>
      </c>
      <c r="AF135" s="1" t="s">
        <v>397</v>
      </c>
    </row>
    <row r="136" ht="20.1" customHeight="1" spans="1:32">
      <c r="A136" s="35" t="s">
        <v>1346</v>
      </c>
      <c r="B136" s="1" t="s">
        <v>795</v>
      </c>
      <c r="C136" s="1" t="s">
        <v>1347</v>
      </c>
      <c r="D136" s="1" t="s">
        <v>1348</v>
      </c>
      <c r="F136" s="1" t="s">
        <v>1303</v>
      </c>
      <c r="G136" s="1">
        <v>10000</v>
      </c>
      <c r="H136" s="1">
        <v>-1</v>
      </c>
      <c r="I136" s="1">
        <v>1</v>
      </c>
      <c r="J136" s="1">
        <v>4</v>
      </c>
      <c r="L136" s="1" t="s">
        <v>1349</v>
      </c>
      <c r="P136" s="1" t="s">
        <v>943</v>
      </c>
      <c r="Q136" s="1">
        <v>999</v>
      </c>
      <c r="R136" s="1">
        <v>1</v>
      </c>
      <c r="T136" s="1">
        <v>1</v>
      </c>
      <c r="U136" s="1">
        <v>1</v>
      </c>
      <c r="V136" s="1" t="s">
        <v>1305</v>
      </c>
      <c r="W136" s="1">
        <v>0</v>
      </c>
      <c r="X136" s="1" t="str">
        <f t="shared" si="3"/>
        <v/>
      </c>
      <c r="Y136" s="1">
        <v>1</v>
      </c>
      <c r="Z136" s="1">
        <v>1</v>
      </c>
      <c r="AA136" s="1">
        <v>0</v>
      </c>
      <c r="AB136" s="1">
        <v>0</v>
      </c>
      <c r="AC136" s="1">
        <v>0</v>
      </c>
      <c r="AD136" s="1">
        <v>1</v>
      </c>
      <c r="AE136" s="1">
        <v>1</v>
      </c>
      <c r="AF136" s="1" t="s">
        <v>397</v>
      </c>
    </row>
    <row r="137" ht="20.1" customHeight="1" spans="1:32">
      <c r="A137" s="35" t="s">
        <v>1350</v>
      </c>
      <c r="B137" s="1" t="s">
        <v>795</v>
      </c>
      <c r="C137" s="1" t="s">
        <v>1351</v>
      </c>
      <c r="D137" s="1" t="s">
        <v>1352</v>
      </c>
      <c r="F137" s="1" t="s">
        <v>1303</v>
      </c>
      <c r="G137" s="1">
        <v>10000</v>
      </c>
      <c r="H137" s="1">
        <v>-1</v>
      </c>
      <c r="I137" s="1">
        <v>1</v>
      </c>
      <c r="J137" s="1">
        <v>4</v>
      </c>
      <c r="L137" s="1" t="s">
        <v>1353</v>
      </c>
      <c r="P137" s="1" t="s">
        <v>943</v>
      </c>
      <c r="Q137" s="1">
        <v>999</v>
      </c>
      <c r="R137" s="1">
        <v>1</v>
      </c>
      <c r="T137" s="1">
        <v>1</v>
      </c>
      <c r="U137" s="1">
        <v>1</v>
      </c>
      <c r="V137" s="1" t="s">
        <v>1305</v>
      </c>
      <c r="W137" s="1">
        <v>0</v>
      </c>
      <c r="X137" s="1" t="str">
        <f t="shared" si="3"/>
        <v/>
      </c>
      <c r="Y137" s="1">
        <v>1</v>
      </c>
      <c r="Z137" s="1">
        <v>1</v>
      </c>
      <c r="AA137" s="1">
        <v>0</v>
      </c>
      <c r="AB137" s="1">
        <v>0</v>
      </c>
      <c r="AC137" s="1">
        <v>0</v>
      </c>
      <c r="AD137" s="1">
        <v>1</v>
      </c>
      <c r="AE137" s="1">
        <v>1</v>
      </c>
      <c r="AF137" s="1" t="s">
        <v>397</v>
      </c>
    </row>
    <row r="138" ht="20.1" customHeight="1" spans="1:32">
      <c r="A138" s="35" t="s">
        <v>1354</v>
      </c>
      <c r="B138" s="1" t="s">
        <v>795</v>
      </c>
      <c r="C138" s="1" t="s">
        <v>1355</v>
      </c>
      <c r="D138" s="1" t="s">
        <v>1356</v>
      </c>
      <c r="F138" s="1" t="s">
        <v>1303</v>
      </c>
      <c r="G138" s="1">
        <v>10000</v>
      </c>
      <c r="H138" s="1">
        <v>-1</v>
      </c>
      <c r="I138" s="1">
        <v>1</v>
      </c>
      <c r="J138" s="1">
        <v>4</v>
      </c>
      <c r="L138" s="1" t="s">
        <v>1357</v>
      </c>
      <c r="P138" s="1" t="s">
        <v>943</v>
      </c>
      <c r="Q138" s="1">
        <v>999</v>
      </c>
      <c r="R138" s="1">
        <v>1</v>
      </c>
      <c r="T138" s="1">
        <v>1</v>
      </c>
      <c r="U138" s="1">
        <v>1</v>
      </c>
      <c r="V138" s="1" t="s">
        <v>1305</v>
      </c>
      <c r="W138" s="1">
        <v>0</v>
      </c>
      <c r="X138" s="1" t="str">
        <f t="shared" si="3"/>
        <v/>
      </c>
      <c r="Y138" s="1">
        <v>1</v>
      </c>
      <c r="Z138" s="1">
        <v>1</v>
      </c>
      <c r="AA138" s="1">
        <v>0</v>
      </c>
      <c r="AB138" s="1">
        <v>0</v>
      </c>
      <c r="AC138" s="1">
        <v>0</v>
      </c>
      <c r="AD138" s="1">
        <v>1</v>
      </c>
      <c r="AE138" s="1">
        <v>1</v>
      </c>
      <c r="AF138" s="1" t="s">
        <v>397</v>
      </c>
    </row>
    <row r="139" ht="20.1" customHeight="1" spans="1:32">
      <c r="A139" s="35" t="s">
        <v>1358</v>
      </c>
      <c r="B139" s="1" t="s">
        <v>795</v>
      </c>
      <c r="C139" s="1" t="s">
        <v>1359</v>
      </c>
      <c r="D139" s="1" t="s">
        <v>1360</v>
      </c>
      <c r="F139" s="1" t="s">
        <v>1303</v>
      </c>
      <c r="G139" s="1">
        <v>10000</v>
      </c>
      <c r="H139" s="1">
        <v>-1</v>
      </c>
      <c r="I139" s="1">
        <v>1</v>
      </c>
      <c r="J139" s="1">
        <v>4</v>
      </c>
      <c r="L139" s="1" t="s">
        <v>1361</v>
      </c>
      <c r="P139" s="1" t="s">
        <v>943</v>
      </c>
      <c r="Q139" s="1">
        <v>999</v>
      </c>
      <c r="R139" s="1">
        <v>1</v>
      </c>
      <c r="T139" s="1">
        <v>1</v>
      </c>
      <c r="U139" s="1">
        <v>1</v>
      </c>
      <c r="V139" s="1" t="s">
        <v>1305</v>
      </c>
      <c r="W139" s="1">
        <v>0</v>
      </c>
      <c r="X139" s="1" t="str">
        <f t="shared" si="3"/>
        <v/>
      </c>
      <c r="Y139" s="1">
        <v>1</v>
      </c>
      <c r="Z139" s="1">
        <v>1</v>
      </c>
      <c r="AA139" s="1">
        <v>0</v>
      </c>
      <c r="AB139" s="1">
        <v>0</v>
      </c>
      <c r="AC139" s="1">
        <v>0</v>
      </c>
      <c r="AD139" s="1">
        <v>1</v>
      </c>
      <c r="AE139" s="1">
        <v>1</v>
      </c>
      <c r="AF139" s="1" t="s">
        <v>397</v>
      </c>
    </row>
    <row r="140" ht="20.1" customHeight="1" spans="1:32">
      <c r="A140" s="35" t="s">
        <v>1362</v>
      </c>
      <c r="B140" s="1" t="s">
        <v>795</v>
      </c>
      <c r="C140" s="1" t="s">
        <v>1363</v>
      </c>
      <c r="D140" s="1" t="s">
        <v>1364</v>
      </c>
      <c r="F140" s="1" t="s">
        <v>1303</v>
      </c>
      <c r="G140" s="1">
        <v>10000</v>
      </c>
      <c r="H140" s="1">
        <v>-1</v>
      </c>
      <c r="I140" s="1">
        <v>1</v>
      </c>
      <c r="J140" s="1">
        <v>4</v>
      </c>
      <c r="L140" s="1" t="s">
        <v>1365</v>
      </c>
      <c r="P140" s="1" t="s">
        <v>943</v>
      </c>
      <c r="Q140" s="1">
        <v>999</v>
      </c>
      <c r="R140" s="1">
        <v>1</v>
      </c>
      <c r="T140" s="1">
        <v>1</v>
      </c>
      <c r="U140" s="1">
        <v>1</v>
      </c>
      <c r="V140" s="1" t="s">
        <v>1305</v>
      </c>
      <c r="W140" s="1">
        <v>0</v>
      </c>
      <c r="X140" s="1" t="str">
        <f t="shared" si="3"/>
        <v/>
      </c>
      <c r="Y140" s="1">
        <v>1</v>
      </c>
      <c r="Z140" s="1">
        <v>1</v>
      </c>
      <c r="AA140" s="1">
        <v>0</v>
      </c>
      <c r="AB140" s="1">
        <v>0</v>
      </c>
      <c r="AC140" s="1">
        <v>0</v>
      </c>
      <c r="AD140" s="1">
        <v>1</v>
      </c>
      <c r="AE140" s="1">
        <v>1</v>
      </c>
      <c r="AF140" s="1" t="s">
        <v>397</v>
      </c>
    </row>
    <row r="141" ht="20.1" customHeight="1" spans="1:32">
      <c r="A141" s="35" t="s">
        <v>1366</v>
      </c>
      <c r="B141" s="1" t="s">
        <v>795</v>
      </c>
      <c r="C141" s="1" t="s">
        <v>1367</v>
      </c>
      <c r="D141" s="1" t="s">
        <v>1368</v>
      </c>
      <c r="F141" s="1" t="s">
        <v>1303</v>
      </c>
      <c r="G141" s="1">
        <v>10000</v>
      </c>
      <c r="H141" s="1">
        <v>-1</v>
      </c>
      <c r="I141" s="1">
        <v>1</v>
      </c>
      <c r="J141" s="1">
        <v>4</v>
      </c>
      <c r="L141" s="1" t="s">
        <v>1369</v>
      </c>
      <c r="P141" s="1" t="s">
        <v>943</v>
      </c>
      <c r="Q141" s="1">
        <v>999</v>
      </c>
      <c r="R141" s="1">
        <v>1</v>
      </c>
      <c r="T141" s="1">
        <v>1</v>
      </c>
      <c r="U141" s="1">
        <v>1</v>
      </c>
      <c r="V141" s="1" t="s">
        <v>1305</v>
      </c>
      <c r="W141" s="1">
        <v>0</v>
      </c>
      <c r="X141" s="1" t="str">
        <f t="shared" si="3"/>
        <v/>
      </c>
      <c r="Y141" s="1">
        <v>1</v>
      </c>
      <c r="Z141" s="1">
        <v>1</v>
      </c>
      <c r="AA141" s="1">
        <v>0</v>
      </c>
      <c r="AB141" s="1">
        <v>0</v>
      </c>
      <c r="AC141" s="1">
        <v>0</v>
      </c>
      <c r="AD141" s="1">
        <v>1</v>
      </c>
      <c r="AE141" s="1">
        <v>1</v>
      </c>
      <c r="AF141" s="1" t="s">
        <v>397</v>
      </c>
    </row>
    <row r="142" ht="20.1" customHeight="1" spans="1:32">
      <c r="A142" s="35" t="s">
        <v>1370</v>
      </c>
      <c r="B142" s="1" t="s">
        <v>795</v>
      </c>
      <c r="C142" s="1" t="s">
        <v>1371</v>
      </c>
      <c r="D142" s="1" t="s">
        <v>1372</v>
      </c>
      <c r="F142" s="1" t="s">
        <v>1303</v>
      </c>
      <c r="G142" s="1">
        <v>10000</v>
      </c>
      <c r="H142" s="1">
        <v>-1</v>
      </c>
      <c r="I142" s="1">
        <v>1</v>
      </c>
      <c r="J142" s="1">
        <v>4</v>
      </c>
      <c r="L142" s="1" t="s">
        <v>1373</v>
      </c>
      <c r="P142" s="1" t="s">
        <v>943</v>
      </c>
      <c r="Q142" s="1">
        <v>999</v>
      </c>
      <c r="R142" s="1">
        <v>1</v>
      </c>
      <c r="T142" s="1">
        <v>1</v>
      </c>
      <c r="U142" s="1">
        <v>1</v>
      </c>
      <c r="V142" s="1" t="s">
        <v>1305</v>
      </c>
      <c r="W142" s="1">
        <v>0</v>
      </c>
      <c r="X142" s="1" t="str">
        <f t="shared" si="3"/>
        <v/>
      </c>
      <c r="Y142" s="1">
        <v>1</v>
      </c>
      <c r="Z142" s="1">
        <v>1</v>
      </c>
      <c r="AA142" s="1">
        <v>0</v>
      </c>
      <c r="AB142" s="1">
        <v>0</v>
      </c>
      <c r="AC142" s="1">
        <v>0</v>
      </c>
      <c r="AD142" s="1">
        <v>1</v>
      </c>
      <c r="AE142" s="1">
        <v>1</v>
      </c>
      <c r="AF142" s="1" t="s">
        <v>397</v>
      </c>
    </row>
    <row r="143" ht="20.1" customHeight="1" spans="1:32">
      <c r="A143" s="35" t="s">
        <v>1374</v>
      </c>
      <c r="B143" s="1" t="s">
        <v>795</v>
      </c>
      <c r="C143" s="1" t="s">
        <v>1375</v>
      </c>
      <c r="D143" s="1" t="s">
        <v>1376</v>
      </c>
      <c r="F143" s="1" t="s">
        <v>1303</v>
      </c>
      <c r="G143" s="1">
        <v>10000</v>
      </c>
      <c r="H143" s="1">
        <v>-1</v>
      </c>
      <c r="I143" s="1">
        <v>1</v>
      </c>
      <c r="J143" s="1">
        <v>4</v>
      </c>
      <c r="L143" s="1" t="s">
        <v>1377</v>
      </c>
      <c r="P143" s="1" t="s">
        <v>943</v>
      </c>
      <c r="Q143" s="1">
        <v>999</v>
      </c>
      <c r="R143" s="1">
        <v>1</v>
      </c>
      <c r="T143" s="1">
        <v>1</v>
      </c>
      <c r="U143" s="1">
        <v>1</v>
      </c>
      <c r="V143" s="1" t="s">
        <v>1305</v>
      </c>
      <c r="W143" s="1">
        <v>0</v>
      </c>
      <c r="X143" s="1" t="str">
        <f t="shared" si="3"/>
        <v/>
      </c>
      <c r="Y143" s="1">
        <v>1</v>
      </c>
      <c r="Z143" s="1">
        <v>1</v>
      </c>
      <c r="AA143" s="1">
        <v>0</v>
      </c>
      <c r="AB143" s="1">
        <v>0</v>
      </c>
      <c r="AC143" s="1">
        <v>0</v>
      </c>
      <c r="AD143" s="1">
        <v>1</v>
      </c>
      <c r="AE143" s="1">
        <v>1</v>
      </c>
      <c r="AF143" s="1" t="s">
        <v>397</v>
      </c>
    </row>
    <row r="144" ht="20.1" customHeight="1" spans="1:32">
      <c r="A144" s="35" t="s">
        <v>1378</v>
      </c>
      <c r="B144" s="1" t="s">
        <v>795</v>
      </c>
      <c r="C144" s="1" t="s">
        <v>1379</v>
      </c>
      <c r="D144" s="1" t="s">
        <v>1380</v>
      </c>
      <c r="F144" s="1" t="s">
        <v>1303</v>
      </c>
      <c r="G144" s="1">
        <v>10000</v>
      </c>
      <c r="H144" s="1">
        <v>-1</v>
      </c>
      <c r="I144" s="1">
        <v>1</v>
      </c>
      <c r="J144" s="1">
        <v>4</v>
      </c>
      <c r="L144" s="1" t="s">
        <v>1381</v>
      </c>
      <c r="P144" s="1" t="s">
        <v>943</v>
      </c>
      <c r="Q144" s="1">
        <v>999</v>
      </c>
      <c r="R144" s="1">
        <v>1</v>
      </c>
      <c r="T144" s="1">
        <v>1</v>
      </c>
      <c r="U144" s="1">
        <v>1</v>
      </c>
      <c r="V144" s="1" t="s">
        <v>1305</v>
      </c>
      <c r="W144" s="1">
        <v>0</v>
      </c>
      <c r="X144" s="1" t="str">
        <f t="shared" si="3"/>
        <v/>
      </c>
      <c r="Y144" s="1">
        <v>1</v>
      </c>
      <c r="Z144" s="1">
        <v>1</v>
      </c>
      <c r="AA144" s="1">
        <v>0</v>
      </c>
      <c r="AB144" s="1">
        <v>0</v>
      </c>
      <c r="AC144" s="1">
        <v>0</v>
      </c>
      <c r="AD144" s="1">
        <v>1</v>
      </c>
      <c r="AE144" s="1">
        <v>1</v>
      </c>
      <c r="AF144" s="1" t="s">
        <v>397</v>
      </c>
    </row>
    <row r="145" ht="20.1" customHeight="1" spans="1:32">
      <c r="A145" s="35" t="s">
        <v>1382</v>
      </c>
      <c r="B145" s="1" t="s">
        <v>795</v>
      </c>
      <c r="C145" s="1" t="s">
        <v>1383</v>
      </c>
      <c r="D145" s="1" t="s">
        <v>1384</v>
      </c>
      <c r="F145" s="1" t="s">
        <v>1303</v>
      </c>
      <c r="G145" s="1">
        <v>10000</v>
      </c>
      <c r="H145" s="1">
        <v>-1</v>
      </c>
      <c r="I145" s="1">
        <v>1</v>
      </c>
      <c r="J145" s="1">
        <v>4</v>
      </c>
      <c r="L145" s="1" t="s">
        <v>1385</v>
      </c>
      <c r="P145" s="1" t="s">
        <v>943</v>
      </c>
      <c r="Q145" s="1">
        <v>999</v>
      </c>
      <c r="R145" s="1">
        <v>1</v>
      </c>
      <c r="T145" s="1">
        <v>1</v>
      </c>
      <c r="U145" s="1">
        <v>1</v>
      </c>
      <c r="V145" s="1" t="s">
        <v>1305</v>
      </c>
      <c r="W145" s="1">
        <v>0</v>
      </c>
      <c r="X145" s="1" t="str">
        <f t="shared" si="3"/>
        <v/>
      </c>
      <c r="Y145" s="1">
        <v>1</v>
      </c>
      <c r="Z145" s="1">
        <v>1</v>
      </c>
      <c r="AA145" s="1">
        <v>0</v>
      </c>
      <c r="AB145" s="1">
        <v>0</v>
      </c>
      <c r="AC145" s="1">
        <v>0</v>
      </c>
      <c r="AD145" s="1">
        <v>1</v>
      </c>
      <c r="AE145" s="1">
        <v>1</v>
      </c>
      <c r="AF145" s="1" t="s">
        <v>397</v>
      </c>
    </row>
    <row r="146" ht="20.1" customHeight="1" spans="1:32">
      <c r="A146" s="35" t="s">
        <v>1386</v>
      </c>
      <c r="B146" s="1" t="s">
        <v>795</v>
      </c>
      <c r="C146" s="1" t="s">
        <v>1387</v>
      </c>
      <c r="D146" s="1" t="s">
        <v>1388</v>
      </c>
      <c r="F146" s="1" t="s">
        <v>1303</v>
      </c>
      <c r="G146" s="1">
        <v>10000</v>
      </c>
      <c r="H146" s="1">
        <v>-1</v>
      </c>
      <c r="I146" s="1">
        <v>1</v>
      </c>
      <c r="J146" s="1">
        <v>4</v>
      </c>
      <c r="L146" s="1" t="s">
        <v>1389</v>
      </c>
      <c r="P146" s="1" t="s">
        <v>943</v>
      </c>
      <c r="Q146" s="1">
        <v>999</v>
      </c>
      <c r="R146" s="1">
        <v>1</v>
      </c>
      <c r="T146" s="1">
        <v>1</v>
      </c>
      <c r="U146" s="1">
        <v>1</v>
      </c>
      <c r="V146" s="1" t="s">
        <v>1305</v>
      </c>
      <c r="W146" s="1">
        <v>0</v>
      </c>
      <c r="X146" s="1" t="str">
        <f t="shared" si="3"/>
        <v/>
      </c>
      <c r="Y146" s="1">
        <v>1</v>
      </c>
      <c r="Z146" s="1">
        <v>1</v>
      </c>
      <c r="AA146" s="1">
        <v>0</v>
      </c>
      <c r="AB146" s="1">
        <v>0</v>
      </c>
      <c r="AC146" s="1">
        <v>0</v>
      </c>
      <c r="AD146" s="1">
        <v>1</v>
      </c>
      <c r="AE146" s="1">
        <v>1</v>
      </c>
      <c r="AF146" s="1" t="s">
        <v>397</v>
      </c>
    </row>
    <row r="147" ht="20.1" customHeight="1" spans="1:32">
      <c r="A147" s="35" t="s">
        <v>1390</v>
      </c>
      <c r="B147" s="1" t="s">
        <v>795</v>
      </c>
      <c r="C147" s="1" t="s">
        <v>1391</v>
      </c>
      <c r="D147" s="1" t="s">
        <v>1392</v>
      </c>
      <c r="F147" s="1" t="s">
        <v>1303</v>
      </c>
      <c r="G147" s="1">
        <v>10000</v>
      </c>
      <c r="H147" s="1">
        <v>-1</v>
      </c>
      <c r="I147" s="1">
        <v>1</v>
      </c>
      <c r="J147" s="1">
        <v>4</v>
      </c>
      <c r="L147" s="1" t="s">
        <v>1393</v>
      </c>
      <c r="P147" s="1" t="s">
        <v>943</v>
      </c>
      <c r="Q147" s="1">
        <v>999</v>
      </c>
      <c r="R147" s="1">
        <v>1</v>
      </c>
      <c r="T147" s="1">
        <v>1</v>
      </c>
      <c r="U147" s="1">
        <v>1</v>
      </c>
      <c r="V147" s="1" t="s">
        <v>1305</v>
      </c>
      <c r="W147" s="1">
        <v>0</v>
      </c>
      <c r="X147" s="1" t="str">
        <f t="shared" si="3"/>
        <v/>
      </c>
      <c r="Y147" s="1">
        <v>1</v>
      </c>
      <c r="Z147" s="1">
        <v>1</v>
      </c>
      <c r="AA147" s="1">
        <v>0</v>
      </c>
      <c r="AB147" s="1">
        <v>0</v>
      </c>
      <c r="AC147" s="1">
        <v>0</v>
      </c>
      <c r="AD147" s="1">
        <v>1</v>
      </c>
      <c r="AE147" s="1">
        <v>1</v>
      </c>
      <c r="AF147" s="1" t="s">
        <v>397</v>
      </c>
    </row>
    <row r="148" ht="20.1" customHeight="1" spans="1:32">
      <c r="A148" s="35" t="s">
        <v>1394</v>
      </c>
      <c r="B148" s="1" t="s">
        <v>795</v>
      </c>
      <c r="C148" s="1" t="s">
        <v>1395</v>
      </c>
      <c r="D148" s="1" t="s">
        <v>1396</v>
      </c>
      <c r="F148" s="1" t="s">
        <v>1303</v>
      </c>
      <c r="G148" s="1">
        <v>10000</v>
      </c>
      <c r="H148" s="1">
        <v>-1</v>
      </c>
      <c r="I148" s="1">
        <v>1</v>
      </c>
      <c r="J148" s="1">
        <v>4</v>
      </c>
      <c r="L148" s="1" t="s">
        <v>1397</v>
      </c>
      <c r="P148" s="1" t="s">
        <v>943</v>
      </c>
      <c r="Q148" s="1">
        <v>999</v>
      </c>
      <c r="R148" s="1">
        <v>1</v>
      </c>
      <c r="T148" s="1">
        <v>1</v>
      </c>
      <c r="U148" s="1">
        <v>1</v>
      </c>
      <c r="V148" s="1" t="s">
        <v>1305</v>
      </c>
      <c r="W148" s="1">
        <v>0</v>
      </c>
      <c r="X148" s="1" t="str">
        <f t="shared" si="3"/>
        <v/>
      </c>
      <c r="Y148" s="1">
        <v>1</v>
      </c>
      <c r="Z148" s="1">
        <v>1</v>
      </c>
      <c r="AA148" s="1">
        <v>0</v>
      </c>
      <c r="AB148" s="1">
        <v>0</v>
      </c>
      <c r="AC148" s="1">
        <v>0</v>
      </c>
      <c r="AD148" s="1">
        <v>1</v>
      </c>
      <c r="AE148" s="1">
        <v>1</v>
      </c>
      <c r="AF148" s="1" t="s">
        <v>397</v>
      </c>
    </row>
    <row r="149" ht="20.1" customHeight="1" spans="1:32">
      <c r="A149" s="35" t="s">
        <v>1398</v>
      </c>
      <c r="B149" s="1" t="s">
        <v>795</v>
      </c>
      <c r="C149" s="1" t="s">
        <v>1399</v>
      </c>
      <c r="D149" s="1" t="s">
        <v>1400</v>
      </c>
      <c r="F149" s="1" t="s">
        <v>1303</v>
      </c>
      <c r="G149" s="1">
        <v>10000</v>
      </c>
      <c r="H149" s="1">
        <v>-1</v>
      </c>
      <c r="I149" s="1">
        <v>1</v>
      </c>
      <c r="J149" s="1">
        <v>4</v>
      </c>
      <c r="L149" s="1" t="s">
        <v>1401</v>
      </c>
      <c r="P149" s="1" t="s">
        <v>943</v>
      </c>
      <c r="Q149" s="1">
        <v>999</v>
      </c>
      <c r="R149" s="1">
        <v>1</v>
      </c>
      <c r="T149" s="1">
        <v>1</v>
      </c>
      <c r="U149" s="1">
        <v>1</v>
      </c>
      <c r="V149" s="1" t="s">
        <v>1305</v>
      </c>
      <c r="W149" s="1">
        <v>0</v>
      </c>
      <c r="X149" s="1" t="str">
        <f t="shared" si="3"/>
        <v/>
      </c>
      <c r="Y149" s="1">
        <v>1</v>
      </c>
      <c r="Z149" s="1">
        <v>1</v>
      </c>
      <c r="AA149" s="1">
        <v>0</v>
      </c>
      <c r="AB149" s="1">
        <v>0</v>
      </c>
      <c r="AC149" s="1">
        <v>0</v>
      </c>
      <c r="AD149" s="1">
        <v>1</v>
      </c>
      <c r="AE149" s="1">
        <v>1</v>
      </c>
      <c r="AF149" s="1" t="s">
        <v>397</v>
      </c>
    </row>
    <row r="150" ht="20.1" customHeight="1" spans="1:32">
      <c r="A150" s="35" t="s">
        <v>1402</v>
      </c>
      <c r="B150" s="1" t="s">
        <v>795</v>
      </c>
      <c r="C150" s="1" t="s">
        <v>1403</v>
      </c>
      <c r="D150" s="1" t="s">
        <v>1404</v>
      </c>
      <c r="F150" s="1" t="s">
        <v>1303</v>
      </c>
      <c r="G150" s="1">
        <v>10000</v>
      </c>
      <c r="H150" s="1">
        <v>-1</v>
      </c>
      <c r="I150" s="1">
        <v>1</v>
      </c>
      <c r="J150" s="1">
        <v>4</v>
      </c>
      <c r="L150" s="1" t="s">
        <v>1405</v>
      </c>
      <c r="P150" s="1" t="s">
        <v>943</v>
      </c>
      <c r="Q150" s="1">
        <v>999</v>
      </c>
      <c r="R150" s="1">
        <v>1</v>
      </c>
      <c r="T150" s="1">
        <v>1</v>
      </c>
      <c r="U150" s="1">
        <v>1</v>
      </c>
      <c r="V150" s="1" t="s">
        <v>1305</v>
      </c>
      <c r="W150" s="1">
        <v>0</v>
      </c>
      <c r="X150" s="1" t="str">
        <f t="shared" si="3"/>
        <v/>
      </c>
      <c r="Y150" s="1">
        <v>1</v>
      </c>
      <c r="Z150" s="1">
        <v>1</v>
      </c>
      <c r="AA150" s="1">
        <v>0</v>
      </c>
      <c r="AB150" s="1">
        <v>0</v>
      </c>
      <c r="AC150" s="1">
        <v>0</v>
      </c>
      <c r="AD150" s="1">
        <v>1</v>
      </c>
      <c r="AE150" s="1">
        <v>1</v>
      </c>
      <c r="AF150" s="1" t="s">
        <v>397</v>
      </c>
    </row>
    <row r="151" ht="20.1" customHeight="1" spans="1:32">
      <c r="A151" s="35" t="s">
        <v>1406</v>
      </c>
      <c r="B151" s="1" t="s">
        <v>795</v>
      </c>
      <c r="C151" s="1" t="s">
        <v>1407</v>
      </c>
      <c r="D151" s="1" t="s">
        <v>1408</v>
      </c>
      <c r="F151" s="1" t="s">
        <v>1303</v>
      </c>
      <c r="G151" s="1">
        <v>10000</v>
      </c>
      <c r="H151" s="1">
        <v>-1</v>
      </c>
      <c r="I151" s="1">
        <v>1</v>
      </c>
      <c r="J151" s="1">
        <v>4</v>
      </c>
      <c r="L151" s="1" t="s">
        <v>1409</v>
      </c>
      <c r="P151" s="1" t="s">
        <v>943</v>
      </c>
      <c r="Q151" s="1">
        <v>999</v>
      </c>
      <c r="R151" s="1">
        <v>1</v>
      </c>
      <c r="T151" s="1">
        <v>1</v>
      </c>
      <c r="U151" s="1">
        <v>1</v>
      </c>
      <c r="V151" s="1" t="s">
        <v>1305</v>
      </c>
      <c r="W151" s="1">
        <v>0</v>
      </c>
      <c r="X151" s="1" t="str">
        <f t="shared" si="3"/>
        <v/>
      </c>
      <c r="Y151" s="1">
        <v>1</v>
      </c>
      <c r="Z151" s="1">
        <v>1</v>
      </c>
      <c r="AA151" s="1">
        <v>0</v>
      </c>
      <c r="AB151" s="1">
        <v>0</v>
      </c>
      <c r="AC151" s="1">
        <v>0</v>
      </c>
      <c r="AD151" s="1">
        <v>1</v>
      </c>
      <c r="AE151" s="1">
        <v>1</v>
      </c>
      <c r="AF151" s="1" t="s">
        <v>397</v>
      </c>
    </row>
    <row r="152" ht="20.1" customHeight="1" spans="1:32">
      <c r="A152" s="35" t="s">
        <v>1410</v>
      </c>
      <c r="B152" s="1" t="s">
        <v>795</v>
      </c>
      <c r="C152" s="1" t="s">
        <v>1411</v>
      </c>
      <c r="D152" s="1" t="s">
        <v>1412</v>
      </c>
      <c r="F152" s="1" t="s">
        <v>1303</v>
      </c>
      <c r="G152" s="1">
        <v>10000</v>
      </c>
      <c r="H152" s="1">
        <v>-1</v>
      </c>
      <c r="I152" s="1">
        <v>1</v>
      </c>
      <c r="J152" s="1">
        <v>4</v>
      </c>
      <c r="L152" s="1" t="s">
        <v>1413</v>
      </c>
      <c r="P152" s="1" t="s">
        <v>943</v>
      </c>
      <c r="Q152" s="1">
        <v>999</v>
      </c>
      <c r="R152" s="1">
        <v>1</v>
      </c>
      <c r="T152" s="1">
        <v>1</v>
      </c>
      <c r="U152" s="1">
        <v>1</v>
      </c>
      <c r="V152" s="1" t="s">
        <v>1305</v>
      </c>
      <c r="W152" s="1">
        <v>0</v>
      </c>
      <c r="X152" s="1" t="str">
        <f t="shared" si="3"/>
        <v/>
      </c>
      <c r="Y152" s="1">
        <v>1</v>
      </c>
      <c r="Z152" s="1">
        <v>1</v>
      </c>
      <c r="AA152" s="1">
        <v>0</v>
      </c>
      <c r="AB152" s="1">
        <v>0</v>
      </c>
      <c r="AC152" s="1">
        <v>0</v>
      </c>
      <c r="AD152" s="1">
        <v>1</v>
      </c>
      <c r="AE152" s="1">
        <v>1</v>
      </c>
      <c r="AF152" s="1" t="s">
        <v>397</v>
      </c>
    </row>
    <row r="153" ht="20.1" customHeight="1" spans="1:32">
      <c r="A153" s="3" t="s">
        <v>1414</v>
      </c>
      <c r="B153" s="1" t="s">
        <v>795</v>
      </c>
      <c r="C153" s="1" t="s">
        <v>1415</v>
      </c>
      <c r="D153" s="1" t="s">
        <v>1416</v>
      </c>
      <c r="F153" s="1" t="s">
        <v>1303</v>
      </c>
      <c r="G153" s="1">
        <v>10000</v>
      </c>
      <c r="H153" s="1">
        <v>-1</v>
      </c>
      <c r="I153" s="1">
        <v>1</v>
      </c>
      <c r="J153" s="1">
        <v>3</v>
      </c>
      <c r="L153" s="1" t="s">
        <v>1417</v>
      </c>
      <c r="P153" s="1" t="s">
        <v>943</v>
      </c>
      <c r="Q153" s="1">
        <v>999</v>
      </c>
      <c r="R153" s="1">
        <v>1</v>
      </c>
      <c r="T153" s="1">
        <v>1</v>
      </c>
      <c r="U153" s="1">
        <v>1</v>
      </c>
      <c r="V153" s="1" t="s">
        <v>1305</v>
      </c>
      <c r="W153" s="1">
        <v>0</v>
      </c>
      <c r="X153" s="1" t="str">
        <f t="shared" si="3"/>
        <v/>
      </c>
      <c r="Y153" s="1">
        <v>1</v>
      </c>
      <c r="Z153" s="1">
        <v>1</v>
      </c>
      <c r="AA153" s="1">
        <v>0</v>
      </c>
      <c r="AB153" s="1">
        <v>0</v>
      </c>
      <c r="AC153" s="1">
        <v>0</v>
      </c>
      <c r="AD153" s="1">
        <v>1</v>
      </c>
      <c r="AE153" s="1">
        <v>1</v>
      </c>
      <c r="AF153" s="1" t="s">
        <v>397</v>
      </c>
    </row>
    <row r="154" ht="20.1" customHeight="1" spans="1:32">
      <c r="A154" s="3" t="s">
        <v>1418</v>
      </c>
      <c r="B154" s="1" t="s">
        <v>795</v>
      </c>
      <c r="C154" s="1" t="s">
        <v>1419</v>
      </c>
      <c r="D154" s="1" t="s">
        <v>1420</v>
      </c>
      <c r="F154" s="1" t="s">
        <v>1303</v>
      </c>
      <c r="G154" s="1">
        <v>10000</v>
      </c>
      <c r="H154" s="1">
        <v>-1</v>
      </c>
      <c r="I154" s="1">
        <v>1</v>
      </c>
      <c r="J154" s="1">
        <v>3</v>
      </c>
      <c r="L154" s="1" t="s">
        <v>1421</v>
      </c>
      <c r="P154" s="1" t="s">
        <v>943</v>
      </c>
      <c r="Q154" s="1">
        <v>999</v>
      </c>
      <c r="R154" s="1">
        <v>1</v>
      </c>
      <c r="T154" s="1">
        <v>1</v>
      </c>
      <c r="U154" s="1">
        <v>1</v>
      </c>
      <c r="V154" s="1" t="s">
        <v>1305</v>
      </c>
      <c r="W154" s="1">
        <v>0</v>
      </c>
      <c r="X154" s="1" t="str">
        <f t="shared" si="3"/>
        <v/>
      </c>
      <c r="Y154" s="1">
        <v>1</v>
      </c>
      <c r="Z154" s="1">
        <v>1</v>
      </c>
      <c r="AA154" s="1">
        <v>0</v>
      </c>
      <c r="AB154" s="1">
        <v>0</v>
      </c>
      <c r="AC154" s="1">
        <v>0</v>
      </c>
      <c r="AD154" s="1">
        <v>1</v>
      </c>
      <c r="AE154" s="1">
        <v>1</v>
      </c>
      <c r="AF154" s="1" t="s">
        <v>397</v>
      </c>
    </row>
    <row r="155" ht="20.1" customHeight="1" spans="1:32">
      <c r="A155" s="3" t="s">
        <v>1422</v>
      </c>
      <c r="B155" s="1" t="s">
        <v>795</v>
      </c>
      <c r="C155" s="1" t="s">
        <v>1423</v>
      </c>
      <c r="D155" s="1" t="s">
        <v>1424</v>
      </c>
      <c r="F155" s="1" t="s">
        <v>1303</v>
      </c>
      <c r="G155" s="1">
        <v>10000</v>
      </c>
      <c r="H155" s="1">
        <v>-1</v>
      </c>
      <c r="I155" s="1">
        <v>1</v>
      </c>
      <c r="J155" s="1">
        <v>3</v>
      </c>
      <c r="L155" s="1" t="s">
        <v>1425</v>
      </c>
      <c r="P155" s="1" t="s">
        <v>943</v>
      </c>
      <c r="Q155" s="1">
        <v>999</v>
      </c>
      <c r="R155" s="1">
        <v>1</v>
      </c>
      <c r="T155" s="1">
        <v>1</v>
      </c>
      <c r="U155" s="1">
        <v>1</v>
      </c>
      <c r="V155" s="1" t="s">
        <v>1305</v>
      </c>
      <c r="W155" s="1">
        <v>0</v>
      </c>
      <c r="X155" s="1" t="str">
        <f t="shared" si="3"/>
        <v/>
      </c>
      <c r="Y155" s="1">
        <v>1</v>
      </c>
      <c r="Z155" s="1">
        <v>1</v>
      </c>
      <c r="AA155" s="1">
        <v>0</v>
      </c>
      <c r="AB155" s="1">
        <v>0</v>
      </c>
      <c r="AC155" s="1">
        <v>0</v>
      </c>
      <c r="AD155" s="1">
        <v>1</v>
      </c>
      <c r="AE155" s="1">
        <v>1</v>
      </c>
      <c r="AF155" s="1" t="s">
        <v>397</v>
      </c>
    </row>
    <row r="156" ht="20.1" customHeight="1" spans="1:32">
      <c r="A156" s="3" t="s">
        <v>1426</v>
      </c>
      <c r="B156" s="1" t="s">
        <v>795</v>
      </c>
      <c r="C156" s="1" t="s">
        <v>1427</v>
      </c>
      <c r="D156" s="1" t="s">
        <v>1428</v>
      </c>
      <c r="F156" s="1" t="s">
        <v>1303</v>
      </c>
      <c r="G156" s="1">
        <v>10000</v>
      </c>
      <c r="H156" s="1">
        <v>-1</v>
      </c>
      <c r="I156" s="1">
        <v>1</v>
      </c>
      <c r="J156" s="1">
        <v>3</v>
      </c>
      <c r="L156" s="1" t="s">
        <v>1429</v>
      </c>
      <c r="P156" s="1" t="s">
        <v>943</v>
      </c>
      <c r="Q156" s="1">
        <v>999</v>
      </c>
      <c r="R156" s="1">
        <v>1</v>
      </c>
      <c r="T156" s="1">
        <v>1</v>
      </c>
      <c r="U156" s="1">
        <v>1</v>
      </c>
      <c r="V156" s="1" t="s">
        <v>1305</v>
      </c>
      <c r="W156" s="1">
        <v>0</v>
      </c>
      <c r="X156" s="1" t="str">
        <f t="shared" si="3"/>
        <v/>
      </c>
      <c r="Y156" s="1">
        <v>1</v>
      </c>
      <c r="Z156" s="1">
        <v>1</v>
      </c>
      <c r="AA156" s="1">
        <v>0</v>
      </c>
      <c r="AB156" s="1">
        <v>0</v>
      </c>
      <c r="AC156" s="1">
        <v>0</v>
      </c>
      <c r="AD156" s="1">
        <v>1</v>
      </c>
      <c r="AE156" s="1">
        <v>1</v>
      </c>
      <c r="AF156" s="1" t="s">
        <v>397</v>
      </c>
    </row>
    <row r="157" ht="20.1" customHeight="1" spans="1:32">
      <c r="A157" s="3" t="s">
        <v>1430</v>
      </c>
      <c r="B157" s="1" t="s">
        <v>795</v>
      </c>
      <c r="C157" s="1" t="s">
        <v>1431</v>
      </c>
      <c r="D157" s="1" t="s">
        <v>1432</v>
      </c>
      <c r="F157" s="1" t="s">
        <v>1303</v>
      </c>
      <c r="G157" s="1">
        <v>10000</v>
      </c>
      <c r="H157" s="1">
        <v>-1</v>
      </c>
      <c r="I157" s="1">
        <v>1</v>
      </c>
      <c r="J157" s="1">
        <v>3</v>
      </c>
      <c r="L157" s="1" t="s">
        <v>1433</v>
      </c>
      <c r="P157" s="1" t="s">
        <v>943</v>
      </c>
      <c r="Q157" s="1">
        <v>999</v>
      </c>
      <c r="R157" s="1">
        <v>1</v>
      </c>
      <c r="T157" s="1">
        <v>1</v>
      </c>
      <c r="U157" s="1">
        <v>1</v>
      </c>
      <c r="V157" s="1" t="s">
        <v>1305</v>
      </c>
      <c r="W157" s="1">
        <v>0</v>
      </c>
      <c r="X157" s="1" t="str">
        <f t="shared" si="3"/>
        <v/>
      </c>
      <c r="Y157" s="1">
        <v>1</v>
      </c>
      <c r="Z157" s="1">
        <v>1</v>
      </c>
      <c r="AA157" s="1">
        <v>0</v>
      </c>
      <c r="AB157" s="1">
        <v>0</v>
      </c>
      <c r="AC157" s="1">
        <v>0</v>
      </c>
      <c r="AD157" s="1">
        <v>1</v>
      </c>
      <c r="AE157" s="1">
        <v>1</v>
      </c>
      <c r="AF157" s="1" t="s">
        <v>397</v>
      </c>
    </row>
    <row r="158" ht="20.1" customHeight="1" spans="1:32">
      <c r="A158" s="3" t="s">
        <v>1434</v>
      </c>
      <c r="B158" s="1" t="s">
        <v>795</v>
      </c>
      <c r="C158" s="1" t="s">
        <v>1435</v>
      </c>
      <c r="D158" s="1" t="s">
        <v>1436</v>
      </c>
      <c r="F158" s="1" t="s">
        <v>1303</v>
      </c>
      <c r="G158" s="1">
        <v>10000</v>
      </c>
      <c r="H158" s="1">
        <v>-1</v>
      </c>
      <c r="I158" s="1">
        <v>1</v>
      </c>
      <c r="J158" s="1">
        <v>3</v>
      </c>
      <c r="L158" s="1" t="s">
        <v>1437</v>
      </c>
      <c r="P158" s="1" t="s">
        <v>943</v>
      </c>
      <c r="Q158" s="1">
        <v>999</v>
      </c>
      <c r="R158" s="1">
        <v>1</v>
      </c>
      <c r="T158" s="1">
        <v>1</v>
      </c>
      <c r="U158" s="1">
        <v>1</v>
      </c>
      <c r="V158" s="1" t="s">
        <v>1305</v>
      </c>
      <c r="W158" s="1">
        <v>0</v>
      </c>
      <c r="X158" s="1" t="str">
        <f t="shared" si="3"/>
        <v/>
      </c>
      <c r="Y158" s="1">
        <v>1</v>
      </c>
      <c r="Z158" s="1">
        <v>1</v>
      </c>
      <c r="AA158" s="1">
        <v>0</v>
      </c>
      <c r="AB158" s="1">
        <v>0</v>
      </c>
      <c r="AC158" s="1">
        <v>0</v>
      </c>
      <c r="AD158" s="1">
        <v>1</v>
      </c>
      <c r="AE158" s="1">
        <v>1</v>
      </c>
      <c r="AF158" s="1" t="s">
        <v>397</v>
      </c>
    </row>
    <row r="159" ht="20.1" customHeight="1" spans="1:32">
      <c r="A159" s="3" t="s">
        <v>1438</v>
      </c>
      <c r="B159" s="1" t="s">
        <v>795</v>
      </c>
      <c r="C159" s="1" t="s">
        <v>1439</v>
      </c>
      <c r="D159" s="1" t="s">
        <v>1440</v>
      </c>
      <c r="F159" s="1" t="s">
        <v>1303</v>
      </c>
      <c r="G159" s="1">
        <v>10000</v>
      </c>
      <c r="H159" s="1">
        <v>-1</v>
      </c>
      <c r="I159" s="1">
        <v>1</v>
      </c>
      <c r="J159" s="1">
        <v>3</v>
      </c>
      <c r="L159" s="1" t="s">
        <v>1441</v>
      </c>
      <c r="P159" s="1" t="s">
        <v>943</v>
      </c>
      <c r="Q159" s="1">
        <v>999</v>
      </c>
      <c r="R159" s="1">
        <v>1</v>
      </c>
      <c r="T159" s="1">
        <v>1</v>
      </c>
      <c r="U159" s="1">
        <v>1</v>
      </c>
      <c r="V159" s="1" t="s">
        <v>1305</v>
      </c>
      <c r="W159" s="1">
        <v>0</v>
      </c>
      <c r="X159" s="1" t="str">
        <f t="shared" si="3"/>
        <v/>
      </c>
      <c r="Y159" s="1">
        <v>1</v>
      </c>
      <c r="Z159" s="1">
        <v>1</v>
      </c>
      <c r="AA159" s="1">
        <v>0</v>
      </c>
      <c r="AB159" s="1">
        <v>0</v>
      </c>
      <c r="AC159" s="1">
        <v>0</v>
      </c>
      <c r="AD159" s="1">
        <v>1</v>
      </c>
      <c r="AE159" s="1">
        <v>1</v>
      </c>
      <c r="AF159" s="1" t="s">
        <v>397</v>
      </c>
    </row>
    <row r="160" ht="20.1" customHeight="1" spans="1:32">
      <c r="A160" s="3" t="s">
        <v>1442</v>
      </c>
      <c r="B160" s="1" t="s">
        <v>795</v>
      </c>
      <c r="C160" s="1" t="s">
        <v>1443</v>
      </c>
      <c r="D160" s="1" t="s">
        <v>1444</v>
      </c>
      <c r="F160" s="1" t="s">
        <v>1303</v>
      </c>
      <c r="G160" s="1">
        <v>10000</v>
      </c>
      <c r="H160" s="1">
        <v>-1</v>
      </c>
      <c r="I160" s="1">
        <v>1</v>
      </c>
      <c r="J160" s="1">
        <v>3</v>
      </c>
      <c r="L160" s="1" t="s">
        <v>1445</v>
      </c>
      <c r="P160" s="1" t="s">
        <v>943</v>
      </c>
      <c r="Q160" s="1">
        <v>999</v>
      </c>
      <c r="R160" s="1">
        <v>1</v>
      </c>
      <c r="T160" s="1">
        <v>1</v>
      </c>
      <c r="U160" s="1">
        <v>1</v>
      </c>
      <c r="V160" s="1" t="s">
        <v>1305</v>
      </c>
      <c r="W160" s="1">
        <v>0</v>
      </c>
      <c r="X160" s="1" t="str">
        <f t="shared" si="3"/>
        <v/>
      </c>
      <c r="Y160" s="1">
        <v>1</v>
      </c>
      <c r="Z160" s="1">
        <v>1</v>
      </c>
      <c r="AA160" s="1">
        <v>0</v>
      </c>
      <c r="AB160" s="1">
        <v>0</v>
      </c>
      <c r="AC160" s="1">
        <v>0</v>
      </c>
      <c r="AD160" s="1">
        <v>1</v>
      </c>
      <c r="AE160" s="1">
        <v>1</v>
      </c>
      <c r="AF160" s="1" t="s">
        <v>397</v>
      </c>
    </row>
    <row r="161" ht="20.1" customHeight="1" spans="1:32">
      <c r="A161" s="3" t="s">
        <v>1446</v>
      </c>
      <c r="B161" s="1" t="s">
        <v>795</v>
      </c>
      <c r="C161" s="1" t="s">
        <v>1447</v>
      </c>
      <c r="D161" s="1" t="s">
        <v>1448</v>
      </c>
      <c r="F161" s="1" t="s">
        <v>1303</v>
      </c>
      <c r="G161" s="1">
        <v>10000</v>
      </c>
      <c r="H161" s="1">
        <v>-1</v>
      </c>
      <c r="I161" s="1">
        <v>1</v>
      </c>
      <c r="J161" s="1">
        <v>3</v>
      </c>
      <c r="L161" s="1" t="s">
        <v>1449</v>
      </c>
      <c r="P161" s="1" t="s">
        <v>943</v>
      </c>
      <c r="Q161" s="1">
        <v>999</v>
      </c>
      <c r="R161" s="1">
        <v>1</v>
      </c>
      <c r="T161" s="1">
        <v>1</v>
      </c>
      <c r="U161" s="1">
        <v>1</v>
      </c>
      <c r="V161" s="1" t="s">
        <v>1305</v>
      </c>
      <c r="W161" s="1">
        <v>0</v>
      </c>
      <c r="X161" s="1" t="str">
        <f t="shared" si="3"/>
        <v/>
      </c>
      <c r="Y161" s="1">
        <v>1</v>
      </c>
      <c r="Z161" s="1">
        <v>1</v>
      </c>
      <c r="AA161" s="1">
        <v>0</v>
      </c>
      <c r="AB161" s="1">
        <v>0</v>
      </c>
      <c r="AC161" s="1">
        <v>0</v>
      </c>
      <c r="AD161" s="1">
        <v>1</v>
      </c>
      <c r="AE161" s="1">
        <v>1</v>
      </c>
      <c r="AF161" s="1" t="s">
        <v>397</v>
      </c>
    </row>
    <row r="162" ht="20.1" customHeight="1" spans="1:32">
      <c r="A162" s="3" t="s">
        <v>1450</v>
      </c>
      <c r="B162" s="1" t="s">
        <v>795</v>
      </c>
      <c r="C162" s="1" t="s">
        <v>1451</v>
      </c>
      <c r="D162" s="1" t="s">
        <v>1452</v>
      </c>
      <c r="F162" s="1" t="s">
        <v>1303</v>
      </c>
      <c r="G162" s="1">
        <v>10000</v>
      </c>
      <c r="H162" s="1">
        <v>-1</v>
      </c>
      <c r="I162" s="1">
        <v>1</v>
      </c>
      <c r="J162" s="1">
        <v>3</v>
      </c>
      <c r="L162" s="1" t="s">
        <v>1453</v>
      </c>
      <c r="P162" s="1" t="s">
        <v>943</v>
      </c>
      <c r="Q162" s="1">
        <v>999</v>
      </c>
      <c r="R162" s="1">
        <v>1</v>
      </c>
      <c r="T162" s="1">
        <v>1</v>
      </c>
      <c r="U162" s="1">
        <v>1</v>
      </c>
      <c r="V162" s="1" t="s">
        <v>1305</v>
      </c>
      <c r="W162" s="1">
        <v>0</v>
      </c>
      <c r="X162" s="1" t="str">
        <f t="shared" si="3"/>
        <v/>
      </c>
      <c r="Y162" s="1">
        <v>1</v>
      </c>
      <c r="Z162" s="1">
        <v>1</v>
      </c>
      <c r="AA162" s="1">
        <v>0</v>
      </c>
      <c r="AB162" s="1">
        <v>0</v>
      </c>
      <c r="AC162" s="1">
        <v>0</v>
      </c>
      <c r="AD162" s="1">
        <v>1</v>
      </c>
      <c r="AE162" s="1">
        <v>1</v>
      </c>
      <c r="AF162" s="1" t="s">
        <v>397</v>
      </c>
    </row>
    <row r="163" ht="20.1" customHeight="1" spans="1:32">
      <c r="A163" s="3" t="s">
        <v>1454</v>
      </c>
      <c r="B163" s="1" t="s">
        <v>795</v>
      </c>
      <c r="C163" s="1" t="s">
        <v>1455</v>
      </c>
      <c r="D163" s="1" t="s">
        <v>1456</v>
      </c>
      <c r="F163" s="1" t="s">
        <v>1303</v>
      </c>
      <c r="G163" s="1">
        <v>10000</v>
      </c>
      <c r="H163" s="1">
        <v>-1</v>
      </c>
      <c r="I163" s="1">
        <v>1</v>
      </c>
      <c r="J163" s="1">
        <v>3</v>
      </c>
      <c r="L163" s="1" t="s">
        <v>1457</v>
      </c>
      <c r="P163" s="1" t="s">
        <v>943</v>
      </c>
      <c r="Q163" s="1">
        <v>999</v>
      </c>
      <c r="R163" s="1">
        <v>1</v>
      </c>
      <c r="T163" s="1">
        <v>1</v>
      </c>
      <c r="U163" s="1">
        <v>1</v>
      </c>
      <c r="V163" s="1" t="s">
        <v>1305</v>
      </c>
      <c r="W163" s="1">
        <v>0</v>
      </c>
      <c r="X163" s="1" t="str">
        <f t="shared" si="3"/>
        <v/>
      </c>
      <c r="Y163" s="1">
        <v>1</v>
      </c>
      <c r="Z163" s="1">
        <v>1</v>
      </c>
      <c r="AA163" s="1">
        <v>0</v>
      </c>
      <c r="AB163" s="1">
        <v>0</v>
      </c>
      <c r="AC163" s="1">
        <v>0</v>
      </c>
      <c r="AD163" s="1">
        <v>1</v>
      </c>
      <c r="AE163" s="1">
        <v>1</v>
      </c>
      <c r="AF163" s="1" t="s">
        <v>397</v>
      </c>
    </row>
    <row r="164" ht="20.1" customHeight="1" spans="1:32">
      <c r="A164" s="3" t="s">
        <v>1458</v>
      </c>
      <c r="B164" s="1" t="s">
        <v>795</v>
      </c>
      <c r="C164" s="1" t="s">
        <v>1459</v>
      </c>
      <c r="D164" s="1" t="s">
        <v>1460</v>
      </c>
      <c r="F164" s="1" t="s">
        <v>1303</v>
      </c>
      <c r="G164" s="1">
        <v>10000</v>
      </c>
      <c r="H164" s="1">
        <v>-1</v>
      </c>
      <c r="I164" s="1">
        <v>1</v>
      </c>
      <c r="J164" s="1">
        <v>3</v>
      </c>
      <c r="L164" s="1" t="s">
        <v>1461</v>
      </c>
      <c r="P164" s="1" t="s">
        <v>943</v>
      </c>
      <c r="Q164" s="1">
        <v>999</v>
      </c>
      <c r="R164" s="1">
        <v>1</v>
      </c>
      <c r="T164" s="1">
        <v>1</v>
      </c>
      <c r="U164" s="1">
        <v>1</v>
      </c>
      <c r="V164" s="1" t="s">
        <v>1305</v>
      </c>
      <c r="W164" s="1">
        <v>0</v>
      </c>
      <c r="X164" s="1" t="str">
        <f t="shared" si="3"/>
        <v/>
      </c>
      <c r="Y164" s="1">
        <v>1</v>
      </c>
      <c r="Z164" s="1">
        <v>1</v>
      </c>
      <c r="AA164" s="1">
        <v>0</v>
      </c>
      <c r="AB164" s="1">
        <v>0</v>
      </c>
      <c r="AC164" s="1">
        <v>0</v>
      </c>
      <c r="AD164" s="1">
        <v>1</v>
      </c>
      <c r="AE164" s="1">
        <v>1</v>
      </c>
      <c r="AF164" s="1" t="s">
        <v>397</v>
      </c>
    </row>
    <row r="165" ht="20.1" customHeight="1" spans="1:32">
      <c r="A165" s="3" t="s">
        <v>1462</v>
      </c>
      <c r="B165" s="1" t="s">
        <v>795</v>
      </c>
      <c r="C165" s="1" t="s">
        <v>1463</v>
      </c>
      <c r="D165" s="1" t="s">
        <v>1464</v>
      </c>
      <c r="F165" s="1" t="s">
        <v>1303</v>
      </c>
      <c r="G165" s="1">
        <v>10000</v>
      </c>
      <c r="H165" s="1">
        <v>-1</v>
      </c>
      <c r="I165" s="1">
        <v>1</v>
      </c>
      <c r="J165" s="1">
        <v>3</v>
      </c>
      <c r="L165" s="1" t="s">
        <v>1465</v>
      </c>
      <c r="P165" s="1" t="s">
        <v>943</v>
      </c>
      <c r="Q165" s="1">
        <v>999</v>
      </c>
      <c r="R165" s="1">
        <v>1</v>
      </c>
      <c r="T165" s="1">
        <v>1</v>
      </c>
      <c r="U165" s="1">
        <v>1</v>
      </c>
      <c r="V165" s="1" t="s">
        <v>1305</v>
      </c>
      <c r="W165" s="1">
        <v>0</v>
      </c>
      <c r="X165" s="1" t="str">
        <f t="shared" si="3"/>
        <v/>
      </c>
      <c r="Y165" s="1">
        <v>1</v>
      </c>
      <c r="Z165" s="1">
        <v>1</v>
      </c>
      <c r="AA165" s="1">
        <v>0</v>
      </c>
      <c r="AB165" s="1">
        <v>0</v>
      </c>
      <c r="AC165" s="1">
        <v>0</v>
      </c>
      <c r="AD165" s="1">
        <v>1</v>
      </c>
      <c r="AE165" s="1">
        <v>1</v>
      </c>
      <c r="AF165" s="1" t="s">
        <v>397</v>
      </c>
    </row>
    <row r="166" ht="20.1" customHeight="1" spans="1:32">
      <c r="A166" s="3" t="s">
        <v>1466</v>
      </c>
      <c r="B166" s="1" t="s">
        <v>795</v>
      </c>
      <c r="C166" s="1" t="s">
        <v>1467</v>
      </c>
      <c r="D166" s="1" t="s">
        <v>1468</v>
      </c>
      <c r="F166" s="1" t="s">
        <v>1303</v>
      </c>
      <c r="G166" s="1">
        <v>10000</v>
      </c>
      <c r="H166" s="1">
        <v>-1</v>
      </c>
      <c r="I166" s="1">
        <v>1</v>
      </c>
      <c r="J166" s="1">
        <v>3</v>
      </c>
      <c r="L166" s="1" t="s">
        <v>1469</v>
      </c>
      <c r="P166" s="1" t="s">
        <v>943</v>
      </c>
      <c r="Q166" s="1">
        <v>999</v>
      </c>
      <c r="R166" s="1">
        <v>1</v>
      </c>
      <c r="T166" s="1">
        <v>1</v>
      </c>
      <c r="U166" s="1">
        <v>1</v>
      </c>
      <c r="V166" s="1" t="s">
        <v>1305</v>
      </c>
      <c r="W166" s="1">
        <v>0</v>
      </c>
      <c r="X166" s="1" t="str">
        <f t="shared" si="3"/>
        <v/>
      </c>
      <c r="Y166" s="1">
        <v>1</v>
      </c>
      <c r="Z166" s="1">
        <v>1</v>
      </c>
      <c r="AA166" s="1">
        <v>0</v>
      </c>
      <c r="AB166" s="1">
        <v>0</v>
      </c>
      <c r="AC166" s="1">
        <v>0</v>
      </c>
      <c r="AD166" s="1">
        <v>1</v>
      </c>
      <c r="AE166" s="1">
        <v>1</v>
      </c>
      <c r="AF166" s="1" t="s">
        <v>397</v>
      </c>
    </row>
    <row r="167" ht="20.1" customHeight="1" spans="1:32">
      <c r="A167" s="3" t="s">
        <v>1470</v>
      </c>
      <c r="B167" s="1" t="s">
        <v>795</v>
      </c>
      <c r="C167" s="1" t="s">
        <v>1471</v>
      </c>
      <c r="D167" s="1" t="s">
        <v>1472</v>
      </c>
      <c r="F167" s="1" t="s">
        <v>1303</v>
      </c>
      <c r="G167" s="1">
        <v>10000</v>
      </c>
      <c r="H167" s="1">
        <v>-1</v>
      </c>
      <c r="I167" s="1">
        <v>1</v>
      </c>
      <c r="J167" s="1">
        <v>3</v>
      </c>
      <c r="L167" s="1" t="s">
        <v>1473</v>
      </c>
      <c r="P167" s="1" t="s">
        <v>943</v>
      </c>
      <c r="Q167" s="1">
        <v>999</v>
      </c>
      <c r="R167" s="1">
        <v>1</v>
      </c>
      <c r="T167" s="1">
        <v>1</v>
      </c>
      <c r="U167" s="1">
        <v>1</v>
      </c>
      <c r="V167" s="1" t="s">
        <v>1305</v>
      </c>
      <c r="W167" s="1">
        <v>0</v>
      </c>
      <c r="X167" s="1" t="str">
        <f t="shared" si="3"/>
        <v/>
      </c>
      <c r="Y167" s="1">
        <v>1</v>
      </c>
      <c r="Z167" s="1">
        <v>1</v>
      </c>
      <c r="AA167" s="1">
        <v>0</v>
      </c>
      <c r="AB167" s="1">
        <v>0</v>
      </c>
      <c r="AC167" s="1">
        <v>0</v>
      </c>
      <c r="AD167" s="1">
        <v>1</v>
      </c>
      <c r="AE167" s="1">
        <v>1</v>
      </c>
      <c r="AF167" s="1" t="s">
        <v>397</v>
      </c>
    </row>
    <row r="168" ht="20.1" customHeight="1" spans="1:32">
      <c r="A168" s="3" t="s">
        <v>1474</v>
      </c>
      <c r="B168" s="1" t="s">
        <v>795</v>
      </c>
      <c r="C168" s="1" t="s">
        <v>1475</v>
      </c>
      <c r="D168" s="1" t="s">
        <v>1476</v>
      </c>
      <c r="F168" s="1" t="s">
        <v>1303</v>
      </c>
      <c r="G168" s="1">
        <v>10000</v>
      </c>
      <c r="H168" s="1">
        <v>-1</v>
      </c>
      <c r="I168" s="1">
        <v>1</v>
      </c>
      <c r="J168" s="1">
        <v>3</v>
      </c>
      <c r="L168" s="1" t="s">
        <v>1477</v>
      </c>
      <c r="P168" s="1" t="s">
        <v>943</v>
      </c>
      <c r="Q168" s="1">
        <v>999</v>
      </c>
      <c r="R168" s="1">
        <v>1</v>
      </c>
      <c r="T168" s="1">
        <v>1</v>
      </c>
      <c r="U168" s="1">
        <v>1</v>
      </c>
      <c r="V168" s="1" t="s">
        <v>1305</v>
      </c>
      <c r="W168" s="1">
        <v>0</v>
      </c>
      <c r="X168" s="1" t="str">
        <f t="shared" si="3"/>
        <v/>
      </c>
      <c r="Y168" s="1">
        <v>1</v>
      </c>
      <c r="Z168" s="1">
        <v>1</v>
      </c>
      <c r="AA168" s="1">
        <v>0</v>
      </c>
      <c r="AB168" s="1">
        <v>0</v>
      </c>
      <c r="AC168" s="1">
        <v>0</v>
      </c>
      <c r="AD168" s="1">
        <v>1</v>
      </c>
      <c r="AE168" s="1">
        <v>1</v>
      </c>
      <c r="AF168" s="1" t="s">
        <v>397</v>
      </c>
    </row>
    <row r="169" ht="20.1" customHeight="1" spans="1:32">
      <c r="A169" s="3" t="s">
        <v>1478</v>
      </c>
      <c r="B169" s="1" t="s">
        <v>795</v>
      </c>
      <c r="C169" s="1" t="s">
        <v>1479</v>
      </c>
      <c r="D169" s="1" t="s">
        <v>1480</v>
      </c>
      <c r="F169" s="1" t="s">
        <v>1303</v>
      </c>
      <c r="G169" s="1">
        <v>10000</v>
      </c>
      <c r="H169" s="1">
        <v>-1</v>
      </c>
      <c r="I169" s="1">
        <v>1</v>
      </c>
      <c r="J169" s="1">
        <v>3</v>
      </c>
      <c r="L169" s="1" t="s">
        <v>1481</v>
      </c>
      <c r="P169" s="1" t="s">
        <v>943</v>
      </c>
      <c r="Q169" s="1">
        <v>999</v>
      </c>
      <c r="R169" s="1">
        <v>1</v>
      </c>
      <c r="T169" s="1">
        <v>1</v>
      </c>
      <c r="U169" s="1">
        <v>1</v>
      </c>
      <c r="V169" s="1" t="s">
        <v>1305</v>
      </c>
      <c r="W169" s="1">
        <v>0</v>
      </c>
      <c r="X169" s="1" t="str">
        <f t="shared" ref="X169:X180" si="4">IF(W169=1,IF(AND(AA169=1,AB169=1,AD169=1,AE169=1),"正常","异常"),"")</f>
        <v/>
      </c>
      <c r="Y169" s="1">
        <v>1</v>
      </c>
      <c r="Z169" s="1">
        <v>1</v>
      </c>
      <c r="AA169" s="1">
        <v>0</v>
      </c>
      <c r="AB169" s="1">
        <v>0</v>
      </c>
      <c r="AC169" s="1">
        <v>0</v>
      </c>
      <c r="AD169" s="1">
        <v>1</v>
      </c>
      <c r="AE169" s="1">
        <v>1</v>
      </c>
      <c r="AF169" s="1" t="s">
        <v>397</v>
      </c>
    </row>
    <row r="170" ht="20.1" customHeight="1" spans="1:32">
      <c r="A170" s="3" t="s">
        <v>1482</v>
      </c>
      <c r="B170" s="1" t="s">
        <v>795</v>
      </c>
      <c r="C170" s="1" t="s">
        <v>1483</v>
      </c>
      <c r="D170" s="1" t="s">
        <v>1484</v>
      </c>
      <c r="F170" s="1" t="s">
        <v>1303</v>
      </c>
      <c r="G170" s="1">
        <v>10000</v>
      </c>
      <c r="H170" s="1">
        <v>-1</v>
      </c>
      <c r="I170" s="1">
        <v>1</v>
      </c>
      <c r="J170" s="1">
        <v>3</v>
      </c>
      <c r="L170" s="1" t="s">
        <v>1485</v>
      </c>
      <c r="P170" s="1" t="s">
        <v>943</v>
      </c>
      <c r="Q170" s="1">
        <v>999</v>
      </c>
      <c r="R170" s="1">
        <v>1</v>
      </c>
      <c r="T170" s="1">
        <v>1</v>
      </c>
      <c r="U170" s="1">
        <v>1</v>
      </c>
      <c r="V170" s="1" t="s">
        <v>1305</v>
      </c>
      <c r="W170" s="1">
        <v>0</v>
      </c>
      <c r="X170" s="1" t="str">
        <f t="shared" si="4"/>
        <v/>
      </c>
      <c r="Y170" s="1">
        <v>1</v>
      </c>
      <c r="Z170" s="1">
        <v>1</v>
      </c>
      <c r="AA170" s="1">
        <v>0</v>
      </c>
      <c r="AB170" s="1">
        <v>0</v>
      </c>
      <c r="AC170" s="1">
        <v>0</v>
      </c>
      <c r="AD170" s="1">
        <v>1</v>
      </c>
      <c r="AE170" s="1">
        <v>1</v>
      </c>
      <c r="AF170" s="1" t="s">
        <v>397</v>
      </c>
    </row>
    <row r="171" ht="20.1" customHeight="1" spans="1:32">
      <c r="A171" s="3" t="s">
        <v>1486</v>
      </c>
      <c r="B171" s="1" t="s">
        <v>795</v>
      </c>
      <c r="C171" s="1" t="s">
        <v>1487</v>
      </c>
      <c r="D171" s="1" t="s">
        <v>1488</v>
      </c>
      <c r="F171" s="1" t="s">
        <v>1303</v>
      </c>
      <c r="G171" s="1">
        <v>10000</v>
      </c>
      <c r="H171" s="1">
        <v>-1</v>
      </c>
      <c r="I171" s="1">
        <v>1</v>
      </c>
      <c r="J171" s="1">
        <v>3</v>
      </c>
      <c r="L171" s="1" t="s">
        <v>1489</v>
      </c>
      <c r="P171" s="1" t="s">
        <v>943</v>
      </c>
      <c r="Q171" s="1">
        <v>999</v>
      </c>
      <c r="R171" s="1">
        <v>1</v>
      </c>
      <c r="T171" s="1">
        <v>1</v>
      </c>
      <c r="U171" s="1">
        <v>1</v>
      </c>
      <c r="V171" s="1" t="s">
        <v>1305</v>
      </c>
      <c r="W171" s="1">
        <v>0</v>
      </c>
      <c r="X171" s="1" t="str">
        <f t="shared" si="4"/>
        <v/>
      </c>
      <c r="Y171" s="1">
        <v>1</v>
      </c>
      <c r="Z171" s="1">
        <v>1</v>
      </c>
      <c r="AA171" s="1">
        <v>0</v>
      </c>
      <c r="AB171" s="1">
        <v>0</v>
      </c>
      <c r="AC171" s="1">
        <v>0</v>
      </c>
      <c r="AD171" s="1">
        <v>1</v>
      </c>
      <c r="AE171" s="1">
        <v>1</v>
      </c>
      <c r="AF171" s="1" t="s">
        <v>397</v>
      </c>
    </row>
    <row r="172" ht="20.1" customHeight="1" spans="1:32">
      <c r="A172" s="3" t="s">
        <v>1490</v>
      </c>
      <c r="B172" s="1" t="s">
        <v>795</v>
      </c>
      <c r="C172" s="1" t="s">
        <v>1491</v>
      </c>
      <c r="D172" s="1" t="s">
        <v>1492</v>
      </c>
      <c r="F172" s="1" t="s">
        <v>1303</v>
      </c>
      <c r="G172" s="1">
        <v>10000</v>
      </c>
      <c r="H172" s="1">
        <v>-1</v>
      </c>
      <c r="I172" s="1">
        <v>1</v>
      </c>
      <c r="J172" s="1">
        <v>3</v>
      </c>
      <c r="L172" s="1" t="s">
        <v>1493</v>
      </c>
      <c r="P172" s="1" t="s">
        <v>943</v>
      </c>
      <c r="Q172" s="1">
        <v>999</v>
      </c>
      <c r="R172" s="1">
        <v>1</v>
      </c>
      <c r="T172" s="1">
        <v>1</v>
      </c>
      <c r="U172" s="1">
        <v>1</v>
      </c>
      <c r="V172" s="1" t="s">
        <v>1305</v>
      </c>
      <c r="W172" s="1">
        <v>0</v>
      </c>
      <c r="X172" s="1" t="str">
        <f t="shared" si="4"/>
        <v/>
      </c>
      <c r="Y172" s="1">
        <v>1</v>
      </c>
      <c r="Z172" s="1">
        <v>1</v>
      </c>
      <c r="AA172" s="1">
        <v>0</v>
      </c>
      <c r="AB172" s="1">
        <v>0</v>
      </c>
      <c r="AC172" s="1">
        <v>0</v>
      </c>
      <c r="AD172" s="1">
        <v>1</v>
      </c>
      <c r="AE172" s="1">
        <v>1</v>
      </c>
      <c r="AF172" s="1" t="s">
        <v>397</v>
      </c>
    </row>
    <row r="173" ht="20.1" customHeight="1" spans="1:32">
      <c r="A173" s="3" t="s">
        <v>1494</v>
      </c>
      <c r="B173" s="1" t="s">
        <v>795</v>
      </c>
      <c r="C173" s="1" t="s">
        <v>1495</v>
      </c>
      <c r="D173" s="1" t="s">
        <v>1496</v>
      </c>
      <c r="F173" s="1" t="s">
        <v>1303</v>
      </c>
      <c r="G173" s="1">
        <v>10000</v>
      </c>
      <c r="H173" s="1">
        <v>-1</v>
      </c>
      <c r="I173" s="1">
        <v>1</v>
      </c>
      <c r="J173" s="1">
        <v>3</v>
      </c>
      <c r="L173" s="1" t="s">
        <v>1497</v>
      </c>
      <c r="P173" s="1" t="s">
        <v>943</v>
      </c>
      <c r="Q173" s="1">
        <v>999</v>
      </c>
      <c r="R173" s="1">
        <v>1</v>
      </c>
      <c r="T173" s="1">
        <v>1</v>
      </c>
      <c r="U173" s="1">
        <v>1</v>
      </c>
      <c r="V173" s="1" t="s">
        <v>1305</v>
      </c>
      <c r="W173" s="1">
        <v>0</v>
      </c>
      <c r="X173" s="1" t="str">
        <f t="shared" si="4"/>
        <v/>
      </c>
      <c r="Y173" s="1">
        <v>1</v>
      </c>
      <c r="Z173" s="1">
        <v>1</v>
      </c>
      <c r="AA173" s="1">
        <v>0</v>
      </c>
      <c r="AB173" s="1">
        <v>0</v>
      </c>
      <c r="AC173" s="1">
        <v>0</v>
      </c>
      <c r="AD173" s="1">
        <v>1</v>
      </c>
      <c r="AE173" s="1">
        <v>1</v>
      </c>
      <c r="AF173" s="1" t="s">
        <v>397</v>
      </c>
    </row>
    <row r="174" ht="20.1" customHeight="1" spans="1:32">
      <c r="A174" s="9" t="s">
        <v>1498</v>
      </c>
      <c r="B174" s="1" t="s">
        <v>795</v>
      </c>
      <c r="C174" s="1" t="s">
        <v>1499</v>
      </c>
      <c r="D174" s="1" t="s">
        <v>1500</v>
      </c>
      <c r="E174" s="1" t="s">
        <v>1501</v>
      </c>
      <c r="F174" s="1" t="s">
        <v>1502</v>
      </c>
      <c r="G174" s="1">
        <v>10000</v>
      </c>
      <c r="H174" s="1">
        <v>-1</v>
      </c>
      <c r="I174" s="1">
        <v>1</v>
      </c>
      <c r="J174" s="1">
        <v>4</v>
      </c>
      <c r="L174" s="1" t="s">
        <v>1503</v>
      </c>
      <c r="P174" s="1" t="s">
        <v>1504</v>
      </c>
      <c r="Q174" s="1">
        <v>999</v>
      </c>
      <c r="R174" s="1">
        <v>1</v>
      </c>
      <c r="T174" s="1">
        <v>1</v>
      </c>
      <c r="U174" s="1">
        <v>1</v>
      </c>
      <c r="V174" s="1" t="s">
        <v>1505</v>
      </c>
      <c r="W174" s="1">
        <v>0</v>
      </c>
      <c r="X174" s="1" t="str">
        <f t="shared" si="4"/>
        <v/>
      </c>
      <c r="Y174" s="1">
        <v>1</v>
      </c>
      <c r="Z174" s="1">
        <v>1</v>
      </c>
      <c r="AA174" s="1">
        <v>0</v>
      </c>
      <c r="AB174" s="1">
        <v>0</v>
      </c>
      <c r="AC174" s="1">
        <v>0</v>
      </c>
      <c r="AD174" s="1">
        <v>1</v>
      </c>
      <c r="AE174" s="1">
        <v>1</v>
      </c>
      <c r="AF174" s="1" t="s">
        <v>837</v>
      </c>
    </row>
    <row r="175" ht="20.1" customHeight="1" spans="1:32">
      <c r="A175" s="9" t="s">
        <v>1506</v>
      </c>
      <c r="B175" s="1" t="s">
        <v>795</v>
      </c>
      <c r="C175" s="1" t="s">
        <v>1507</v>
      </c>
      <c r="D175" s="1" t="s">
        <v>1508</v>
      </c>
      <c r="E175" s="1" t="s">
        <v>1501</v>
      </c>
      <c r="F175" s="1" t="s">
        <v>1502</v>
      </c>
      <c r="G175" s="1">
        <v>10000</v>
      </c>
      <c r="H175" s="1">
        <v>-1</v>
      </c>
      <c r="I175" s="1">
        <v>1</v>
      </c>
      <c r="J175" s="1">
        <v>4</v>
      </c>
      <c r="L175" s="1" t="s">
        <v>1509</v>
      </c>
      <c r="P175" s="1" t="s">
        <v>1504</v>
      </c>
      <c r="Q175" s="1">
        <v>999</v>
      </c>
      <c r="R175" s="1">
        <v>1</v>
      </c>
      <c r="T175" s="1">
        <v>1</v>
      </c>
      <c r="U175" s="1">
        <v>1</v>
      </c>
      <c r="V175" s="1" t="s">
        <v>1505</v>
      </c>
      <c r="W175" s="1">
        <v>0</v>
      </c>
      <c r="X175" s="1" t="str">
        <f t="shared" si="4"/>
        <v/>
      </c>
      <c r="Y175" s="1">
        <v>1</v>
      </c>
      <c r="Z175" s="1">
        <v>1</v>
      </c>
      <c r="AA175" s="1">
        <v>0</v>
      </c>
      <c r="AB175" s="1">
        <v>0</v>
      </c>
      <c r="AC175" s="1">
        <v>0</v>
      </c>
      <c r="AD175" s="1">
        <v>1</v>
      </c>
      <c r="AE175" s="1">
        <v>1</v>
      </c>
      <c r="AF175" s="1" t="s">
        <v>837</v>
      </c>
    </row>
    <row r="176" ht="20.1" customHeight="1" spans="1:32">
      <c r="A176" s="9" t="s">
        <v>1510</v>
      </c>
      <c r="B176" s="1" t="s">
        <v>795</v>
      </c>
      <c r="C176" s="1" t="s">
        <v>1511</v>
      </c>
      <c r="D176" s="1" t="s">
        <v>1512</v>
      </c>
      <c r="E176" s="1" t="s">
        <v>1501</v>
      </c>
      <c r="F176" s="1" t="s">
        <v>1502</v>
      </c>
      <c r="G176" s="1">
        <v>10000</v>
      </c>
      <c r="H176" s="1">
        <v>-1</v>
      </c>
      <c r="I176" s="1">
        <v>1</v>
      </c>
      <c r="J176" s="1">
        <v>4</v>
      </c>
      <c r="L176" s="1" t="s">
        <v>1513</v>
      </c>
      <c r="P176" s="1" t="s">
        <v>1504</v>
      </c>
      <c r="Q176" s="1">
        <v>999</v>
      </c>
      <c r="R176" s="1">
        <v>1</v>
      </c>
      <c r="T176" s="1">
        <v>1</v>
      </c>
      <c r="U176" s="1">
        <v>1</v>
      </c>
      <c r="V176" s="1" t="s">
        <v>1505</v>
      </c>
      <c r="W176" s="1">
        <v>0</v>
      </c>
      <c r="X176" s="1" t="str">
        <f t="shared" si="4"/>
        <v/>
      </c>
      <c r="Y176" s="1">
        <v>1</v>
      </c>
      <c r="Z176" s="1">
        <v>1</v>
      </c>
      <c r="AA176" s="1">
        <v>0</v>
      </c>
      <c r="AB176" s="1">
        <v>0</v>
      </c>
      <c r="AC176" s="1">
        <v>0</v>
      </c>
      <c r="AD176" s="1">
        <v>1</v>
      </c>
      <c r="AE176" s="1">
        <v>1</v>
      </c>
      <c r="AF176" s="1" t="s">
        <v>837</v>
      </c>
    </row>
    <row r="177" ht="20.1" customHeight="1" spans="1:32">
      <c r="A177" s="9" t="s">
        <v>1514</v>
      </c>
      <c r="B177" s="1" t="s">
        <v>795</v>
      </c>
      <c r="C177" s="1" t="s">
        <v>1515</v>
      </c>
      <c r="D177" s="1" t="s">
        <v>1516</v>
      </c>
      <c r="E177" s="1" t="s">
        <v>1501</v>
      </c>
      <c r="F177" s="1" t="s">
        <v>1502</v>
      </c>
      <c r="G177" s="1">
        <v>10000</v>
      </c>
      <c r="H177" s="1">
        <v>-1</v>
      </c>
      <c r="I177" s="1">
        <v>1</v>
      </c>
      <c r="J177" s="1">
        <v>4</v>
      </c>
      <c r="L177" s="1" t="s">
        <v>1517</v>
      </c>
      <c r="P177" s="1" t="s">
        <v>1504</v>
      </c>
      <c r="Q177" s="1">
        <v>999</v>
      </c>
      <c r="R177" s="1">
        <v>1</v>
      </c>
      <c r="T177" s="1">
        <v>1</v>
      </c>
      <c r="U177" s="1">
        <v>1</v>
      </c>
      <c r="V177" s="1" t="s">
        <v>1505</v>
      </c>
      <c r="W177" s="1">
        <v>0</v>
      </c>
      <c r="X177" s="1" t="str">
        <f t="shared" si="4"/>
        <v/>
      </c>
      <c r="Y177" s="1">
        <v>1</v>
      </c>
      <c r="Z177" s="1">
        <v>1</v>
      </c>
      <c r="AA177" s="1">
        <v>0</v>
      </c>
      <c r="AB177" s="1">
        <v>0</v>
      </c>
      <c r="AC177" s="1">
        <v>0</v>
      </c>
      <c r="AD177" s="1">
        <v>1</v>
      </c>
      <c r="AE177" s="1">
        <v>1</v>
      </c>
      <c r="AF177" s="1" t="s">
        <v>837</v>
      </c>
    </row>
    <row r="178" ht="20.1" customHeight="1" spans="1:32">
      <c r="A178" s="9" t="s">
        <v>1518</v>
      </c>
      <c r="B178" s="1" t="s">
        <v>795</v>
      </c>
      <c r="C178" s="1" t="s">
        <v>1519</v>
      </c>
      <c r="D178" s="1" t="s">
        <v>1520</v>
      </c>
      <c r="E178" s="1" t="s">
        <v>1501</v>
      </c>
      <c r="F178" s="1" t="s">
        <v>1502</v>
      </c>
      <c r="G178" s="1">
        <v>10000</v>
      </c>
      <c r="H178" s="1">
        <v>-1</v>
      </c>
      <c r="I178" s="1">
        <v>1</v>
      </c>
      <c r="J178" s="1">
        <v>4</v>
      </c>
      <c r="L178" s="1" t="s">
        <v>1521</v>
      </c>
      <c r="P178" s="1" t="s">
        <v>1504</v>
      </c>
      <c r="Q178" s="1">
        <v>999</v>
      </c>
      <c r="R178" s="1">
        <v>1</v>
      </c>
      <c r="T178" s="1">
        <v>1</v>
      </c>
      <c r="U178" s="1">
        <v>1</v>
      </c>
      <c r="V178" s="1" t="s">
        <v>1505</v>
      </c>
      <c r="W178" s="1">
        <v>0</v>
      </c>
      <c r="X178" s="1" t="str">
        <f t="shared" si="4"/>
        <v/>
      </c>
      <c r="Y178" s="1">
        <v>1</v>
      </c>
      <c r="Z178" s="1">
        <v>1</v>
      </c>
      <c r="AA178" s="1">
        <v>0</v>
      </c>
      <c r="AB178" s="1">
        <v>0</v>
      </c>
      <c r="AC178" s="1">
        <v>0</v>
      </c>
      <c r="AD178" s="1">
        <v>1</v>
      </c>
      <c r="AE178" s="1">
        <v>1</v>
      </c>
      <c r="AF178" s="1" t="s">
        <v>837</v>
      </c>
    </row>
    <row r="179" ht="20.1" customHeight="1" spans="1:32">
      <c r="A179" s="9" t="s">
        <v>1522</v>
      </c>
      <c r="B179" s="1" t="s">
        <v>795</v>
      </c>
      <c r="C179" s="1" t="s">
        <v>1523</v>
      </c>
      <c r="D179" s="1" t="s">
        <v>1524</v>
      </c>
      <c r="E179" s="1" t="s">
        <v>1501</v>
      </c>
      <c r="F179" s="1" t="s">
        <v>1502</v>
      </c>
      <c r="G179" s="1">
        <v>10000</v>
      </c>
      <c r="H179" s="1">
        <v>-1</v>
      </c>
      <c r="I179" s="1">
        <v>1</v>
      </c>
      <c r="J179" s="1">
        <v>4</v>
      </c>
      <c r="L179" s="1" t="s">
        <v>1525</v>
      </c>
      <c r="P179" s="1" t="s">
        <v>1504</v>
      </c>
      <c r="Q179" s="1">
        <v>999</v>
      </c>
      <c r="R179" s="1">
        <v>1</v>
      </c>
      <c r="T179" s="1">
        <v>1</v>
      </c>
      <c r="U179" s="1">
        <v>1</v>
      </c>
      <c r="V179" s="1" t="s">
        <v>1505</v>
      </c>
      <c r="W179" s="1">
        <v>0</v>
      </c>
      <c r="X179" s="1" t="str">
        <f t="shared" si="4"/>
        <v/>
      </c>
      <c r="Y179" s="1">
        <v>1</v>
      </c>
      <c r="Z179" s="1">
        <v>1</v>
      </c>
      <c r="AA179" s="1">
        <v>0</v>
      </c>
      <c r="AB179" s="1">
        <v>0</v>
      </c>
      <c r="AC179" s="1">
        <v>0</v>
      </c>
      <c r="AD179" s="1">
        <v>1</v>
      </c>
      <c r="AE179" s="1">
        <v>1</v>
      </c>
      <c r="AF179" s="1" t="s">
        <v>837</v>
      </c>
    </row>
    <row r="180" ht="20.1" customHeight="1" spans="1:32">
      <c r="A180" s="5" t="s">
        <v>1526</v>
      </c>
      <c r="B180" s="1" t="s">
        <v>795</v>
      </c>
      <c r="C180" s="1" t="s">
        <v>1527</v>
      </c>
      <c r="D180" s="1" t="s">
        <v>1528</v>
      </c>
      <c r="F180" s="1" t="s">
        <v>1303</v>
      </c>
      <c r="G180" s="1">
        <v>10000</v>
      </c>
      <c r="H180" s="1">
        <v>-1</v>
      </c>
      <c r="I180" s="1">
        <v>1</v>
      </c>
      <c r="J180" s="1">
        <v>2</v>
      </c>
      <c r="L180" s="1" t="s">
        <v>1529</v>
      </c>
      <c r="P180" s="1" t="s">
        <v>801</v>
      </c>
      <c r="Q180" s="1">
        <v>1</v>
      </c>
      <c r="R180" s="1">
        <v>1</v>
      </c>
      <c r="T180" s="1">
        <v>1</v>
      </c>
      <c r="U180" s="1">
        <v>1</v>
      </c>
      <c r="V180" s="1" t="s">
        <v>1530</v>
      </c>
      <c r="W180" s="1">
        <v>1</v>
      </c>
      <c r="X180" s="1" t="str">
        <f t="shared" si="4"/>
        <v>正常</v>
      </c>
      <c r="Y180" s="1">
        <v>1</v>
      </c>
      <c r="Z180" s="1">
        <v>1</v>
      </c>
      <c r="AA180" s="1">
        <v>1</v>
      </c>
      <c r="AB180" s="1">
        <v>1</v>
      </c>
      <c r="AC180" s="1">
        <v>0</v>
      </c>
      <c r="AD180" s="1">
        <v>1</v>
      </c>
      <c r="AE180" s="1">
        <v>1</v>
      </c>
      <c r="AF180" s="1" t="s">
        <v>837</v>
      </c>
    </row>
    <row r="181" ht="20.1" customHeight="1" spans="1:32">
      <c r="A181" s="9" t="s">
        <v>1531</v>
      </c>
      <c r="B181" s="1" t="s">
        <v>795</v>
      </c>
      <c r="C181" s="1" t="s">
        <v>1532</v>
      </c>
      <c r="D181" s="1" t="s">
        <v>1533</v>
      </c>
      <c r="E181" s="1" t="s">
        <v>1501</v>
      </c>
      <c r="F181" s="1" t="s">
        <v>1502</v>
      </c>
      <c r="G181" s="1">
        <v>10000</v>
      </c>
      <c r="H181" s="1">
        <v>-1</v>
      </c>
      <c r="I181" s="1">
        <v>1</v>
      </c>
      <c r="J181" s="1">
        <v>4</v>
      </c>
      <c r="L181" s="1" t="s">
        <v>1534</v>
      </c>
      <c r="P181" s="1" t="s">
        <v>1504</v>
      </c>
      <c r="Q181" s="1">
        <v>999</v>
      </c>
      <c r="R181" s="1">
        <v>1</v>
      </c>
      <c r="T181" s="1">
        <v>1</v>
      </c>
      <c r="U181" s="1">
        <v>1</v>
      </c>
      <c r="V181" s="1" t="s">
        <v>1505</v>
      </c>
      <c r="W181" s="1">
        <v>0</v>
      </c>
      <c r="X181" s="1" t="str">
        <f t="shared" ref="X181:X186" si="5">IF(W181=1,IF(AND(AA181=1,AB181=1,AD181=1,AE181=1),"正常","异常"),"")</f>
        <v/>
      </c>
      <c r="Y181" s="1">
        <v>1</v>
      </c>
      <c r="Z181" s="1">
        <v>1</v>
      </c>
      <c r="AA181" s="1">
        <v>0</v>
      </c>
      <c r="AB181" s="1">
        <v>0</v>
      </c>
      <c r="AC181" s="1">
        <v>0</v>
      </c>
      <c r="AD181" s="1">
        <v>1</v>
      </c>
      <c r="AE181" s="1">
        <v>1</v>
      </c>
      <c r="AF181" s="1" t="s">
        <v>837</v>
      </c>
    </row>
    <row r="182" ht="20.1" customHeight="1" spans="1:32">
      <c r="A182" s="9" t="s">
        <v>1535</v>
      </c>
      <c r="B182" s="1" t="s">
        <v>795</v>
      </c>
      <c r="C182" s="1" t="s">
        <v>1536</v>
      </c>
      <c r="D182" s="1" t="s">
        <v>1537</v>
      </c>
      <c r="E182" s="1" t="s">
        <v>1501</v>
      </c>
      <c r="F182" s="1" t="s">
        <v>1502</v>
      </c>
      <c r="G182" s="1">
        <v>10000</v>
      </c>
      <c r="H182" s="1">
        <v>-1</v>
      </c>
      <c r="I182" s="1">
        <v>1</v>
      </c>
      <c r="J182" s="1">
        <v>4</v>
      </c>
      <c r="L182" s="1" t="s">
        <v>1538</v>
      </c>
      <c r="P182" s="1" t="s">
        <v>1504</v>
      </c>
      <c r="Q182" s="1">
        <v>999</v>
      </c>
      <c r="R182" s="1">
        <v>1</v>
      </c>
      <c r="T182" s="1">
        <v>1</v>
      </c>
      <c r="U182" s="1">
        <v>1</v>
      </c>
      <c r="V182" s="1" t="s">
        <v>1505</v>
      </c>
      <c r="W182" s="1">
        <v>0</v>
      </c>
      <c r="X182" s="1" t="str">
        <f t="shared" si="5"/>
        <v/>
      </c>
      <c r="Y182" s="1">
        <v>1</v>
      </c>
      <c r="Z182" s="1">
        <v>1</v>
      </c>
      <c r="AA182" s="1">
        <v>0</v>
      </c>
      <c r="AB182" s="1">
        <v>0</v>
      </c>
      <c r="AC182" s="1">
        <v>0</v>
      </c>
      <c r="AD182" s="1">
        <v>1</v>
      </c>
      <c r="AE182" s="1">
        <v>1</v>
      </c>
      <c r="AF182" s="1" t="s">
        <v>837</v>
      </c>
    </row>
    <row r="183" ht="20.1" customHeight="1" spans="1:32">
      <c r="A183" s="9" t="s">
        <v>1539</v>
      </c>
      <c r="B183" s="1" t="s">
        <v>795</v>
      </c>
      <c r="C183" s="1" t="s">
        <v>1540</v>
      </c>
      <c r="D183" s="1" t="s">
        <v>1541</v>
      </c>
      <c r="E183" s="1" t="s">
        <v>1501</v>
      </c>
      <c r="F183" s="1" t="s">
        <v>1502</v>
      </c>
      <c r="G183" s="1">
        <v>10000</v>
      </c>
      <c r="H183" s="1">
        <v>-1</v>
      </c>
      <c r="I183" s="1">
        <v>1</v>
      </c>
      <c r="J183" s="1">
        <v>4</v>
      </c>
      <c r="L183" s="1" t="s">
        <v>1542</v>
      </c>
      <c r="P183" s="1" t="s">
        <v>1504</v>
      </c>
      <c r="Q183" s="1">
        <v>999</v>
      </c>
      <c r="R183" s="1">
        <v>1</v>
      </c>
      <c r="T183" s="1">
        <v>1</v>
      </c>
      <c r="U183" s="1">
        <v>1</v>
      </c>
      <c r="V183" s="1" t="s">
        <v>1505</v>
      </c>
      <c r="W183" s="1">
        <v>0</v>
      </c>
      <c r="X183" s="1" t="str">
        <f t="shared" si="5"/>
        <v/>
      </c>
      <c r="Y183" s="1">
        <v>1</v>
      </c>
      <c r="Z183" s="1">
        <v>1</v>
      </c>
      <c r="AA183" s="1">
        <v>0</v>
      </c>
      <c r="AB183" s="1">
        <v>0</v>
      </c>
      <c r="AC183" s="1">
        <v>0</v>
      </c>
      <c r="AD183" s="1">
        <v>1</v>
      </c>
      <c r="AE183" s="1">
        <v>1</v>
      </c>
      <c r="AF183" s="1" t="s">
        <v>837</v>
      </c>
    </row>
    <row r="184" ht="20.1" customHeight="1" spans="1:32">
      <c r="A184" s="9" t="s">
        <v>1543</v>
      </c>
      <c r="B184" s="1" t="s">
        <v>795</v>
      </c>
      <c r="C184" s="1" t="s">
        <v>1544</v>
      </c>
      <c r="D184" s="1" t="s">
        <v>1545</v>
      </c>
      <c r="E184" s="1" t="s">
        <v>1501</v>
      </c>
      <c r="F184" s="1" t="s">
        <v>1502</v>
      </c>
      <c r="G184" s="1">
        <v>10000</v>
      </c>
      <c r="H184" s="1">
        <v>-1</v>
      </c>
      <c r="I184" s="1">
        <v>1</v>
      </c>
      <c r="J184" s="1">
        <v>4</v>
      </c>
      <c r="L184" s="1" t="s">
        <v>1546</v>
      </c>
      <c r="P184" s="1" t="s">
        <v>1504</v>
      </c>
      <c r="Q184" s="1">
        <v>999</v>
      </c>
      <c r="R184" s="1">
        <v>1</v>
      </c>
      <c r="T184" s="1">
        <v>1</v>
      </c>
      <c r="U184" s="1">
        <v>1</v>
      </c>
      <c r="V184" s="1" t="s">
        <v>1505</v>
      </c>
      <c r="W184" s="1">
        <v>0</v>
      </c>
      <c r="X184" s="1" t="str">
        <f t="shared" si="5"/>
        <v/>
      </c>
      <c r="Y184" s="1">
        <v>1</v>
      </c>
      <c r="Z184" s="1">
        <v>1</v>
      </c>
      <c r="AA184" s="1">
        <v>0</v>
      </c>
      <c r="AB184" s="1">
        <v>0</v>
      </c>
      <c r="AC184" s="1">
        <v>0</v>
      </c>
      <c r="AD184" s="1">
        <v>1</v>
      </c>
      <c r="AE184" s="1">
        <v>1</v>
      </c>
      <c r="AF184" s="1" t="s">
        <v>837</v>
      </c>
    </row>
    <row r="185" ht="20.1" customHeight="1" spans="1:32">
      <c r="A185" s="9" t="s">
        <v>1547</v>
      </c>
      <c r="B185" s="1" t="s">
        <v>795</v>
      </c>
      <c r="C185" s="1" t="s">
        <v>1548</v>
      </c>
      <c r="D185" s="1" t="s">
        <v>1549</v>
      </c>
      <c r="E185" s="1" t="s">
        <v>1501</v>
      </c>
      <c r="F185" s="1" t="s">
        <v>1502</v>
      </c>
      <c r="G185" s="1">
        <v>10000</v>
      </c>
      <c r="H185" s="1">
        <v>-1</v>
      </c>
      <c r="I185" s="1">
        <v>1</v>
      </c>
      <c r="J185" s="1">
        <v>4</v>
      </c>
      <c r="L185" s="1" t="s">
        <v>1550</v>
      </c>
      <c r="P185" s="1" t="s">
        <v>1504</v>
      </c>
      <c r="Q185" s="1">
        <v>999</v>
      </c>
      <c r="R185" s="1">
        <v>1</v>
      </c>
      <c r="T185" s="1">
        <v>1</v>
      </c>
      <c r="U185" s="1">
        <v>1</v>
      </c>
      <c r="V185" s="1" t="s">
        <v>1505</v>
      </c>
      <c r="W185" s="1">
        <v>0</v>
      </c>
      <c r="X185" s="1" t="str">
        <f t="shared" si="5"/>
        <v/>
      </c>
      <c r="Y185" s="1">
        <v>1</v>
      </c>
      <c r="Z185" s="1">
        <v>1</v>
      </c>
      <c r="AA185" s="1">
        <v>0</v>
      </c>
      <c r="AB185" s="1">
        <v>0</v>
      </c>
      <c r="AC185" s="1">
        <v>0</v>
      </c>
      <c r="AD185" s="1">
        <v>1</v>
      </c>
      <c r="AE185" s="1">
        <v>1</v>
      </c>
      <c r="AF185" s="1" t="s">
        <v>837</v>
      </c>
    </row>
    <row r="186" ht="20.1" customHeight="1" spans="1:32">
      <c r="A186" s="9" t="s">
        <v>1551</v>
      </c>
      <c r="B186" s="1" t="s">
        <v>795</v>
      </c>
      <c r="C186" s="1" t="s">
        <v>1552</v>
      </c>
      <c r="D186" s="1" t="s">
        <v>1553</v>
      </c>
      <c r="E186" s="1" t="s">
        <v>1501</v>
      </c>
      <c r="F186" s="1" t="s">
        <v>1502</v>
      </c>
      <c r="G186" s="1">
        <v>10000</v>
      </c>
      <c r="H186" s="1">
        <v>-1</v>
      </c>
      <c r="I186" s="1">
        <v>1</v>
      </c>
      <c r="J186" s="1">
        <v>4</v>
      </c>
      <c r="L186" s="1" t="s">
        <v>1554</v>
      </c>
      <c r="P186" s="1" t="s">
        <v>1504</v>
      </c>
      <c r="Q186" s="1">
        <v>999</v>
      </c>
      <c r="R186" s="1">
        <v>1</v>
      </c>
      <c r="T186" s="1">
        <v>1</v>
      </c>
      <c r="U186" s="1">
        <v>1</v>
      </c>
      <c r="V186" s="1" t="s">
        <v>1505</v>
      </c>
      <c r="W186" s="1">
        <v>0</v>
      </c>
      <c r="X186" s="1" t="str">
        <f t="shared" si="5"/>
        <v/>
      </c>
      <c r="Y186" s="1">
        <v>1</v>
      </c>
      <c r="Z186" s="1">
        <v>1</v>
      </c>
      <c r="AA186" s="1">
        <v>0</v>
      </c>
      <c r="AB186" s="1">
        <v>0</v>
      </c>
      <c r="AC186" s="1">
        <v>0</v>
      </c>
      <c r="AD186" s="1">
        <v>1</v>
      </c>
      <c r="AE186" s="1">
        <v>1</v>
      </c>
      <c r="AF186" s="1" t="s">
        <v>837</v>
      </c>
    </row>
  </sheetData>
  <conditionalFormatting sqref="X115">
    <cfRule type="expression" dxfId="0" priority="22" stopIfTrue="1">
      <formula>NOT(ISERROR(SEARCH("异常",X115)))</formula>
    </cfRule>
  </conditionalFormatting>
  <conditionalFormatting sqref="X116">
    <cfRule type="expression" dxfId="0" priority="21" stopIfTrue="1">
      <formula>NOT(ISERROR(SEARCH("异常",X116)))</formula>
    </cfRule>
  </conditionalFormatting>
  <conditionalFormatting sqref="X117">
    <cfRule type="expression" dxfId="0" priority="20" stopIfTrue="1">
      <formula>NOT(ISERROR(SEARCH("异常",X117)))</formula>
    </cfRule>
  </conditionalFormatting>
  <conditionalFormatting sqref="X118">
    <cfRule type="expression" dxfId="0" priority="19" stopIfTrue="1">
      <formula>NOT(ISERROR(SEARCH("异常",X118)))</formula>
    </cfRule>
  </conditionalFormatting>
  <conditionalFormatting sqref="X119">
    <cfRule type="expression" dxfId="0" priority="18" stopIfTrue="1">
      <formula>NOT(ISERROR(SEARCH("异常",X119)))</formula>
    </cfRule>
  </conditionalFormatting>
  <conditionalFormatting sqref="X120">
    <cfRule type="expression" dxfId="0" priority="17" stopIfTrue="1">
      <formula>NOT(ISERROR(SEARCH("异常",X120)))</formula>
    </cfRule>
  </conditionalFormatting>
  <conditionalFormatting sqref="X121">
    <cfRule type="expression" dxfId="0" priority="16" stopIfTrue="1">
      <formula>NOT(ISERROR(SEARCH("异常",X121)))</formula>
    </cfRule>
  </conditionalFormatting>
  <conditionalFormatting sqref="X122">
    <cfRule type="expression" dxfId="0" priority="15" stopIfTrue="1">
      <formula>NOT(ISERROR(SEARCH("异常",X122)))</formula>
    </cfRule>
  </conditionalFormatting>
  <conditionalFormatting sqref="X123">
    <cfRule type="expression" dxfId="0" priority="14" stopIfTrue="1">
      <formula>NOT(ISERROR(SEARCH("异常",X123)))</formula>
    </cfRule>
  </conditionalFormatting>
  <conditionalFormatting sqref="X124">
    <cfRule type="expression" dxfId="0" priority="13" stopIfTrue="1">
      <formula>NOT(ISERROR(SEARCH("异常",X124)))</formula>
    </cfRule>
  </conditionalFormatting>
  <conditionalFormatting sqref="X174">
    <cfRule type="expression" dxfId="0" priority="12" stopIfTrue="1">
      <formula>NOT(ISERROR(SEARCH("异常",X174)))</formula>
    </cfRule>
  </conditionalFormatting>
  <conditionalFormatting sqref="X175">
    <cfRule type="expression" dxfId="0" priority="11" stopIfTrue="1">
      <formula>NOT(ISERROR(SEARCH("异常",X175)))</formula>
    </cfRule>
  </conditionalFormatting>
  <conditionalFormatting sqref="X176">
    <cfRule type="expression" dxfId="0" priority="10" stopIfTrue="1">
      <formula>NOT(ISERROR(SEARCH("异常",X176)))</formula>
    </cfRule>
  </conditionalFormatting>
  <conditionalFormatting sqref="X177">
    <cfRule type="expression" dxfId="0" priority="9" stopIfTrue="1">
      <formula>NOT(ISERROR(SEARCH("异常",X177)))</formula>
    </cfRule>
  </conditionalFormatting>
  <conditionalFormatting sqref="X178">
    <cfRule type="expression" dxfId="0" priority="8" stopIfTrue="1">
      <formula>NOT(ISERROR(SEARCH("异常",X178)))</formula>
    </cfRule>
  </conditionalFormatting>
  <conditionalFormatting sqref="X179">
    <cfRule type="expression" dxfId="0" priority="7" stopIfTrue="1">
      <formula>NOT(ISERROR(SEARCH("异常",X179)))</formula>
    </cfRule>
  </conditionalFormatting>
  <conditionalFormatting sqref="X181">
    <cfRule type="expression" dxfId="0" priority="6" stopIfTrue="1">
      <formula>NOT(ISERROR(SEARCH("异常",X181)))</formula>
    </cfRule>
  </conditionalFormatting>
  <conditionalFormatting sqref="X182">
    <cfRule type="expression" dxfId="0" priority="5" stopIfTrue="1">
      <formula>NOT(ISERROR(SEARCH("异常",X182)))</formula>
    </cfRule>
  </conditionalFormatting>
  <conditionalFormatting sqref="X183">
    <cfRule type="expression" dxfId="0" priority="4" stopIfTrue="1">
      <formula>NOT(ISERROR(SEARCH("异常",X183)))</formula>
    </cfRule>
  </conditionalFormatting>
  <conditionalFormatting sqref="X184">
    <cfRule type="expression" dxfId="0" priority="3" stopIfTrue="1">
      <formula>NOT(ISERROR(SEARCH("异常",X184)))</formula>
    </cfRule>
  </conditionalFormatting>
  <conditionalFormatting sqref="X185">
    <cfRule type="expression" dxfId="0" priority="2" stopIfTrue="1">
      <formula>NOT(ISERROR(SEARCH("异常",X185)))</formula>
    </cfRule>
  </conditionalFormatting>
  <conditionalFormatting sqref="X186">
    <cfRule type="expression" dxfId="0" priority="1" stopIfTrue="1">
      <formula>NOT(ISERROR(SEARCH("异常",X186)))</formula>
    </cfRule>
  </conditionalFormatting>
  <conditionalFormatting sqref="X1:X3">
    <cfRule type="expression" dxfId="0" priority="230" stopIfTrue="1">
      <formula>NOT(ISERROR(SEARCH("异常",X1)))</formula>
    </cfRule>
  </conditionalFormatting>
  <conditionalFormatting sqref="X4:X114 X125:X173 X180">
    <cfRule type="expression" dxfId="0" priority="221" stopIfTrue="1">
      <formula>NOT(ISERROR(SEARCH("异常",X4)))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7"/>
  <sheetViews>
    <sheetView workbookViewId="0">
      <pane xSplit="4" ySplit="3" topLeftCell="S4" activePane="bottomRight" state="frozen"/>
      <selection/>
      <selection pane="topRight"/>
      <selection pane="bottomLeft"/>
      <selection pane="bottomRight" activeCell="AF6" sqref="AF6"/>
    </sheetView>
  </sheetViews>
  <sheetFormatPr defaultColWidth="9" defaultRowHeight="16.5" outlineLevelRow="6"/>
  <cols>
    <col min="1" max="1" width="17.25" style="1" customWidth="1"/>
    <col min="2" max="3" width="8.5" style="1" customWidth="1"/>
    <col min="4" max="4" width="41" style="1" customWidth="1"/>
    <col min="5" max="5" width="12.125" style="1" customWidth="1"/>
    <col min="6" max="6" width="33.75" style="1" customWidth="1"/>
    <col min="7" max="11" width="6.625" style="1" customWidth="1"/>
    <col min="12" max="12" width="8.625" style="1" customWidth="1"/>
    <col min="13" max="31" width="6.625" style="1" customWidth="1"/>
    <col min="32" max="32" width="12.75" style="1" customWidth="1"/>
    <col min="33" max="33" width="42.5" style="1" customWidth="1"/>
    <col min="34" max="16384" width="9" style="1"/>
  </cols>
  <sheetData>
    <row r="1" ht="20.1" customHeight="1" spans="1:3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</row>
    <row r="2" ht="20.1" customHeight="1" spans="1:33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49</v>
      </c>
      <c r="Q2" s="1" t="s">
        <v>51</v>
      </c>
      <c r="R2" s="1" t="s">
        <v>52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57</v>
      </c>
      <c r="X2" s="1" t="s">
        <v>58</v>
      </c>
      <c r="Y2" s="1" t="s">
        <v>59</v>
      </c>
      <c r="Z2" s="1" t="s">
        <v>60</v>
      </c>
      <c r="AA2" s="1" t="s">
        <v>61</v>
      </c>
      <c r="AB2" s="1" t="s">
        <v>62</v>
      </c>
      <c r="AC2" s="1" t="s">
        <v>63</v>
      </c>
      <c r="AD2" s="1" t="s">
        <v>64</v>
      </c>
      <c r="AE2" s="1" t="s">
        <v>65</v>
      </c>
      <c r="AF2" s="1" t="s">
        <v>66</v>
      </c>
      <c r="AG2" s="1" t="s">
        <v>67</v>
      </c>
    </row>
    <row r="3" ht="20.1" customHeight="1" spans="1:33">
      <c r="A3" s="1" t="s">
        <v>68</v>
      </c>
      <c r="B3" s="1" t="s">
        <v>68</v>
      </c>
      <c r="C3" s="1" t="s">
        <v>68</v>
      </c>
      <c r="D3" s="1" t="s">
        <v>68</v>
      </c>
      <c r="E3" s="1" t="s">
        <v>68</v>
      </c>
      <c r="F3" s="1" t="s">
        <v>68</v>
      </c>
      <c r="G3" s="1" t="s">
        <v>69</v>
      </c>
      <c r="H3" s="1" t="s">
        <v>69</v>
      </c>
      <c r="I3" s="1" t="s">
        <v>69</v>
      </c>
      <c r="J3" s="1" t="s">
        <v>69</v>
      </c>
      <c r="K3" s="1" t="s">
        <v>69</v>
      </c>
      <c r="L3" s="1" t="s">
        <v>68</v>
      </c>
      <c r="M3" s="1" t="s">
        <v>69</v>
      </c>
      <c r="N3" s="1" t="s">
        <v>69</v>
      </c>
      <c r="O3" s="1" t="s">
        <v>69</v>
      </c>
      <c r="P3" s="1" t="s">
        <v>68</v>
      </c>
      <c r="Q3" s="1" t="s">
        <v>69</v>
      </c>
      <c r="R3" s="1" t="s">
        <v>69</v>
      </c>
      <c r="S3" s="1" t="s">
        <v>69</v>
      </c>
      <c r="T3" s="1" t="s">
        <v>69</v>
      </c>
      <c r="U3" s="1" t="s">
        <v>69</v>
      </c>
      <c r="V3" s="1" t="s">
        <v>68</v>
      </c>
      <c r="W3" s="1" t="s">
        <v>69</v>
      </c>
      <c r="Y3" s="1" t="s">
        <v>69</v>
      </c>
      <c r="Z3" s="1" t="s">
        <v>69</v>
      </c>
      <c r="AA3" s="1" t="s">
        <v>69</v>
      </c>
      <c r="AB3" s="1" t="s">
        <v>69</v>
      </c>
      <c r="AC3" s="1" t="s">
        <v>69</v>
      </c>
      <c r="AD3" s="1" t="s">
        <v>69</v>
      </c>
      <c r="AE3" s="1" t="s">
        <v>69</v>
      </c>
      <c r="AF3" s="1" t="s">
        <v>68</v>
      </c>
      <c r="AG3" s="1" t="s">
        <v>68</v>
      </c>
    </row>
    <row r="4" ht="20.1" customHeight="1" spans="1:33">
      <c r="A4" s="38" t="s">
        <v>1555</v>
      </c>
      <c r="B4" s="1" t="s">
        <v>1556</v>
      </c>
      <c r="C4" s="1" t="s">
        <v>1557</v>
      </c>
      <c r="D4" s="1" t="s">
        <v>1558</v>
      </c>
      <c r="E4" s="1" t="s">
        <v>1559</v>
      </c>
      <c r="F4" s="1" t="s">
        <v>382</v>
      </c>
      <c r="G4" s="1">
        <v>1000</v>
      </c>
      <c r="H4" s="1">
        <v>-1</v>
      </c>
      <c r="I4" s="1">
        <v>1</v>
      </c>
      <c r="J4" s="1">
        <v>1</v>
      </c>
      <c r="K4" s="1">
        <v>10000</v>
      </c>
      <c r="L4" s="1" t="s">
        <v>1560</v>
      </c>
      <c r="M4" s="1">
        <v>5000</v>
      </c>
      <c r="N4" s="1">
        <v>10000</v>
      </c>
      <c r="O4" s="1">
        <f>N4</f>
        <v>10000</v>
      </c>
      <c r="P4" s="1" t="s">
        <v>1557</v>
      </c>
      <c r="Q4" s="1">
        <v>999</v>
      </c>
      <c r="R4" s="1">
        <v>999</v>
      </c>
      <c r="T4" s="1">
        <v>1</v>
      </c>
      <c r="U4" s="1">
        <v>0</v>
      </c>
      <c r="W4" s="1">
        <v>0</v>
      </c>
      <c r="X4" s="1" t="str">
        <f t="shared" ref="X4:X7" si="0">IF(W4=1,IF(AND(AA4=1,AB4=1,AD4=1,AE4=1),"正常","异常"),"")</f>
        <v/>
      </c>
      <c r="Y4" s="1">
        <v>1</v>
      </c>
      <c r="Z4" s="1">
        <v>0</v>
      </c>
      <c r="AA4" s="1">
        <v>1</v>
      </c>
      <c r="AB4" s="1">
        <v>1</v>
      </c>
      <c r="AC4" s="1">
        <v>0</v>
      </c>
      <c r="AD4" s="1">
        <v>1</v>
      </c>
      <c r="AE4" s="1">
        <v>1</v>
      </c>
      <c r="AF4" s="1" t="s">
        <v>1561</v>
      </c>
      <c r="AG4" s="1" t="s">
        <v>1562</v>
      </c>
    </row>
    <row r="5" ht="20.1" customHeight="1" spans="1:33">
      <c r="A5" s="39" t="s">
        <v>1563</v>
      </c>
      <c r="B5" s="1" t="s">
        <v>1556</v>
      </c>
      <c r="C5" s="1" t="s">
        <v>1564</v>
      </c>
      <c r="D5" s="1" t="s">
        <v>1565</v>
      </c>
      <c r="E5" s="1" t="s">
        <v>1559</v>
      </c>
      <c r="F5" s="1" t="s">
        <v>382</v>
      </c>
      <c r="G5" s="1">
        <v>5000</v>
      </c>
      <c r="H5" s="1">
        <v>-1</v>
      </c>
      <c r="I5" s="1">
        <v>30</v>
      </c>
      <c r="J5" s="1">
        <v>2</v>
      </c>
      <c r="K5" s="1">
        <v>30000</v>
      </c>
      <c r="L5" s="1" t="s">
        <v>1560</v>
      </c>
      <c r="M5" s="1">
        <v>5000</v>
      </c>
      <c r="N5" s="1">
        <v>50000</v>
      </c>
      <c r="O5" s="1">
        <f t="shared" ref="O5:O7" si="1">N5</f>
        <v>50000</v>
      </c>
      <c r="P5" s="1" t="s">
        <v>1564</v>
      </c>
      <c r="Q5" s="1">
        <v>999</v>
      </c>
      <c r="R5" s="1">
        <v>999</v>
      </c>
      <c r="T5" s="1">
        <v>1</v>
      </c>
      <c r="U5" s="1">
        <v>0</v>
      </c>
      <c r="W5" s="1">
        <v>0</v>
      </c>
      <c r="X5" s="1" t="str">
        <f t="shared" si="0"/>
        <v/>
      </c>
      <c r="Y5" s="1">
        <v>1</v>
      </c>
      <c r="Z5" s="1">
        <v>0</v>
      </c>
      <c r="AA5" s="1">
        <v>1</v>
      </c>
      <c r="AB5" s="1">
        <v>1</v>
      </c>
      <c r="AC5" s="1">
        <v>0</v>
      </c>
      <c r="AD5" s="1">
        <v>1</v>
      </c>
      <c r="AE5" s="1">
        <v>1</v>
      </c>
      <c r="AF5" s="1" t="s">
        <v>1566</v>
      </c>
      <c r="AG5" s="1" t="s">
        <v>1562</v>
      </c>
    </row>
    <row r="6" ht="20.1" customHeight="1" spans="1:33">
      <c r="A6" s="40" t="s">
        <v>1567</v>
      </c>
      <c r="B6" s="1" t="s">
        <v>1556</v>
      </c>
      <c r="C6" s="1" t="s">
        <v>1568</v>
      </c>
      <c r="D6" s="1" t="s">
        <v>1569</v>
      </c>
      <c r="E6" s="1" t="s">
        <v>1559</v>
      </c>
      <c r="F6" s="1" t="s">
        <v>382</v>
      </c>
      <c r="G6" s="1">
        <v>10000</v>
      </c>
      <c r="H6" s="1">
        <v>2</v>
      </c>
      <c r="I6" s="1">
        <v>50</v>
      </c>
      <c r="J6" s="1">
        <v>3</v>
      </c>
      <c r="K6" s="1">
        <v>45000</v>
      </c>
      <c r="L6" s="1" t="s">
        <v>1560</v>
      </c>
      <c r="M6" s="1">
        <v>5000</v>
      </c>
      <c r="N6" s="1">
        <v>100000</v>
      </c>
      <c r="O6" s="1">
        <f t="shared" si="1"/>
        <v>100000</v>
      </c>
      <c r="P6" s="1" t="s">
        <v>1568</v>
      </c>
      <c r="Q6" s="1">
        <v>999</v>
      </c>
      <c r="R6" s="1">
        <v>999</v>
      </c>
      <c r="T6" s="1">
        <v>1</v>
      </c>
      <c r="U6" s="1">
        <v>0</v>
      </c>
      <c r="W6" s="1">
        <v>0</v>
      </c>
      <c r="X6" s="1" t="str">
        <f t="shared" si="0"/>
        <v/>
      </c>
      <c r="Y6" s="1">
        <v>1</v>
      </c>
      <c r="Z6" s="1">
        <v>0</v>
      </c>
      <c r="AA6" s="1">
        <v>1</v>
      </c>
      <c r="AB6" s="1">
        <v>1</v>
      </c>
      <c r="AC6" s="1">
        <v>0</v>
      </c>
      <c r="AD6" s="1">
        <v>1</v>
      </c>
      <c r="AE6" s="1">
        <v>1</v>
      </c>
      <c r="AF6" s="1" t="s">
        <v>1570</v>
      </c>
      <c r="AG6" s="1" t="s">
        <v>1571</v>
      </c>
    </row>
    <row r="7" ht="20.1" customHeight="1" spans="1:33">
      <c r="A7" s="41" t="s">
        <v>1572</v>
      </c>
      <c r="B7" s="1" t="s">
        <v>1556</v>
      </c>
      <c r="C7" s="1" t="s">
        <v>1573</v>
      </c>
      <c r="D7" s="1" t="s">
        <v>1574</v>
      </c>
      <c r="E7" s="1" t="s">
        <v>1559</v>
      </c>
      <c r="F7" s="1" t="s">
        <v>382</v>
      </c>
      <c r="G7" s="1">
        <v>50000</v>
      </c>
      <c r="H7" s="1">
        <v>50</v>
      </c>
      <c r="I7" s="1">
        <v>20</v>
      </c>
      <c r="J7" s="1">
        <v>4</v>
      </c>
      <c r="K7" s="1">
        <v>60000</v>
      </c>
      <c r="L7" s="1" t="s">
        <v>1575</v>
      </c>
      <c r="N7" s="1">
        <v>10000</v>
      </c>
      <c r="O7" s="1">
        <f t="shared" si="1"/>
        <v>10000</v>
      </c>
      <c r="P7" s="1" t="s">
        <v>1576</v>
      </c>
      <c r="Q7" s="1">
        <v>999</v>
      </c>
      <c r="R7" s="1">
        <v>999</v>
      </c>
      <c r="T7" s="1">
        <v>1</v>
      </c>
      <c r="U7" s="1">
        <v>0</v>
      </c>
      <c r="W7" s="1">
        <v>0</v>
      </c>
      <c r="X7" s="1" t="str">
        <f t="shared" si="0"/>
        <v/>
      </c>
      <c r="Y7" s="1">
        <v>1</v>
      </c>
      <c r="Z7" s="1">
        <v>0</v>
      </c>
      <c r="AA7" s="1">
        <v>1</v>
      </c>
      <c r="AB7" s="1">
        <v>1</v>
      </c>
      <c r="AC7" s="1">
        <v>0</v>
      </c>
      <c r="AD7" s="1">
        <v>1</v>
      </c>
      <c r="AE7" s="1">
        <v>1</v>
      </c>
      <c r="AF7" s="1" t="s">
        <v>1570</v>
      </c>
      <c r="AG7" s="1" t="s">
        <v>1577</v>
      </c>
    </row>
  </sheetData>
  <conditionalFormatting sqref="X1:X7">
    <cfRule type="expression" dxfId="0" priority="3" stopIfTrue="1">
      <formula>NOT(ISERROR(SEARCH("异常",X1)))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23"/>
  <sheetViews>
    <sheetView workbookViewId="0">
      <pane xSplit="3" ySplit="3" topLeftCell="N106" activePane="bottomRight" state="frozen"/>
      <selection/>
      <selection pane="topRight"/>
      <selection pane="bottomLeft"/>
      <selection pane="bottomRight" activeCell="Q127" sqref="Q127"/>
    </sheetView>
  </sheetViews>
  <sheetFormatPr defaultColWidth="9" defaultRowHeight="39.95" customHeight="1"/>
  <cols>
    <col min="1" max="1" width="11.75" style="1" customWidth="1"/>
    <col min="2" max="2" width="11" style="1" customWidth="1"/>
    <col min="3" max="3" width="8.5" style="1" customWidth="1"/>
    <col min="4" max="4" width="30.75" style="1" customWidth="1"/>
    <col min="5" max="5" width="16.25" style="1" customWidth="1"/>
    <col min="6" max="6" width="27" style="1" customWidth="1"/>
    <col min="7" max="7" width="8.5" style="1" customWidth="1"/>
    <col min="8" max="31" width="6.625" style="1" customWidth="1"/>
    <col min="32" max="32" width="25.75" style="1" customWidth="1"/>
    <col min="33" max="33" width="47.125" style="1" customWidth="1"/>
    <col min="34" max="16384" width="9" style="1"/>
  </cols>
  <sheetData>
    <row r="1" ht="20.1" customHeight="1" spans="1:3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</row>
    <row r="2" ht="20.1" customHeight="1" spans="1:33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49</v>
      </c>
      <c r="Q2" s="1" t="s">
        <v>51</v>
      </c>
      <c r="R2" s="1" t="s">
        <v>52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57</v>
      </c>
      <c r="X2" s="1" t="s">
        <v>58</v>
      </c>
      <c r="Y2" s="1" t="s">
        <v>59</v>
      </c>
      <c r="Z2" s="1" t="s">
        <v>60</v>
      </c>
      <c r="AA2" s="1" t="s">
        <v>61</v>
      </c>
      <c r="AB2" s="1" t="s">
        <v>62</v>
      </c>
      <c r="AC2" s="1" t="s">
        <v>63</v>
      </c>
      <c r="AD2" s="1" t="s">
        <v>64</v>
      </c>
      <c r="AE2" s="1" t="s">
        <v>65</v>
      </c>
      <c r="AF2" s="1" t="s">
        <v>66</v>
      </c>
      <c r="AG2" s="1" t="s">
        <v>67</v>
      </c>
    </row>
    <row r="3" ht="20.1" customHeight="1" spans="1:33">
      <c r="A3" s="1" t="s">
        <v>68</v>
      </c>
      <c r="B3" s="1" t="s">
        <v>68</v>
      </c>
      <c r="C3" s="1" t="s">
        <v>68</v>
      </c>
      <c r="D3" s="1" t="s">
        <v>68</v>
      </c>
      <c r="E3" s="1" t="s">
        <v>68</v>
      </c>
      <c r="F3" s="1" t="s">
        <v>68</v>
      </c>
      <c r="G3" s="1" t="s">
        <v>69</v>
      </c>
      <c r="H3" s="1" t="s">
        <v>69</v>
      </c>
      <c r="I3" s="1" t="s">
        <v>69</v>
      </c>
      <c r="J3" s="1" t="s">
        <v>69</v>
      </c>
      <c r="K3" s="1" t="s">
        <v>69</v>
      </c>
      <c r="L3" s="1" t="s">
        <v>68</v>
      </c>
      <c r="M3" s="1" t="s">
        <v>69</v>
      </c>
      <c r="N3" s="1" t="s">
        <v>69</v>
      </c>
      <c r="O3" s="1" t="s">
        <v>69</v>
      </c>
      <c r="P3" s="1" t="s">
        <v>68</v>
      </c>
      <c r="Q3" s="1" t="s">
        <v>69</v>
      </c>
      <c r="R3" s="1" t="s">
        <v>69</v>
      </c>
      <c r="S3" s="1" t="s">
        <v>69</v>
      </c>
      <c r="T3" s="1" t="s">
        <v>69</v>
      </c>
      <c r="U3" s="1" t="s">
        <v>69</v>
      </c>
      <c r="V3" s="1" t="s">
        <v>68</v>
      </c>
      <c r="W3" s="1" t="s">
        <v>69</v>
      </c>
      <c r="Y3" s="1" t="s">
        <v>69</v>
      </c>
      <c r="Z3" s="1" t="s">
        <v>69</v>
      </c>
      <c r="AA3" s="1" t="s">
        <v>69</v>
      </c>
      <c r="AB3" s="1" t="s">
        <v>69</v>
      </c>
      <c r="AC3" s="1" t="s">
        <v>69</v>
      </c>
      <c r="AD3" s="1" t="s">
        <v>69</v>
      </c>
      <c r="AE3" s="1" t="s">
        <v>69</v>
      </c>
      <c r="AF3" s="1" t="s">
        <v>68</v>
      </c>
      <c r="AG3" s="1" t="s">
        <v>68</v>
      </c>
    </row>
    <row r="4" ht="20.1" customHeight="1" spans="1:33">
      <c r="A4" s="4" t="s">
        <v>1578</v>
      </c>
      <c r="B4" s="1" t="s">
        <v>1579</v>
      </c>
      <c r="C4" s="1" t="s">
        <v>1580</v>
      </c>
      <c r="D4" s="1" t="s">
        <v>1581</v>
      </c>
      <c r="E4" s="1" t="s">
        <v>1582</v>
      </c>
      <c r="F4" s="1" t="s">
        <v>1583</v>
      </c>
      <c r="G4" s="1">
        <v>10000</v>
      </c>
      <c r="H4" s="1">
        <v>5</v>
      </c>
      <c r="I4" s="1">
        <v>1</v>
      </c>
      <c r="J4" s="1">
        <v>1</v>
      </c>
      <c r="P4" s="1" t="s">
        <v>1584</v>
      </c>
      <c r="Q4" s="1">
        <v>999</v>
      </c>
      <c r="R4" s="1">
        <v>99</v>
      </c>
      <c r="T4" s="1">
        <v>0</v>
      </c>
      <c r="U4" s="1">
        <v>0</v>
      </c>
      <c r="W4" s="1">
        <v>1</v>
      </c>
      <c r="X4" s="1" t="str">
        <f>IF(W4=1,IF(AND(AA4=1,AB4=1,AD4=1,AE4=1),"正常","异常"),"")</f>
        <v>正常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1</v>
      </c>
      <c r="AE4" s="1">
        <v>1</v>
      </c>
      <c r="AF4" s="1" t="s">
        <v>1585</v>
      </c>
      <c r="AG4" s="1" t="s">
        <v>1586</v>
      </c>
    </row>
    <row r="5" ht="20.1" customHeight="1" spans="1:33">
      <c r="A5" s="5" t="s">
        <v>1587</v>
      </c>
      <c r="B5" s="1" t="s">
        <v>1579</v>
      </c>
      <c r="C5" s="1" t="s">
        <v>1588</v>
      </c>
      <c r="D5" s="1" t="s">
        <v>1589</v>
      </c>
      <c r="E5" s="1" t="s">
        <v>1582</v>
      </c>
      <c r="F5" s="1" t="s">
        <v>1583</v>
      </c>
      <c r="G5" s="1">
        <v>30000</v>
      </c>
      <c r="H5" s="1">
        <v>10</v>
      </c>
      <c r="I5" s="1">
        <v>1</v>
      </c>
      <c r="J5" s="1">
        <v>2</v>
      </c>
      <c r="P5" s="1" t="s">
        <v>1584</v>
      </c>
      <c r="Q5" s="1">
        <v>999</v>
      </c>
      <c r="R5" s="1">
        <v>99</v>
      </c>
      <c r="T5" s="1">
        <v>0</v>
      </c>
      <c r="U5" s="1">
        <v>0</v>
      </c>
      <c r="W5" s="1">
        <v>1</v>
      </c>
      <c r="X5" s="1" t="str">
        <f t="shared" ref="X5" si="0">IF(W5=1,IF(AND(AA5=1,AB5=1,AD5=1,AE5=1),"正常","异常"),"")</f>
        <v>正常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1</v>
      </c>
      <c r="AE5" s="1">
        <v>1</v>
      </c>
      <c r="AF5" s="1" t="s">
        <v>1585</v>
      </c>
      <c r="AG5" s="1" t="s">
        <v>1586</v>
      </c>
    </row>
    <row r="6" ht="20.1" customHeight="1" spans="1:33">
      <c r="A6" s="3" t="s">
        <v>1590</v>
      </c>
      <c r="B6" s="1" t="s">
        <v>1579</v>
      </c>
      <c r="C6" s="1" t="s">
        <v>1591</v>
      </c>
      <c r="D6" s="1" t="s">
        <v>1592</v>
      </c>
      <c r="E6" s="1" t="s">
        <v>1582</v>
      </c>
      <c r="F6" s="1" t="s">
        <v>1583</v>
      </c>
      <c r="G6" s="1">
        <v>90000</v>
      </c>
      <c r="H6" s="1">
        <v>20</v>
      </c>
      <c r="I6" s="1">
        <v>1</v>
      </c>
      <c r="J6" s="1">
        <v>3</v>
      </c>
      <c r="P6" s="1" t="s">
        <v>1584</v>
      </c>
      <c r="Q6" s="1">
        <v>999</v>
      </c>
      <c r="R6" s="1">
        <v>99</v>
      </c>
      <c r="T6" s="1">
        <v>0</v>
      </c>
      <c r="U6" s="1">
        <v>0</v>
      </c>
      <c r="W6" s="1">
        <v>1</v>
      </c>
      <c r="X6" s="1" t="str">
        <f t="shared" ref="X6:X7" si="1">IF(W6=1,IF(AND(AA6=1,AB6=1,AD6=1,AE6=1),"正常","异常"),"")</f>
        <v>正常</v>
      </c>
      <c r="Y6" s="1">
        <v>0</v>
      </c>
      <c r="Z6" s="1">
        <v>0</v>
      </c>
      <c r="AA6" s="1">
        <v>1</v>
      </c>
      <c r="AB6" s="1">
        <v>1</v>
      </c>
      <c r="AC6" s="1">
        <v>0</v>
      </c>
      <c r="AD6" s="1">
        <v>1</v>
      </c>
      <c r="AE6" s="1">
        <v>1</v>
      </c>
      <c r="AF6" s="1" t="s">
        <v>1585</v>
      </c>
      <c r="AG6" s="1" t="s">
        <v>1586</v>
      </c>
    </row>
    <row r="7" ht="20.1" customHeight="1" spans="1:33">
      <c r="A7" s="4" t="s">
        <v>1593</v>
      </c>
      <c r="B7" s="1" t="s">
        <v>1579</v>
      </c>
      <c r="C7" s="1" t="s">
        <v>1594</v>
      </c>
      <c r="D7" s="1" t="s">
        <v>1595</v>
      </c>
      <c r="F7" s="1" t="s">
        <v>1596</v>
      </c>
      <c r="G7" s="1">
        <v>10000</v>
      </c>
      <c r="H7" s="1">
        <v>10</v>
      </c>
      <c r="I7" s="1">
        <v>1</v>
      </c>
      <c r="J7" s="1">
        <v>1</v>
      </c>
      <c r="P7" s="1" t="s">
        <v>1597</v>
      </c>
      <c r="Q7" s="1">
        <v>999</v>
      </c>
      <c r="R7" s="1">
        <v>99</v>
      </c>
      <c r="T7" s="1">
        <v>0</v>
      </c>
      <c r="U7" s="1">
        <v>0</v>
      </c>
      <c r="W7" s="1">
        <v>1</v>
      </c>
      <c r="X7" s="1" t="str">
        <f t="shared" si="1"/>
        <v>正常</v>
      </c>
      <c r="Y7" s="1">
        <v>0</v>
      </c>
      <c r="Z7" s="1">
        <v>0</v>
      </c>
      <c r="AA7" s="1">
        <v>1</v>
      </c>
      <c r="AB7" s="1">
        <v>1</v>
      </c>
      <c r="AC7" s="1">
        <v>0</v>
      </c>
      <c r="AD7" s="1">
        <v>1</v>
      </c>
      <c r="AE7" s="1">
        <v>1</v>
      </c>
      <c r="AF7" s="1" t="s">
        <v>1585</v>
      </c>
      <c r="AG7" s="1" t="s">
        <v>1598</v>
      </c>
    </row>
    <row r="8" ht="20.1" customHeight="1" spans="1:33">
      <c r="A8" s="5" t="s">
        <v>1599</v>
      </c>
      <c r="B8" s="1" t="s">
        <v>1579</v>
      </c>
      <c r="C8" s="1" t="s">
        <v>1600</v>
      </c>
      <c r="D8" s="1" t="s">
        <v>1601</v>
      </c>
      <c r="F8" s="1" t="s">
        <v>1596</v>
      </c>
      <c r="G8" s="1">
        <v>30000</v>
      </c>
      <c r="H8" s="1">
        <v>20</v>
      </c>
      <c r="I8" s="1">
        <v>1</v>
      </c>
      <c r="J8" s="1">
        <v>2</v>
      </c>
      <c r="P8" s="1" t="s">
        <v>1597</v>
      </c>
      <c r="Q8" s="1">
        <v>999</v>
      </c>
      <c r="R8" s="1">
        <v>99</v>
      </c>
      <c r="T8" s="1">
        <v>0</v>
      </c>
      <c r="U8" s="1">
        <v>0</v>
      </c>
      <c r="W8" s="1">
        <v>1</v>
      </c>
      <c r="X8" s="1" t="str">
        <f t="shared" ref="X8" si="2">IF(W8=1,IF(AND(AA8=1,AB8=1,AD8=1,AE8=1),"正常","异常"),"")</f>
        <v>正常</v>
      </c>
      <c r="Y8" s="1">
        <v>0</v>
      </c>
      <c r="Z8" s="1">
        <v>0</v>
      </c>
      <c r="AA8" s="1">
        <v>1</v>
      </c>
      <c r="AB8" s="1">
        <v>1</v>
      </c>
      <c r="AC8" s="1">
        <v>0</v>
      </c>
      <c r="AD8" s="1">
        <v>1</v>
      </c>
      <c r="AE8" s="1">
        <v>1</v>
      </c>
      <c r="AF8" s="1" t="s">
        <v>1585</v>
      </c>
      <c r="AG8" s="1" t="s">
        <v>1598</v>
      </c>
    </row>
    <row r="9" ht="20.1" customHeight="1" spans="1:33">
      <c r="A9" s="3" t="s">
        <v>1602</v>
      </c>
      <c r="B9" s="1" t="s">
        <v>1579</v>
      </c>
      <c r="C9" s="1" t="s">
        <v>1603</v>
      </c>
      <c r="D9" s="1" t="s">
        <v>1604</v>
      </c>
      <c r="F9" s="1" t="s">
        <v>1596</v>
      </c>
      <c r="G9" s="1">
        <v>90000</v>
      </c>
      <c r="H9" s="1">
        <v>40</v>
      </c>
      <c r="I9" s="1">
        <v>1</v>
      </c>
      <c r="J9" s="1">
        <v>3</v>
      </c>
      <c r="P9" s="1" t="s">
        <v>1597</v>
      </c>
      <c r="Q9" s="1">
        <v>999</v>
      </c>
      <c r="R9" s="1">
        <v>99</v>
      </c>
      <c r="T9" s="1">
        <v>0</v>
      </c>
      <c r="U9" s="1">
        <v>0</v>
      </c>
      <c r="W9" s="1">
        <v>1</v>
      </c>
      <c r="X9" s="1" t="str">
        <f t="shared" ref="X9:X10" si="3">IF(W9=1,IF(AND(AA9=1,AB9=1,AD9=1,AE9=1),"正常","异常"),"")</f>
        <v>正常</v>
      </c>
      <c r="Y9" s="1">
        <v>0</v>
      </c>
      <c r="Z9" s="1">
        <v>0</v>
      </c>
      <c r="AA9" s="1">
        <v>1</v>
      </c>
      <c r="AB9" s="1">
        <v>1</v>
      </c>
      <c r="AC9" s="1">
        <v>0</v>
      </c>
      <c r="AD9" s="1">
        <v>1</v>
      </c>
      <c r="AE9" s="1">
        <v>1</v>
      </c>
      <c r="AF9" s="1" t="s">
        <v>1585</v>
      </c>
      <c r="AG9" s="1" t="s">
        <v>1598</v>
      </c>
    </row>
    <row r="10" ht="20.1" customHeight="1" spans="1:33">
      <c r="A10" s="4" t="s">
        <v>1605</v>
      </c>
      <c r="B10" s="1" t="s">
        <v>1579</v>
      </c>
      <c r="C10" s="1" t="s">
        <v>1606</v>
      </c>
      <c r="D10" s="1" t="s">
        <v>1607</v>
      </c>
      <c r="F10" s="1" t="s">
        <v>1608</v>
      </c>
      <c r="G10" s="1">
        <v>10000</v>
      </c>
      <c r="H10" s="1">
        <v>5</v>
      </c>
      <c r="I10" s="1">
        <v>1</v>
      </c>
      <c r="J10" s="1">
        <v>1</v>
      </c>
      <c r="P10" s="1" t="s">
        <v>1609</v>
      </c>
      <c r="Q10" s="1">
        <v>999</v>
      </c>
      <c r="R10" s="1">
        <v>99</v>
      </c>
      <c r="T10" s="1">
        <v>0</v>
      </c>
      <c r="U10" s="1">
        <v>0</v>
      </c>
      <c r="W10" s="1">
        <v>1</v>
      </c>
      <c r="X10" s="1" t="str">
        <f t="shared" si="3"/>
        <v>正常</v>
      </c>
      <c r="Y10" s="1">
        <v>0</v>
      </c>
      <c r="Z10" s="1">
        <v>0</v>
      </c>
      <c r="AA10" s="1">
        <v>1</v>
      </c>
      <c r="AB10" s="1">
        <v>1</v>
      </c>
      <c r="AC10" s="1">
        <v>0</v>
      </c>
      <c r="AD10" s="1">
        <v>1</v>
      </c>
      <c r="AE10" s="1">
        <v>1</v>
      </c>
      <c r="AF10" s="1" t="s">
        <v>1585</v>
      </c>
      <c r="AG10" s="1" t="s">
        <v>1610</v>
      </c>
    </row>
    <row r="11" ht="20.1" customHeight="1" spans="1:33">
      <c r="A11" s="5" t="s">
        <v>1611</v>
      </c>
      <c r="B11" s="1" t="s">
        <v>1579</v>
      </c>
      <c r="C11" s="1" t="s">
        <v>1612</v>
      </c>
      <c r="D11" s="1" t="s">
        <v>1613</v>
      </c>
      <c r="F11" s="1" t="s">
        <v>1608</v>
      </c>
      <c r="G11" s="1">
        <v>30000</v>
      </c>
      <c r="H11" s="1">
        <v>10</v>
      </c>
      <c r="I11" s="1">
        <v>1</v>
      </c>
      <c r="J11" s="1">
        <v>2</v>
      </c>
      <c r="P11" s="1" t="s">
        <v>1609</v>
      </c>
      <c r="Q11" s="1">
        <v>999</v>
      </c>
      <c r="R11" s="1">
        <v>99</v>
      </c>
      <c r="T11" s="1">
        <v>0</v>
      </c>
      <c r="U11" s="1">
        <v>0</v>
      </c>
      <c r="W11" s="1">
        <v>1</v>
      </c>
      <c r="X11" s="1" t="str">
        <f t="shared" ref="X11" si="4">IF(W11=1,IF(AND(AA11=1,AB11=1,AD11=1,AE11=1),"正常","异常"),"")</f>
        <v>正常</v>
      </c>
      <c r="Y11" s="1">
        <v>0</v>
      </c>
      <c r="Z11" s="1">
        <v>0</v>
      </c>
      <c r="AA11" s="1">
        <v>1</v>
      </c>
      <c r="AB11" s="1">
        <v>1</v>
      </c>
      <c r="AC11" s="1">
        <v>0</v>
      </c>
      <c r="AD11" s="1">
        <v>1</v>
      </c>
      <c r="AE11" s="1">
        <v>1</v>
      </c>
      <c r="AF11" s="1" t="s">
        <v>1585</v>
      </c>
      <c r="AG11" s="1" t="s">
        <v>1610</v>
      </c>
    </row>
    <row r="12" ht="20.1" customHeight="1" spans="1:33">
      <c r="A12" s="3" t="s">
        <v>1614</v>
      </c>
      <c r="B12" s="1" t="s">
        <v>1579</v>
      </c>
      <c r="C12" s="1" t="s">
        <v>1615</v>
      </c>
      <c r="D12" s="1" t="s">
        <v>1616</v>
      </c>
      <c r="F12" s="1" t="s">
        <v>1608</v>
      </c>
      <c r="G12" s="1">
        <v>90000</v>
      </c>
      <c r="H12" s="1">
        <v>20</v>
      </c>
      <c r="I12" s="1">
        <v>1</v>
      </c>
      <c r="J12" s="1">
        <v>3</v>
      </c>
      <c r="P12" s="1" t="s">
        <v>1609</v>
      </c>
      <c r="Q12" s="1">
        <v>999</v>
      </c>
      <c r="R12" s="1">
        <v>99</v>
      </c>
      <c r="T12" s="1">
        <v>0</v>
      </c>
      <c r="U12" s="1">
        <v>0</v>
      </c>
      <c r="W12" s="1">
        <v>1</v>
      </c>
      <c r="X12" s="1" t="str">
        <f t="shared" ref="X12:X13" si="5">IF(W12=1,IF(AND(AA12=1,AB12=1,AD12=1,AE12=1),"正常","异常"),"")</f>
        <v>正常</v>
      </c>
      <c r="Y12" s="1">
        <v>0</v>
      </c>
      <c r="Z12" s="1">
        <v>0</v>
      </c>
      <c r="AA12" s="1">
        <v>1</v>
      </c>
      <c r="AB12" s="1">
        <v>1</v>
      </c>
      <c r="AC12" s="1">
        <v>0</v>
      </c>
      <c r="AD12" s="1">
        <v>1</v>
      </c>
      <c r="AE12" s="1">
        <v>1</v>
      </c>
      <c r="AF12" s="1" t="s">
        <v>1585</v>
      </c>
      <c r="AG12" s="1" t="s">
        <v>1610</v>
      </c>
    </row>
    <row r="13" ht="20.1" customHeight="1" spans="1:33">
      <c r="A13" s="4" t="s">
        <v>1617</v>
      </c>
      <c r="B13" s="1" t="s">
        <v>1579</v>
      </c>
      <c r="C13" s="1" t="s">
        <v>1618</v>
      </c>
      <c r="D13" s="1" t="s">
        <v>1619</v>
      </c>
      <c r="F13" s="1" t="s">
        <v>1596</v>
      </c>
      <c r="G13" s="1">
        <v>10000</v>
      </c>
      <c r="H13" s="1">
        <v>5</v>
      </c>
      <c r="I13" s="1">
        <v>1</v>
      </c>
      <c r="J13" s="1">
        <v>1</v>
      </c>
      <c r="P13" s="1" t="s">
        <v>1620</v>
      </c>
      <c r="Q13" s="1">
        <v>999</v>
      </c>
      <c r="R13" s="1">
        <v>99</v>
      </c>
      <c r="T13" s="1">
        <v>0</v>
      </c>
      <c r="U13" s="1">
        <v>0</v>
      </c>
      <c r="W13" s="1">
        <v>1</v>
      </c>
      <c r="X13" s="1" t="str">
        <f t="shared" si="5"/>
        <v>正常</v>
      </c>
      <c r="Y13" s="1">
        <v>0</v>
      </c>
      <c r="Z13" s="1">
        <v>0</v>
      </c>
      <c r="AA13" s="1">
        <v>1</v>
      </c>
      <c r="AB13" s="1">
        <v>1</v>
      </c>
      <c r="AC13" s="1">
        <v>0</v>
      </c>
      <c r="AD13" s="1">
        <v>1</v>
      </c>
      <c r="AE13" s="1">
        <v>1</v>
      </c>
      <c r="AF13" s="1" t="s">
        <v>1585</v>
      </c>
      <c r="AG13" s="1" t="s">
        <v>1621</v>
      </c>
    </row>
    <row r="14" ht="20.1" customHeight="1" spans="1:33">
      <c r="A14" s="5" t="s">
        <v>1622</v>
      </c>
      <c r="B14" s="1" t="s">
        <v>1579</v>
      </c>
      <c r="C14" s="1" t="s">
        <v>1623</v>
      </c>
      <c r="D14" s="1" t="s">
        <v>1624</v>
      </c>
      <c r="F14" s="1" t="s">
        <v>1596</v>
      </c>
      <c r="G14" s="1">
        <v>30000</v>
      </c>
      <c r="H14" s="1">
        <v>10</v>
      </c>
      <c r="I14" s="1">
        <v>1</v>
      </c>
      <c r="J14" s="1">
        <v>2</v>
      </c>
      <c r="P14" s="1" t="s">
        <v>1620</v>
      </c>
      <c r="Q14" s="1">
        <v>999</v>
      </c>
      <c r="R14" s="1">
        <v>99</v>
      </c>
      <c r="T14" s="1">
        <v>0</v>
      </c>
      <c r="U14" s="1">
        <v>0</v>
      </c>
      <c r="W14" s="1">
        <v>1</v>
      </c>
      <c r="X14" s="1" t="str">
        <f t="shared" ref="X14:X17" si="6">IF(W14=1,IF(AND(AA14=1,AB14=1,AD14=1,AE14=1),"正常","异常"),"")</f>
        <v>正常</v>
      </c>
      <c r="Y14" s="1">
        <v>0</v>
      </c>
      <c r="Z14" s="1">
        <v>0</v>
      </c>
      <c r="AA14" s="1">
        <v>1</v>
      </c>
      <c r="AB14" s="1">
        <v>1</v>
      </c>
      <c r="AC14" s="1">
        <v>0</v>
      </c>
      <c r="AD14" s="1">
        <v>1</v>
      </c>
      <c r="AE14" s="1">
        <v>1</v>
      </c>
      <c r="AF14" s="1" t="s">
        <v>1585</v>
      </c>
      <c r="AG14" s="1" t="s">
        <v>1621</v>
      </c>
    </row>
    <row r="15" ht="20.1" customHeight="1" spans="1:33">
      <c r="A15" s="3" t="s">
        <v>1625</v>
      </c>
      <c r="B15" s="1" t="s">
        <v>1579</v>
      </c>
      <c r="C15" s="1" t="s">
        <v>1626</v>
      </c>
      <c r="D15" s="1" t="s">
        <v>1627</v>
      </c>
      <c r="F15" s="1" t="s">
        <v>1596</v>
      </c>
      <c r="G15" s="1">
        <v>90000</v>
      </c>
      <c r="H15" s="1">
        <v>20</v>
      </c>
      <c r="I15" s="1">
        <v>1</v>
      </c>
      <c r="J15" s="1">
        <v>3</v>
      </c>
      <c r="P15" s="1" t="s">
        <v>1620</v>
      </c>
      <c r="Q15" s="1">
        <v>999</v>
      </c>
      <c r="R15" s="1">
        <v>99</v>
      </c>
      <c r="T15" s="1">
        <v>0</v>
      </c>
      <c r="U15" s="1">
        <v>0</v>
      </c>
      <c r="W15" s="1">
        <v>1</v>
      </c>
      <c r="X15" s="1" t="str">
        <f t="shared" si="6"/>
        <v>正常</v>
      </c>
      <c r="Y15" s="1">
        <v>0</v>
      </c>
      <c r="Z15" s="1">
        <v>0</v>
      </c>
      <c r="AA15" s="1">
        <v>1</v>
      </c>
      <c r="AB15" s="1">
        <v>1</v>
      </c>
      <c r="AC15" s="1">
        <v>0</v>
      </c>
      <c r="AD15" s="1">
        <v>1</v>
      </c>
      <c r="AE15" s="1">
        <v>1</v>
      </c>
      <c r="AF15" s="1" t="s">
        <v>1585</v>
      </c>
      <c r="AG15" s="1" t="s">
        <v>1621</v>
      </c>
    </row>
    <row r="16" ht="20.1" customHeight="1" spans="1:33">
      <c r="A16" s="4" t="s">
        <v>1628</v>
      </c>
      <c r="B16" s="1" t="s">
        <v>1579</v>
      </c>
      <c r="C16" s="1" t="s">
        <v>1629</v>
      </c>
      <c r="D16" s="1" t="s">
        <v>1630</v>
      </c>
      <c r="F16" s="1" t="s">
        <v>1608</v>
      </c>
      <c r="G16" s="1">
        <v>10000</v>
      </c>
      <c r="H16" s="1">
        <v>5</v>
      </c>
      <c r="I16" s="1">
        <v>1</v>
      </c>
      <c r="J16" s="1">
        <v>1</v>
      </c>
      <c r="P16" s="1" t="s">
        <v>1631</v>
      </c>
      <c r="Q16" s="1">
        <v>999</v>
      </c>
      <c r="R16" s="1">
        <v>99</v>
      </c>
      <c r="T16" s="1">
        <v>0</v>
      </c>
      <c r="U16" s="1">
        <v>0</v>
      </c>
      <c r="W16" s="1">
        <v>1</v>
      </c>
      <c r="X16" s="1" t="str">
        <f t="shared" si="6"/>
        <v>正常</v>
      </c>
      <c r="Y16" s="1">
        <v>0</v>
      </c>
      <c r="Z16" s="1">
        <v>0</v>
      </c>
      <c r="AA16" s="1">
        <v>1</v>
      </c>
      <c r="AB16" s="1">
        <v>1</v>
      </c>
      <c r="AC16" s="1">
        <v>0</v>
      </c>
      <c r="AD16" s="1">
        <v>1</v>
      </c>
      <c r="AE16" s="1">
        <v>1</v>
      </c>
      <c r="AF16" s="1" t="s">
        <v>1585</v>
      </c>
      <c r="AG16" s="1" t="s">
        <v>1632</v>
      </c>
    </row>
    <row r="17" ht="20.1" customHeight="1" spans="1:33">
      <c r="A17" s="5" t="s">
        <v>1633</v>
      </c>
      <c r="B17" s="1" t="s">
        <v>1579</v>
      </c>
      <c r="C17" s="1" t="s">
        <v>1634</v>
      </c>
      <c r="D17" s="1" t="s">
        <v>1635</v>
      </c>
      <c r="F17" s="1" t="s">
        <v>1608</v>
      </c>
      <c r="G17" s="1">
        <v>30000</v>
      </c>
      <c r="H17" s="1">
        <v>10</v>
      </c>
      <c r="I17" s="1">
        <v>1</v>
      </c>
      <c r="J17" s="1">
        <v>2</v>
      </c>
      <c r="P17" s="1" t="s">
        <v>1631</v>
      </c>
      <c r="Q17" s="1">
        <v>999</v>
      </c>
      <c r="R17" s="1">
        <v>99</v>
      </c>
      <c r="T17" s="1">
        <v>0</v>
      </c>
      <c r="U17" s="1">
        <v>0</v>
      </c>
      <c r="W17" s="1">
        <v>1</v>
      </c>
      <c r="X17" s="1" t="str">
        <f t="shared" si="6"/>
        <v>正常</v>
      </c>
      <c r="Y17" s="1">
        <v>0</v>
      </c>
      <c r="Z17" s="1">
        <v>0</v>
      </c>
      <c r="AA17" s="1">
        <v>1</v>
      </c>
      <c r="AB17" s="1">
        <v>1</v>
      </c>
      <c r="AC17" s="1">
        <v>0</v>
      </c>
      <c r="AD17" s="1">
        <v>1</v>
      </c>
      <c r="AE17" s="1">
        <v>1</v>
      </c>
      <c r="AF17" s="1" t="s">
        <v>1585</v>
      </c>
      <c r="AG17" s="1" t="s">
        <v>1632</v>
      </c>
    </row>
    <row r="18" ht="20.1" customHeight="1" spans="1:33">
      <c r="A18" s="3" t="s">
        <v>1636</v>
      </c>
      <c r="B18" s="1" t="s">
        <v>1579</v>
      </c>
      <c r="C18" s="1" t="s">
        <v>1637</v>
      </c>
      <c r="D18" s="1" t="s">
        <v>1638</v>
      </c>
      <c r="F18" s="1" t="s">
        <v>1596</v>
      </c>
      <c r="G18" s="1">
        <v>90000</v>
      </c>
      <c r="H18" s="1">
        <v>20</v>
      </c>
      <c r="I18" s="1">
        <v>1</v>
      </c>
      <c r="J18" s="1">
        <v>3</v>
      </c>
      <c r="P18" s="1" t="s">
        <v>1631</v>
      </c>
      <c r="Q18" s="1">
        <v>999</v>
      </c>
      <c r="R18" s="1">
        <v>99</v>
      </c>
      <c r="T18" s="1">
        <v>0</v>
      </c>
      <c r="U18" s="1">
        <v>0</v>
      </c>
      <c r="W18" s="1">
        <v>1</v>
      </c>
      <c r="X18" s="1" t="s">
        <v>520</v>
      </c>
      <c r="Y18" s="1">
        <v>0</v>
      </c>
      <c r="Z18" s="1">
        <v>0</v>
      </c>
      <c r="AA18" s="1">
        <v>1</v>
      </c>
      <c r="AB18" s="1">
        <v>1</v>
      </c>
      <c r="AC18" s="1">
        <v>0</v>
      </c>
      <c r="AD18" s="1">
        <v>1</v>
      </c>
      <c r="AE18" s="1">
        <v>1</v>
      </c>
      <c r="AF18" s="1" t="s">
        <v>1585</v>
      </c>
      <c r="AG18" s="1" t="s">
        <v>1632</v>
      </c>
    </row>
    <row r="19" ht="20.1" customHeight="1" spans="1:33">
      <c r="A19" s="4" t="s">
        <v>1639</v>
      </c>
      <c r="B19" s="1" t="s">
        <v>1579</v>
      </c>
      <c r="C19" s="1" t="s">
        <v>1640</v>
      </c>
      <c r="D19" s="1" t="s">
        <v>1641</v>
      </c>
      <c r="F19" s="1" t="s">
        <v>1642</v>
      </c>
      <c r="G19" s="1">
        <v>10000</v>
      </c>
      <c r="H19" s="1">
        <v>2</v>
      </c>
      <c r="I19" s="1">
        <v>1</v>
      </c>
      <c r="J19" s="1">
        <v>1</v>
      </c>
      <c r="P19" s="1" t="s">
        <v>1643</v>
      </c>
      <c r="Q19" s="1">
        <v>999</v>
      </c>
      <c r="R19" s="1">
        <v>99</v>
      </c>
      <c r="T19" s="1">
        <v>0</v>
      </c>
      <c r="U19" s="1">
        <v>0</v>
      </c>
      <c r="W19" s="1">
        <v>1</v>
      </c>
      <c r="X19" s="1" t="str">
        <f t="shared" ref="X19:X35" si="7">IF(W19=1,IF(AND(AA19=1,AB19=1,AD19=1,AE19=1),"正常","异常"),"")</f>
        <v>正常</v>
      </c>
      <c r="Y19" s="1">
        <v>0</v>
      </c>
      <c r="Z19" s="1">
        <v>0</v>
      </c>
      <c r="AA19" s="1">
        <v>1</v>
      </c>
      <c r="AB19" s="1">
        <v>1</v>
      </c>
      <c r="AC19" s="1">
        <v>0</v>
      </c>
      <c r="AD19" s="1">
        <v>1</v>
      </c>
      <c r="AE19" s="1">
        <v>1</v>
      </c>
      <c r="AF19" s="1" t="s">
        <v>1585</v>
      </c>
      <c r="AG19" s="1" t="s">
        <v>1644</v>
      </c>
    </row>
    <row r="20" ht="20.1" customHeight="1" spans="1:33">
      <c r="A20" s="5" t="s">
        <v>1645</v>
      </c>
      <c r="B20" s="1" t="s">
        <v>1579</v>
      </c>
      <c r="C20" s="1" t="s">
        <v>1646</v>
      </c>
      <c r="D20" s="1" t="s">
        <v>1641</v>
      </c>
      <c r="F20" s="1" t="s">
        <v>1642</v>
      </c>
      <c r="G20" s="1">
        <v>30000</v>
      </c>
      <c r="H20" s="1">
        <v>4</v>
      </c>
      <c r="I20" s="1">
        <v>1</v>
      </c>
      <c r="J20" s="1">
        <v>2</v>
      </c>
      <c r="P20" s="1" t="s">
        <v>1643</v>
      </c>
      <c r="Q20" s="1">
        <v>999</v>
      </c>
      <c r="R20" s="1">
        <v>99</v>
      </c>
      <c r="T20" s="1">
        <v>0</v>
      </c>
      <c r="U20" s="1">
        <v>0</v>
      </c>
      <c r="W20" s="1">
        <v>1</v>
      </c>
      <c r="X20" s="1" t="str">
        <f t="shared" si="7"/>
        <v>正常</v>
      </c>
      <c r="Y20" s="1">
        <v>0</v>
      </c>
      <c r="Z20" s="1">
        <v>0</v>
      </c>
      <c r="AA20" s="1">
        <v>1</v>
      </c>
      <c r="AB20" s="1">
        <v>1</v>
      </c>
      <c r="AC20" s="1">
        <v>0</v>
      </c>
      <c r="AD20" s="1">
        <v>1</v>
      </c>
      <c r="AE20" s="1">
        <v>1</v>
      </c>
      <c r="AF20" s="1" t="s">
        <v>1585</v>
      </c>
      <c r="AG20" s="1" t="s">
        <v>1644</v>
      </c>
    </row>
    <row r="21" ht="20.1" customHeight="1" spans="1:33">
      <c r="A21" s="3" t="s">
        <v>1647</v>
      </c>
      <c r="B21" s="1" t="s">
        <v>1579</v>
      </c>
      <c r="C21" s="1" t="s">
        <v>1648</v>
      </c>
      <c r="D21" s="1" t="s">
        <v>1641</v>
      </c>
      <c r="F21" s="1" t="s">
        <v>1642</v>
      </c>
      <c r="G21" s="1">
        <v>90000</v>
      </c>
      <c r="H21" s="1">
        <v>8</v>
      </c>
      <c r="I21" s="1">
        <v>1</v>
      </c>
      <c r="J21" s="1">
        <v>3</v>
      </c>
      <c r="P21" s="1" t="s">
        <v>1643</v>
      </c>
      <c r="Q21" s="1">
        <v>999</v>
      </c>
      <c r="R21" s="1">
        <v>99</v>
      </c>
      <c r="T21" s="1">
        <v>0</v>
      </c>
      <c r="U21" s="1">
        <v>0</v>
      </c>
      <c r="W21" s="1">
        <v>1</v>
      </c>
      <c r="X21" s="1" t="str">
        <f t="shared" si="7"/>
        <v>正常</v>
      </c>
      <c r="Y21" s="1">
        <v>0</v>
      </c>
      <c r="Z21" s="1">
        <v>0</v>
      </c>
      <c r="AA21" s="1">
        <v>1</v>
      </c>
      <c r="AB21" s="1">
        <v>1</v>
      </c>
      <c r="AC21" s="1">
        <v>0</v>
      </c>
      <c r="AD21" s="1">
        <v>1</v>
      </c>
      <c r="AE21" s="1">
        <v>1</v>
      </c>
      <c r="AF21" s="1" t="s">
        <v>1585</v>
      </c>
      <c r="AG21" s="1" t="s">
        <v>1644</v>
      </c>
    </row>
    <row r="22" ht="20.1" customHeight="1" spans="1:33">
      <c r="A22" s="4" t="s">
        <v>1649</v>
      </c>
      <c r="B22" s="1" t="s">
        <v>1579</v>
      </c>
      <c r="C22" s="1" t="s">
        <v>1650</v>
      </c>
      <c r="D22" s="1" t="s">
        <v>1651</v>
      </c>
      <c r="F22" s="1" t="s">
        <v>1642</v>
      </c>
      <c r="G22" s="1">
        <v>10000</v>
      </c>
      <c r="H22" s="1">
        <v>5</v>
      </c>
      <c r="I22" s="1">
        <v>1</v>
      </c>
      <c r="J22" s="1">
        <v>1</v>
      </c>
      <c r="P22" s="1" t="s">
        <v>1652</v>
      </c>
      <c r="Q22" s="1">
        <v>999</v>
      </c>
      <c r="R22" s="1">
        <v>99</v>
      </c>
      <c r="T22" s="1">
        <v>0</v>
      </c>
      <c r="U22" s="1">
        <v>0</v>
      </c>
      <c r="W22" s="1">
        <v>1</v>
      </c>
      <c r="X22" s="1" t="str">
        <f t="shared" si="7"/>
        <v>正常</v>
      </c>
      <c r="Y22" s="1">
        <v>0</v>
      </c>
      <c r="Z22" s="1">
        <v>0</v>
      </c>
      <c r="AA22" s="1">
        <v>1</v>
      </c>
      <c r="AB22" s="1">
        <v>1</v>
      </c>
      <c r="AC22" s="1">
        <v>0</v>
      </c>
      <c r="AD22" s="1">
        <v>1</v>
      </c>
      <c r="AE22" s="1">
        <v>1</v>
      </c>
      <c r="AF22" s="1" t="s">
        <v>1585</v>
      </c>
      <c r="AG22" s="1" t="s">
        <v>1653</v>
      </c>
    </row>
    <row r="23" ht="20.1" customHeight="1" spans="1:33">
      <c r="A23" s="5" t="s">
        <v>1654</v>
      </c>
      <c r="B23" s="1" t="s">
        <v>1579</v>
      </c>
      <c r="C23" s="1" t="s">
        <v>1655</v>
      </c>
      <c r="D23" s="1" t="s">
        <v>1656</v>
      </c>
      <c r="F23" s="1" t="s">
        <v>1642</v>
      </c>
      <c r="G23" s="1">
        <v>30000</v>
      </c>
      <c r="H23" s="1">
        <v>10</v>
      </c>
      <c r="I23" s="1">
        <v>1</v>
      </c>
      <c r="J23" s="1">
        <v>2</v>
      </c>
      <c r="P23" s="1" t="s">
        <v>1652</v>
      </c>
      <c r="Q23" s="1">
        <v>999</v>
      </c>
      <c r="R23" s="1">
        <v>99</v>
      </c>
      <c r="T23" s="1">
        <v>0</v>
      </c>
      <c r="U23" s="1">
        <v>0</v>
      </c>
      <c r="W23" s="1">
        <v>1</v>
      </c>
      <c r="X23" s="1" t="str">
        <f t="shared" si="7"/>
        <v>正常</v>
      </c>
      <c r="Y23" s="1">
        <v>0</v>
      </c>
      <c r="Z23" s="1">
        <v>0</v>
      </c>
      <c r="AA23" s="1">
        <v>1</v>
      </c>
      <c r="AB23" s="1">
        <v>1</v>
      </c>
      <c r="AC23" s="1">
        <v>0</v>
      </c>
      <c r="AD23" s="1">
        <v>1</v>
      </c>
      <c r="AE23" s="1">
        <v>1</v>
      </c>
      <c r="AF23" s="1" t="s">
        <v>1585</v>
      </c>
      <c r="AG23" s="1" t="s">
        <v>1653</v>
      </c>
    </row>
    <row r="24" ht="20.1" customHeight="1" spans="1:33">
      <c r="A24" s="3" t="s">
        <v>1657</v>
      </c>
      <c r="B24" s="1" t="s">
        <v>1579</v>
      </c>
      <c r="C24" s="1" t="s">
        <v>1658</v>
      </c>
      <c r="D24" s="1" t="s">
        <v>1659</v>
      </c>
      <c r="F24" s="1" t="s">
        <v>1642</v>
      </c>
      <c r="G24" s="1">
        <v>90000</v>
      </c>
      <c r="H24" s="1">
        <v>20</v>
      </c>
      <c r="I24" s="1">
        <v>1</v>
      </c>
      <c r="J24" s="1">
        <v>3</v>
      </c>
      <c r="P24" s="1" t="s">
        <v>1652</v>
      </c>
      <c r="Q24" s="1">
        <v>999</v>
      </c>
      <c r="R24" s="1">
        <v>99</v>
      </c>
      <c r="T24" s="1">
        <v>0</v>
      </c>
      <c r="U24" s="1">
        <v>0</v>
      </c>
      <c r="W24" s="1">
        <v>1</v>
      </c>
      <c r="X24" s="1" t="str">
        <f t="shared" si="7"/>
        <v>正常</v>
      </c>
      <c r="Y24" s="1">
        <v>0</v>
      </c>
      <c r="Z24" s="1">
        <v>0</v>
      </c>
      <c r="AA24" s="1">
        <v>1</v>
      </c>
      <c r="AB24" s="1">
        <v>1</v>
      </c>
      <c r="AC24" s="1">
        <v>0</v>
      </c>
      <c r="AD24" s="1">
        <v>1</v>
      </c>
      <c r="AE24" s="1">
        <v>1</v>
      </c>
      <c r="AF24" s="1" t="s">
        <v>1585</v>
      </c>
      <c r="AG24" s="1" t="s">
        <v>1653</v>
      </c>
    </row>
    <row r="25" ht="20.1" customHeight="1" spans="1:33">
      <c r="A25" s="4" t="s">
        <v>1660</v>
      </c>
      <c r="B25" s="1" t="s">
        <v>1579</v>
      </c>
      <c r="C25" s="1" t="s">
        <v>1661</v>
      </c>
      <c r="D25" s="1" t="s">
        <v>1662</v>
      </c>
      <c r="F25" s="1" t="s">
        <v>1596</v>
      </c>
      <c r="G25" s="1">
        <v>10000</v>
      </c>
      <c r="H25" s="1">
        <v>5</v>
      </c>
      <c r="I25" s="1">
        <v>1</v>
      </c>
      <c r="J25" s="1">
        <v>1</v>
      </c>
      <c r="P25" s="1" t="s">
        <v>1663</v>
      </c>
      <c r="Q25" s="1">
        <v>999</v>
      </c>
      <c r="R25" s="1">
        <v>99</v>
      </c>
      <c r="T25" s="1">
        <v>0</v>
      </c>
      <c r="U25" s="1">
        <v>0</v>
      </c>
      <c r="W25" s="1">
        <v>1</v>
      </c>
      <c r="X25" s="1" t="str">
        <f t="shared" si="7"/>
        <v>正常</v>
      </c>
      <c r="Y25" s="1">
        <v>0</v>
      </c>
      <c r="Z25" s="1">
        <v>0</v>
      </c>
      <c r="AA25" s="1">
        <v>1</v>
      </c>
      <c r="AB25" s="1">
        <v>1</v>
      </c>
      <c r="AC25" s="1">
        <v>0</v>
      </c>
      <c r="AD25" s="1">
        <v>1</v>
      </c>
      <c r="AE25" s="1">
        <v>1</v>
      </c>
      <c r="AF25" s="1" t="s">
        <v>1585</v>
      </c>
      <c r="AG25" s="1" t="s">
        <v>1664</v>
      </c>
    </row>
    <row r="26" ht="20.1" customHeight="1" spans="1:33">
      <c r="A26" s="5" t="s">
        <v>1665</v>
      </c>
      <c r="B26" s="1" t="s">
        <v>1579</v>
      </c>
      <c r="C26" s="1" t="s">
        <v>1666</v>
      </c>
      <c r="D26" s="1" t="s">
        <v>1667</v>
      </c>
      <c r="F26" s="1" t="s">
        <v>1596</v>
      </c>
      <c r="G26" s="1">
        <v>30000</v>
      </c>
      <c r="H26" s="1">
        <v>10</v>
      </c>
      <c r="I26" s="1">
        <v>1</v>
      </c>
      <c r="J26" s="1">
        <v>2</v>
      </c>
      <c r="P26" s="1" t="s">
        <v>1663</v>
      </c>
      <c r="Q26" s="1">
        <v>999</v>
      </c>
      <c r="R26" s="1">
        <v>99</v>
      </c>
      <c r="T26" s="1">
        <v>0</v>
      </c>
      <c r="U26" s="1">
        <v>0</v>
      </c>
      <c r="W26" s="1">
        <v>1</v>
      </c>
      <c r="X26" s="1" t="str">
        <f t="shared" si="7"/>
        <v>正常</v>
      </c>
      <c r="Y26" s="1">
        <v>0</v>
      </c>
      <c r="Z26" s="1">
        <v>0</v>
      </c>
      <c r="AA26" s="1">
        <v>1</v>
      </c>
      <c r="AB26" s="1">
        <v>1</v>
      </c>
      <c r="AC26" s="1">
        <v>0</v>
      </c>
      <c r="AD26" s="1">
        <v>1</v>
      </c>
      <c r="AE26" s="1">
        <v>1</v>
      </c>
      <c r="AF26" s="1" t="s">
        <v>1585</v>
      </c>
      <c r="AG26" s="1" t="s">
        <v>1664</v>
      </c>
    </row>
    <row r="27" ht="20.1" customHeight="1" spans="1:33">
      <c r="A27" s="3" t="s">
        <v>1668</v>
      </c>
      <c r="B27" s="1" t="s">
        <v>1579</v>
      </c>
      <c r="C27" s="1" t="s">
        <v>1669</v>
      </c>
      <c r="D27" s="1" t="s">
        <v>1670</v>
      </c>
      <c r="F27" s="1" t="s">
        <v>1596</v>
      </c>
      <c r="G27" s="1">
        <v>90000</v>
      </c>
      <c r="H27" s="1">
        <v>20</v>
      </c>
      <c r="I27" s="1">
        <v>1</v>
      </c>
      <c r="J27" s="1">
        <v>3</v>
      </c>
      <c r="P27" s="1" t="s">
        <v>1663</v>
      </c>
      <c r="Q27" s="1">
        <v>999</v>
      </c>
      <c r="R27" s="1">
        <v>99</v>
      </c>
      <c r="T27" s="1">
        <v>0</v>
      </c>
      <c r="U27" s="1">
        <v>0</v>
      </c>
      <c r="W27" s="1">
        <v>1</v>
      </c>
      <c r="X27" s="1" t="str">
        <f t="shared" si="7"/>
        <v>正常</v>
      </c>
      <c r="Y27" s="1">
        <v>0</v>
      </c>
      <c r="Z27" s="1">
        <v>0</v>
      </c>
      <c r="AA27" s="1">
        <v>1</v>
      </c>
      <c r="AB27" s="1">
        <v>1</v>
      </c>
      <c r="AC27" s="1">
        <v>0</v>
      </c>
      <c r="AD27" s="1">
        <v>1</v>
      </c>
      <c r="AE27" s="1">
        <v>1</v>
      </c>
      <c r="AF27" s="1" t="s">
        <v>1585</v>
      </c>
      <c r="AG27" s="1" t="s">
        <v>1664</v>
      </c>
    </row>
    <row r="28" ht="20.1" customHeight="1" spans="1:33">
      <c r="A28" s="3" t="s">
        <v>1671</v>
      </c>
      <c r="B28" s="1" t="s">
        <v>1579</v>
      </c>
      <c r="C28" s="1" t="s">
        <v>1672</v>
      </c>
      <c r="D28" s="1" t="s">
        <v>1673</v>
      </c>
      <c r="F28" s="1" t="s">
        <v>1674</v>
      </c>
      <c r="G28" s="1">
        <v>90000</v>
      </c>
      <c r="H28" s="1">
        <v>200</v>
      </c>
      <c r="I28" s="1">
        <v>1</v>
      </c>
      <c r="J28" s="1">
        <v>3</v>
      </c>
      <c r="P28" s="1" t="s">
        <v>1675</v>
      </c>
      <c r="Q28" s="1">
        <v>999</v>
      </c>
      <c r="R28" s="1">
        <v>99</v>
      </c>
      <c r="T28" s="1">
        <v>0</v>
      </c>
      <c r="U28" s="1">
        <v>0</v>
      </c>
      <c r="W28" s="1">
        <v>1</v>
      </c>
      <c r="X28" s="1" t="str">
        <f t="shared" si="7"/>
        <v>正常</v>
      </c>
      <c r="Y28" s="1">
        <v>0</v>
      </c>
      <c r="Z28" s="1">
        <v>0</v>
      </c>
      <c r="AA28" s="1">
        <v>1</v>
      </c>
      <c r="AB28" s="1">
        <v>1</v>
      </c>
      <c r="AC28" s="1">
        <v>0</v>
      </c>
      <c r="AD28" s="1">
        <v>1</v>
      </c>
      <c r="AE28" s="1">
        <v>1</v>
      </c>
      <c r="AF28" s="1" t="s">
        <v>1585</v>
      </c>
      <c r="AG28" s="1" t="s">
        <v>1676</v>
      </c>
    </row>
    <row r="29" ht="20.1" customHeight="1" spans="1:33">
      <c r="A29" s="3" t="s">
        <v>1677</v>
      </c>
      <c r="B29" s="1" t="s">
        <v>1579</v>
      </c>
      <c r="C29" s="1" t="s">
        <v>1678</v>
      </c>
      <c r="D29" s="1" t="s">
        <v>1679</v>
      </c>
      <c r="F29" s="1" t="s">
        <v>1642</v>
      </c>
      <c r="G29" s="1">
        <v>90000</v>
      </c>
      <c r="H29" s="1">
        <v>100</v>
      </c>
      <c r="I29" s="1">
        <v>1</v>
      </c>
      <c r="J29" s="1">
        <v>3</v>
      </c>
      <c r="P29" s="1" t="s">
        <v>1680</v>
      </c>
      <c r="Q29" s="1">
        <v>999</v>
      </c>
      <c r="R29" s="1">
        <v>99</v>
      </c>
      <c r="T29" s="1">
        <v>0</v>
      </c>
      <c r="U29" s="1">
        <v>0</v>
      </c>
      <c r="W29" s="1">
        <v>1</v>
      </c>
      <c r="X29" s="1" t="str">
        <f t="shared" si="7"/>
        <v>正常</v>
      </c>
      <c r="Y29" s="1">
        <v>0</v>
      </c>
      <c r="Z29" s="1">
        <v>0</v>
      </c>
      <c r="AA29" s="1">
        <v>1</v>
      </c>
      <c r="AB29" s="1">
        <v>1</v>
      </c>
      <c r="AC29" s="1">
        <v>0</v>
      </c>
      <c r="AD29" s="1">
        <v>1</v>
      </c>
      <c r="AE29" s="1">
        <v>1</v>
      </c>
      <c r="AF29" s="1" t="s">
        <v>1585</v>
      </c>
      <c r="AG29" s="1" t="s">
        <v>1681</v>
      </c>
    </row>
    <row r="30" ht="20.1" customHeight="1" spans="1:33">
      <c r="A30" s="4" t="s">
        <v>1682</v>
      </c>
      <c r="B30" s="1" t="s">
        <v>1579</v>
      </c>
      <c r="C30" s="1" t="s">
        <v>1683</v>
      </c>
      <c r="D30" s="1" t="s">
        <v>1684</v>
      </c>
      <c r="F30" s="1" t="s">
        <v>1685</v>
      </c>
      <c r="G30" s="1">
        <v>10000</v>
      </c>
      <c r="H30" s="1">
        <v>5</v>
      </c>
      <c r="I30" s="1">
        <v>1</v>
      </c>
      <c r="J30" s="1">
        <v>1</v>
      </c>
      <c r="P30" s="1" t="s">
        <v>1686</v>
      </c>
      <c r="Q30" s="1">
        <v>999</v>
      </c>
      <c r="R30" s="1">
        <v>99</v>
      </c>
      <c r="T30" s="1">
        <v>0</v>
      </c>
      <c r="U30" s="1">
        <v>0</v>
      </c>
      <c r="W30" s="1">
        <v>1</v>
      </c>
      <c r="X30" s="1" t="str">
        <f t="shared" si="7"/>
        <v>正常</v>
      </c>
      <c r="Y30" s="1">
        <v>0</v>
      </c>
      <c r="Z30" s="1">
        <v>0</v>
      </c>
      <c r="AA30" s="1">
        <v>1</v>
      </c>
      <c r="AB30" s="1">
        <v>1</v>
      </c>
      <c r="AC30" s="1">
        <v>0</v>
      </c>
      <c r="AD30" s="1">
        <v>1</v>
      </c>
      <c r="AE30" s="1">
        <v>1</v>
      </c>
      <c r="AF30" s="1" t="s">
        <v>1585</v>
      </c>
      <c r="AG30" s="1" t="s">
        <v>1687</v>
      </c>
    </row>
    <row r="31" ht="20.1" customHeight="1" spans="1:33">
      <c r="A31" s="5" t="s">
        <v>1688</v>
      </c>
      <c r="B31" s="1" t="s">
        <v>1579</v>
      </c>
      <c r="C31" s="1" t="s">
        <v>1689</v>
      </c>
      <c r="D31" s="1" t="s">
        <v>1690</v>
      </c>
      <c r="F31" s="1" t="s">
        <v>1685</v>
      </c>
      <c r="G31" s="1">
        <v>30000</v>
      </c>
      <c r="H31" s="1">
        <v>10</v>
      </c>
      <c r="I31" s="1">
        <v>1</v>
      </c>
      <c r="J31" s="1">
        <v>2</v>
      </c>
      <c r="P31" s="1" t="s">
        <v>1686</v>
      </c>
      <c r="Q31" s="1">
        <v>999</v>
      </c>
      <c r="R31" s="1">
        <v>99</v>
      </c>
      <c r="T31" s="1">
        <v>0</v>
      </c>
      <c r="U31" s="1">
        <v>0</v>
      </c>
      <c r="W31" s="1">
        <v>1</v>
      </c>
      <c r="X31" s="1" t="str">
        <f t="shared" si="7"/>
        <v>正常</v>
      </c>
      <c r="Y31" s="1">
        <v>0</v>
      </c>
      <c r="Z31" s="1">
        <v>0</v>
      </c>
      <c r="AA31" s="1">
        <v>1</v>
      </c>
      <c r="AB31" s="1">
        <v>1</v>
      </c>
      <c r="AC31" s="1">
        <v>0</v>
      </c>
      <c r="AD31" s="1">
        <v>1</v>
      </c>
      <c r="AE31" s="1">
        <v>1</v>
      </c>
      <c r="AF31" s="1" t="s">
        <v>1585</v>
      </c>
      <c r="AG31" s="1" t="s">
        <v>1687</v>
      </c>
    </row>
    <row r="32" ht="20.1" customHeight="1" spans="1:33">
      <c r="A32" s="3" t="s">
        <v>1691</v>
      </c>
      <c r="B32" s="1" t="s">
        <v>1579</v>
      </c>
      <c r="C32" s="1" t="s">
        <v>1692</v>
      </c>
      <c r="D32" s="1" t="s">
        <v>1693</v>
      </c>
      <c r="F32" s="1" t="s">
        <v>1685</v>
      </c>
      <c r="G32" s="1">
        <v>90000</v>
      </c>
      <c r="H32" s="1">
        <v>20</v>
      </c>
      <c r="I32" s="1">
        <v>1</v>
      </c>
      <c r="J32" s="1">
        <v>3</v>
      </c>
      <c r="P32" s="1" t="s">
        <v>1686</v>
      </c>
      <c r="Q32" s="1">
        <v>999</v>
      </c>
      <c r="R32" s="1">
        <v>99</v>
      </c>
      <c r="T32" s="1">
        <v>0</v>
      </c>
      <c r="U32" s="1">
        <v>0</v>
      </c>
      <c r="W32" s="1">
        <v>1</v>
      </c>
      <c r="X32" s="1" t="str">
        <f t="shared" si="7"/>
        <v>正常</v>
      </c>
      <c r="Y32" s="1">
        <v>0</v>
      </c>
      <c r="Z32" s="1">
        <v>0</v>
      </c>
      <c r="AA32" s="1">
        <v>1</v>
      </c>
      <c r="AB32" s="1">
        <v>1</v>
      </c>
      <c r="AC32" s="1">
        <v>0</v>
      </c>
      <c r="AD32" s="1">
        <v>1</v>
      </c>
      <c r="AE32" s="1">
        <v>1</v>
      </c>
      <c r="AF32" s="1" t="s">
        <v>1585</v>
      </c>
      <c r="AG32" s="1" t="s">
        <v>1687</v>
      </c>
    </row>
    <row r="33" ht="20.1" customHeight="1" spans="1:33">
      <c r="A33" s="4" t="s">
        <v>1694</v>
      </c>
      <c r="B33" s="1" t="s">
        <v>1579</v>
      </c>
      <c r="C33" s="1" t="s">
        <v>1695</v>
      </c>
      <c r="D33" s="1" t="s">
        <v>1696</v>
      </c>
      <c r="F33" s="1" t="s">
        <v>1685</v>
      </c>
      <c r="G33" s="1">
        <v>10000</v>
      </c>
      <c r="H33" s="1">
        <v>5</v>
      </c>
      <c r="I33" s="1">
        <v>1</v>
      </c>
      <c r="J33" s="1">
        <v>1</v>
      </c>
      <c r="P33" s="1" t="s">
        <v>1646</v>
      </c>
      <c r="Q33" s="1">
        <v>999</v>
      </c>
      <c r="R33" s="1">
        <v>99</v>
      </c>
      <c r="T33" s="1">
        <v>0</v>
      </c>
      <c r="U33" s="1">
        <v>0</v>
      </c>
      <c r="W33" s="1">
        <v>1</v>
      </c>
      <c r="X33" s="1" t="str">
        <f t="shared" si="7"/>
        <v>正常</v>
      </c>
      <c r="Y33" s="1">
        <v>0</v>
      </c>
      <c r="Z33" s="1">
        <v>0</v>
      </c>
      <c r="AA33" s="1">
        <v>1</v>
      </c>
      <c r="AB33" s="1">
        <v>1</v>
      </c>
      <c r="AC33" s="1">
        <v>0</v>
      </c>
      <c r="AD33" s="1">
        <v>1</v>
      </c>
      <c r="AE33" s="1">
        <v>1</v>
      </c>
      <c r="AF33" s="1" t="s">
        <v>1585</v>
      </c>
      <c r="AG33" s="1" t="s">
        <v>1697</v>
      </c>
    </row>
    <row r="34" ht="20.1" customHeight="1" spans="1:33">
      <c r="A34" s="5" t="s">
        <v>1698</v>
      </c>
      <c r="B34" s="1" t="s">
        <v>1579</v>
      </c>
      <c r="C34" s="1" t="s">
        <v>1699</v>
      </c>
      <c r="D34" s="1" t="s">
        <v>1700</v>
      </c>
      <c r="F34" s="1" t="s">
        <v>1685</v>
      </c>
      <c r="G34" s="1">
        <v>30000</v>
      </c>
      <c r="H34" s="1">
        <v>10</v>
      </c>
      <c r="I34" s="1">
        <v>1</v>
      </c>
      <c r="J34" s="1">
        <v>2</v>
      </c>
      <c r="P34" s="1" t="s">
        <v>1646</v>
      </c>
      <c r="Q34" s="1">
        <v>999</v>
      </c>
      <c r="R34" s="1">
        <v>99</v>
      </c>
      <c r="T34" s="1">
        <v>0</v>
      </c>
      <c r="U34" s="1">
        <v>0</v>
      </c>
      <c r="W34" s="1">
        <v>1</v>
      </c>
      <c r="X34" s="1" t="str">
        <f t="shared" si="7"/>
        <v>正常</v>
      </c>
      <c r="Y34" s="1">
        <v>0</v>
      </c>
      <c r="Z34" s="1">
        <v>0</v>
      </c>
      <c r="AA34" s="1">
        <v>1</v>
      </c>
      <c r="AB34" s="1">
        <v>1</v>
      </c>
      <c r="AC34" s="1">
        <v>0</v>
      </c>
      <c r="AD34" s="1">
        <v>1</v>
      </c>
      <c r="AE34" s="1">
        <v>1</v>
      </c>
      <c r="AF34" s="1" t="s">
        <v>1585</v>
      </c>
      <c r="AG34" s="1" t="s">
        <v>1697</v>
      </c>
    </row>
    <row r="35" ht="20.1" customHeight="1" spans="1:33">
      <c r="A35" s="3" t="s">
        <v>1701</v>
      </c>
      <c r="B35" s="1" t="s">
        <v>1579</v>
      </c>
      <c r="C35" s="1" t="s">
        <v>1702</v>
      </c>
      <c r="D35" s="1" t="s">
        <v>1703</v>
      </c>
      <c r="F35" s="1" t="s">
        <v>1685</v>
      </c>
      <c r="G35" s="1">
        <v>90000</v>
      </c>
      <c r="H35" s="1">
        <v>20</v>
      </c>
      <c r="I35" s="1">
        <v>1</v>
      </c>
      <c r="J35" s="1">
        <v>3</v>
      </c>
      <c r="P35" s="1" t="s">
        <v>1646</v>
      </c>
      <c r="Q35" s="1">
        <v>999</v>
      </c>
      <c r="R35" s="1">
        <v>99</v>
      </c>
      <c r="T35" s="1">
        <v>0</v>
      </c>
      <c r="U35" s="1">
        <v>0</v>
      </c>
      <c r="W35" s="1">
        <v>1</v>
      </c>
      <c r="X35" s="1" t="str">
        <f t="shared" si="7"/>
        <v>正常</v>
      </c>
      <c r="Y35" s="1">
        <v>0</v>
      </c>
      <c r="Z35" s="1">
        <v>0</v>
      </c>
      <c r="AA35" s="1">
        <v>1</v>
      </c>
      <c r="AB35" s="1">
        <v>1</v>
      </c>
      <c r="AC35" s="1">
        <v>0</v>
      </c>
      <c r="AD35" s="1">
        <v>1</v>
      </c>
      <c r="AE35" s="1">
        <v>1</v>
      </c>
      <c r="AF35" s="1" t="s">
        <v>1585</v>
      </c>
      <c r="AG35" s="1" t="s">
        <v>1697</v>
      </c>
    </row>
    <row r="36" ht="20.1" customHeight="1" spans="1:33">
      <c r="A36" s="7" t="s">
        <v>1704</v>
      </c>
      <c r="B36" s="1" t="s">
        <v>1579</v>
      </c>
      <c r="C36" s="1" t="s">
        <v>1705</v>
      </c>
      <c r="D36" s="1" t="s">
        <v>1706</v>
      </c>
      <c r="G36" s="1">
        <v>100000</v>
      </c>
      <c r="H36" s="1">
        <v>-1</v>
      </c>
      <c r="I36" s="1">
        <v>1</v>
      </c>
      <c r="J36" s="1">
        <v>4</v>
      </c>
      <c r="P36" s="1" t="s">
        <v>1707</v>
      </c>
      <c r="Q36" s="1">
        <v>999</v>
      </c>
      <c r="R36" s="1">
        <v>99</v>
      </c>
      <c r="T36" s="1">
        <v>0</v>
      </c>
      <c r="U36" s="1">
        <v>0</v>
      </c>
      <c r="W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1</v>
      </c>
      <c r="AE36" s="1">
        <v>1</v>
      </c>
      <c r="AF36" s="1" t="s">
        <v>1585</v>
      </c>
      <c r="AG36" s="1" t="s">
        <v>1708</v>
      </c>
    </row>
    <row r="37" ht="20.1" customHeight="1" spans="1:33">
      <c r="A37" s="7" t="s">
        <v>1709</v>
      </c>
      <c r="B37" s="1" t="s">
        <v>1579</v>
      </c>
      <c r="C37" s="1" t="s">
        <v>1710</v>
      </c>
      <c r="D37" s="1" t="s">
        <v>1711</v>
      </c>
      <c r="G37" s="1">
        <v>100000</v>
      </c>
      <c r="H37" s="1">
        <v>-1</v>
      </c>
      <c r="I37" s="1">
        <v>1</v>
      </c>
      <c r="J37" s="1">
        <v>4</v>
      </c>
      <c r="P37" s="1" t="s">
        <v>1707</v>
      </c>
      <c r="Q37" s="1">
        <v>999</v>
      </c>
      <c r="R37" s="1">
        <v>99</v>
      </c>
      <c r="T37" s="1">
        <v>0</v>
      </c>
      <c r="U37" s="1">
        <v>0</v>
      </c>
      <c r="W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1</v>
      </c>
      <c r="AF37" s="1" t="s">
        <v>1585</v>
      </c>
      <c r="AG37" s="1" t="s">
        <v>1708</v>
      </c>
    </row>
    <row r="38" ht="20.1" customHeight="1" spans="1:33">
      <c r="A38" s="7" t="s">
        <v>1712</v>
      </c>
      <c r="B38" s="1" t="s">
        <v>1579</v>
      </c>
      <c r="C38" s="1" t="s">
        <v>1713</v>
      </c>
      <c r="D38" s="1" t="s">
        <v>1714</v>
      </c>
      <c r="G38" s="1">
        <v>100000</v>
      </c>
      <c r="H38" s="1">
        <v>-1</v>
      </c>
      <c r="I38" s="1">
        <v>1</v>
      </c>
      <c r="J38" s="1">
        <v>4</v>
      </c>
      <c r="P38" s="1" t="s">
        <v>1707</v>
      </c>
      <c r="Q38" s="1">
        <v>999</v>
      </c>
      <c r="R38" s="1">
        <v>99</v>
      </c>
      <c r="T38" s="1">
        <v>0</v>
      </c>
      <c r="U38" s="1">
        <v>0</v>
      </c>
      <c r="W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>
        <v>1</v>
      </c>
      <c r="AF38" s="1" t="s">
        <v>1585</v>
      </c>
      <c r="AG38" s="1" t="s">
        <v>1708</v>
      </c>
    </row>
    <row r="39" ht="20.1" customHeight="1" spans="1:33">
      <c r="A39" s="7" t="s">
        <v>1715</v>
      </c>
      <c r="B39" s="1" t="s">
        <v>1579</v>
      </c>
      <c r="C39" s="1" t="s">
        <v>1716</v>
      </c>
      <c r="D39" s="1" t="s">
        <v>1717</v>
      </c>
      <c r="G39" s="1">
        <v>100000</v>
      </c>
      <c r="H39" s="1">
        <v>-1</v>
      </c>
      <c r="I39" s="1">
        <v>1</v>
      </c>
      <c r="J39" s="1">
        <v>4</v>
      </c>
      <c r="P39" s="1" t="s">
        <v>1707</v>
      </c>
      <c r="Q39" s="1">
        <v>999</v>
      </c>
      <c r="R39" s="1">
        <v>99</v>
      </c>
      <c r="T39" s="1">
        <v>0</v>
      </c>
      <c r="U39" s="1">
        <v>0</v>
      </c>
      <c r="W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1</v>
      </c>
      <c r="AE39" s="1">
        <v>1</v>
      </c>
      <c r="AF39" s="1" t="s">
        <v>1585</v>
      </c>
      <c r="AG39" s="1" t="s">
        <v>1708</v>
      </c>
    </row>
    <row r="40" ht="20.1" customHeight="1" spans="1:33">
      <c r="A40" s="7" t="s">
        <v>1718</v>
      </c>
      <c r="B40" s="1" t="s">
        <v>1579</v>
      </c>
      <c r="C40" s="1" t="s">
        <v>1719</v>
      </c>
      <c r="D40" s="1" t="s">
        <v>1720</v>
      </c>
      <c r="G40" s="1">
        <v>100000</v>
      </c>
      <c r="H40" s="1">
        <v>-1</v>
      </c>
      <c r="I40" s="1">
        <v>1</v>
      </c>
      <c r="J40" s="1">
        <v>4</v>
      </c>
      <c r="P40" s="1" t="s">
        <v>1707</v>
      </c>
      <c r="Q40" s="1">
        <v>999</v>
      </c>
      <c r="R40" s="1">
        <v>99</v>
      </c>
      <c r="T40" s="1">
        <v>0</v>
      </c>
      <c r="U40" s="1">
        <v>0</v>
      </c>
      <c r="W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1</v>
      </c>
      <c r="AE40" s="1">
        <v>1</v>
      </c>
      <c r="AF40" s="1" t="s">
        <v>1585</v>
      </c>
      <c r="AG40" s="1" t="s">
        <v>1708</v>
      </c>
    </row>
    <row r="41" ht="20.1" customHeight="1" spans="1:33">
      <c r="A41" s="7" t="s">
        <v>1721</v>
      </c>
      <c r="B41" s="1" t="s">
        <v>1579</v>
      </c>
      <c r="C41" s="1" t="s">
        <v>1722</v>
      </c>
      <c r="D41" s="1" t="s">
        <v>1723</v>
      </c>
      <c r="G41" s="1">
        <v>100000</v>
      </c>
      <c r="H41" s="1">
        <v>-1</v>
      </c>
      <c r="I41" s="1">
        <v>1</v>
      </c>
      <c r="J41" s="1">
        <v>4</v>
      </c>
      <c r="P41" s="1" t="s">
        <v>1707</v>
      </c>
      <c r="Q41" s="1">
        <v>999</v>
      </c>
      <c r="R41" s="1">
        <v>99</v>
      </c>
      <c r="T41" s="1">
        <v>0</v>
      </c>
      <c r="U41" s="1">
        <v>0</v>
      </c>
      <c r="W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1</v>
      </c>
      <c r="AE41" s="1">
        <v>1</v>
      </c>
      <c r="AF41" s="1" t="s">
        <v>1585</v>
      </c>
      <c r="AG41" s="1" t="s">
        <v>1708</v>
      </c>
    </row>
    <row r="42" ht="20.1" customHeight="1" spans="1:33">
      <c r="A42" s="7" t="s">
        <v>1724</v>
      </c>
      <c r="B42" s="1" t="s">
        <v>1579</v>
      </c>
      <c r="C42" s="1" t="s">
        <v>1725</v>
      </c>
      <c r="D42" s="1" t="s">
        <v>1726</v>
      </c>
      <c r="G42" s="1">
        <v>200000</v>
      </c>
      <c r="H42" s="1">
        <v>-1</v>
      </c>
      <c r="I42" s="1">
        <v>1</v>
      </c>
      <c r="J42" s="1">
        <v>4</v>
      </c>
      <c r="P42" s="1" t="s">
        <v>1707</v>
      </c>
      <c r="Q42" s="1">
        <v>999</v>
      </c>
      <c r="R42" s="1">
        <v>99</v>
      </c>
      <c r="T42" s="1">
        <v>0</v>
      </c>
      <c r="U42" s="1">
        <v>0</v>
      </c>
      <c r="W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1</v>
      </c>
      <c r="AE42" s="1">
        <v>1</v>
      </c>
      <c r="AF42" s="1" t="s">
        <v>1585</v>
      </c>
      <c r="AG42" s="1" t="s">
        <v>1708</v>
      </c>
    </row>
    <row r="43" ht="20.1" customHeight="1" spans="1:33">
      <c r="A43" s="7" t="s">
        <v>1727</v>
      </c>
      <c r="B43" s="1" t="s">
        <v>1579</v>
      </c>
      <c r="C43" s="1" t="s">
        <v>1728</v>
      </c>
      <c r="D43" s="1" t="s">
        <v>1729</v>
      </c>
      <c r="G43" s="1">
        <v>200000</v>
      </c>
      <c r="H43" s="1">
        <v>-1</v>
      </c>
      <c r="I43" s="1">
        <v>1</v>
      </c>
      <c r="J43" s="1">
        <v>4</v>
      </c>
      <c r="P43" s="1" t="s">
        <v>1707</v>
      </c>
      <c r="Q43" s="1">
        <v>999</v>
      </c>
      <c r="R43" s="1">
        <v>99</v>
      </c>
      <c r="T43" s="1">
        <v>0</v>
      </c>
      <c r="U43" s="1">
        <v>0</v>
      </c>
      <c r="W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1</v>
      </c>
      <c r="AE43" s="1">
        <v>1</v>
      </c>
      <c r="AF43" s="1" t="s">
        <v>1585</v>
      </c>
      <c r="AG43" s="1" t="s">
        <v>1708</v>
      </c>
    </row>
    <row r="44" ht="20.1" customHeight="1" spans="1:33">
      <c r="A44" s="7" t="s">
        <v>1730</v>
      </c>
      <c r="B44" s="1" t="s">
        <v>1579</v>
      </c>
      <c r="C44" s="1" t="s">
        <v>1731</v>
      </c>
      <c r="D44" s="1" t="s">
        <v>1732</v>
      </c>
      <c r="G44" s="1">
        <v>200000</v>
      </c>
      <c r="H44" s="1">
        <v>-1</v>
      </c>
      <c r="I44" s="1">
        <v>1</v>
      </c>
      <c r="J44" s="1">
        <v>4</v>
      </c>
      <c r="P44" s="1" t="s">
        <v>1707</v>
      </c>
      <c r="Q44" s="1">
        <v>999</v>
      </c>
      <c r="R44" s="1">
        <v>99</v>
      </c>
      <c r="T44" s="1">
        <v>0</v>
      </c>
      <c r="U44" s="1">
        <v>0</v>
      </c>
      <c r="W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1</v>
      </c>
      <c r="AE44" s="1">
        <v>1</v>
      </c>
      <c r="AF44" s="1" t="s">
        <v>1585</v>
      </c>
      <c r="AG44" s="1" t="s">
        <v>1708</v>
      </c>
    </row>
    <row r="45" ht="20.1" customHeight="1" spans="1:33">
      <c r="A45" s="7" t="s">
        <v>1733</v>
      </c>
      <c r="B45" s="1" t="s">
        <v>1579</v>
      </c>
      <c r="C45" s="1" t="s">
        <v>1734</v>
      </c>
      <c r="D45" s="1" t="s">
        <v>1735</v>
      </c>
      <c r="G45" s="1">
        <v>200000</v>
      </c>
      <c r="H45" s="1">
        <v>-1</v>
      </c>
      <c r="I45" s="1">
        <v>1</v>
      </c>
      <c r="J45" s="1">
        <v>4</v>
      </c>
      <c r="P45" s="1" t="s">
        <v>1707</v>
      </c>
      <c r="Q45" s="1">
        <v>999</v>
      </c>
      <c r="R45" s="1">
        <v>99</v>
      </c>
      <c r="T45" s="1">
        <v>0</v>
      </c>
      <c r="U45" s="1">
        <v>0</v>
      </c>
      <c r="W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1</v>
      </c>
      <c r="AE45" s="1">
        <v>1</v>
      </c>
      <c r="AF45" s="1" t="s">
        <v>1585</v>
      </c>
      <c r="AG45" s="1" t="s">
        <v>1708</v>
      </c>
    </row>
    <row r="46" ht="20.1" customHeight="1" spans="1:33">
      <c r="A46" s="7" t="s">
        <v>1736</v>
      </c>
      <c r="B46" s="1" t="s">
        <v>1579</v>
      </c>
      <c r="C46" s="1" t="s">
        <v>1737</v>
      </c>
      <c r="D46" s="1" t="s">
        <v>1738</v>
      </c>
      <c r="G46" s="1">
        <v>200000</v>
      </c>
      <c r="H46" s="1">
        <v>-1</v>
      </c>
      <c r="I46" s="1">
        <v>1</v>
      </c>
      <c r="J46" s="1">
        <v>4</v>
      </c>
      <c r="P46" s="1" t="s">
        <v>1707</v>
      </c>
      <c r="Q46" s="1">
        <v>999</v>
      </c>
      <c r="R46" s="1">
        <v>99</v>
      </c>
      <c r="T46" s="1">
        <v>0</v>
      </c>
      <c r="U46" s="1">
        <v>0</v>
      </c>
      <c r="W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1</v>
      </c>
      <c r="AE46" s="1">
        <v>1</v>
      </c>
      <c r="AF46" s="1" t="s">
        <v>1585</v>
      </c>
      <c r="AG46" s="1" t="s">
        <v>1708</v>
      </c>
    </row>
    <row r="47" ht="20.1" customHeight="1" spans="1:33">
      <c r="A47" s="7" t="s">
        <v>1739</v>
      </c>
      <c r="B47" s="1" t="s">
        <v>1579</v>
      </c>
      <c r="C47" s="1" t="s">
        <v>1740</v>
      </c>
      <c r="D47" s="1" t="s">
        <v>1741</v>
      </c>
      <c r="G47" s="1">
        <v>200000</v>
      </c>
      <c r="H47" s="1">
        <v>-1</v>
      </c>
      <c r="I47" s="1">
        <v>1</v>
      </c>
      <c r="J47" s="1">
        <v>4</v>
      </c>
      <c r="P47" s="1" t="s">
        <v>1707</v>
      </c>
      <c r="Q47" s="1">
        <v>999</v>
      </c>
      <c r="R47" s="1">
        <v>99</v>
      </c>
      <c r="T47" s="1">
        <v>0</v>
      </c>
      <c r="U47" s="1">
        <v>0</v>
      </c>
      <c r="W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1</v>
      </c>
      <c r="AE47" s="1">
        <v>1</v>
      </c>
      <c r="AF47" s="1" t="s">
        <v>1585</v>
      </c>
      <c r="AG47" s="1" t="s">
        <v>1708</v>
      </c>
    </row>
    <row r="48" ht="20.1" customHeight="1" spans="1:33">
      <c r="A48" s="7" t="s">
        <v>1742</v>
      </c>
      <c r="B48" s="1" t="s">
        <v>1579</v>
      </c>
      <c r="C48" s="1" t="s">
        <v>1743</v>
      </c>
      <c r="D48" s="1" t="s">
        <v>1744</v>
      </c>
      <c r="G48" s="1">
        <v>300000</v>
      </c>
      <c r="H48" s="1">
        <v>-1</v>
      </c>
      <c r="I48" s="1">
        <v>1</v>
      </c>
      <c r="J48" s="1">
        <v>4</v>
      </c>
      <c r="P48" s="1" t="s">
        <v>1707</v>
      </c>
      <c r="Q48" s="1">
        <v>999</v>
      </c>
      <c r="R48" s="1">
        <v>99</v>
      </c>
      <c r="T48" s="1">
        <v>0</v>
      </c>
      <c r="U48" s="1">
        <v>0</v>
      </c>
      <c r="W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1">
        <v>1</v>
      </c>
      <c r="AF48" s="1" t="s">
        <v>1585</v>
      </c>
      <c r="AG48" s="1" t="s">
        <v>1708</v>
      </c>
    </row>
    <row r="49" ht="20.1" customHeight="1" spans="1:33">
      <c r="A49" s="7" t="s">
        <v>1745</v>
      </c>
      <c r="B49" s="1" t="s">
        <v>1579</v>
      </c>
      <c r="C49" s="1" t="s">
        <v>1746</v>
      </c>
      <c r="D49" s="1" t="s">
        <v>1747</v>
      </c>
      <c r="G49" s="1">
        <v>300000</v>
      </c>
      <c r="H49" s="1">
        <v>-1</v>
      </c>
      <c r="I49" s="1">
        <v>1</v>
      </c>
      <c r="J49" s="1">
        <v>4</v>
      </c>
      <c r="P49" s="1" t="s">
        <v>1707</v>
      </c>
      <c r="Q49" s="1">
        <v>999</v>
      </c>
      <c r="R49" s="1">
        <v>99</v>
      </c>
      <c r="T49" s="1">
        <v>0</v>
      </c>
      <c r="U49" s="1">
        <v>0</v>
      </c>
      <c r="W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1</v>
      </c>
      <c r="AE49" s="1">
        <v>1</v>
      </c>
      <c r="AF49" s="1" t="s">
        <v>1585</v>
      </c>
      <c r="AG49" s="1" t="s">
        <v>1708</v>
      </c>
    </row>
    <row r="50" ht="20.1" customHeight="1" spans="1:33">
      <c r="A50" s="7" t="s">
        <v>1748</v>
      </c>
      <c r="B50" s="1" t="s">
        <v>1579</v>
      </c>
      <c r="C50" s="1" t="s">
        <v>1749</v>
      </c>
      <c r="D50" s="1" t="s">
        <v>1750</v>
      </c>
      <c r="G50" s="1">
        <v>300000</v>
      </c>
      <c r="H50" s="1">
        <v>-1</v>
      </c>
      <c r="I50" s="1">
        <v>1</v>
      </c>
      <c r="J50" s="1">
        <v>4</v>
      </c>
      <c r="P50" s="1" t="s">
        <v>1707</v>
      </c>
      <c r="Q50" s="1">
        <v>999</v>
      </c>
      <c r="R50" s="1">
        <v>99</v>
      </c>
      <c r="T50" s="1">
        <v>0</v>
      </c>
      <c r="U50" s="1">
        <v>0</v>
      </c>
      <c r="W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1</v>
      </c>
      <c r="AE50" s="1">
        <v>1</v>
      </c>
      <c r="AF50" s="1" t="s">
        <v>1585</v>
      </c>
      <c r="AG50" s="1" t="s">
        <v>1708</v>
      </c>
    </row>
    <row r="51" ht="20.1" customHeight="1" spans="1:33">
      <c r="A51" s="7" t="s">
        <v>1751</v>
      </c>
      <c r="B51" s="1" t="s">
        <v>1579</v>
      </c>
      <c r="C51" s="1" t="s">
        <v>1752</v>
      </c>
      <c r="D51" s="1" t="s">
        <v>1753</v>
      </c>
      <c r="G51" s="1">
        <v>300000</v>
      </c>
      <c r="H51" s="1">
        <v>-1</v>
      </c>
      <c r="I51" s="1">
        <v>1</v>
      </c>
      <c r="J51" s="1">
        <v>4</v>
      </c>
      <c r="P51" s="1" t="s">
        <v>1707</v>
      </c>
      <c r="Q51" s="1">
        <v>999</v>
      </c>
      <c r="R51" s="1">
        <v>99</v>
      </c>
      <c r="T51" s="1">
        <v>0</v>
      </c>
      <c r="U51" s="1">
        <v>0</v>
      </c>
      <c r="W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1</v>
      </c>
      <c r="AE51" s="1">
        <v>1</v>
      </c>
      <c r="AF51" s="1" t="s">
        <v>1585</v>
      </c>
      <c r="AG51" s="1" t="s">
        <v>1708</v>
      </c>
    </row>
    <row r="52" ht="20.1" customHeight="1" spans="1:33">
      <c r="A52" s="7" t="s">
        <v>1754</v>
      </c>
      <c r="B52" s="1" t="s">
        <v>1579</v>
      </c>
      <c r="C52" s="1" t="s">
        <v>1755</v>
      </c>
      <c r="D52" s="1" t="s">
        <v>1756</v>
      </c>
      <c r="G52" s="1">
        <v>300000</v>
      </c>
      <c r="H52" s="1">
        <v>-1</v>
      </c>
      <c r="I52" s="1">
        <v>1</v>
      </c>
      <c r="J52" s="1">
        <v>4</v>
      </c>
      <c r="P52" s="1" t="s">
        <v>1707</v>
      </c>
      <c r="Q52" s="1">
        <v>999</v>
      </c>
      <c r="R52" s="1">
        <v>99</v>
      </c>
      <c r="T52" s="1">
        <v>0</v>
      </c>
      <c r="U52" s="1">
        <v>0</v>
      </c>
      <c r="W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1</v>
      </c>
      <c r="AE52" s="1">
        <v>1</v>
      </c>
      <c r="AF52" s="1" t="s">
        <v>1585</v>
      </c>
      <c r="AG52" s="1" t="s">
        <v>1708</v>
      </c>
    </row>
    <row r="53" ht="20.1" customHeight="1" spans="1:33">
      <c r="A53" s="7" t="s">
        <v>1757</v>
      </c>
      <c r="B53" s="1" t="s">
        <v>1579</v>
      </c>
      <c r="C53" s="1" t="s">
        <v>1758</v>
      </c>
      <c r="D53" s="1" t="s">
        <v>1759</v>
      </c>
      <c r="G53" s="1">
        <v>300000</v>
      </c>
      <c r="H53" s="1">
        <v>-1</v>
      </c>
      <c r="I53" s="1">
        <v>1</v>
      </c>
      <c r="J53" s="1">
        <v>4</v>
      </c>
      <c r="P53" s="1" t="s">
        <v>1707</v>
      </c>
      <c r="Q53" s="1">
        <v>999</v>
      </c>
      <c r="R53" s="1">
        <v>99</v>
      </c>
      <c r="T53" s="1">
        <v>0</v>
      </c>
      <c r="U53" s="1">
        <v>0</v>
      </c>
      <c r="W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1</v>
      </c>
      <c r="AE53" s="1">
        <v>1</v>
      </c>
      <c r="AF53" s="1" t="s">
        <v>1585</v>
      </c>
      <c r="AG53" s="1" t="s">
        <v>1708</v>
      </c>
    </row>
    <row r="54" ht="20.1" customHeight="1" spans="1:33">
      <c r="A54" s="7" t="s">
        <v>1760</v>
      </c>
      <c r="B54" s="1" t="s">
        <v>1579</v>
      </c>
      <c r="C54" s="1" t="s">
        <v>1761</v>
      </c>
      <c r="D54" s="1" t="s">
        <v>1762</v>
      </c>
      <c r="G54" s="1">
        <v>400000</v>
      </c>
      <c r="H54" s="1">
        <v>-1</v>
      </c>
      <c r="I54" s="1">
        <v>1</v>
      </c>
      <c r="J54" s="1">
        <v>4</v>
      </c>
      <c r="P54" s="1" t="s">
        <v>1707</v>
      </c>
      <c r="Q54" s="1">
        <v>999</v>
      </c>
      <c r="R54" s="1">
        <v>99</v>
      </c>
      <c r="T54" s="1">
        <v>0</v>
      </c>
      <c r="U54" s="1">
        <v>0</v>
      </c>
      <c r="W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1</v>
      </c>
      <c r="AE54" s="1">
        <v>1</v>
      </c>
      <c r="AF54" s="1" t="s">
        <v>1585</v>
      </c>
      <c r="AG54" s="1" t="s">
        <v>1708</v>
      </c>
    </row>
    <row r="55" ht="20.1" customHeight="1" spans="1:33">
      <c r="A55" s="7" t="s">
        <v>1763</v>
      </c>
      <c r="B55" s="1" t="s">
        <v>1579</v>
      </c>
      <c r="C55" s="1" t="s">
        <v>1764</v>
      </c>
      <c r="D55" s="1" t="s">
        <v>1765</v>
      </c>
      <c r="G55" s="1">
        <v>400000</v>
      </c>
      <c r="H55" s="1">
        <v>-1</v>
      </c>
      <c r="I55" s="1">
        <v>1</v>
      </c>
      <c r="J55" s="1">
        <v>4</v>
      </c>
      <c r="P55" s="1" t="s">
        <v>1707</v>
      </c>
      <c r="Q55" s="1">
        <v>999</v>
      </c>
      <c r="R55" s="1">
        <v>99</v>
      </c>
      <c r="T55" s="1">
        <v>0</v>
      </c>
      <c r="U55" s="1">
        <v>0</v>
      </c>
      <c r="W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1</v>
      </c>
      <c r="AE55" s="1">
        <v>1</v>
      </c>
      <c r="AF55" s="1" t="s">
        <v>1585</v>
      </c>
      <c r="AG55" s="1" t="s">
        <v>1708</v>
      </c>
    </row>
    <row r="56" ht="20.1" customHeight="1" spans="1:33">
      <c r="A56" s="7" t="s">
        <v>1766</v>
      </c>
      <c r="B56" s="1" t="s">
        <v>1579</v>
      </c>
      <c r="C56" s="1" t="s">
        <v>1767</v>
      </c>
      <c r="D56" s="1" t="s">
        <v>1768</v>
      </c>
      <c r="G56" s="1">
        <v>400000</v>
      </c>
      <c r="H56" s="1">
        <v>-1</v>
      </c>
      <c r="I56" s="1">
        <v>1</v>
      </c>
      <c r="J56" s="1">
        <v>4</v>
      </c>
      <c r="P56" s="1" t="s">
        <v>1707</v>
      </c>
      <c r="Q56" s="1">
        <v>999</v>
      </c>
      <c r="R56" s="1">
        <v>99</v>
      </c>
      <c r="T56" s="1">
        <v>0</v>
      </c>
      <c r="U56" s="1">
        <v>0</v>
      </c>
      <c r="W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1</v>
      </c>
      <c r="AE56" s="1">
        <v>1</v>
      </c>
      <c r="AF56" s="1" t="s">
        <v>1585</v>
      </c>
      <c r="AG56" s="1" t="s">
        <v>1708</v>
      </c>
    </row>
    <row r="57" ht="20.1" customHeight="1" spans="1:33">
      <c r="A57" s="7" t="s">
        <v>1769</v>
      </c>
      <c r="B57" s="1" t="s">
        <v>1579</v>
      </c>
      <c r="C57" s="1" t="s">
        <v>1770</v>
      </c>
      <c r="D57" s="1" t="s">
        <v>1771</v>
      </c>
      <c r="G57" s="1">
        <v>400000</v>
      </c>
      <c r="H57" s="1">
        <v>-1</v>
      </c>
      <c r="I57" s="1">
        <v>1</v>
      </c>
      <c r="J57" s="1">
        <v>4</v>
      </c>
      <c r="P57" s="1" t="s">
        <v>1707</v>
      </c>
      <c r="Q57" s="1">
        <v>999</v>
      </c>
      <c r="R57" s="1">
        <v>99</v>
      </c>
      <c r="T57" s="1">
        <v>0</v>
      </c>
      <c r="U57" s="1">
        <v>0</v>
      </c>
      <c r="W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1</v>
      </c>
      <c r="AE57" s="1">
        <v>1</v>
      </c>
      <c r="AF57" s="1" t="s">
        <v>1585</v>
      </c>
      <c r="AG57" s="1" t="s">
        <v>1708</v>
      </c>
    </row>
    <row r="58" ht="20.1" customHeight="1" spans="1:33">
      <c r="A58" s="7" t="s">
        <v>1772</v>
      </c>
      <c r="B58" s="1" t="s">
        <v>1579</v>
      </c>
      <c r="C58" s="1" t="s">
        <v>1773</v>
      </c>
      <c r="D58" s="1" t="s">
        <v>1774</v>
      </c>
      <c r="G58" s="1">
        <v>400000</v>
      </c>
      <c r="H58" s="1">
        <v>-1</v>
      </c>
      <c r="I58" s="1">
        <v>1</v>
      </c>
      <c r="J58" s="1">
        <v>4</v>
      </c>
      <c r="P58" s="1" t="s">
        <v>1707</v>
      </c>
      <c r="Q58" s="1">
        <v>999</v>
      </c>
      <c r="R58" s="1">
        <v>99</v>
      </c>
      <c r="T58" s="1">
        <v>0</v>
      </c>
      <c r="U58" s="1">
        <v>0</v>
      </c>
      <c r="W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1</v>
      </c>
      <c r="AE58" s="1">
        <v>1</v>
      </c>
      <c r="AF58" s="1" t="s">
        <v>1585</v>
      </c>
      <c r="AG58" s="1" t="s">
        <v>1708</v>
      </c>
    </row>
    <row r="59" ht="20.1" customHeight="1" spans="1:33">
      <c r="A59" s="7" t="s">
        <v>1775</v>
      </c>
      <c r="B59" s="1" t="s">
        <v>1579</v>
      </c>
      <c r="C59" s="1" t="s">
        <v>1776</v>
      </c>
      <c r="D59" s="1" t="s">
        <v>1777</v>
      </c>
      <c r="G59" s="1">
        <v>400000</v>
      </c>
      <c r="H59" s="1">
        <v>-1</v>
      </c>
      <c r="I59" s="1">
        <v>1</v>
      </c>
      <c r="J59" s="1">
        <v>4</v>
      </c>
      <c r="P59" s="1" t="s">
        <v>1707</v>
      </c>
      <c r="Q59" s="1">
        <v>999</v>
      </c>
      <c r="R59" s="1">
        <v>99</v>
      </c>
      <c r="T59" s="1">
        <v>0</v>
      </c>
      <c r="U59" s="1">
        <v>0</v>
      </c>
      <c r="W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1</v>
      </c>
      <c r="AE59" s="1">
        <v>1</v>
      </c>
      <c r="AF59" s="1" t="s">
        <v>1585</v>
      </c>
      <c r="AG59" s="1" t="s">
        <v>1708</v>
      </c>
    </row>
    <row r="60" ht="20.1" customHeight="1" spans="1:33">
      <c r="A60" s="7" t="s">
        <v>1778</v>
      </c>
      <c r="B60" s="1" t="s">
        <v>1579</v>
      </c>
      <c r="C60" s="1" t="s">
        <v>1779</v>
      </c>
      <c r="D60" s="1" t="s">
        <v>1780</v>
      </c>
      <c r="G60" s="1">
        <v>500000</v>
      </c>
      <c r="H60" s="1">
        <v>-1</v>
      </c>
      <c r="I60" s="1">
        <v>1</v>
      </c>
      <c r="J60" s="1">
        <v>4</v>
      </c>
      <c r="P60" s="1" t="s">
        <v>1707</v>
      </c>
      <c r="Q60" s="1">
        <v>999</v>
      </c>
      <c r="R60" s="1">
        <v>99</v>
      </c>
      <c r="T60" s="1">
        <v>0</v>
      </c>
      <c r="U60" s="1">
        <v>0</v>
      </c>
      <c r="W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1</v>
      </c>
      <c r="AE60" s="1">
        <v>1</v>
      </c>
      <c r="AF60" s="1" t="s">
        <v>1585</v>
      </c>
      <c r="AG60" s="1" t="s">
        <v>1708</v>
      </c>
    </row>
    <row r="61" ht="20.1" customHeight="1" spans="1:33">
      <c r="A61" s="7" t="s">
        <v>1781</v>
      </c>
      <c r="B61" s="1" t="s">
        <v>1579</v>
      </c>
      <c r="C61" s="1" t="s">
        <v>1782</v>
      </c>
      <c r="D61" s="1" t="s">
        <v>1783</v>
      </c>
      <c r="G61" s="1">
        <v>500000</v>
      </c>
      <c r="H61" s="1">
        <v>-1</v>
      </c>
      <c r="I61" s="1">
        <v>1</v>
      </c>
      <c r="J61" s="1">
        <v>4</v>
      </c>
      <c r="P61" s="1" t="s">
        <v>1707</v>
      </c>
      <c r="Q61" s="1">
        <v>999</v>
      </c>
      <c r="R61" s="1">
        <v>99</v>
      </c>
      <c r="T61" s="1">
        <v>0</v>
      </c>
      <c r="U61" s="1">
        <v>0</v>
      </c>
      <c r="W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1</v>
      </c>
      <c r="AE61" s="1">
        <v>1</v>
      </c>
      <c r="AF61" s="1" t="s">
        <v>1585</v>
      </c>
      <c r="AG61" s="1" t="s">
        <v>1708</v>
      </c>
    </row>
    <row r="62" ht="20.1" customHeight="1" spans="1:33">
      <c r="A62" s="7" t="s">
        <v>1784</v>
      </c>
      <c r="B62" s="1" t="s">
        <v>1579</v>
      </c>
      <c r="C62" s="1" t="s">
        <v>1785</v>
      </c>
      <c r="D62" s="1" t="s">
        <v>1786</v>
      </c>
      <c r="G62" s="1">
        <v>500000</v>
      </c>
      <c r="H62" s="1">
        <v>-1</v>
      </c>
      <c r="I62" s="1">
        <v>1</v>
      </c>
      <c r="J62" s="1">
        <v>4</v>
      </c>
      <c r="P62" s="1" t="s">
        <v>1707</v>
      </c>
      <c r="Q62" s="1">
        <v>999</v>
      </c>
      <c r="R62" s="1">
        <v>99</v>
      </c>
      <c r="T62" s="1">
        <v>0</v>
      </c>
      <c r="U62" s="1">
        <v>0</v>
      </c>
      <c r="W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1</v>
      </c>
      <c r="AE62" s="1">
        <v>1</v>
      </c>
      <c r="AF62" s="1" t="s">
        <v>1585</v>
      </c>
      <c r="AG62" s="1" t="s">
        <v>1708</v>
      </c>
    </row>
    <row r="63" ht="20.1" customHeight="1" spans="1:33">
      <c r="A63" s="7" t="s">
        <v>1787</v>
      </c>
      <c r="B63" s="1" t="s">
        <v>1579</v>
      </c>
      <c r="C63" s="1" t="s">
        <v>1788</v>
      </c>
      <c r="D63" s="1" t="s">
        <v>1789</v>
      </c>
      <c r="G63" s="1">
        <v>500000</v>
      </c>
      <c r="H63" s="1">
        <v>-1</v>
      </c>
      <c r="I63" s="1">
        <v>1</v>
      </c>
      <c r="J63" s="1">
        <v>4</v>
      </c>
      <c r="P63" s="1" t="s">
        <v>1707</v>
      </c>
      <c r="Q63" s="1">
        <v>999</v>
      </c>
      <c r="R63" s="1">
        <v>99</v>
      </c>
      <c r="T63" s="1">
        <v>0</v>
      </c>
      <c r="U63" s="1">
        <v>0</v>
      </c>
      <c r="W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1</v>
      </c>
      <c r="AE63" s="1">
        <v>1</v>
      </c>
      <c r="AF63" s="1" t="s">
        <v>1585</v>
      </c>
      <c r="AG63" s="1" t="s">
        <v>1708</v>
      </c>
    </row>
    <row r="64" ht="20.1" customHeight="1" spans="1:33">
      <c r="A64" s="7" t="s">
        <v>1790</v>
      </c>
      <c r="B64" s="1" t="s">
        <v>1579</v>
      </c>
      <c r="C64" s="1" t="s">
        <v>1791</v>
      </c>
      <c r="D64" s="1" t="s">
        <v>1780</v>
      </c>
      <c r="G64" s="1">
        <v>500000</v>
      </c>
      <c r="H64" s="1">
        <v>-1</v>
      </c>
      <c r="I64" s="1">
        <v>1</v>
      </c>
      <c r="J64" s="1">
        <v>4</v>
      </c>
      <c r="P64" s="1" t="s">
        <v>1707</v>
      </c>
      <c r="Q64" s="1">
        <v>999</v>
      </c>
      <c r="R64" s="1">
        <v>99</v>
      </c>
      <c r="T64" s="1">
        <v>0</v>
      </c>
      <c r="U64" s="1">
        <v>0</v>
      </c>
      <c r="W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1</v>
      </c>
      <c r="AE64" s="1">
        <v>1</v>
      </c>
      <c r="AF64" s="1" t="s">
        <v>1585</v>
      </c>
      <c r="AG64" s="1" t="s">
        <v>1708</v>
      </c>
    </row>
    <row r="65" ht="20.1" customHeight="1" spans="1:33">
      <c r="A65" s="7" t="s">
        <v>1792</v>
      </c>
      <c r="B65" s="1" t="s">
        <v>1579</v>
      </c>
      <c r="C65" s="1" t="s">
        <v>1793</v>
      </c>
      <c r="D65" s="1" t="s">
        <v>1794</v>
      </c>
      <c r="G65" s="1">
        <v>500000</v>
      </c>
      <c r="H65" s="1">
        <v>-1</v>
      </c>
      <c r="I65" s="1">
        <v>1</v>
      </c>
      <c r="J65" s="1">
        <v>4</v>
      </c>
      <c r="P65" s="1" t="s">
        <v>1707</v>
      </c>
      <c r="Q65" s="1">
        <v>999</v>
      </c>
      <c r="R65" s="1">
        <v>99</v>
      </c>
      <c r="T65" s="1">
        <v>0</v>
      </c>
      <c r="U65" s="1">
        <v>0</v>
      </c>
      <c r="W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1</v>
      </c>
      <c r="AE65" s="1">
        <v>1</v>
      </c>
      <c r="AF65" s="1" t="s">
        <v>1585</v>
      </c>
      <c r="AG65" s="1" t="s">
        <v>1708</v>
      </c>
    </row>
    <row r="66" ht="20.1" customHeight="1" spans="1:33">
      <c r="A66" s="7" t="s">
        <v>1795</v>
      </c>
      <c r="B66" s="1" t="s">
        <v>1579</v>
      </c>
      <c r="C66" s="1" t="s">
        <v>1796</v>
      </c>
      <c r="D66" s="1" t="s">
        <v>1797</v>
      </c>
      <c r="G66" s="1">
        <v>600000</v>
      </c>
      <c r="H66" s="1">
        <v>-1</v>
      </c>
      <c r="I66" s="1">
        <v>1</v>
      </c>
      <c r="J66" s="1">
        <v>4</v>
      </c>
      <c r="P66" s="1" t="s">
        <v>1707</v>
      </c>
      <c r="Q66" s="1">
        <v>999</v>
      </c>
      <c r="R66" s="1">
        <v>99</v>
      </c>
      <c r="T66" s="1">
        <v>0</v>
      </c>
      <c r="U66" s="1">
        <v>0</v>
      </c>
      <c r="W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1</v>
      </c>
      <c r="AE66" s="1">
        <v>1</v>
      </c>
      <c r="AF66" s="1" t="s">
        <v>1585</v>
      </c>
      <c r="AG66" s="1" t="s">
        <v>1708</v>
      </c>
    </row>
    <row r="67" ht="20.1" customHeight="1" spans="1:33">
      <c r="A67" s="7" t="s">
        <v>1798</v>
      </c>
      <c r="B67" s="1" t="s">
        <v>1579</v>
      </c>
      <c r="C67" s="1" t="s">
        <v>1799</v>
      </c>
      <c r="D67" s="1" t="s">
        <v>1800</v>
      </c>
      <c r="G67" s="1">
        <v>600000</v>
      </c>
      <c r="H67" s="1">
        <v>-1</v>
      </c>
      <c r="I67" s="1">
        <v>1</v>
      </c>
      <c r="J67" s="1">
        <v>4</v>
      </c>
      <c r="P67" s="1" t="s">
        <v>1707</v>
      </c>
      <c r="Q67" s="1">
        <v>999</v>
      </c>
      <c r="R67" s="1">
        <v>99</v>
      </c>
      <c r="T67" s="1">
        <v>0</v>
      </c>
      <c r="U67" s="1">
        <v>0</v>
      </c>
      <c r="W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1</v>
      </c>
      <c r="AE67" s="1">
        <v>1</v>
      </c>
      <c r="AF67" s="1" t="s">
        <v>1585</v>
      </c>
      <c r="AG67" s="1" t="s">
        <v>1708</v>
      </c>
    </row>
    <row r="68" ht="20.1" customHeight="1" spans="1:33">
      <c r="A68" s="7" t="s">
        <v>1801</v>
      </c>
      <c r="B68" s="1" t="s">
        <v>1579</v>
      </c>
      <c r="C68" s="1" t="s">
        <v>1802</v>
      </c>
      <c r="D68" s="1" t="s">
        <v>1803</v>
      </c>
      <c r="G68" s="1">
        <v>600000</v>
      </c>
      <c r="H68" s="1">
        <v>-1</v>
      </c>
      <c r="I68" s="1">
        <v>1</v>
      </c>
      <c r="J68" s="1">
        <v>4</v>
      </c>
      <c r="P68" s="1" t="s">
        <v>1707</v>
      </c>
      <c r="Q68" s="1">
        <v>999</v>
      </c>
      <c r="R68" s="1">
        <v>99</v>
      </c>
      <c r="T68" s="1">
        <v>0</v>
      </c>
      <c r="U68" s="1">
        <v>0</v>
      </c>
      <c r="W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1</v>
      </c>
      <c r="AE68" s="1">
        <v>1</v>
      </c>
      <c r="AF68" s="1" t="s">
        <v>1585</v>
      </c>
      <c r="AG68" s="1" t="s">
        <v>1708</v>
      </c>
    </row>
    <row r="69" ht="20.1" customHeight="1" spans="1:33">
      <c r="A69" s="7" t="s">
        <v>1804</v>
      </c>
      <c r="B69" s="1" t="s">
        <v>1579</v>
      </c>
      <c r="C69" s="1" t="s">
        <v>1805</v>
      </c>
      <c r="D69" s="1" t="s">
        <v>1806</v>
      </c>
      <c r="G69" s="1">
        <v>600000</v>
      </c>
      <c r="H69" s="1">
        <v>-1</v>
      </c>
      <c r="I69" s="1">
        <v>1</v>
      </c>
      <c r="J69" s="1">
        <v>4</v>
      </c>
      <c r="P69" s="1" t="s">
        <v>1707</v>
      </c>
      <c r="Q69" s="1">
        <v>999</v>
      </c>
      <c r="R69" s="1">
        <v>99</v>
      </c>
      <c r="T69" s="1">
        <v>0</v>
      </c>
      <c r="U69" s="1">
        <v>0</v>
      </c>
      <c r="W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1</v>
      </c>
      <c r="AE69" s="1">
        <v>1</v>
      </c>
      <c r="AF69" s="1" t="s">
        <v>1585</v>
      </c>
      <c r="AG69" s="1" t="s">
        <v>1708</v>
      </c>
    </row>
    <row r="70" ht="20.1" customHeight="1" spans="1:33">
      <c r="A70" s="7" t="s">
        <v>1807</v>
      </c>
      <c r="B70" s="1" t="s">
        <v>1579</v>
      </c>
      <c r="C70" s="1" t="s">
        <v>1808</v>
      </c>
      <c r="D70" s="1" t="s">
        <v>1797</v>
      </c>
      <c r="G70" s="1">
        <v>600000</v>
      </c>
      <c r="H70" s="1">
        <v>-1</v>
      </c>
      <c r="I70" s="1">
        <v>1</v>
      </c>
      <c r="J70" s="1">
        <v>4</v>
      </c>
      <c r="P70" s="1" t="s">
        <v>1707</v>
      </c>
      <c r="Q70" s="1">
        <v>999</v>
      </c>
      <c r="R70" s="1">
        <v>99</v>
      </c>
      <c r="T70" s="1">
        <v>0</v>
      </c>
      <c r="U70" s="1">
        <v>0</v>
      </c>
      <c r="W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1</v>
      </c>
      <c r="AE70" s="1">
        <v>1</v>
      </c>
      <c r="AF70" s="1" t="s">
        <v>1585</v>
      </c>
      <c r="AG70" s="1" t="s">
        <v>1708</v>
      </c>
    </row>
    <row r="71" ht="20.1" customHeight="1" spans="1:33">
      <c r="A71" s="7" t="s">
        <v>1809</v>
      </c>
      <c r="B71" s="1" t="s">
        <v>1579</v>
      </c>
      <c r="C71" s="1" t="s">
        <v>1810</v>
      </c>
      <c r="D71" s="1" t="s">
        <v>1811</v>
      </c>
      <c r="G71" s="1">
        <v>600000</v>
      </c>
      <c r="H71" s="1">
        <v>-1</v>
      </c>
      <c r="I71" s="1">
        <v>1</v>
      </c>
      <c r="J71" s="1">
        <v>4</v>
      </c>
      <c r="P71" s="1" t="s">
        <v>1707</v>
      </c>
      <c r="Q71" s="1">
        <v>999</v>
      </c>
      <c r="R71" s="1">
        <v>99</v>
      </c>
      <c r="T71" s="1">
        <v>0</v>
      </c>
      <c r="U71" s="1">
        <v>0</v>
      </c>
      <c r="W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1</v>
      </c>
      <c r="AE71" s="1">
        <v>1</v>
      </c>
      <c r="AF71" s="1" t="s">
        <v>1585</v>
      </c>
      <c r="AG71" s="1" t="s">
        <v>1708</v>
      </c>
    </row>
    <row r="72" ht="20.1" customHeight="1" spans="1:33">
      <c r="A72" s="7" t="s">
        <v>1812</v>
      </c>
      <c r="B72" s="1" t="s">
        <v>1579</v>
      </c>
      <c r="C72" s="1" t="s">
        <v>1813</v>
      </c>
      <c r="D72" s="1" t="s">
        <v>1814</v>
      </c>
      <c r="G72" s="1">
        <v>700000</v>
      </c>
      <c r="H72" s="1">
        <v>-1</v>
      </c>
      <c r="I72" s="1">
        <v>1</v>
      </c>
      <c r="J72" s="1">
        <v>4</v>
      </c>
      <c r="P72" s="1" t="s">
        <v>1707</v>
      </c>
      <c r="Q72" s="1">
        <v>999</v>
      </c>
      <c r="R72" s="1">
        <v>99</v>
      </c>
      <c r="T72" s="1">
        <v>0</v>
      </c>
      <c r="U72" s="1">
        <v>0</v>
      </c>
      <c r="W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1</v>
      </c>
      <c r="AE72" s="1">
        <v>1</v>
      </c>
      <c r="AF72" s="1" t="s">
        <v>1585</v>
      </c>
      <c r="AG72" s="1" t="s">
        <v>1708</v>
      </c>
    </row>
    <row r="73" ht="20.1" customHeight="1" spans="1:33">
      <c r="A73" s="7" t="s">
        <v>1815</v>
      </c>
      <c r="B73" s="1" t="s">
        <v>1579</v>
      </c>
      <c r="C73" s="1" t="s">
        <v>1816</v>
      </c>
      <c r="D73" s="1" t="s">
        <v>1817</v>
      </c>
      <c r="G73" s="1">
        <v>700000</v>
      </c>
      <c r="H73" s="1">
        <v>-1</v>
      </c>
      <c r="I73" s="1">
        <v>1</v>
      </c>
      <c r="J73" s="1">
        <v>4</v>
      </c>
      <c r="P73" s="1" t="s">
        <v>1707</v>
      </c>
      <c r="Q73" s="1">
        <v>999</v>
      </c>
      <c r="R73" s="1">
        <v>99</v>
      </c>
      <c r="T73" s="1">
        <v>0</v>
      </c>
      <c r="U73" s="1">
        <v>0</v>
      </c>
      <c r="W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1</v>
      </c>
      <c r="AE73" s="1">
        <v>1</v>
      </c>
      <c r="AF73" s="1" t="s">
        <v>1585</v>
      </c>
      <c r="AG73" s="1" t="s">
        <v>1708</v>
      </c>
    </row>
    <row r="74" ht="20.1" customHeight="1" spans="1:33">
      <c r="A74" s="7" t="s">
        <v>1818</v>
      </c>
      <c r="B74" s="1" t="s">
        <v>1579</v>
      </c>
      <c r="C74" s="1" t="s">
        <v>1819</v>
      </c>
      <c r="D74" s="1" t="s">
        <v>1820</v>
      </c>
      <c r="G74" s="1">
        <v>700000</v>
      </c>
      <c r="H74" s="1">
        <v>-1</v>
      </c>
      <c r="I74" s="1">
        <v>1</v>
      </c>
      <c r="J74" s="1">
        <v>4</v>
      </c>
      <c r="P74" s="1" t="s">
        <v>1707</v>
      </c>
      <c r="Q74" s="1">
        <v>999</v>
      </c>
      <c r="R74" s="1">
        <v>99</v>
      </c>
      <c r="T74" s="1">
        <v>0</v>
      </c>
      <c r="U74" s="1">
        <v>0</v>
      </c>
      <c r="W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1</v>
      </c>
      <c r="AE74" s="1">
        <v>1</v>
      </c>
      <c r="AF74" s="1" t="s">
        <v>1585</v>
      </c>
      <c r="AG74" s="1" t="s">
        <v>1708</v>
      </c>
    </row>
    <row r="75" ht="20.1" customHeight="1" spans="1:33">
      <c r="A75" s="7" t="s">
        <v>1821</v>
      </c>
      <c r="B75" s="1" t="s">
        <v>1579</v>
      </c>
      <c r="C75" s="1" t="s">
        <v>1822</v>
      </c>
      <c r="D75" s="1" t="s">
        <v>1823</v>
      </c>
      <c r="G75" s="1">
        <v>700000</v>
      </c>
      <c r="H75" s="1">
        <v>-1</v>
      </c>
      <c r="I75" s="1">
        <v>1</v>
      </c>
      <c r="J75" s="1">
        <v>4</v>
      </c>
      <c r="P75" s="1" t="s">
        <v>1707</v>
      </c>
      <c r="Q75" s="1">
        <v>999</v>
      </c>
      <c r="R75" s="1">
        <v>99</v>
      </c>
      <c r="T75" s="1">
        <v>0</v>
      </c>
      <c r="U75" s="1">
        <v>0</v>
      </c>
      <c r="W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1</v>
      </c>
      <c r="AE75" s="1">
        <v>1</v>
      </c>
      <c r="AF75" s="1" t="s">
        <v>1585</v>
      </c>
      <c r="AG75" s="1" t="s">
        <v>1708</v>
      </c>
    </row>
    <row r="76" ht="20.1" customHeight="1" spans="1:33">
      <c r="A76" s="7" t="s">
        <v>1824</v>
      </c>
      <c r="B76" s="1" t="s">
        <v>1579</v>
      </c>
      <c r="C76" s="1" t="s">
        <v>1825</v>
      </c>
      <c r="D76" s="1" t="s">
        <v>1814</v>
      </c>
      <c r="G76" s="1">
        <v>700000</v>
      </c>
      <c r="H76" s="1">
        <v>-1</v>
      </c>
      <c r="I76" s="1">
        <v>1</v>
      </c>
      <c r="J76" s="1">
        <v>4</v>
      </c>
      <c r="P76" s="1" t="s">
        <v>1707</v>
      </c>
      <c r="Q76" s="1">
        <v>999</v>
      </c>
      <c r="R76" s="1">
        <v>99</v>
      </c>
      <c r="T76" s="1">
        <v>0</v>
      </c>
      <c r="U76" s="1">
        <v>0</v>
      </c>
      <c r="W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1</v>
      </c>
      <c r="AE76" s="1">
        <v>1</v>
      </c>
      <c r="AF76" s="1" t="s">
        <v>1585</v>
      </c>
      <c r="AG76" s="1" t="s">
        <v>1708</v>
      </c>
    </row>
    <row r="77" ht="20.1" customHeight="1" spans="1:33">
      <c r="A77" s="7" t="s">
        <v>1826</v>
      </c>
      <c r="B77" s="1" t="s">
        <v>1579</v>
      </c>
      <c r="C77" s="1" t="s">
        <v>1827</v>
      </c>
      <c r="D77" s="1" t="s">
        <v>1828</v>
      </c>
      <c r="G77" s="1">
        <v>700000</v>
      </c>
      <c r="H77" s="1">
        <v>-1</v>
      </c>
      <c r="I77" s="1">
        <v>1</v>
      </c>
      <c r="J77" s="1">
        <v>4</v>
      </c>
      <c r="P77" s="1" t="s">
        <v>1707</v>
      </c>
      <c r="Q77" s="1">
        <v>999</v>
      </c>
      <c r="R77" s="1">
        <v>99</v>
      </c>
      <c r="T77" s="1">
        <v>0</v>
      </c>
      <c r="U77" s="1">
        <v>0</v>
      </c>
      <c r="W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1</v>
      </c>
      <c r="AE77" s="1">
        <v>1</v>
      </c>
      <c r="AF77" s="1" t="s">
        <v>1585</v>
      </c>
      <c r="AG77" s="1" t="s">
        <v>1708</v>
      </c>
    </row>
    <row r="78" ht="20.1" customHeight="1" spans="1:33">
      <c r="A78" s="7" t="s">
        <v>1829</v>
      </c>
      <c r="B78" s="1" t="s">
        <v>1579</v>
      </c>
      <c r="C78" s="1" t="s">
        <v>1830</v>
      </c>
      <c r="D78" s="1" t="s">
        <v>1831</v>
      </c>
      <c r="G78" s="1">
        <v>800000</v>
      </c>
      <c r="H78" s="1">
        <v>-1</v>
      </c>
      <c r="I78" s="1">
        <v>1</v>
      </c>
      <c r="J78" s="1">
        <v>4</v>
      </c>
      <c r="P78" s="1" t="s">
        <v>1707</v>
      </c>
      <c r="Q78" s="1">
        <v>999</v>
      </c>
      <c r="R78" s="1">
        <v>99</v>
      </c>
      <c r="T78" s="1">
        <v>0</v>
      </c>
      <c r="U78" s="1">
        <v>0</v>
      </c>
      <c r="W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1</v>
      </c>
      <c r="AE78" s="1">
        <v>1</v>
      </c>
      <c r="AF78" s="1" t="s">
        <v>1585</v>
      </c>
      <c r="AG78" s="1" t="s">
        <v>1708</v>
      </c>
    </row>
    <row r="79" ht="20.1" customHeight="1" spans="1:33">
      <c r="A79" s="7" t="s">
        <v>1832</v>
      </c>
      <c r="B79" s="1" t="s">
        <v>1579</v>
      </c>
      <c r="C79" s="1" t="s">
        <v>1833</v>
      </c>
      <c r="D79" s="1" t="s">
        <v>1834</v>
      </c>
      <c r="G79" s="1">
        <v>800000</v>
      </c>
      <c r="H79" s="1">
        <v>-1</v>
      </c>
      <c r="I79" s="1">
        <v>1</v>
      </c>
      <c r="J79" s="1">
        <v>4</v>
      </c>
      <c r="P79" s="1" t="s">
        <v>1707</v>
      </c>
      <c r="Q79" s="1">
        <v>999</v>
      </c>
      <c r="R79" s="1">
        <v>99</v>
      </c>
      <c r="T79" s="1">
        <v>0</v>
      </c>
      <c r="U79" s="1">
        <v>0</v>
      </c>
      <c r="W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1</v>
      </c>
      <c r="AE79" s="1">
        <v>1</v>
      </c>
      <c r="AF79" s="1" t="s">
        <v>1585</v>
      </c>
      <c r="AG79" s="1" t="s">
        <v>1708</v>
      </c>
    </row>
    <row r="80" ht="20.1" customHeight="1" spans="1:33">
      <c r="A80" s="7" t="s">
        <v>1835</v>
      </c>
      <c r="B80" s="1" t="s">
        <v>1579</v>
      </c>
      <c r="C80" s="1" t="s">
        <v>1836</v>
      </c>
      <c r="D80" s="1" t="s">
        <v>1837</v>
      </c>
      <c r="G80" s="1">
        <v>800000</v>
      </c>
      <c r="H80" s="1">
        <v>-1</v>
      </c>
      <c r="I80" s="1">
        <v>1</v>
      </c>
      <c r="J80" s="1">
        <v>4</v>
      </c>
      <c r="P80" s="1" t="s">
        <v>1707</v>
      </c>
      <c r="Q80" s="1">
        <v>999</v>
      </c>
      <c r="R80" s="1">
        <v>99</v>
      </c>
      <c r="T80" s="1">
        <v>0</v>
      </c>
      <c r="U80" s="1">
        <v>0</v>
      </c>
      <c r="W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1</v>
      </c>
      <c r="AE80" s="1">
        <v>1</v>
      </c>
      <c r="AF80" s="1" t="s">
        <v>1585</v>
      </c>
      <c r="AG80" s="1" t="s">
        <v>1708</v>
      </c>
    </row>
    <row r="81" ht="20.1" customHeight="1" spans="1:33">
      <c r="A81" s="7" t="s">
        <v>1838</v>
      </c>
      <c r="B81" s="1" t="s">
        <v>1579</v>
      </c>
      <c r="C81" s="1" t="s">
        <v>1839</v>
      </c>
      <c r="D81" s="1" t="s">
        <v>1840</v>
      </c>
      <c r="G81" s="1">
        <v>800000</v>
      </c>
      <c r="H81" s="1">
        <v>-1</v>
      </c>
      <c r="I81" s="1">
        <v>1</v>
      </c>
      <c r="J81" s="1">
        <v>4</v>
      </c>
      <c r="P81" s="1" t="s">
        <v>1707</v>
      </c>
      <c r="Q81" s="1">
        <v>999</v>
      </c>
      <c r="R81" s="1">
        <v>99</v>
      </c>
      <c r="T81" s="1">
        <v>0</v>
      </c>
      <c r="U81" s="1">
        <v>0</v>
      </c>
      <c r="W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1</v>
      </c>
      <c r="AE81" s="1">
        <v>1</v>
      </c>
      <c r="AF81" s="1" t="s">
        <v>1585</v>
      </c>
      <c r="AG81" s="1" t="s">
        <v>1708</v>
      </c>
    </row>
    <row r="82" ht="20.1" customHeight="1" spans="1:33">
      <c r="A82" s="7" t="s">
        <v>1841</v>
      </c>
      <c r="B82" s="1" t="s">
        <v>1579</v>
      </c>
      <c r="C82" s="1" t="s">
        <v>1842</v>
      </c>
      <c r="D82" s="1" t="s">
        <v>1831</v>
      </c>
      <c r="G82" s="1">
        <v>800000</v>
      </c>
      <c r="H82" s="1">
        <v>-1</v>
      </c>
      <c r="I82" s="1">
        <v>1</v>
      </c>
      <c r="J82" s="1">
        <v>4</v>
      </c>
      <c r="P82" s="1" t="s">
        <v>1707</v>
      </c>
      <c r="Q82" s="1">
        <v>999</v>
      </c>
      <c r="R82" s="1">
        <v>99</v>
      </c>
      <c r="T82" s="1">
        <v>0</v>
      </c>
      <c r="U82" s="1">
        <v>0</v>
      </c>
      <c r="W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1</v>
      </c>
      <c r="AE82" s="1">
        <v>1</v>
      </c>
      <c r="AF82" s="1" t="s">
        <v>1585</v>
      </c>
      <c r="AG82" s="1" t="s">
        <v>1708</v>
      </c>
    </row>
    <row r="83" ht="20.1" customHeight="1" spans="1:33">
      <c r="A83" s="7" t="s">
        <v>1843</v>
      </c>
      <c r="B83" s="1" t="s">
        <v>1579</v>
      </c>
      <c r="C83" s="1" t="s">
        <v>1844</v>
      </c>
      <c r="D83" s="1" t="s">
        <v>1845</v>
      </c>
      <c r="G83" s="1">
        <v>800000</v>
      </c>
      <c r="H83" s="1">
        <v>-1</v>
      </c>
      <c r="I83" s="1">
        <v>1</v>
      </c>
      <c r="J83" s="1">
        <v>4</v>
      </c>
      <c r="P83" s="1" t="s">
        <v>1707</v>
      </c>
      <c r="Q83" s="1">
        <v>999</v>
      </c>
      <c r="R83" s="1">
        <v>99</v>
      </c>
      <c r="T83" s="1">
        <v>0</v>
      </c>
      <c r="U83" s="1">
        <v>0</v>
      </c>
      <c r="W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1</v>
      </c>
      <c r="AE83" s="1">
        <v>1</v>
      </c>
      <c r="AF83" s="1" t="s">
        <v>1585</v>
      </c>
      <c r="AG83" s="1" t="s">
        <v>1708</v>
      </c>
    </row>
    <row r="84" ht="20.1" customHeight="1" spans="1:33">
      <c r="A84" s="7" t="s">
        <v>1846</v>
      </c>
      <c r="B84" s="1" t="s">
        <v>1579</v>
      </c>
      <c r="C84" s="1" t="s">
        <v>1847</v>
      </c>
      <c r="D84" s="1" t="s">
        <v>1848</v>
      </c>
      <c r="G84" s="1">
        <v>900000</v>
      </c>
      <c r="H84" s="1">
        <v>-1</v>
      </c>
      <c r="I84" s="1">
        <v>1</v>
      </c>
      <c r="J84" s="1">
        <v>4</v>
      </c>
      <c r="P84" s="1" t="s">
        <v>1707</v>
      </c>
      <c r="Q84" s="1">
        <v>999</v>
      </c>
      <c r="R84" s="1">
        <v>99</v>
      </c>
      <c r="T84" s="1">
        <v>0</v>
      </c>
      <c r="U84" s="1">
        <v>0</v>
      </c>
      <c r="W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1</v>
      </c>
      <c r="AE84" s="1">
        <v>1</v>
      </c>
      <c r="AF84" s="1" t="s">
        <v>1585</v>
      </c>
      <c r="AG84" s="1" t="s">
        <v>1708</v>
      </c>
    </row>
    <row r="85" ht="20.1" customHeight="1" spans="1:33">
      <c r="A85" s="7" t="s">
        <v>1849</v>
      </c>
      <c r="B85" s="1" t="s">
        <v>1579</v>
      </c>
      <c r="C85" s="1" t="s">
        <v>1850</v>
      </c>
      <c r="D85" s="1" t="s">
        <v>1851</v>
      </c>
      <c r="G85" s="1">
        <v>900000</v>
      </c>
      <c r="H85" s="1">
        <v>-1</v>
      </c>
      <c r="I85" s="1">
        <v>1</v>
      </c>
      <c r="J85" s="1">
        <v>4</v>
      </c>
      <c r="P85" s="1" t="s">
        <v>1707</v>
      </c>
      <c r="Q85" s="1">
        <v>999</v>
      </c>
      <c r="R85" s="1">
        <v>99</v>
      </c>
      <c r="T85" s="1">
        <v>0</v>
      </c>
      <c r="U85" s="1">
        <v>0</v>
      </c>
      <c r="W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1</v>
      </c>
      <c r="AE85" s="1">
        <v>1</v>
      </c>
      <c r="AF85" s="1" t="s">
        <v>1585</v>
      </c>
      <c r="AG85" s="1" t="s">
        <v>1708</v>
      </c>
    </row>
    <row r="86" ht="20.1" customHeight="1" spans="1:33">
      <c r="A86" s="7" t="s">
        <v>1852</v>
      </c>
      <c r="B86" s="1" t="s">
        <v>1579</v>
      </c>
      <c r="C86" s="1" t="s">
        <v>1853</v>
      </c>
      <c r="D86" s="1" t="s">
        <v>1854</v>
      </c>
      <c r="G86" s="1">
        <v>900000</v>
      </c>
      <c r="H86" s="1">
        <v>-1</v>
      </c>
      <c r="I86" s="1">
        <v>1</v>
      </c>
      <c r="J86" s="1">
        <v>4</v>
      </c>
      <c r="P86" s="1" t="s">
        <v>1707</v>
      </c>
      <c r="Q86" s="1">
        <v>999</v>
      </c>
      <c r="R86" s="1">
        <v>99</v>
      </c>
      <c r="T86" s="1">
        <v>0</v>
      </c>
      <c r="U86" s="1">
        <v>0</v>
      </c>
      <c r="W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1</v>
      </c>
      <c r="AE86" s="1">
        <v>1</v>
      </c>
      <c r="AF86" s="1" t="s">
        <v>1585</v>
      </c>
      <c r="AG86" s="1" t="s">
        <v>1708</v>
      </c>
    </row>
    <row r="87" ht="20.1" customHeight="1" spans="1:33">
      <c r="A87" s="7" t="s">
        <v>1855</v>
      </c>
      <c r="B87" s="1" t="s">
        <v>1579</v>
      </c>
      <c r="C87" s="1" t="s">
        <v>1856</v>
      </c>
      <c r="D87" s="1" t="s">
        <v>1857</v>
      </c>
      <c r="G87" s="1">
        <v>900000</v>
      </c>
      <c r="H87" s="1">
        <v>-1</v>
      </c>
      <c r="I87" s="1">
        <v>1</v>
      </c>
      <c r="J87" s="1">
        <v>4</v>
      </c>
      <c r="P87" s="1" t="s">
        <v>1707</v>
      </c>
      <c r="Q87" s="1">
        <v>999</v>
      </c>
      <c r="R87" s="1">
        <v>99</v>
      </c>
      <c r="T87" s="1">
        <v>0</v>
      </c>
      <c r="U87" s="1">
        <v>0</v>
      </c>
      <c r="W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1</v>
      </c>
      <c r="AE87" s="1">
        <v>1</v>
      </c>
      <c r="AF87" s="1" t="s">
        <v>1585</v>
      </c>
      <c r="AG87" s="1" t="s">
        <v>1708</v>
      </c>
    </row>
    <row r="88" ht="20.1" customHeight="1" spans="1:33">
      <c r="A88" s="7" t="s">
        <v>1858</v>
      </c>
      <c r="B88" s="1" t="s">
        <v>1579</v>
      </c>
      <c r="C88" s="1" t="s">
        <v>1859</v>
      </c>
      <c r="D88" s="1" t="s">
        <v>1848</v>
      </c>
      <c r="G88" s="1">
        <v>900000</v>
      </c>
      <c r="H88" s="1">
        <v>-1</v>
      </c>
      <c r="I88" s="1">
        <v>1</v>
      </c>
      <c r="J88" s="1">
        <v>4</v>
      </c>
      <c r="P88" s="1" t="s">
        <v>1707</v>
      </c>
      <c r="Q88" s="1">
        <v>999</v>
      </c>
      <c r="R88" s="1">
        <v>99</v>
      </c>
      <c r="T88" s="1">
        <v>0</v>
      </c>
      <c r="U88" s="1">
        <v>0</v>
      </c>
      <c r="W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1</v>
      </c>
      <c r="AE88" s="1">
        <v>1</v>
      </c>
      <c r="AF88" s="1" t="s">
        <v>1585</v>
      </c>
      <c r="AG88" s="1" t="s">
        <v>1708</v>
      </c>
    </row>
    <row r="89" ht="20.1" customHeight="1" spans="1:33">
      <c r="A89" s="7" t="s">
        <v>1860</v>
      </c>
      <c r="B89" s="1" t="s">
        <v>1579</v>
      </c>
      <c r="C89" s="1" t="s">
        <v>1861</v>
      </c>
      <c r="D89" s="1" t="s">
        <v>1862</v>
      </c>
      <c r="G89" s="1">
        <v>900000</v>
      </c>
      <c r="H89" s="1">
        <v>-1</v>
      </c>
      <c r="I89" s="1">
        <v>1</v>
      </c>
      <c r="J89" s="1">
        <v>4</v>
      </c>
      <c r="P89" s="1" t="s">
        <v>1707</v>
      </c>
      <c r="Q89" s="1">
        <v>999</v>
      </c>
      <c r="R89" s="1">
        <v>99</v>
      </c>
      <c r="T89" s="1">
        <v>0</v>
      </c>
      <c r="U89" s="1">
        <v>0</v>
      </c>
      <c r="W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1</v>
      </c>
      <c r="AE89" s="1">
        <v>1</v>
      </c>
      <c r="AF89" s="1" t="s">
        <v>1585</v>
      </c>
      <c r="AG89" s="1" t="s">
        <v>1708</v>
      </c>
    </row>
    <row r="90" ht="20.1" customHeight="1" spans="1:33">
      <c r="A90" s="7" t="s">
        <v>1863</v>
      </c>
      <c r="B90" s="1" t="s">
        <v>1579</v>
      </c>
      <c r="C90" s="1" t="s">
        <v>1864</v>
      </c>
      <c r="D90" s="1" t="s">
        <v>1865</v>
      </c>
      <c r="G90" s="1">
        <v>1000000</v>
      </c>
      <c r="H90" s="1">
        <v>-1</v>
      </c>
      <c r="I90" s="1">
        <v>1</v>
      </c>
      <c r="J90" s="1">
        <v>4</v>
      </c>
      <c r="P90" s="1" t="s">
        <v>1707</v>
      </c>
      <c r="Q90" s="1">
        <v>999</v>
      </c>
      <c r="R90" s="1">
        <v>99</v>
      </c>
      <c r="T90" s="1">
        <v>0</v>
      </c>
      <c r="U90" s="1">
        <v>0</v>
      </c>
      <c r="W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1</v>
      </c>
      <c r="AE90" s="1">
        <v>1</v>
      </c>
      <c r="AF90" s="1" t="s">
        <v>1585</v>
      </c>
      <c r="AG90" s="1" t="s">
        <v>1708</v>
      </c>
    </row>
    <row r="91" ht="20.1" customHeight="1" spans="1:33">
      <c r="A91" s="7" t="s">
        <v>1866</v>
      </c>
      <c r="B91" s="1" t="s">
        <v>1579</v>
      </c>
      <c r="C91" s="1" t="s">
        <v>1867</v>
      </c>
      <c r="D91" s="1" t="s">
        <v>1868</v>
      </c>
      <c r="G91" s="1">
        <v>1000000</v>
      </c>
      <c r="H91" s="1">
        <v>-1</v>
      </c>
      <c r="I91" s="1">
        <v>1</v>
      </c>
      <c r="J91" s="1">
        <v>4</v>
      </c>
      <c r="P91" s="1" t="s">
        <v>1707</v>
      </c>
      <c r="Q91" s="1">
        <v>999</v>
      </c>
      <c r="R91" s="1">
        <v>99</v>
      </c>
      <c r="T91" s="1">
        <v>0</v>
      </c>
      <c r="U91" s="1">
        <v>0</v>
      </c>
      <c r="W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1</v>
      </c>
      <c r="AE91" s="1">
        <v>1</v>
      </c>
      <c r="AF91" s="1" t="s">
        <v>1585</v>
      </c>
      <c r="AG91" s="1" t="s">
        <v>1708</v>
      </c>
    </row>
    <row r="92" ht="20.1" customHeight="1" spans="1:33">
      <c r="A92" s="7" t="s">
        <v>1869</v>
      </c>
      <c r="B92" s="1" t="s">
        <v>1579</v>
      </c>
      <c r="C92" s="1" t="s">
        <v>1870</v>
      </c>
      <c r="D92" s="1" t="s">
        <v>1871</v>
      </c>
      <c r="G92" s="1">
        <v>1000000</v>
      </c>
      <c r="H92" s="1">
        <v>-1</v>
      </c>
      <c r="I92" s="1">
        <v>1</v>
      </c>
      <c r="J92" s="1">
        <v>4</v>
      </c>
      <c r="P92" s="1" t="s">
        <v>1707</v>
      </c>
      <c r="Q92" s="1">
        <v>999</v>
      </c>
      <c r="R92" s="1">
        <v>99</v>
      </c>
      <c r="T92" s="1">
        <v>0</v>
      </c>
      <c r="U92" s="1">
        <v>0</v>
      </c>
      <c r="W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1</v>
      </c>
      <c r="AE92" s="1">
        <v>1</v>
      </c>
      <c r="AF92" s="1" t="s">
        <v>1585</v>
      </c>
      <c r="AG92" s="1" t="s">
        <v>1708</v>
      </c>
    </row>
    <row r="93" ht="20.1" customHeight="1" spans="1:33">
      <c r="A93" s="7" t="s">
        <v>1872</v>
      </c>
      <c r="B93" s="1" t="s">
        <v>1579</v>
      </c>
      <c r="C93" s="1" t="s">
        <v>1873</v>
      </c>
      <c r="D93" s="1" t="s">
        <v>1874</v>
      </c>
      <c r="G93" s="1">
        <v>1000000</v>
      </c>
      <c r="H93" s="1">
        <v>-1</v>
      </c>
      <c r="I93" s="1">
        <v>1</v>
      </c>
      <c r="J93" s="1">
        <v>4</v>
      </c>
      <c r="P93" s="1" t="s">
        <v>1707</v>
      </c>
      <c r="Q93" s="1">
        <v>999</v>
      </c>
      <c r="R93" s="1">
        <v>99</v>
      </c>
      <c r="T93" s="1">
        <v>0</v>
      </c>
      <c r="U93" s="1">
        <v>0</v>
      </c>
      <c r="W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1</v>
      </c>
      <c r="AE93" s="1">
        <v>1</v>
      </c>
      <c r="AF93" s="1" t="s">
        <v>1585</v>
      </c>
      <c r="AG93" s="1" t="s">
        <v>1708</v>
      </c>
    </row>
    <row r="94" ht="20.1" customHeight="1" spans="1:33">
      <c r="A94" s="7" t="s">
        <v>1875</v>
      </c>
      <c r="B94" s="1" t="s">
        <v>1579</v>
      </c>
      <c r="C94" s="1" t="s">
        <v>1876</v>
      </c>
      <c r="D94" s="1" t="s">
        <v>1865</v>
      </c>
      <c r="G94" s="1">
        <v>1000000</v>
      </c>
      <c r="H94" s="1">
        <v>-1</v>
      </c>
      <c r="I94" s="1">
        <v>1</v>
      </c>
      <c r="J94" s="1">
        <v>4</v>
      </c>
      <c r="P94" s="1" t="s">
        <v>1707</v>
      </c>
      <c r="Q94" s="1">
        <v>999</v>
      </c>
      <c r="R94" s="1">
        <v>99</v>
      </c>
      <c r="T94" s="1">
        <v>0</v>
      </c>
      <c r="U94" s="1">
        <v>0</v>
      </c>
      <c r="W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1</v>
      </c>
      <c r="AE94" s="1">
        <v>1</v>
      </c>
      <c r="AF94" s="1" t="s">
        <v>1585</v>
      </c>
      <c r="AG94" s="1" t="s">
        <v>1708</v>
      </c>
    </row>
    <row r="95" ht="20.1" customHeight="1" spans="1:33">
      <c r="A95" s="7" t="s">
        <v>1877</v>
      </c>
      <c r="B95" s="1" t="s">
        <v>1579</v>
      </c>
      <c r="C95" s="1" t="s">
        <v>1878</v>
      </c>
      <c r="D95" s="1" t="s">
        <v>1879</v>
      </c>
      <c r="G95" s="1">
        <v>1000000</v>
      </c>
      <c r="H95" s="1">
        <v>-1</v>
      </c>
      <c r="I95" s="1">
        <v>1</v>
      </c>
      <c r="J95" s="1">
        <v>4</v>
      </c>
      <c r="P95" s="1" t="s">
        <v>1707</v>
      </c>
      <c r="Q95" s="1">
        <v>999</v>
      </c>
      <c r="R95" s="1">
        <v>99</v>
      </c>
      <c r="T95" s="1">
        <v>0</v>
      </c>
      <c r="U95" s="1">
        <v>0</v>
      </c>
      <c r="W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1</v>
      </c>
      <c r="AE95" s="1">
        <v>1</v>
      </c>
      <c r="AF95" s="1" t="s">
        <v>1585</v>
      </c>
      <c r="AG95" s="1" t="s">
        <v>1708</v>
      </c>
    </row>
    <row r="96" ht="20.1" customHeight="1" spans="1:33">
      <c r="A96" s="7" t="s">
        <v>1880</v>
      </c>
      <c r="B96" s="1" t="s">
        <v>1579</v>
      </c>
      <c r="C96" s="1" t="s">
        <v>1881</v>
      </c>
      <c r="D96" s="1" t="s">
        <v>1882</v>
      </c>
      <c r="G96" s="1">
        <v>1100000</v>
      </c>
      <c r="H96" s="1">
        <v>-1</v>
      </c>
      <c r="I96" s="1">
        <v>1</v>
      </c>
      <c r="J96" s="1">
        <v>4</v>
      </c>
      <c r="P96" s="1" t="s">
        <v>1707</v>
      </c>
      <c r="Q96" s="1">
        <v>999</v>
      </c>
      <c r="R96" s="1">
        <v>99</v>
      </c>
      <c r="T96" s="1">
        <v>0</v>
      </c>
      <c r="U96" s="1">
        <v>0</v>
      </c>
      <c r="W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1</v>
      </c>
      <c r="AE96" s="1">
        <v>1</v>
      </c>
      <c r="AF96" s="1" t="s">
        <v>1585</v>
      </c>
      <c r="AG96" s="1" t="s">
        <v>1708</v>
      </c>
    </row>
    <row r="97" ht="20.1" customHeight="1" spans="1:33">
      <c r="A97" s="7" t="s">
        <v>1883</v>
      </c>
      <c r="B97" s="1" t="s">
        <v>1579</v>
      </c>
      <c r="C97" s="1" t="s">
        <v>1884</v>
      </c>
      <c r="D97" s="1" t="s">
        <v>1885</v>
      </c>
      <c r="G97" s="1">
        <v>1100000</v>
      </c>
      <c r="H97" s="1">
        <v>-1</v>
      </c>
      <c r="I97" s="1">
        <v>1</v>
      </c>
      <c r="J97" s="1">
        <v>4</v>
      </c>
      <c r="P97" s="1" t="s">
        <v>1707</v>
      </c>
      <c r="Q97" s="1">
        <v>999</v>
      </c>
      <c r="R97" s="1">
        <v>99</v>
      </c>
      <c r="T97" s="1">
        <v>0</v>
      </c>
      <c r="U97" s="1">
        <v>0</v>
      </c>
      <c r="W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1</v>
      </c>
      <c r="AE97" s="1">
        <v>1</v>
      </c>
      <c r="AF97" s="1" t="s">
        <v>1585</v>
      </c>
      <c r="AG97" s="1" t="s">
        <v>1708</v>
      </c>
    </row>
    <row r="98" ht="20.1" customHeight="1" spans="1:33">
      <c r="A98" s="7" t="s">
        <v>1886</v>
      </c>
      <c r="B98" s="1" t="s">
        <v>1579</v>
      </c>
      <c r="C98" s="1" t="s">
        <v>1887</v>
      </c>
      <c r="D98" s="1" t="s">
        <v>1888</v>
      </c>
      <c r="G98" s="1">
        <v>1100000</v>
      </c>
      <c r="H98" s="1">
        <v>-1</v>
      </c>
      <c r="I98" s="1">
        <v>1</v>
      </c>
      <c r="J98" s="1">
        <v>4</v>
      </c>
      <c r="P98" s="1" t="s">
        <v>1707</v>
      </c>
      <c r="Q98" s="1">
        <v>999</v>
      </c>
      <c r="R98" s="1">
        <v>99</v>
      </c>
      <c r="T98" s="1">
        <v>0</v>
      </c>
      <c r="U98" s="1">
        <v>0</v>
      </c>
      <c r="W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1</v>
      </c>
      <c r="AE98" s="1">
        <v>1</v>
      </c>
      <c r="AF98" s="1" t="s">
        <v>1585</v>
      </c>
      <c r="AG98" s="1" t="s">
        <v>1708</v>
      </c>
    </row>
    <row r="99" ht="20.1" customHeight="1" spans="1:33">
      <c r="A99" s="7" t="s">
        <v>1889</v>
      </c>
      <c r="B99" s="1" t="s">
        <v>1579</v>
      </c>
      <c r="C99" s="1" t="s">
        <v>1890</v>
      </c>
      <c r="D99" s="1" t="s">
        <v>1891</v>
      </c>
      <c r="G99" s="1">
        <v>1100000</v>
      </c>
      <c r="H99" s="1">
        <v>-1</v>
      </c>
      <c r="I99" s="1">
        <v>1</v>
      </c>
      <c r="J99" s="1">
        <v>4</v>
      </c>
      <c r="P99" s="1" t="s">
        <v>1707</v>
      </c>
      <c r="Q99" s="1">
        <v>999</v>
      </c>
      <c r="R99" s="1">
        <v>99</v>
      </c>
      <c r="T99" s="1">
        <v>0</v>
      </c>
      <c r="U99" s="1">
        <v>0</v>
      </c>
      <c r="W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1</v>
      </c>
      <c r="AE99" s="1">
        <v>1</v>
      </c>
      <c r="AF99" s="1" t="s">
        <v>1585</v>
      </c>
      <c r="AG99" s="1" t="s">
        <v>1708</v>
      </c>
    </row>
    <row r="100" ht="20.1" customHeight="1" spans="1:33">
      <c r="A100" s="7" t="s">
        <v>1892</v>
      </c>
      <c r="B100" s="1" t="s">
        <v>1579</v>
      </c>
      <c r="C100" s="1" t="s">
        <v>1893</v>
      </c>
      <c r="D100" s="1" t="s">
        <v>1882</v>
      </c>
      <c r="G100" s="1">
        <v>1100000</v>
      </c>
      <c r="H100" s="1">
        <v>-1</v>
      </c>
      <c r="I100" s="1">
        <v>1</v>
      </c>
      <c r="J100" s="1">
        <v>4</v>
      </c>
      <c r="P100" s="1" t="s">
        <v>1707</v>
      </c>
      <c r="Q100" s="1">
        <v>999</v>
      </c>
      <c r="R100" s="1">
        <v>99</v>
      </c>
      <c r="T100" s="1">
        <v>0</v>
      </c>
      <c r="U100" s="1">
        <v>0</v>
      </c>
      <c r="W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1</v>
      </c>
      <c r="AE100" s="1">
        <v>1</v>
      </c>
      <c r="AF100" s="1" t="s">
        <v>1585</v>
      </c>
      <c r="AG100" s="1" t="s">
        <v>1708</v>
      </c>
    </row>
    <row r="101" ht="20.1" customHeight="1" spans="1:33">
      <c r="A101" s="7" t="s">
        <v>1894</v>
      </c>
      <c r="B101" s="1" t="s">
        <v>1579</v>
      </c>
      <c r="C101" s="1" t="s">
        <v>1895</v>
      </c>
      <c r="D101" s="1" t="s">
        <v>1896</v>
      </c>
      <c r="G101" s="1">
        <v>1100000</v>
      </c>
      <c r="H101" s="1">
        <v>-1</v>
      </c>
      <c r="I101" s="1">
        <v>1</v>
      </c>
      <c r="J101" s="1">
        <v>4</v>
      </c>
      <c r="P101" s="1" t="s">
        <v>1707</v>
      </c>
      <c r="Q101" s="1">
        <v>999</v>
      </c>
      <c r="R101" s="1">
        <v>99</v>
      </c>
      <c r="T101" s="1">
        <v>0</v>
      </c>
      <c r="U101" s="1">
        <v>0</v>
      </c>
      <c r="W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1</v>
      </c>
      <c r="AE101" s="1">
        <v>1</v>
      </c>
      <c r="AF101" s="1" t="s">
        <v>1585</v>
      </c>
      <c r="AG101" s="1" t="s">
        <v>1708</v>
      </c>
    </row>
    <row r="102" ht="20.1" customHeight="1" spans="1:33">
      <c r="A102" s="7" t="s">
        <v>1897</v>
      </c>
      <c r="B102" s="1" t="s">
        <v>1579</v>
      </c>
      <c r="C102" s="1" t="s">
        <v>1898</v>
      </c>
      <c r="D102" s="1" t="s">
        <v>1899</v>
      </c>
      <c r="G102" s="1">
        <v>1200000</v>
      </c>
      <c r="H102" s="1">
        <v>-1</v>
      </c>
      <c r="I102" s="1">
        <v>1</v>
      </c>
      <c r="J102" s="1">
        <v>4</v>
      </c>
      <c r="P102" s="1" t="s">
        <v>1707</v>
      </c>
      <c r="Q102" s="1">
        <v>999</v>
      </c>
      <c r="R102" s="1">
        <v>99</v>
      </c>
      <c r="T102" s="1">
        <v>0</v>
      </c>
      <c r="U102" s="1">
        <v>0</v>
      </c>
      <c r="W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1</v>
      </c>
      <c r="AE102" s="1">
        <v>1</v>
      </c>
      <c r="AF102" s="1" t="s">
        <v>1585</v>
      </c>
      <c r="AG102" s="1" t="s">
        <v>1708</v>
      </c>
    </row>
    <row r="103" ht="20.1" customHeight="1" spans="1:33">
      <c r="A103" s="7" t="s">
        <v>1900</v>
      </c>
      <c r="B103" s="1" t="s">
        <v>1579</v>
      </c>
      <c r="C103" s="1" t="s">
        <v>1901</v>
      </c>
      <c r="D103" s="1" t="s">
        <v>1902</v>
      </c>
      <c r="G103" s="1">
        <v>1200000</v>
      </c>
      <c r="H103" s="1">
        <v>-1</v>
      </c>
      <c r="I103" s="1">
        <v>1</v>
      </c>
      <c r="J103" s="1">
        <v>4</v>
      </c>
      <c r="P103" s="1" t="s">
        <v>1707</v>
      </c>
      <c r="Q103" s="1">
        <v>999</v>
      </c>
      <c r="R103" s="1">
        <v>99</v>
      </c>
      <c r="T103" s="1">
        <v>0</v>
      </c>
      <c r="U103" s="1">
        <v>0</v>
      </c>
      <c r="W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1</v>
      </c>
      <c r="AE103" s="1">
        <v>1</v>
      </c>
      <c r="AF103" s="1" t="s">
        <v>1585</v>
      </c>
      <c r="AG103" s="1" t="s">
        <v>1708</v>
      </c>
    </row>
    <row r="104" ht="20.1" customHeight="1" spans="1:33">
      <c r="A104" s="7" t="s">
        <v>1903</v>
      </c>
      <c r="B104" s="1" t="s">
        <v>1579</v>
      </c>
      <c r="C104" s="1" t="s">
        <v>1904</v>
      </c>
      <c r="D104" s="1" t="s">
        <v>1905</v>
      </c>
      <c r="G104" s="1">
        <v>1200000</v>
      </c>
      <c r="H104" s="1">
        <v>-1</v>
      </c>
      <c r="I104" s="1">
        <v>1</v>
      </c>
      <c r="J104" s="1">
        <v>4</v>
      </c>
      <c r="P104" s="1" t="s">
        <v>1707</v>
      </c>
      <c r="Q104" s="1">
        <v>999</v>
      </c>
      <c r="R104" s="1">
        <v>99</v>
      </c>
      <c r="T104" s="1">
        <v>0</v>
      </c>
      <c r="U104" s="1">
        <v>0</v>
      </c>
      <c r="W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1</v>
      </c>
      <c r="AE104" s="1">
        <v>1</v>
      </c>
      <c r="AF104" s="1" t="s">
        <v>1585</v>
      </c>
      <c r="AG104" s="1" t="s">
        <v>1708</v>
      </c>
    </row>
    <row r="105" ht="20.1" customHeight="1" spans="1:33">
      <c r="A105" s="7" t="s">
        <v>1906</v>
      </c>
      <c r="B105" s="1" t="s">
        <v>1579</v>
      </c>
      <c r="C105" s="1" t="s">
        <v>1907</v>
      </c>
      <c r="D105" s="1" t="s">
        <v>1908</v>
      </c>
      <c r="G105" s="1">
        <v>1200000</v>
      </c>
      <c r="H105" s="1">
        <v>-1</v>
      </c>
      <c r="I105" s="1">
        <v>1</v>
      </c>
      <c r="J105" s="1">
        <v>4</v>
      </c>
      <c r="P105" s="1" t="s">
        <v>1707</v>
      </c>
      <c r="Q105" s="1">
        <v>999</v>
      </c>
      <c r="R105" s="1">
        <v>99</v>
      </c>
      <c r="T105" s="1">
        <v>0</v>
      </c>
      <c r="U105" s="1">
        <v>0</v>
      </c>
      <c r="W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1</v>
      </c>
      <c r="AE105" s="1">
        <v>1</v>
      </c>
      <c r="AF105" s="1" t="s">
        <v>1585</v>
      </c>
      <c r="AG105" s="1" t="s">
        <v>1708</v>
      </c>
    </row>
    <row r="106" ht="20.1" customHeight="1" spans="1:33">
      <c r="A106" s="7" t="s">
        <v>1909</v>
      </c>
      <c r="B106" s="1" t="s">
        <v>1579</v>
      </c>
      <c r="C106" s="1" t="s">
        <v>1910</v>
      </c>
      <c r="D106" s="1" t="s">
        <v>1899</v>
      </c>
      <c r="G106" s="1">
        <v>1200000</v>
      </c>
      <c r="H106" s="1">
        <v>-1</v>
      </c>
      <c r="I106" s="1">
        <v>1</v>
      </c>
      <c r="J106" s="1">
        <v>4</v>
      </c>
      <c r="P106" s="1" t="s">
        <v>1707</v>
      </c>
      <c r="Q106" s="1">
        <v>999</v>
      </c>
      <c r="R106" s="1">
        <v>99</v>
      </c>
      <c r="T106" s="1">
        <v>0</v>
      </c>
      <c r="U106" s="1">
        <v>0</v>
      </c>
      <c r="W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1</v>
      </c>
      <c r="AE106" s="1">
        <v>1</v>
      </c>
      <c r="AF106" s="1" t="s">
        <v>1585</v>
      </c>
      <c r="AG106" s="1" t="s">
        <v>1708</v>
      </c>
    </row>
    <row r="107" ht="20.1" customHeight="1" spans="1:33">
      <c r="A107" s="7" t="s">
        <v>1911</v>
      </c>
      <c r="B107" s="1" t="s">
        <v>1579</v>
      </c>
      <c r="C107" s="1" t="s">
        <v>1912</v>
      </c>
      <c r="D107" s="1" t="s">
        <v>1913</v>
      </c>
      <c r="G107" s="1">
        <v>1200000</v>
      </c>
      <c r="H107" s="1">
        <v>-1</v>
      </c>
      <c r="I107" s="1">
        <v>1</v>
      </c>
      <c r="J107" s="1">
        <v>4</v>
      </c>
      <c r="P107" s="1" t="s">
        <v>1707</v>
      </c>
      <c r="Q107" s="1">
        <v>999</v>
      </c>
      <c r="R107" s="1">
        <v>99</v>
      </c>
      <c r="T107" s="1">
        <v>0</v>
      </c>
      <c r="U107" s="1">
        <v>0</v>
      </c>
      <c r="W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1</v>
      </c>
      <c r="AE107" s="1">
        <v>1</v>
      </c>
      <c r="AF107" s="1" t="s">
        <v>1585</v>
      </c>
      <c r="AG107" s="1" t="s">
        <v>1708</v>
      </c>
    </row>
    <row r="108" ht="20.1" customHeight="1" spans="1:33">
      <c r="A108" s="7" t="s">
        <v>1914</v>
      </c>
      <c r="B108" s="1" t="s">
        <v>1579</v>
      </c>
      <c r="C108" s="1" t="s">
        <v>1915</v>
      </c>
      <c r="D108" s="1" t="s">
        <v>1916</v>
      </c>
      <c r="G108" s="1">
        <v>1300000</v>
      </c>
      <c r="H108" s="1">
        <v>-1</v>
      </c>
      <c r="I108" s="1">
        <v>1</v>
      </c>
      <c r="J108" s="1">
        <v>4</v>
      </c>
      <c r="P108" s="1" t="s">
        <v>1707</v>
      </c>
      <c r="Q108" s="1">
        <v>999</v>
      </c>
      <c r="R108" s="1">
        <v>99</v>
      </c>
      <c r="T108" s="1">
        <v>0</v>
      </c>
      <c r="U108" s="1">
        <v>0</v>
      </c>
      <c r="W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1</v>
      </c>
      <c r="AE108" s="1">
        <v>1</v>
      </c>
      <c r="AF108" s="1" t="s">
        <v>1585</v>
      </c>
      <c r="AG108" s="1" t="s">
        <v>1708</v>
      </c>
    </row>
    <row r="109" ht="20.1" customHeight="1" spans="1:33">
      <c r="A109" s="7" t="s">
        <v>1917</v>
      </c>
      <c r="B109" s="1" t="s">
        <v>1579</v>
      </c>
      <c r="C109" s="1" t="s">
        <v>1918</v>
      </c>
      <c r="D109" s="1" t="s">
        <v>1919</v>
      </c>
      <c r="G109" s="1">
        <v>1300000</v>
      </c>
      <c r="H109" s="1">
        <v>-1</v>
      </c>
      <c r="I109" s="1">
        <v>1</v>
      </c>
      <c r="J109" s="1">
        <v>4</v>
      </c>
      <c r="P109" s="1" t="s">
        <v>1707</v>
      </c>
      <c r="Q109" s="1">
        <v>999</v>
      </c>
      <c r="R109" s="1">
        <v>99</v>
      </c>
      <c r="T109" s="1">
        <v>0</v>
      </c>
      <c r="U109" s="1">
        <v>0</v>
      </c>
      <c r="W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1</v>
      </c>
      <c r="AE109" s="1">
        <v>1</v>
      </c>
      <c r="AF109" s="1" t="s">
        <v>1585</v>
      </c>
      <c r="AG109" s="1" t="s">
        <v>1708</v>
      </c>
    </row>
    <row r="110" ht="20.1" customHeight="1" spans="1:33">
      <c r="A110" s="7" t="s">
        <v>1920</v>
      </c>
      <c r="B110" s="1" t="s">
        <v>1579</v>
      </c>
      <c r="C110" s="1" t="s">
        <v>1921</v>
      </c>
      <c r="D110" s="1" t="s">
        <v>1922</v>
      </c>
      <c r="G110" s="1">
        <v>1300000</v>
      </c>
      <c r="H110" s="1">
        <v>-1</v>
      </c>
      <c r="I110" s="1">
        <v>1</v>
      </c>
      <c r="J110" s="1">
        <v>4</v>
      </c>
      <c r="P110" s="1" t="s">
        <v>1707</v>
      </c>
      <c r="Q110" s="1">
        <v>999</v>
      </c>
      <c r="R110" s="1">
        <v>99</v>
      </c>
      <c r="T110" s="1">
        <v>0</v>
      </c>
      <c r="U110" s="1">
        <v>0</v>
      </c>
      <c r="W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1</v>
      </c>
      <c r="AE110" s="1">
        <v>1</v>
      </c>
      <c r="AF110" s="1" t="s">
        <v>1585</v>
      </c>
      <c r="AG110" s="1" t="s">
        <v>1708</v>
      </c>
    </row>
    <row r="111" ht="20.1" customHeight="1" spans="1:33">
      <c r="A111" s="7" t="s">
        <v>1923</v>
      </c>
      <c r="B111" s="1" t="s">
        <v>1579</v>
      </c>
      <c r="C111" s="1" t="s">
        <v>1924</v>
      </c>
      <c r="D111" s="1" t="s">
        <v>1925</v>
      </c>
      <c r="G111" s="1">
        <v>1300000</v>
      </c>
      <c r="H111" s="1">
        <v>-1</v>
      </c>
      <c r="I111" s="1">
        <v>1</v>
      </c>
      <c r="J111" s="1">
        <v>4</v>
      </c>
      <c r="P111" s="1" t="s">
        <v>1707</v>
      </c>
      <c r="Q111" s="1">
        <v>999</v>
      </c>
      <c r="R111" s="1">
        <v>99</v>
      </c>
      <c r="T111" s="1">
        <v>0</v>
      </c>
      <c r="U111" s="1">
        <v>0</v>
      </c>
      <c r="W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1</v>
      </c>
      <c r="AE111" s="1">
        <v>1</v>
      </c>
      <c r="AF111" s="1" t="s">
        <v>1585</v>
      </c>
      <c r="AG111" s="1" t="s">
        <v>1708</v>
      </c>
    </row>
    <row r="112" ht="20.1" customHeight="1" spans="1:33">
      <c r="A112" s="7" t="s">
        <v>1926</v>
      </c>
      <c r="B112" s="1" t="s">
        <v>1579</v>
      </c>
      <c r="C112" s="1" t="s">
        <v>1927</v>
      </c>
      <c r="D112" s="1" t="s">
        <v>1916</v>
      </c>
      <c r="G112" s="1">
        <v>1300000</v>
      </c>
      <c r="H112" s="1">
        <v>-1</v>
      </c>
      <c r="I112" s="1">
        <v>1</v>
      </c>
      <c r="J112" s="1">
        <v>4</v>
      </c>
      <c r="P112" s="1" t="s">
        <v>1707</v>
      </c>
      <c r="Q112" s="1">
        <v>999</v>
      </c>
      <c r="R112" s="1">
        <v>99</v>
      </c>
      <c r="T112" s="1">
        <v>0</v>
      </c>
      <c r="U112" s="1">
        <v>0</v>
      </c>
      <c r="W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1</v>
      </c>
      <c r="AE112" s="1">
        <v>1</v>
      </c>
      <c r="AF112" s="1" t="s">
        <v>1585</v>
      </c>
      <c r="AG112" s="1" t="s">
        <v>1708</v>
      </c>
    </row>
    <row r="113" ht="20.1" customHeight="1" spans="1:33">
      <c r="A113" s="7" t="s">
        <v>1928</v>
      </c>
      <c r="B113" s="1" t="s">
        <v>1579</v>
      </c>
      <c r="C113" s="1" t="s">
        <v>1929</v>
      </c>
      <c r="D113" s="1" t="s">
        <v>1930</v>
      </c>
      <c r="G113" s="1">
        <v>1300000</v>
      </c>
      <c r="H113" s="1">
        <v>-1</v>
      </c>
      <c r="I113" s="1">
        <v>1</v>
      </c>
      <c r="J113" s="1">
        <v>4</v>
      </c>
      <c r="P113" s="1" t="s">
        <v>1707</v>
      </c>
      <c r="Q113" s="1">
        <v>999</v>
      </c>
      <c r="R113" s="1">
        <v>99</v>
      </c>
      <c r="T113" s="1">
        <v>0</v>
      </c>
      <c r="U113" s="1">
        <v>0</v>
      </c>
      <c r="W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1</v>
      </c>
      <c r="AE113" s="1">
        <v>1</v>
      </c>
      <c r="AF113" s="1" t="s">
        <v>1585</v>
      </c>
      <c r="AG113" s="1" t="s">
        <v>1708</v>
      </c>
    </row>
    <row r="114" ht="20.1" customHeight="1" spans="1:33">
      <c r="A114" s="7" t="s">
        <v>1931</v>
      </c>
      <c r="B114" s="1" t="s">
        <v>1579</v>
      </c>
      <c r="C114" s="1" t="s">
        <v>1932</v>
      </c>
      <c r="D114" s="1" t="s">
        <v>1933</v>
      </c>
      <c r="G114" s="1">
        <v>1400000</v>
      </c>
      <c r="H114" s="1">
        <v>-1</v>
      </c>
      <c r="I114" s="1">
        <v>1</v>
      </c>
      <c r="J114" s="1">
        <v>4</v>
      </c>
      <c r="P114" s="1" t="s">
        <v>1707</v>
      </c>
      <c r="Q114" s="1">
        <v>999</v>
      </c>
      <c r="R114" s="1">
        <v>99</v>
      </c>
      <c r="T114" s="1">
        <v>0</v>
      </c>
      <c r="U114" s="1">
        <v>0</v>
      </c>
      <c r="W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1</v>
      </c>
      <c r="AE114" s="1">
        <v>1</v>
      </c>
      <c r="AF114" s="1" t="s">
        <v>1585</v>
      </c>
      <c r="AG114" s="1" t="s">
        <v>1708</v>
      </c>
    </row>
    <row r="115" ht="20.1" customHeight="1" spans="1:33">
      <c r="A115" s="7" t="s">
        <v>1934</v>
      </c>
      <c r="B115" s="1" t="s">
        <v>1579</v>
      </c>
      <c r="C115" s="1" t="s">
        <v>1935</v>
      </c>
      <c r="D115" s="1" t="s">
        <v>1936</v>
      </c>
      <c r="G115" s="1">
        <v>1400000</v>
      </c>
      <c r="H115" s="1">
        <v>-1</v>
      </c>
      <c r="I115" s="1">
        <v>1</v>
      </c>
      <c r="J115" s="1">
        <v>4</v>
      </c>
      <c r="P115" s="1" t="s">
        <v>1707</v>
      </c>
      <c r="Q115" s="1">
        <v>999</v>
      </c>
      <c r="R115" s="1">
        <v>99</v>
      </c>
      <c r="T115" s="1">
        <v>0</v>
      </c>
      <c r="U115" s="1">
        <v>0</v>
      </c>
      <c r="W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1</v>
      </c>
      <c r="AE115" s="1">
        <v>1</v>
      </c>
      <c r="AF115" s="1" t="s">
        <v>1585</v>
      </c>
      <c r="AG115" s="1" t="s">
        <v>1708</v>
      </c>
    </row>
    <row r="116" ht="20.1" customHeight="1" spans="1:33">
      <c r="A116" s="7" t="s">
        <v>1937</v>
      </c>
      <c r="B116" s="1" t="s">
        <v>1579</v>
      </c>
      <c r="C116" s="1" t="s">
        <v>1938</v>
      </c>
      <c r="D116" s="1" t="s">
        <v>1939</v>
      </c>
      <c r="G116" s="1">
        <v>1400000</v>
      </c>
      <c r="H116" s="1">
        <v>-1</v>
      </c>
      <c r="I116" s="1">
        <v>1</v>
      </c>
      <c r="J116" s="1">
        <v>4</v>
      </c>
      <c r="P116" s="1" t="s">
        <v>1707</v>
      </c>
      <c r="Q116" s="1">
        <v>999</v>
      </c>
      <c r="R116" s="1">
        <v>99</v>
      </c>
      <c r="T116" s="1">
        <v>0</v>
      </c>
      <c r="U116" s="1">
        <v>0</v>
      </c>
      <c r="W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1</v>
      </c>
      <c r="AE116" s="1">
        <v>1</v>
      </c>
      <c r="AF116" s="1" t="s">
        <v>1585</v>
      </c>
      <c r="AG116" s="1" t="s">
        <v>1708</v>
      </c>
    </row>
    <row r="117" ht="20.1" customHeight="1" spans="1:33">
      <c r="A117" s="7" t="s">
        <v>1940</v>
      </c>
      <c r="B117" s="1" t="s">
        <v>1579</v>
      </c>
      <c r="C117" s="1" t="s">
        <v>1941</v>
      </c>
      <c r="D117" s="1" t="s">
        <v>1942</v>
      </c>
      <c r="G117" s="1">
        <v>1400000</v>
      </c>
      <c r="H117" s="1">
        <v>-1</v>
      </c>
      <c r="I117" s="1">
        <v>1</v>
      </c>
      <c r="J117" s="1">
        <v>4</v>
      </c>
      <c r="P117" s="1" t="s">
        <v>1707</v>
      </c>
      <c r="Q117" s="1">
        <v>999</v>
      </c>
      <c r="R117" s="1">
        <v>99</v>
      </c>
      <c r="T117" s="1">
        <v>0</v>
      </c>
      <c r="U117" s="1">
        <v>0</v>
      </c>
      <c r="W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1</v>
      </c>
      <c r="AE117" s="1">
        <v>1</v>
      </c>
      <c r="AF117" s="1" t="s">
        <v>1585</v>
      </c>
      <c r="AG117" s="1" t="s">
        <v>1708</v>
      </c>
    </row>
    <row r="118" ht="20.1" customHeight="1" spans="1:33">
      <c r="A118" s="7" t="s">
        <v>1943</v>
      </c>
      <c r="B118" s="1" t="s">
        <v>1579</v>
      </c>
      <c r="C118" s="1" t="s">
        <v>1944</v>
      </c>
      <c r="D118" s="1" t="s">
        <v>1933</v>
      </c>
      <c r="G118" s="1">
        <v>1400000</v>
      </c>
      <c r="H118" s="1">
        <v>-1</v>
      </c>
      <c r="I118" s="1">
        <v>1</v>
      </c>
      <c r="J118" s="1">
        <v>4</v>
      </c>
      <c r="P118" s="1" t="s">
        <v>1707</v>
      </c>
      <c r="Q118" s="1">
        <v>999</v>
      </c>
      <c r="R118" s="1">
        <v>99</v>
      </c>
      <c r="T118" s="1">
        <v>0</v>
      </c>
      <c r="U118" s="1">
        <v>0</v>
      </c>
      <c r="W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1</v>
      </c>
      <c r="AE118" s="1">
        <v>1</v>
      </c>
      <c r="AF118" s="1" t="s">
        <v>1585</v>
      </c>
      <c r="AG118" s="1" t="s">
        <v>1708</v>
      </c>
    </row>
    <row r="119" ht="20.1" customHeight="1" spans="1:33">
      <c r="A119" s="7" t="s">
        <v>1945</v>
      </c>
      <c r="B119" s="1" t="s">
        <v>1579</v>
      </c>
      <c r="C119" s="1" t="s">
        <v>1946</v>
      </c>
      <c r="D119" s="1" t="s">
        <v>1947</v>
      </c>
      <c r="G119" s="1">
        <v>1400000</v>
      </c>
      <c r="H119" s="1">
        <v>-1</v>
      </c>
      <c r="I119" s="1">
        <v>1</v>
      </c>
      <c r="J119" s="1">
        <v>4</v>
      </c>
      <c r="P119" s="1" t="s">
        <v>1707</v>
      </c>
      <c r="Q119" s="1">
        <v>999</v>
      </c>
      <c r="R119" s="1">
        <v>99</v>
      </c>
      <c r="T119" s="1">
        <v>0</v>
      </c>
      <c r="U119" s="1">
        <v>0</v>
      </c>
      <c r="W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1</v>
      </c>
      <c r="AE119" s="1">
        <v>1</v>
      </c>
      <c r="AF119" s="1" t="s">
        <v>1585</v>
      </c>
      <c r="AG119" s="1" t="s">
        <v>1708</v>
      </c>
    </row>
    <row r="120" ht="20.1" customHeight="1" spans="1:33">
      <c r="A120" s="5" t="s">
        <v>1948</v>
      </c>
      <c r="B120" s="1" t="s">
        <v>1579</v>
      </c>
      <c r="C120" s="1" t="s">
        <v>1949</v>
      </c>
      <c r="D120" s="1" t="s">
        <v>1950</v>
      </c>
      <c r="F120" s="1" t="s">
        <v>1951</v>
      </c>
      <c r="G120" s="1">
        <v>50000</v>
      </c>
      <c r="H120" s="1">
        <v>-1</v>
      </c>
      <c r="I120" s="1">
        <v>1</v>
      </c>
      <c r="J120" s="1">
        <v>2</v>
      </c>
      <c r="P120" s="1" t="s">
        <v>1952</v>
      </c>
      <c r="Q120" s="1">
        <v>999</v>
      </c>
      <c r="R120" s="1">
        <v>99</v>
      </c>
      <c r="T120" s="1">
        <v>0</v>
      </c>
      <c r="U120" s="1">
        <v>0</v>
      </c>
      <c r="W120" s="1">
        <v>1</v>
      </c>
      <c r="X120" s="1" t="str">
        <f t="shared" ref="X120:X123" si="8">IF(W120=1,IF(AND(AA120=1,AB120=1,AD120=1,AE120=1),"正常","异常"),"")</f>
        <v>正常</v>
      </c>
      <c r="Y120" s="1">
        <v>1</v>
      </c>
      <c r="Z120" s="1">
        <v>0</v>
      </c>
      <c r="AA120" s="1">
        <v>1</v>
      </c>
      <c r="AB120" s="1">
        <v>1</v>
      </c>
      <c r="AC120" s="1">
        <v>0</v>
      </c>
      <c r="AD120" s="1">
        <v>1</v>
      </c>
      <c r="AE120" s="1">
        <v>1</v>
      </c>
      <c r="AF120" s="1" t="s">
        <v>1585</v>
      </c>
      <c r="AG120" s="1" t="s">
        <v>1953</v>
      </c>
    </row>
    <row r="121" ht="20.1" customHeight="1" spans="1:33">
      <c r="A121" s="3" t="s">
        <v>1954</v>
      </c>
      <c r="B121" s="1" t="s">
        <v>1579</v>
      </c>
      <c r="C121" s="1" t="s">
        <v>1955</v>
      </c>
      <c r="D121" s="1" t="s">
        <v>1956</v>
      </c>
      <c r="F121" s="1" t="s">
        <v>1951</v>
      </c>
      <c r="G121" s="1">
        <v>100000</v>
      </c>
      <c r="H121" s="1">
        <v>-1</v>
      </c>
      <c r="I121" s="1">
        <v>1</v>
      </c>
      <c r="J121" s="1">
        <v>3</v>
      </c>
      <c r="P121" s="1" t="s">
        <v>1957</v>
      </c>
      <c r="Q121" s="1">
        <v>999</v>
      </c>
      <c r="R121" s="1">
        <v>99</v>
      </c>
      <c r="T121" s="1">
        <v>0</v>
      </c>
      <c r="U121" s="1">
        <v>0</v>
      </c>
      <c r="W121" s="1">
        <v>1</v>
      </c>
      <c r="X121" s="1" t="str">
        <f t="shared" si="8"/>
        <v>正常</v>
      </c>
      <c r="Y121" s="1">
        <v>1</v>
      </c>
      <c r="Z121" s="1">
        <v>0</v>
      </c>
      <c r="AA121" s="1">
        <v>1</v>
      </c>
      <c r="AB121" s="1">
        <v>1</v>
      </c>
      <c r="AC121" s="1">
        <v>0</v>
      </c>
      <c r="AD121" s="1">
        <v>1</v>
      </c>
      <c r="AE121" s="1">
        <v>1</v>
      </c>
      <c r="AF121" s="1" t="s">
        <v>1585</v>
      </c>
      <c r="AG121" s="1" t="s">
        <v>1953</v>
      </c>
    </row>
    <row r="122" ht="20.1" customHeight="1" spans="1:33">
      <c r="A122" s="5" t="s">
        <v>1958</v>
      </c>
      <c r="B122" s="1" t="s">
        <v>1579</v>
      </c>
      <c r="C122" s="1" t="s">
        <v>1959</v>
      </c>
      <c r="D122" s="1" t="s">
        <v>1960</v>
      </c>
      <c r="F122" s="1" t="s">
        <v>1951</v>
      </c>
      <c r="G122" s="1">
        <v>50000</v>
      </c>
      <c r="H122" s="1">
        <v>-1</v>
      </c>
      <c r="I122" s="1">
        <v>1</v>
      </c>
      <c r="J122" s="1">
        <v>2</v>
      </c>
      <c r="P122" s="1" t="s">
        <v>1952</v>
      </c>
      <c r="Q122" s="1">
        <v>999</v>
      </c>
      <c r="R122" s="1">
        <v>99</v>
      </c>
      <c r="T122" s="1">
        <v>0</v>
      </c>
      <c r="U122" s="1">
        <v>0</v>
      </c>
      <c r="W122" s="1">
        <v>1</v>
      </c>
      <c r="X122" s="1" t="str">
        <f t="shared" si="8"/>
        <v>正常</v>
      </c>
      <c r="Y122" s="1">
        <v>1</v>
      </c>
      <c r="Z122" s="1">
        <v>0</v>
      </c>
      <c r="AA122" s="1">
        <v>1</v>
      </c>
      <c r="AB122" s="1">
        <v>1</v>
      </c>
      <c r="AC122" s="1">
        <v>0</v>
      </c>
      <c r="AD122" s="1">
        <v>1</v>
      </c>
      <c r="AE122" s="1">
        <v>1</v>
      </c>
      <c r="AF122" s="1" t="s">
        <v>1585</v>
      </c>
      <c r="AG122" s="1" t="s">
        <v>1953</v>
      </c>
    </row>
    <row r="123" ht="20.1" customHeight="1" spans="1:33">
      <c r="A123" s="3" t="s">
        <v>1961</v>
      </c>
      <c r="B123" s="1" t="s">
        <v>1579</v>
      </c>
      <c r="C123" s="1" t="s">
        <v>1962</v>
      </c>
      <c r="D123" s="1" t="s">
        <v>1960</v>
      </c>
      <c r="F123" s="1" t="s">
        <v>1951</v>
      </c>
      <c r="G123" s="1">
        <v>100000</v>
      </c>
      <c r="H123" s="1">
        <v>-1</v>
      </c>
      <c r="I123" s="1">
        <v>1</v>
      </c>
      <c r="J123" s="1">
        <v>3</v>
      </c>
      <c r="P123" s="1" t="s">
        <v>1957</v>
      </c>
      <c r="Q123" s="1">
        <v>999</v>
      </c>
      <c r="R123" s="1">
        <v>99</v>
      </c>
      <c r="T123" s="1">
        <v>0</v>
      </c>
      <c r="U123" s="1">
        <v>0</v>
      </c>
      <c r="W123" s="1">
        <v>1</v>
      </c>
      <c r="X123" s="1" t="str">
        <f t="shared" si="8"/>
        <v>正常</v>
      </c>
      <c r="Y123" s="1">
        <v>1</v>
      </c>
      <c r="Z123" s="1">
        <v>0</v>
      </c>
      <c r="AA123" s="1">
        <v>1</v>
      </c>
      <c r="AB123" s="1">
        <v>1</v>
      </c>
      <c r="AC123" s="1">
        <v>0</v>
      </c>
      <c r="AD123" s="1">
        <v>1</v>
      </c>
      <c r="AE123" s="1">
        <v>1</v>
      </c>
      <c r="AF123" s="1" t="s">
        <v>1585</v>
      </c>
      <c r="AG123" s="1" t="s">
        <v>1953</v>
      </c>
    </row>
  </sheetData>
  <autoFilter ref="A2:AD123"/>
  <conditionalFormatting sqref="X5">
    <cfRule type="expression" dxfId="0" priority="38" stopIfTrue="1">
      <formula>NOT(ISERROR(SEARCH("异常",X5)))</formula>
    </cfRule>
  </conditionalFormatting>
  <conditionalFormatting sqref="X6">
    <cfRule type="expression" dxfId="0" priority="37" stopIfTrue="1">
      <formula>NOT(ISERROR(SEARCH("异常",X6)))</formula>
    </cfRule>
  </conditionalFormatting>
  <conditionalFormatting sqref="X7">
    <cfRule type="expression" dxfId="0" priority="55" stopIfTrue="1">
      <formula>NOT(ISERROR(SEARCH("异常",X7)))</formula>
    </cfRule>
  </conditionalFormatting>
  <conditionalFormatting sqref="X8">
    <cfRule type="expression" dxfId="0" priority="36" stopIfTrue="1">
      <formula>NOT(ISERROR(SEARCH("异常",X8)))</formula>
    </cfRule>
  </conditionalFormatting>
  <conditionalFormatting sqref="X9">
    <cfRule type="expression" dxfId="0" priority="35" stopIfTrue="1">
      <formula>NOT(ISERROR(SEARCH("异常",X9)))</formula>
    </cfRule>
  </conditionalFormatting>
  <conditionalFormatting sqref="X10">
    <cfRule type="expression" dxfId="0" priority="51" stopIfTrue="1">
      <formula>NOT(ISERROR(SEARCH("异常",X10)))</formula>
    </cfRule>
  </conditionalFormatting>
  <conditionalFormatting sqref="X11">
    <cfRule type="expression" dxfId="0" priority="33" stopIfTrue="1">
      <formula>NOT(ISERROR(SEARCH("异常",X11)))</formula>
    </cfRule>
  </conditionalFormatting>
  <conditionalFormatting sqref="X12">
    <cfRule type="expression" dxfId="0" priority="34" stopIfTrue="1">
      <formula>NOT(ISERROR(SEARCH("异常",X12)))</formula>
    </cfRule>
  </conditionalFormatting>
  <conditionalFormatting sqref="X13">
    <cfRule type="expression" dxfId="0" priority="56" stopIfTrue="1">
      <formula>NOT(ISERROR(SEARCH("异常",X13)))</formula>
    </cfRule>
  </conditionalFormatting>
  <conditionalFormatting sqref="X14">
    <cfRule type="expression" dxfId="0" priority="32" stopIfTrue="1">
      <formula>NOT(ISERROR(SEARCH("异常",X14)))</formula>
    </cfRule>
  </conditionalFormatting>
  <conditionalFormatting sqref="X16">
    <cfRule type="expression" dxfId="0" priority="15" stopIfTrue="1">
      <formula>NOT(ISERROR(SEARCH("异常",X16)))</formula>
    </cfRule>
  </conditionalFormatting>
  <conditionalFormatting sqref="X17">
    <cfRule type="expression" dxfId="0" priority="14" stopIfTrue="1">
      <formula>NOT(ISERROR(SEARCH("异常",X17)))</formula>
    </cfRule>
  </conditionalFormatting>
  <conditionalFormatting sqref="X19">
    <cfRule type="expression" dxfId="0" priority="43" stopIfTrue="1">
      <formula>NOT(ISERROR(SEARCH("异常",X19)))</formula>
    </cfRule>
  </conditionalFormatting>
  <conditionalFormatting sqref="X20">
    <cfRule type="expression" dxfId="0" priority="30" stopIfTrue="1">
      <formula>NOT(ISERROR(SEARCH("异常",X20)))</formula>
    </cfRule>
  </conditionalFormatting>
  <conditionalFormatting sqref="X21">
    <cfRule type="expression" dxfId="0" priority="29" stopIfTrue="1">
      <formula>NOT(ISERROR(SEARCH("异常",X21)))</formula>
    </cfRule>
  </conditionalFormatting>
  <conditionalFormatting sqref="X22">
    <cfRule type="expression" dxfId="0" priority="21" stopIfTrue="1">
      <formula>NOT(ISERROR(SEARCH("异常",X22)))</formula>
    </cfRule>
  </conditionalFormatting>
  <conditionalFormatting sqref="X23">
    <cfRule type="expression" dxfId="0" priority="20" stopIfTrue="1">
      <formula>NOT(ISERROR(SEARCH("异常",X23)))</formula>
    </cfRule>
  </conditionalFormatting>
  <conditionalFormatting sqref="X24">
    <cfRule type="expression" dxfId="0" priority="19" stopIfTrue="1">
      <formula>NOT(ISERROR(SEARCH("异常",X24)))</formula>
    </cfRule>
  </conditionalFormatting>
  <conditionalFormatting sqref="X25">
    <cfRule type="expression" dxfId="0" priority="18" stopIfTrue="1">
      <formula>NOT(ISERROR(SEARCH("异常",X25)))</formula>
    </cfRule>
  </conditionalFormatting>
  <conditionalFormatting sqref="X26">
    <cfRule type="expression" dxfId="0" priority="17" stopIfTrue="1">
      <formula>NOT(ISERROR(SEARCH("异常",X26)))</formula>
    </cfRule>
  </conditionalFormatting>
  <conditionalFormatting sqref="X27">
    <cfRule type="expression" dxfId="0" priority="16" stopIfTrue="1">
      <formula>NOT(ISERROR(SEARCH("异常",X27)))</formula>
    </cfRule>
  </conditionalFormatting>
  <conditionalFormatting sqref="X28">
    <cfRule type="expression" dxfId="0" priority="5" stopIfTrue="1">
      <formula>NOT(ISERROR(SEARCH("异常",X28)))</formula>
    </cfRule>
  </conditionalFormatting>
  <conditionalFormatting sqref="X29">
    <cfRule type="expression" dxfId="0" priority="25" stopIfTrue="1">
      <formula>NOT(ISERROR(SEARCH("异常",X29)))</formula>
    </cfRule>
  </conditionalFormatting>
  <conditionalFormatting sqref="X30">
    <cfRule type="expression" dxfId="0" priority="13" stopIfTrue="1">
      <formula>NOT(ISERROR(SEARCH("异常",X30)))</formula>
    </cfRule>
  </conditionalFormatting>
  <conditionalFormatting sqref="X31">
    <cfRule type="expression" dxfId="0" priority="12" stopIfTrue="1">
      <formula>NOT(ISERROR(SEARCH("异常",X31)))</formula>
    </cfRule>
  </conditionalFormatting>
  <conditionalFormatting sqref="X32">
    <cfRule type="expression" dxfId="0" priority="11" stopIfTrue="1">
      <formula>NOT(ISERROR(SEARCH("异常",X32)))</formula>
    </cfRule>
  </conditionalFormatting>
  <conditionalFormatting sqref="X33">
    <cfRule type="expression" dxfId="0" priority="10" stopIfTrue="1">
      <formula>NOT(ISERROR(SEARCH("异常",X33)))</formula>
    </cfRule>
  </conditionalFormatting>
  <conditionalFormatting sqref="X34">
    <cfRule type="expression" dxfId="0" priority="9" stopIfTrue="1">
      <formula>NOT(ISERROR(SEARCH("异常",X34)))</formula>
    </cfRule>
  </conditionalFormatting>
  <conditionalFormatting sqref="X35">
    <cfRule type="expression" dxfId="0" priority="8" stopIfTrue="1">
      <formula>NOT(ISERROR(SEARCH("异常",X35)))</formula>
    </cfRule>
  </conditionalFormatting>
  <conditionalFormatting sqref="X120">
    <cfRule type="expression" dxfId="0" priority="4" stopIfTrue="1">
      <formula>NOT(ISERROR(SEARCH("异常",X120)))</formula>
    </cfRule>
  </conditionalFormatting>
  <conditionalFormatting sqref="X121">
    <cfRule type="expression" dxfId="0" priority="3" stopIfTrue="1">
      <formula>NOT(ISERROR(SEARCH("异常",X121)))</formula>
    </cfRule>
  </conditionalFormatting>
  <conditionalFormatting sqref="X122">
    <cfRule type="expression" dxfId="0" priority="2" stopIfTrue="1">
      <formula>NOT(ISERROR(SEARCH("异常",X122)))</formula>
    </cfRule>
  </conditionalFormatting>
  <conditionalFormatting sqref="X123">
    <cfRule type="expression" dxfId="0" priority="1" stopIfTrue="1">
      <formula>NOT(ISERROR(SEARCH("异常",X123)))</formula>
    </cfRule>
  </conditionalFormatting>
  <conditionalFormatting sqref="X1:X4">
    <cfRule type="expression" dxfId="0" priority="57" stopIfTrue="1">
      <formula>NOT(ISERROR(SEARCH("异常",X1)))</formula>
    </cfRule>
  </conditionalFormatting>
  <conditionalFormatting sqref="X15 X18">
    <cfRule type="expression" dxfId="0" priority="31" stopIfTrue="1">
      <formula>NOT(ISERROR(SEARCH("异常",X15)))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67"/>
  <sheetViews>
    <sheetView workbookViewId="0">
      <pane xSplit="3" ySplit="3" topLeftCell="F4" activePane="bottomRight" state="frozen"/>
      <selection/>
      <selection pane="topRight"/>
      <selection pane="bottomLeft"/>
      <selection pane="bottomRight" activeCell="M170" sqref="M170"/>
    </sheetView>
  </sheetViews>
  <sheetFormatPr defaultColWidth="9" defaultRowHeight="16.5"/>
  <cols>
    <col min="1" max="1" width="16.375" style="1" customWidth="1"/>
    <col min="2" max="2" width="9.5" style="1" customWidth="1"/>
    <col min="3" max="3" width="14.75" style="1" customWidth="1"/>
    <col min="4" max="4" width="29" style="1" customWidth="1"/>
    <col min="5" max="5" width="12.375" style="1" customWidth="1"/>
    <col min="6" max="6" width="28.875" style="1" customWidth="1"/>
    <col min="7" max="13" width="6.625" style="1" customWidth="1"/>
    <col min="14" max="14" width="8.375" style="1" customWidth="1"/>
    <col min="15" max="15" width="8.125" style="1" customWidth="1"/>
    <col min="16" max="16" width="9.375" style="1" customWidth="1"/>
    <col min="17" max="31" width="6.625" style="1" customWidth="1"/>
    <col min="32" max="32" width="36.625" style="1" customWidth="1"/>
    <col min="33" max="33" width="32.625" style="1" customWidth="1"/>
    <col min="34" max="34" width="14.875" style="1" customWidth="1"/>
    <col min="35" max="16384" width="9" style="1"/>
  </cols>
  <sheetData>
    <row r="1" ht="49.5" spans="1:3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1963</v>
      </c>
    </row>
    <row r="2" ht="20.1" customHeight="1" spans="1:34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49</v>
      </c>
      <c r="Q2" s="1" t="s">
        <v>51</v>
      </c>
      <c r="R2" s="1" t="s">
        <v>52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57</v>
      </c>
      <c r="X2" s="1" t="s">
        <v>58</v>
      </c>
      <c r="Y2" s="1" t="s">
        <v>59</v>
      </c>
      <c r="Z2" s="1" t="s">
        <v>60</v>
      </c>
      <c r="AA2" s="1" t="s">
        <v>61</v>
      </c>
      <c r="AB2" s="1" t="s">
        <v>62</v>
      </c>
      <c r="AC2" s="1" t="s">
        <v>63</v>
      </c>
      <c r="AD2" s="1" t="s">
        <v>64</v>
      </c>
      <c r="AE2" s="1" t="s">
        <v>65</v>
      </c>
      <c r="AF2" s="1" t="s">
        <v>66</v>
      </c>
      <c r="AG2" s="1" t="s">
        <v>67</v>
      </c>
      <c r="AH2" s="1" t="s">
        <v>1964</v>
      </c>
    </row>
    <row r="3" ht="20.1" customHeight="1" spans="1:34">
      <c r="A3" s="1" t="s">
        <v>68</v>
      </c>
      <c r="B3" s="1" t="s">
        <v>68</v>
      </c>
      <c r="C3" s="1" t="s">
        <v>68</v>
      </c>
      <c r="D3" s="1" t="s">
        <v>68</v>
      </c>
      <c r="E3" s="1" t="s">
        <v>68</v>
      </c>
      <c r="F3" s="1" t="s">
        <v>68</v>
      </c>
      <c r="G3" s="1" t="s">
        <v>69</v>
      </c>
      <c r="H3" s="1" t="s">
        <v>69</v>
      </c>
      <c r="I3" s="1" t="s">
        <v>69</v>
      </c>
      <c r="J3" s="1" t="s">
        <v>69</v>
      </c>
      <c r="K3" s="1" t="s">
        <v>69</v>
      </c>
      <c r="L3" s="1" t="s">
        <v>68</v>
      </c>
      <c r="M3" s="1" t="s">
        <v>69</v>
      </c>
      <c r="N3" s="1" t="s">
        <v>69</v>
      </c>
      <c r="O3" s="1" t="s">
        <v>69</v>
      </c>
      <c r="P3" s="1" t="s">
        <v>68</v>
      </c>
      <c r="Q3" s="1" t="s">
        <v>69</v>
      </c>
      <c r="R3" s="1" t="s">
        <v>69</v>
      </c>
      <c r="S3" s="1" t="s">
        <v>69</v>
      </c>
      <c r="T3" s="1" t="s">
        <v>69</v>
      </c>
      <c r="U3" s="1" t="s">
        <v>69</v>
      </c>
      <c r="V3" s="1" t="s">
        <v>68</v>
      </c>
      <c r="W3" s="1" t="s">
        <v>69</v>
      </c>
      <c r="Y3" s="1" t="s">
        <v>69</v>
      </c>
      <c r="Z3" s="1" t="s">
        <v>69</v>
      </c>
      <c r="AA3" s="1" t="s">
        <v>69</v>
      </c>
      <c r="AB3" s="1" t="s">
        <v>69</v>
      </c>
      <c r="AC3" s="1" t="s">
        <v>69</v>
      </c>
      <c r="AD3" s="1" t="s">
        <v>69</v>
      </c>
      <c r="AE3" s="1" t="s">
        <v>69</v>
      </c>
      <c r="AF3" s="1" t="s">
        <v>68</v>
      </c>
      <c r="AG3" s="1" t="s">
        <v>68</v>
      </c>
      <c r="AH3" s="1" t="s">
        <v>69</v>
      </c>
    </row>
    <row r="4" ht="20.1" customHeight="1" spans="1:32">
      <c r="A4" s="4" t="s">
        <v>1965</v>
      </c>
      <c r="B4" s="1" t="s">
        <v>1002</v>
      </c>
      <c r="C4" s="1" t="s">
        <v>1966</v>
      </c>
      <c r="D4" s="1" t="s">
        <v>1967</v>
      </c>
      <c r="E4" s="1" t="s">
        <v>1968</v>
      </c>
      <c r="G4" s="1">
        <v>100</v>
      </c>
      <c r="H4" s="1">
        <v>-1</v>
      </c>
      <c r="I4" s="1">
        <v>1</v>
      </c>
      <c r="J4" s="1">
        <v>1</v>
      </c>
      <c r="N4" s="1">
        <v>2</v>
      </c>
      <c r="P4" s="1" t="s">
        <v>1966</v>
      </c>
      <c r="Q4" s="1">
        <v>1</v>
      </c>
      <c r="R4" s="1">
        <v>1</v>
      </c>
      <c r="T4" s="1">
        <v>0</v>
      </c>
      <c r="U4" s="1">
        <v>0</v>
      </c>
      <c r="W4" s="1">
        <v>1</v>
      </c>
      <c r="X4" s="1" t="str">
        <f t="shared" ref="X4:X9" si="0">IF(W4=1,IF(AND(AA4=1,AB4=1,AD4=1,AE4=1),"正常","异常"),"")</f>
        <v>正常</v>
      </c>
      <c r="Y4" s="1">
        <v>1</v>
      </c>
      <c r="Z4" s="1">
        <v>1</v>
      </c>
      <c r="AA4" s="1">
        <v>1</v>
      </c>
      <c r="AB4" s="1">
        <v>1</v>
      </c>
      <c r="AC4" s="1">
        <v>0</v>
      </c>
      <c r="AD4" s="1">
        <v>1</v>
      </c>
      <c r="AE4" s="1">
        <v>1</v>
      </c>
      <c r="AF4" s="1" t="s">
        <v>1969</v>
      </c>
    </row>
    <row r="5" ht="20.1" customHeight="1" spans="1:32">
      <c r="A5" s="26" t="s">
        <v>1970</v>
      </c>
      <c r="B5" s="1" t="s">
        <v>1002</v>
      </c>
      <c r="C5" s="1" t="s">
        <v>1971</v>
      </c>
      <c r="D5" s="1" t="s">
        <v>1972</v>
      </c>
      <c r="E5" s="1" t="s">
        <v>1973</v>
      </c>
      <c r="G5" s="1">
        <v>100</v>
      </c>
      <c r="H5" s="1">
        <v>-1</v>
      </c>
      <c r="I5" s="1">
        <v>1</v>
      </c>
      <c r="J5" s="1">
        <v>2</v>
      </c>
      <c r="N5" s="1">
        <v>3</v>
      </c>
      <c r="P5" s="1" t="s">
        <v>1971</v>
      </c>
      <c r="Q5" s="1">
        <v>1</v>
      </c>
      <c r="R5" s="1">
        <v>1</v>
      </c>
      <c r="T5" s="1">
        <v>0</v>
      </c>
      <c r="U5" s="1">
        <v>0</v>
      </c>
      <c r="W5" s="1">
        <v>1</v>
      </c>
      <c r="X5" s="1" t="str">
        <f t="shared" si="0"/>
        <v>正常</v>
      </c>
      <c r="Y5" s="1">
        <v>1</v>
      </c>
      <c r="Z5" s="1">
        <v>1</v>
      </c>
      <c r="AA5" s="1">
        <v>1</v>
      </c>
      <c r="AB5" s="1">
        <v>1</v>
      </c>
      <c r="AC5" s="1">
        <v>0</v>
      </c>
      <c r="AD5" s="1">
        <v>1</v>
      </c>
      <c r="AE5" s="1">
        <v>1</v>
      </c>
      <c r="AF5" s="1" t="s">
        <v>1974</v>
      </c>
    </row>
    <row r="6" ht="20.1" customHeight="1" spans="1:34">
      <c r="A6" s="4" t="s">
        <v>1975</v>
      </c>
      <c r="B6" s="1" t="s">
        <v>1002</v>
      </c>
      <c r="C6" s="1" t="s">
        <v>1976</v>
      </c>
      <c r="D6" s="1" t="s">
        <v>1977</v>
      </c>
      <c r="F6" s="1" t="s">
        <v>1978</v>
      </c>
      <c r="G6" s="1">
        <v>100</v>
      </c>
      <c r="H6" s="1">
        <v>-1</v>
      </c>
      <c r="I6" s="1">
        <v>1</v>
      </c>
      <c r="J6" s="1">
        <v>1</v>
      </c>
      <c r="L6" s="1" t="s">
        <v>1979</v>
      </c>
      <c r="N6" s="1">
        <v>1</v>
      </c>
      <c r="O6" s="1">
        <v>1</v>
      </c>
      <c r="P6" s="1" t="s">
        <v>1979</v>
      </c>
      <c r="Q6" s="1">
        <v>999</v>
      </c>
      <c r="R6" s="1">
        <v>99</v>
      </c>
      <c r="T6" s="1">
        <v>1</v>
      </c>
      <c r="U6" s="1">
        <v>0</v>
      </c>
      <c r="V6" s="1" t="s">
        <v>1980</v>
      </c>
      <c r="W6" s="1">
        <v>1</v>
      </c>
      <c r="X6" s="1" t="str">
        <f t="shared" si="0"/>
        <v>正常</v>
      </c>
      <c r="Y6" s="1">
        <v>1</v>
      </c>
      <c r="Z6" s="1">
        <v>1</v>
      </c>
      <c r="AA6" s="1">
        <v>1</v>
      </c>
      <c r="AB6" s="1">
        <v>1</v>
      </c>
      <c r="AC6" s="1">
        <v>0</v>
      </c>
      <c r="AD6" s="1">
        <v>1</v>
      </c>
      <c r="AE6" s="1">
        <v>1</v>
      </c>
      <c r="AF6" s="1" t="s">
        <v>1981</v>
      </c>
      <c r="AH6" s="1">
        <v>1</v>
      </c>
    </row>
    <row r="7" ht="20.1" customHeight="1" spans="1:34">
      <c r="A7" s="4" t="s">
        <v>1982</v>
      </c>
      <c r="B7" s="1" t="s">
        <v>1002</v>
      </c>
      <c r="C7" s="1" t="s">
        <v>1983</v>
      </c>
      <c r="D7" s="1" t="s">
        <v>1984</v>
      </c>
      <c r="F7" s="1" t="s">
        <v>1978</v>
      </c>
      <c r="G7" s="1">
        <v>100</v>
      </c>
      <c r="H7" s="1">
        <v>-1</v>
      </c>
      <c r="I7" s="1">
        <v>1</v>
      </c>
      <c r="J7" s="1">
        <v>1</v>
      </c>
      <c r="L7" s="1" t="s">
        <v>1979</v>
      </c>
      <c r="N7" s="1">
        <v>100</v>
      </c>
      <c r="O7" s="1">
        <v>100</v>
      </c>
      <c r="P7" s="1" t="s">
        <v>1979</v>
      </c>
      <c r="Q7" s="1">
        <v>999</v>
      </c>
      <c r="R7" s="1">
        <v>99</v>
      </c>
      <c r="T7" s="1">
        <v>1</v>
      </c>
      <c r="U7" s="1">
        <v>0</v>
      </c>
      <c r="V7" s="1" t="s">
        <v>1985</v>
      </c>
      <c r="W7" s="1">
        <v>1</v>
      </c>
      <c r="X7" s="1" t="str">
        <f t="shared" si="0"/>
        <v>正常</v>
      </c>
      <c r="Y7" s="1">
        <v>1</v>
      </c>
      <c r="Z7" s="1">
        <v>1</v>
      </c>
      <c r="AA7" s="1">
        <v>1</v>
      </c>
      <c r="AB7" s="1">
        <v>1</v>
      </c>
      <c r="AC7" s="1">
        <v>0</v>
      </c>
      <c r="AD7" s="1">
        <v>1</v>
      </c>
      <c r="AE7" s="1">
        <v>1</v>
      </c>
      <c r="AF7" s="1" t="s">
        <v>1981</v>
      </c>
      <c r="AH7" s="1">
        <v>1</v>
      </c>
    </row>
    <row r="8" ht="20.1" customHeight="1" spans="1:34">
      <c r="A8" s="4" t="s">
        <v>1986</v>
      </c>
      <c r="B8" s="1" t="s">
        <v>1002</v>
      </c>
      <c r="C8" s="1" t="s">
        <v>1987</v>
      </c>
      <c r="D8" s="1" t="s">
        <v>1988</v>
      </c>
      <c r="F8" s="1" t="s">
        <v>1978</v>
      </c>
      <c r="G8" s="1">
        <v>100</v>
      </c>
      <c r="H8" s="1">
        <v>-1</v>
      </c>
      <c r="I8" s="1">
        <v>1</v>
      </c>
      <c r="J8" s="1">
        <v>1</v>
      </c>
      <c r="L8" s="1" t="s">
        <v>1979</v>
      </c>
      <c r="N8" s="1">
        <v>1000</v>
      </c>
      <c r="O8" s="1">
        <v>1000</v>
      </c>
      <c r="P8" s="1" t="s">
        <v>1979</v>
      </c>
      <c r="Q8" s="1">
        <v>999</v>
      </c>
      <c r="R8" s="1">
        <v>99</v>
      </c>
      <c r="T8" s="1">
        <v>1</v>
      </c>
      <c r="U8" s="1">
        <v>0</v>
      </c>
      <c r="V8" s="1" t="s">
        <v>1989</v>
      </c>
      <c r="W8" s="1">
        <v>1</v>
      </c>
      <c r="X8" s="1" t="str">
        <f t="shared" si="0"/>
        <v>正常</v>
      </c>
      <c r="Y8" s="1">
        <v>1</v>
      </c>
      <c r="Z8" s="1">
        <v>1</v>
      </c>
      <c r="AA8" s="1">
        <v>1</v>
      </c>
      <c r="AB8" s="1">
        <v>1</v>
      </c>
      <c r="AC8" s="1">
        <v>0</v>
      </c>
      <c r="AD8" s="1">
        <v>1</v>
      </c>
      <c r="AE8" s="1">
        <v>1</v>
      </c>
      <c r="AF8" s="1" t="s">
        <v>1981</v>
      </c>
      <c r="AH8" s="1">
        <v>1</v>
      </c>
    </row>
    <row r="9" ht="20.1" customHeight="1" spans="1:34">
      <c r="A9" s="5" t="s">
        <v>1990</v>
      </c>
      <c r="B9" s="1" t="s">
        <v>1002</v>
      </c>
      <c r="C9" s="1" t="s">
        <v>1991</v>
      </c>
      <c r="D9" s="1" t="s">
        <v>1992</v>
      </c>
      <c r="F9" s="1" t="s">
        <v>1978</v>
      </c>
      <c r="G9" s="1">
        <v>100</v>
      </c>
      <c r="H9" s="1">
        <v>-1</v>
      </c>
      <c r="I9" s="1">
        <v>1</v>
      </c>
      <c r="J9" s="1">
        <v>2</v>
      </c>
      <c r="L9" s="1" t="s">
        <v>1979</v>
      </c>
      <c r="N9" s="1">
        <v>5000</v>
      </c>
      <c r="O9" s="1">
        <v>5000</v>
      </c>
      <c r="P9" s="1" t="s">
        <v>1979</v>
      </c>
      <c r="Q9" s="1">
        <v>999</v>
      </c>
      <c r="R9" s="1">
        <v>99</v>
      </c>
      <c r="T9" s="1">
        <v>1</v>
      </c>
      <c r="U9" s="1">
        <v>0</v>
      </c>
      <c r="V9" s="1" t="s">
        <v>1993</v>
      </c>
      <c r="W9" s="1">
        <v>1</v>
      </c>
      <c r="X9" s="1" t="str">
        <f t="shared" si="0"/>
        <v>正常</v>
      </c>
      <c r="Y9" s="1">
        <v>1</v>
      </c>
      <c r="Z9" s="1">
        <v>1</v>
      </c>
      <c r="AA9" s="1">
        <v>1</v>
      </c>
      <c r="AB9" s="1">
        <v>1</v>
      </c>
      <c r="AC9" s="1">
        <v>0</v>
      </c>
      <c r="AD9" s="1">
        <v>1</v>
      </c>
      <c r="AE9" s="1">
        <v>1</v>
      </c>
      <c r="AF9" s="1" t="s">
        <v>1994</v>
      </c>
      <c r="AH9" s="1">
        <v>1</v>
      </c>
    </row>
    <row r="10" ht="20.1" customHeight="1" spans="1:34">
      <c r="A10" s="5" t="s">
        <v>1995</v>
      </c>
      <c r="B10" s="1" t="s">
        <v>1002</v>
      </c>
      <c r="C10" s="1" t="s">
        <v>1996</v>
      </c>
      <c r="D10" s="1" t="s">
        <v>1997</v>
      </c>
      <c r="F10" s="1" t="s">
        <v>1978</v>
      </c>
      <c r="G10" s="1">
        <v>100</v>
      </c>
      <c r="H10" s="1">
        <v>-1</v>
      </c>
      <c r="I10" s="1">
        <v>1</v>
      </c>
      <c r="J10" s="1">
        <v>2</v>
      </c>
      <c r="L10" s="1" t="s">
        <v>1979</v>
      </c>
      <c r="N10" s="1">
        <v>10000</v>
      </c>
      <c r="O10" s="1">
        <v>10000</v>
      </c>
      <c r="P10" s="1" t="s">
        <v>1979</v>
      </c>
      <c r="Q10" s="1">
        <v>999</v>
      </c>
      <c r="R10" s="1">
        <v>99</v>
      </c>
      <c r="T10" s="1">
        <v>1</v>
      </c>
      <c r="U10" s="1">
        <v>0</v>
      </c>
      <c r="V10" s="1" t="s">
        <v>1998</v>
      </c>
      <c r="W10" s="1">
        <v>1</v>
      </c>
      <c r="X10" s="1" t="str">
        <f t="shared" ref="X10:X15" si="1">IF(W10=1,IF(AND(AA10=1,AB10=1,AD10=1,AE10=1),"正常","异常"),"")</f>
        <v>正常</v>
      </c>
      <c r="Y10" s="1">
        <v>1</v>
      </c>
      <c r="Z10" s="1">
        <v>1</v>
      </c>
      <c r="AA10" s="1">
        <v>1</v>
      </c>
      <c r="AB10" s="1">
        <v>1</v>
      </c>
      <c r="AC10" s="1">
        <v>0</v>
      </c>
      <c r="AD10" s="1">
        <v>1</v>
      </c>
      <c r="AE10" s="1">
        <v>1</v>
      </c>
      <c r="AF10" s="1" t="s">
        <v>1994</v>
      </c>
      <c r="AH10" s="1">
        <v>1</v>
      </c>
    </row>
    <row r="11" ht="20.1" customHeight="1" spans="1:34">
      <c r="A11" s="5" t="s">
        <v>1999</v>
      </c>
      <c r="B11" s="1" t="s">
        <v>1002</v>
      </c>
      <c r="C11" s="1" t="s">
        <v>2000</v>
      </c>
      <c r="D11" s="1" t="s">
        <v>2001</v>
      </c>
      <c r="F11" s="1" t="s">
        <v>1978</v>
      </c>
      <c r="G11" s="1">
        <v>100</v>
      </c>
      <c r="H11" s="1">
        <v>-1</v>
      </c>
      <c r="I11" s="1">
        <v>1</v>
      </c>
      <c r="J11" s="1">
        <v>2</v>
      </c>
      <c r="L11" s="1" t="s">
        <v>1979</v>
      </c>
      <c r="N11" s="1">
        <v>20000</v>
      </c>
      <c r="O11" s="1">
        <v>20000</v>
      </c>
      <c r="P11" s="1" t="s">
        <v>1979</v>
      </c>
      <c r="Q11" s="1">
        <v>999</v>
      </c>
      <c r="R11" s="1">
        <v>99</v>
      </c>
      <c r="T11" s="1">
        <v>1</v>
      </c>
      <c r="U11" s="1">
        <v>0</v>
      </c>
      <c r="V11" s="1" t="s">
        <v>2002</v>
      </c>
      <c r="W11" s="1">
        <v>1</v>
      </c>
      <c r="X11" s="1" t="str">
        <f t="shared" si="1"/>
        <v>正常</v>
      </c>
      <c r="Y11" s="1">
        <v>1</v>
      </c>
      <c r="Z11" s="1">
        <v>1</v>
      </c>
      <c r="AA11" s="1">
        <v>1</v>
      </c>
      <c r="AB11" s="1">
        <v>1</v>
      </c>
      <c r="AC11" s="1">
        <v>0</v>
      </c>
      <c r="AD11" s="1">
        <v>1</v>
      </c>
      <c r="AE11" s="1">
        <v>1</v>
      </c>
      <c r="AF11" s="1" t="s">
        <v>1994</v>
      </c>
      <c r="AH11" s="1">
        <v>1</v>
      </c>
    </row>
    <row r="12" ht="20.1" customHeight="1" spans="1:34">
      <c r="A12" s="3" t="s">
        <v>2003</v>
      </c>
      <c r="B12" s="1" t="s">
        <v>1002</v>
      </c>
      <c r="C12" s="1" t="s">
        <v>2004</v>
      </c>
      <c r="D12" s="1" t="s">
        <v>2005</v>
      </c>
      <c r="F12" s="1" t="s">
        <v>1978</v>
      </c>
      <c r="G12" s="1">
        <v>100</v>
      </c>
      <c r="H12" s="1">
        <v>-1</v>
      </c>
      <c r="I12" s="1">
        <v>1</v>
      </c>
      <c r="J12" s="1">
        <v>3</v>
      </c>
      <c r="L12" s="1" t="s">
        <v>1979</v>
      </c>
      <c r="N12" s="1">
        <v>50000</v>
      </c>
      <c r="O12" s="1">
        <v>50000</v>
      </c>
      <c r="P12" s="1" t="s">
        <v>1979</v>
      </c>
      <c r="Q12" s="1">
        <v>999</v>
      </c>
      <c r="R12" s="1">
        <v>99</v>
      </c>
      <c r="T12" s="1">
        <v>1</v>
      </c>
      <c r="U12" s="1">
        <v>0</v>
      </c>
      <c r="V12" s="1" t="s">
        <v>2006</v>
      </c>
      <c r="W12" s="1">
        <v>1</v>
      </c>
      <c r="X12" s="1" t="str">
        <f t="shared" si="1"/>
        <v>正常</v>
      </c>
      <c r="Y12" s="1">
        <v>1</v>
      </c>
      <c r="Z12" s="1">
        <v>1</v>
      </c>
      <c r="AA12" s="1">
        <v>1</v>
      </c>
      <c r="AB12" s="1">
        <v>1</v>
      </c>
      <c r="AC12" s="1">
        <v>0</v>
      </c>
      <c r="AD12" s="1">
        <v>1</v>
      </c>
      <c r="AE12" s="1">
        <v>1</v>
      </c>
      <c r="AF12" s="1" t="s">
        <v>2007</v>
      </c>
      <c r="AH12" s="1">
        <v>1</v>
      </c>
    </row>
    <row r="13" ht="20.1" customHeight="1" spans="1:34">
      <c r="A13" s="3" t="s">
        <v>2008</v>
      </c>
      <c r="B13" s="1" t="s">
        <v>1002</v>
      </c>
      <c r="C13" s="1" t="s">
        <v>2009</v>
      </c>
      <c r="D13" s="1" t="s">
        <v>2010</v>
      </c>
      <c r="F13" s="1" t="s">
        <v>1978</v>
      </c>
      <c r="G13" s="1">
        <v>100</v>
      </c>
      <c r="H13" s="1">
        <v>-1</v>
      </c>
      <c r="I13" s="1">
        <v>1</v>
      </c>
      <c r="J13" s="1">
        <v>3</v>
      </c>
      <c r="L13" s="1" t="s">
        <v>1979</v>
      </c>
      <c r="N13" s="1">
        <v>100000</v>
      </c>
      <c r="O13" s="1">
        <v>100000</v>
      </c>
      <c r="P13" s="1" t="s">
        <v>1979</v>
      </c>
      <c r="Q13" s="1">
        <v>999</v>
      </c>
      <c r="R13" s="1">
        <v>99</v>
      </c>
      <c r="T13" s="1">
        <v>1</v>
      </c>
      <c r="U13" s="1">
        <v>0</v>
      </c>
      <c r="V13" s="1" t="s">
        <v>2011</v>
      </c>
      <c r="W13" s="1">
        <v>1</v>
      </c>
      <c r="X13" s="1" t="str">
        <f t="shared" si="1"/>
        <v>正常</v>
      </c>
      <c r="Y13" s="1">
        <v>1</v>
      </c>
      <c r="Z13" s="1">
        <v>1</v>
      </c>
      <c r="AA13" s="1">
        <v>1</v>
      </c>
      <c r="AB13" s="1">
        <v>1</v>
      </c>
      <c r="AC13" s="1">
        <v>0</v>
      </c>
      <c r="AD13" s="1">
        <v>1</v>
      </c>
      <c r="AE13" s="1">
        <v>1</v>
      </c>
      <c r="AF13" s="1" t="s">
        <v>2007</v>
      </c>
      <c r="AH13" s="1">
        <v>1</v>
      </c>
    </row>
    <row r="14" ht="20.1" customHeight="1" spans="1:34">
      <c r="A14" s="3" t="s">
        <v>2012</v>
      </c>
      <c r="B14" s="1" t="s">
        <v>1002</v>
      </c>
      <c r="C14" s="1" t="s">
        <v>2013</v>
      </c>
      <c r="D14" s="1" t="s">
        <v>2014</v>
      </c>
      <c r="F14" s="1" t="s">
        <v>1978</v>
      </c>
      <c r="G14" s="1">
        <v>100</v>
      </c>
      <c r="H14" s="1">
        <v>-1</v>
      </c>
      <c r="I14" s="1">
        <v>1</v>
      </c>
      <c r="J14" s="1">
        <v>3</v>
      </c>
      <c r="L14" s="1" t="s">
        <v>1979</v>
      </c>
      <c r="N14" s="1">
        <v>200000</v>
      </c>
      <c r="O14" s="1">
        <v>200000</v>
      </c>
      <c r="P14" s="1" t="s">
        <v>1979</v>
      </c>
      <c r="Q14" s="1">
        <v>999</v>
      </c>
      <c r="R14" s="1">
        <v>99</v>
      </c>
      <c r="T14" s="1">
        <v>1</v>
      </c>
      <c r="U14" s="1">
        <v>0</v>
      </c>
      <c r="V14" s="1" t="s">
        <v>2015</v>
      </c>
      <c r="W14" s="1">
        <v>1</v>
      </c>
      <c r="X14" s="1" t="str">
        <f t="shared" si="1"/>
        <v>正常</v>
      </c>
      <c r="Y14" s="1">
        <v>1</v>
      </c>
      <c r="Z14" s="1">
        <v>1</v>
      </c>
      <c r="AA14" s="1">
        <v>1</v>
      </c>
      <c r="AB14" s="1">
        <v>1</v>
      </c>
      <c r="AC14" s="1">
        <v>0</v>
      </c>
      <c r="AD14" s="1">
        <v>1</v>
      </c>
      <c r="AE14" s="1">
        <v>1</v>
      </c>
      <c r="AF14" s="1" t="s">
        <v>2007</v>
      </c>
      <c r="AH14" s="1">
        <v>1</v>
      </c>
    </row>
    <row r="15" ht="20.1" customHeight="1" spans="1:34">
      <c r="A15" s="4" t="s">
        <v>2016</v>
      </c>
      <c r="B15" s="1" t="s">
        <v>1002</v>
      </c>
      <c r="C15" s="1" t="s">
        <v>2017</v>
      </c>
      <c r="D15" s="1" t="s">
        <v>2018</v>
      </c>
      <c r="F15" s="1" t="s">
        <v>1978</v>
      </c>
      <c r="G15" s="1">
        <v>100</v>
      </c>
      <c r="H15" s="1">
        <v>-1</v>
      </c>
      <c r="I15" s="1">
        <v>1</v>
      </c>
      <c r="J15" s="1">
        <v>1</v>
      </c>
      <c r="L15" s="1" t="s">
        <v>2019</v>
      </c>
      <c r="N15" s="1">
        <v>100</v>
      </c>
      <c r="O15" s="1">
        <v>100</v>
      </c>
      <c r="P15" s="1" t="s">
        <v>2019</v>
      </c>
      <c r="Q15" s="1">
        <v>999</v>
      </c>
      <c r="R15" s="1">
        <v>99</v>
      </c>
      <c r="T15" s="1">
        <v>1</v>
      </c>
      <c r="U15" s="1">
        <v>0</v>
      </c>
      <c r="V15" s="1" t="s">
        <v>2020</v>
      </c>
      <c r="W15" s="1">
        <v>1</v>
      </c>
      <c r="X15" s="1" t="str">
        <f t="shared" si="1"/>
        <v>正常</v>
      </c>
      <c r="Y15" s="1">
        <v>1</v>
      </c>
      <c r="Z15" s="1">
        <v>1</v>
      </c>
      <c r="AA15" s="1">
        <v>1</v>
      </c>
      <c r="AB15" s="1">
        <v>1</v>
      </c>
      <c r="AC15" s="1">
        <v>0</v>
      </c>
      <c r="AD15" s="1">
        <v>1</v>
      </c>
      <c r="AE15" s="1">
        <v>1</v>
      </c>
      <c r="AF15" s="1" t="s">
        <v>1981</v>
      </c>
      <c r="AH15" s="1">
        <v>1</v>
      </c>
    </row>
    <row r="16" ht="20.1" customHeight="1" spans="1:34">
      <c r="A16" s="4" t="s">
        <v>2021</v>
      </c>
      <c r="B16" s="1" t="s">
        <v>1002</v>
      </c>
      <c r="C16" s="1" t="s">
        <v>2022</v>
      </c>
      <c r="D16" s="1" t="s">
        <v>2023</v>
      </c>
      <c r="F16" s="1" t="s">
        <v>1978</v>
      </c>
      <c r="G16" s="1">
        <v>100</v>
      </c>
      <c r="H16" s="1">
        <v>-1</v>
      </c>
      <c r="I16" s="1">
        <v>1</v>
      </c>
      <c r="J16" s="1">
        <v>1</v>
      </c>
      <c r="L16" s="1" t="s">
        <v>2019</v>
      </c>
      <c r="N16" s="1">
        <v>1000</v>
      </c>
      <c r="O16" s="1">
        <v>1000</v>
      </c>
      <c r="P16" s="1" t="s">
        <v>2019</v>
      </c>
      <c r="Q16" s="1">
        <v>999</v>
      </c>
      <c r="R16" s="1">
        <v>99</v>
      </c>
      <c r="T16" s="1">
        <v>1</v>
      </c>
      <c r="U16" s="1">
        <v>0</v>
      </c>
      <c r="V16" s="1" t="s">
        <v>2024</v>
      </c>
      <c r="W16" s="1">
        <v>1</v>
      </c>
      <c r="X16" s="1" t="str">
        <f t="shared" ref="X16:X22" si="2">IF(W16=1,IF(AND(AA16=1,AB16=1,AD16=1,AE16=1),"正常","异常"),"")</f>
        <v>正常</v>
      </c>
      <c r="Y16" s="1">
        <v>1</v>
      </c>
      <c r="Z16" s="1">
        <v>1</v>
      </c>
      <c r="AA16" s="1">
        <v>1</v>
      </c>
      <c r="AB16" s="1">
        <v>1</v>
      </c>
      <c r="AC16" s="1">
        <v>0</v>
      </c>
      <c r="AD16" s="1">
        <v>1</v>
      </c>
      <c r="AE16" s="1">
        <v>1</v>
      </c>
      <c r="AF16" s="1" t="s">
        <v>1981</v>
      </c>
      <c r="AH16" s="1">
        <v>1</v>
      </c>
    </row>
    <row r="17" ht="20.1" customHeight="1" spans="1:34">
      <c r="A17" s="5" t="s">
        <v>2025</v>
      </c>
      <c r="B17" s="1" t="s">
        <v>1002</v>
      </c>
      <c r="C17" s="1" t="s">
        <v>2026</v>
      </c>
      <c r="D17" s="1" t="s">
        <v>2027</v>
      </c>
      <c r="F17" s="1" t="s">
        <v>1978</v>
      </c>
      <c r="G17" s="1">
        <v>100</v>
      </c>
      <c r="H17" s="1">
        <v>-1</v>
      </c>
      <c r="I17" s="1">
        <v>1</v>
      </c>
      <c r="J17" s="1">
        <v>2</v>
      </c>
      <c r="L17" s="1" t="s">
        <v>2019</v>
      </c>
      <c r="N17" s="1">
        <v>10000</v>
      </c>
      <c r="O17" s="1">
        <v>10000</v>
      </c>
      <c r="P17" s="1" t="s">
        <v>2019</v>
      </c>
      <c r="Q17" s="1">
        <v>999</v>
      </c>
      <c r="R17" s="1">
        <v>99</v>
      </c>
      <c r="T17" s="1">
        <v>1</v>
      </c>
      <c r="U17" s="1">
        <v>0</v>
      </c>
      <c r="V17" s="1" t="s">
        <v>2028</v>
      </c>
      <c r="W17" s="1">
        <v>1</v>
      </c>
      <c r="X17" s="1" t="str">
        <f t="shared" si="2"/>
        <v>正常</v>
      </c>
      <c r="Y17" s="1">
        <v>1</v>
      </c>
      <c r="Z17" s="1">
        <v>1</v>
      </c>
      <c r="AA17" s="1">
        <v>1</v>
      </c>
      <c r="AB17" s="1">
        <v>1</v>
      </c>
      <c r="AC17" s="1">
        <v>0</v>
      </c>
      <c r="AD17" s="1">
        <v>1</v>
      </c>
      <c r="AE17" s="1">
        <v>1</v>
      </c>
      <c r="AF17" s="1" t="s">
        <v>1994</v>
      </c>
      <c r="AH17" s="1">
        <v>1</v>
      </c>
    </row>
    <row r="18" ht="20.1" customHeight="1" spans="1:34">
      <c r="A18" s="5" t="s">
        <v>2029</v>
      </c>
      <c r="B18" s="1" t="s">
        <v>1002</v>
      </c>
      <c r="C18" s="1" t="s">
        <v>2030</v>
      </c>
      <c r="D18" s="1" t="s">
        <v>2031</v>
      </c>
      <c r="F18" s="1" t="s">
        <v>1978</v>
      </c>
      <c r="G18" s="1">
        <v>100</v>
      </c>
      <c r="H18" s="1">
        <v>-1</v>
      </c>
      <c r="I18" s="1">
        <v>1</v>
      </c>
      <c r="J18" s="1">
        <v>2</v>
      </c>
      <c r="L18" s="1" t="s">
        <v>2019</v>
      </c>
      <c r="N18" s="1">
        <v>20000</v>
      </c>
      <c r="O18" s="1">
        <v>20000</v>
      </c>
      <c r="P18" s="1" t="s">
        <v>2019</v>
      </c>
      <c r="Q18" s="1">
        <v>999</v>
      </c>
      <c r="R18" s="1">
        <v>99</v>
      </c>
      <c r="T18" s="1">
        <v>1</v>
      </c>
      <c r="U18" s="1">
        <v>0</v>
      </c>
      <c r="V18" s="1" t="s">
        <v>2032</v>
      </c>
      <c r="W18" s="1">
        <v>1</v>
      </c>
      <c r="X18" s="1" t="str">
        <f t="shared" si="2"/>
        <v>正常</v>
      </c>
      <c r="Y18" s="1">
        <v>1</v>
      </c>
      <c r="Z18" s="1">
        <v>1</v>
      </c>
      <c r="AA18" s="1">
        <v>1</v>
      </c>
      <c r="AB18" s="1">
        <v>1</v>
      </c>
      <c r="AC18" s="1">
        <v>0</v>
      </c>
      <c r="AD18" s="1">
        <v>1</v>
      </c>
      <c r="AE18" s="1">
        <v>1</v>
      </c>
      <c r="AF18" s="1" t="s">
        <v>1994</v>
      </c>
      <c r="AH18" s="1">
        <v>1</v>
      </c>
    </row>
    <row r="19" ht="20.1" customHeight="1" spans="1:34">
      <c r="A19" s="5" t="s">
        <v>2033</v>
      </c>
      <c r="B19" s="1" t="s">
        <v>1002</v>
      </c>
      <c r="C19" s="1" t="s">
        <v>2034</v>
      </c>
      <c r="D19" s="1" t="s">
        <v>2035</v>
      </c>
      <c r="F19" s="1" t="s">
        <v>1978</v>
      </c>
      <c r="G19" s="1">
        <v>100</v>
      </c>
      <c r="H19" s="1">
        <v>-1</v>
      </c>
      <c r="I19" s="1">
        <v>1</v>
      </c>
      <c r="J19" s="1">
        <v>2</v>
      </c>
      <c r="L19" s="1" t="s">
        <v>2019</v>
      </c>
      <c r="N19" s="1">
        <v>50000</v>
      </c>
      <c r="O19" s="1">
        <v>50000</v>
      </c>
      <c r="P19" s="1" t="s">
        <v>2019</v>
      </c>
      <c r="Q19" s="1">
        <v>999</v>
      </c>
      <c r="R19" s="1">
        <v>99</v>
      </c>
      <c r="T19" s="1">
        <v>1</v>
      </c>
      <c r="U19" s="1">
        <v>0</v>
      </c>
      <c r="V19" s="1" t="s">
        <v>2036</v>
      </c>
      <c r="W19" s="1">
        <v>1</v>
      </c>
      <c r="X19" s="1" t="str">
        <f t="shared" si="2"/>
        <v>正常</v>
      </c>
      <c r="Y19" s="1">
        <v>1</v>
      </c>
      <c r="Z19" s="1">
        <v>1</v>
      </c>
      <c r="AA19" s="1">
        <v>1</v>
      </c>
      <c r="AB19" s="1">
        <v>1</v>
      </c>
      <c r="AC19" s="1">
        <v>0</v>
      </c>
      <c r="AD19" s="1">
        <v>1</v>
      </c>
      <c r="AE19" s="1">
        <v>1</v>
      </c>
      <c r="AF19" s="1" t="s">
        <v>1994</v>
      </c>
      <c r="AH19" s="1">
        <v>1</v>
      </c>
    </row>
    <row r="20" ht="20.1" customHeight="1" spans="1:34">
      <c r="A20" s="5" t="s">
        <v>2037</v>
      </c>
      <c r="B20" s="1" t="s">
        <v>1002</v>
      </c>
      <c r="C20" s="1" t="s">
        <v>2038</v>
      </c>
      <c r="D20" s="1" t="s">
        <v>2039</v>
      </c>
      <c r="F20" s="1" t="s">
        <v>1978</v>
      </c>
      <c r="G20" s="1">
        <v>100</v>
      </c>
      <c r="H20" s="1">
        <v>-1</v>
      </c>
      <c r="I20" s="1">
        <v>1</v>
      </c>
      <c r="J20" s="1">
        <v>2</v>
      </c>
      <c r="L20" s="1" t="s">
        <v>2019</v>
      </c>
      <c r="N20" s="1">
        <v>100000</v>
      </c>
      <c r="O20" s="1">
        <v>100000</v>
      </c>
      <c r="P20" s="1" t="s">
        <v>2019</v>
      </c>
      <c r="Q20" s="1">
        <v>999</v>
      </c>
      <c r="R20" s="1">
        <v>99</v>
      </c>
      <c r="T20" s="1">
        <v>1</v>
      </c>
      <c r="U20" s="1">
        <v>0</v>
      </c>
      <c r="V20" s="1" t="s">
        <v>2040</v>
      </c>
      <c r="W20" s="1">
        <v>1</v>
      </c>
      <c r="X20" s="1" t="str">
        <f t="shared" si="2"/>
        <v>正常</v>
      </c>
      <c r="Y20" s="1">
        <v>1</v>
      </c>
      <c r="Z20" s="1">
        <v>1</v>
      </c>
      <c r="AA20" s="1">
        <v>1</v>
      </c>
      <c r="AB20" s="1">
        <v>1</v>
      </c>
      <c r="AC20" s="1">
        <v>0</v>
      </c>
      <c r="AD20" s="1">
        <v>1</v>
      </c>
      <c r="AE20" s="1">
        <v>1</v>
      </c>
      <c r="AF20" s="1" t="s">
        <v>1994</v>
      </c>
      <c r="AH20" s="1">
        <v>1</v>
      </c>
    </row>
    <row r="21" ht="20.1" customHeight="1" spans="1:34">
      <c r="A21" s="3" t="s">
        <v>2041</v>
      </c>
      <c r="B21" s="1" t="s">
        <v>1002</v>
      </c>
      <c r="C21" s="1" t="s">
        <v>2042</v>
      </c>
      <c r="D21" s="1" t="s">
        <v>2043</v>
      </c>
      <c r="F21" s="1" t="s">
        <v>1978</v>
      </c>
      <c r="G21" s="1">
        <v>100</v>
      </c>
      <c r="H21" s="1">
        <v>-1</v>
      </c>
      <c r="I21" s="1">
        <v>1</v>
      </c>
      <c r="J21" s="1">
        <v>3</v>
      </c>
      <c r="L21" s="1" t="s">
        <v>2019</v>
      </c>
      <c r="N21" s="1">
        <v>500000</v>
      </c>
      <c r="O21" s="1">
        <v>500000</v>
      </c>
      <c r="P21" s="1" t="s">
        <v>2019</v>
      </c>
      <c r="Q21" s="1">
        <v>999</v>
      </c>
      <c r="R21" s="1">
        <v>99</v>
      </c>
      <c r="T21" s="1">
        <v>1</v>
      </c>
      <c r="U21" s="1">
        <v>0</v>
      </c>
      <c r="V21" s="1" t="s">
        <v>2040</v>
      </c>
      <c r="W21" s="1">
        <v>1</v>
      </c>
      <c r="X21" s="1" t="str">
        <f t="shared" si="2"/>
        <v>正常</v>
      </c>
      <c r="Y21" s="1">
        <v>1</v>
      </c>
      <c r="Z21" s="1">
        <v>1</v>
      </c>
      <c r="AA21" s="1">
        <v>1</v>
      </c>
      <c r="AB21" s="1">
        <v>1</v>
      </c>
      <c r="AC21" s="1">
        <v>0</v>
      </c>
      <c r="AD21" s="1">
        <v>1</v>
      </c>
      <c r="AE21" s="1">
        <v>1</v>
      </c>
      <c r="AF21" s="1" t="s">
        <v>2007</v>
      </c>
      <c r="AH21" s="1">
        <v>1</v>
      </c>
    </row>
    <row r="22" ht="20.1" customHeight="1" spans="1:34">
      <c r="A22" s="3" t="s">
        <v>2044</v>
      </c>
      <c r="B22" s="1" t="s">
        <v>1002</v>
      </c>
      <c r="C22" s="1" t="s">
        <v>2045</v>
      </c>
      <c r="D22" s="1" t="s">
        <v>2046</v>
      </c>
      <c r="F22" s="1" t="s">
        <v>1978</v>
      </c>
      <c r="G22" s="1">
        <v>100</v>
      </c>
      <c r="H22" s="1">
        <v>-1</v>
      </c>
      <c r="I22" s="1">
        <v>1</v>
      </c>
      <c r="J22" s="1">
        <v>3</v>
      </c>
      <c r="L22" s="1" t="s">
        <v>2019</v>
      </c>
      <c r="N22" s="1">
        <v>1000000</v>
      </c>
      <c r="O22" s="1">
        <v>1000000</v>
      </c>
      <c r="P22" s="1" t="s">
        <v>2019</v>
      </c>
      <c r="Q22" s="1">
        <v>999</v>
      </c>
      <c r="R22" s="1">
        <v>99</v>
      </c>
      <c r="T22" s="1">
        <v>1</v>
      </c>
      <c r="U22" s="1">
        <v>0</v>
      </c>
      <c r="V22" s="1" t="s">
        <v>2040</v>
      </c>
      <c r="W22" s="1">
        <v>1</v>
      </c>
      <c r="X22" s="1" t="str">
        <f t="shared" si="2"/>
        <v>正常</v>
      </c>
      <c r="Y22" s="1">
        <v>1</v>
      </c>
      <c r="Z22" s="1">
        <v>1</v>
      </c>
      <c r="AA22" s="1">
        <v>1</v>
      </c>
      <c r="AB22" s="1">
        <v>1</v>
      </c>
      <c r="AC22" s="1">
        <v>0</v>
      </c>
      <c r="AD22" s="1">
        <v>1</v>
      </c>
      <c r="AE22" s="1">
        <v>1</v>
      </c>
      <c r="AF22" s="1" t="s">
        <v>2007</v>
      </c>
      <c r="AH22" s="1">
        <v>1</v>
      </c>
    </row>
    <row r="23" ht="20.1" customHeight="1" spans="1:34">
      <c r="A23" s="4" t="s">
        <v>2047</v>
      </c>
      <c r="B23" s="1" t="s">
        <v>1002</v>
      </c>
      <c r="C23" s="1" t="s">
        <v>2048</v>
      </c>
      <c r="D23" s="1" t="s">
        <v>2049</v>
      </c>
      <c r="F23" s="1" t="s">
        <v>1978</v>
      </c>
      <c r="G23" s="1">
        <v>100</v>
      </c>
      <c r="H23" s="1">
        <v>-1</v>
      </c>
      <c r="I23" s="1">
        <v>1</v>
      </c>
      <c r="J23" s="1">
        <v>1</v>
      </c>
      <c r="L23" s="1" t="s">
        <v>2050</v>
      </c>
      <c r="N23" s="1">
        <v>1</v>
      </c>
      <c r="O23" s="1">
        <v>1</v>
      </c>
      <c r="P23" s="1" t="s">
        <v>2050</v>
      </c>
      <c r="Q23" s="1">
        <v>999</v>
      </c>
      <c r="R23" s="1">
        <v>99</v>
      </c>
      <c r="T23" s="1">
        <v>1</v>
      </c>
      <c r="U23" s="1">
        <v>0</v>
      </c>
      <c r="V23" s="1" t="s">
        <v>2051</v>
      </c>
      <c r="W23" s="1">
        <v>1</v>
      </c>
      <c r="X23" s="1" t="str">
        <f t="shared" ref="X23:X40" si="3">IF(W23=1,IF(AND(AA23=1,AB23=1,AD23=1,AE23=1),"正常","异常"),"")</f>
        <v>正常</v>
      </c>
      <c r="Y23" s="1">
        <v>1</v>
      </c>
      <c r="Z23" s="1">
        <v>1</v>
      </c>
      <c r="AA23" s="1">
        <v>1</v>
      </c>
      <c r="AB23" s="1">
        <v>1</v>
      </c>
      <c r="AC23" s="1">
        <v>0</v>
      </c>
      <c r="AD23" s="1">
        <v>1</v>
      </c>
      <c r="AE23" s="1">
        <v>1</v>
      </c>
      <c r="AF23" s="1" t="s">
        <v>1091</v>
      </c>
      <c r="AG23" s="1" t="s">
        <v>2052</v>
      </c>
      <c r="AH23" s="1">
        <v>1</v>
      </c>
    </row>
    <row r="24" ht="20.1" customHeight="1" spans="1:34">
      <c r="A24" s="4" t="s">
        <v>2053</v>
      </c>
      <c r="B24" s="1" t="s">
        <v>1002</v>
      </c>
      <c r="C24" s="1" t="s">
        <v>2054</v>
      </c>
      <c r="D24" s="1" t="s">
        <v>2055</v>
      </c>
      <c r="F24" s="1" t="s">
        <v>1978</v>
      </c>
      <c r="G24" s="1">
        <v>100</v>
      </c>
      <c r="H24" s="1">
        <v>-1</v>
      </c>
      <c r="I24" s="1">
        <v>1</v>
      </c>
      <c r="J24" s="1">
        <v>1</v>
      </c>
      <c r="L24" s="1" t="s">
        <v>2050</v>
      </c>
      <c r="N24" s="1">
        <v>1000</v>
      </c>
      <c r="O24" s="1">
        <v>1000</v>
      </c>
      <c r="P24" s="1" t="s">
        <v>2050</v>
      </c>
      <c r="Q24" s="1">
        <v>999</v>
      </c>
      <c r="R24" s="1">
        <v>99</v>
      </c>
      <c r="T24" s="1">
        <v>1</v>
      </c>
      <c r="U24" s="1">
        <v>0</v>
      </c>
      <c r="V24" s="1" t="s">
        <v>2056</v>
      </c>
      <c r="W24" s="1">
        <v>1</v>
      </c>
      <c r="X24" s="1" t="str">
        <f t="shared" si="3"/>
        <v>正常</v>
      </c>
      <c r="Y24" s="1">
        <v>1</v>
      </c>
      <c r="Z24" s="1">
        <v>1</v>
      </c>
      <c r="AA24" s="1">
        <v>1</v>
      </c>
      <c r="AB24" s="1">
        <v>1</v>
      </c>
      <c r="AC24" s="1">
        <v>0</v>
      </c>
      <c r="AD24" s="1">
        <v>1</v>
      </c>
      <c r="AE24" s="1">
        <v>1</v>
      </c>
      <c r="AF24" s="1" t="s">
        <v>1091</v>
      </c>
      <c r="AG24" s="1" t="s">
        <v>2052</v>
      </c>
      <c r="AH24" s="1">
        <v>1</v>
      </c>
    </row>
    <row r="25" ht="20.1" customHeight="1" spans="1:34">
      <c r="A25" s="4" t="s">
        <v>2057</v>
      </c>
      <c r="B25" s="1" t="s">
        <v>1002</v>
      </c>
      <c r="C25" s="1" t="s">
        <v>2058</v>
      </c>
      <c r="D25" s="1" t="s">
        <v>2059</v>
      </c>
      <c r="F25" s="1" t="s">
        <v>1978</v>
      </c>
      <c r="G25" s="1">
        <v>100</v>
      </c>
      <c r="H25" s="1">
        <v>-1</v>
      </c>
      <c r="I25" s="1">
        <v>1</v>
      </c>
      <c r="J25" s="1">
        <v>1</v>
      </c>
      <c r="L25" s="1" t="s">
        <v>2050</v>
      </c>
      <c r="N25" s="1">
        <v>2000</v>
      </c>
      <c r="O25" s="1">
        <v>2000</v>
      </c>
      <c r="P25" s="1" t="s">
        <v>2050</v>
      </c>
      <c r="Q25" s="1">
        <v>999</v>
      </c>
      <c r="R25" s="1">
        <v>99</v>
      </c>
      <c r="T25" s="1">
        <v>1</v>
      </c>
      <c r="U25" s="1">
        <v>0</v>
      </c>
      <c r="V25" s="1" t="s">
        <v>2060</v>
      </c>
      <c r="W25" s="1">
        <v>1</v>
      </c>
      <c r="X25" s="1" t="str">
        <f t="shared" si="3"/>
        <v>正常</v>
      </c>
      <c r="Y25" s="1">
        <v>1</v>
      </c>
      <c r="Z25" s="1">
        <v>1</v>
      </c>
      <c r="AA25" s="1">
        <v>1</v>
      </c>
      <c r="AB25" s="1">
        <v>1</v>
      </c>
      <c r="AC25" s="1">
        <v>0</v>
      </c>
      <c r="AD25" s="1">
        <v>1</v>
      </c>
      <c r="AE25" s="1">
        <v>1</v>
      </c>
      <c r="AF25" s="1" t="s">
        <v>1091</v>
      </c>
      <c r="AG25" s="1" t="s">
        <v>2052</v>
      </c>
      <c r="AH25" s="1">
        <v>1</v>
      </c>
    </row>
    <row r="26" ht="20.1" customHeight="1" spans="1:34">
      <c r="A26" s="4" t="s">
        <v>2061</v>
      </c>
      <c r="B26" s="1" t="s">
        <v>1002</v>
      </c>
      <c r="C26" s="1" t="s">
        <v>2062</v>
      </c>
      <c r="D26" s="1" t="s">
        <v>2063</v>
      </c>
      <c r="F26" s="1" t="s">
        <v>1978</v>
      </c>
      <c r="G26" s="1">
        <v>100</v>
      </c>
      <c r="H26" s="1">
        <v>-1</v>
      </c>
      <c r="I26" s="1">
        <v>1</v>
      </c>
      <c r="J26" s="1">
        <v>1</v>
      </c>
      <c r="L26" s="1" t="s">
        <v>2050</v>
      </c>
      <c r="N26" s="1">
        <v>5000</v>
      </c>
      <c r="O26" s="1">
        <v>5000</v>
      </c>
      <c r="P26" s="1" t="s">
        <v>2050</v>
      </c>
      <c r="Q26" s="1">
        <v>999</v>
      </c>
      <c r="R26" s="1">
        <v>99</v>
      </c>
      <c r="T26" s="1">
        <v>1</v>
      </c>
      <c r="U26" s="1">
        <v>0</v>
      </c>
      <c r="V26" s="1" t="s">
        <v>2064</v>
      </c>
      <c r="W26" s="1">
        <v>1</v>
      </c>
      <c r="X26" s="1" t="str">
        <f t="shared" si="3"/>
        <v>正常</v>
      </c>
      <c r="Y26" s="1">
        <v>1</v>
      </c>
      <c r="Z26" s="1">
        <v>1</v>
      </c>
      <c r="AA26" s="1">
        <v>1</v>
      </c>
      <c r="AB26" s="1">
        <v>1</v>
      </c>
      <c r="AC26" s="1">
        <v>0</v>
      </c>
      <c r="AD26" s="1">
        <v>1</v>
      </c>
      <c r="AE26" s="1">
        <v>1</v>
      </c>
      <c r="AF26" s="1" t="s">
        <v>1091</v>
      </c>
      <c r="AG26" s="1" t="s">
        <v>2052</v>
      </c>
      <c r="AH26" s="1">
        <v>1</v>
      </c>
    </row>
    <row r="27" ht="20.1" customHeight="1" spans="1:34">
      <c r="A27" s="4" t="s">
        <v>2065</v>
      </c>
      <c r="B27" s="1" t="s">
        <v>1002</v>
      </c>
      <c r="C27" s="1" t="s">
        <v>2066</v>
      </c>
      <c r="D27" s="1" t="s">
        <v>2067</v>
      </c>
      <c r="F27" s="1" t="s">
        <v>1978</v>
      </c>
      <c r="G27" s="1">
        <v>100</v>
      </c>
      <c r="H27" s="1">
        <v>-1</v>
      </c>
      <c r="I27" s="1">
        <v>1</v>
      </c>
      <c r="J27" s="1">
        <v>1</v>
      </c>
      <c r="L27" s="1" t="s">
        <v>2050</v>
      </c>
      <c r="N27" s="1">
        <v>10000</v>
      </c>
      <c r="O27" s="1">
        <v>10000</v>
      </c>
      <c r="P27" s="1" t="s">
        <v>2050</v>
      </c>
      <c r="Q27" s="1">
        <v>999</v>
      </c>
      <c r="R27" s="1">
        <v>99</v>
      </c>
      <c r="T27" s="1">
        <v>1</v>
      </c>
      <c r="U27" s="1">
        <v>0</v>
      </c>
      <c r="V27" s="1" t="s">
        <v>2068</v>
      </c>
      <c r="W27" s="1">
        <v>1</v>
      </c>
      <c r="X27" s="1" t="str">
        <f t="shared" si="3"/>
        <v>正常</v>
      </c>
      <c r="Y27" s="1">
        <v>1</v>
      </c>
      <c r="Z27" s="1">
        <v>1</v>
      </c>
      <c r="AA27" s="1">
        <v>1</v>
      </c>
      <c r="AB27" s="1">
        <v>1</v>
      </c>
      <c r="AC27" s="1">
        <v>0</v>
      </c>
      <c r="AD27" s="1">
        <v>1</v>
      </c>
      <c r="AE27" s="1">
        <v>1</v>
      </c>
      <c r="AF27" s="1" t="s">
        <v>1091</v>
      </c>
      <c r="AG27" s="1" t="s">
        <v>2052</v>
      </c>
      <c r="AH27" s="1">
        <v>1</v>
      </c>
    </row>
    <row r="28" ht="20.1" customHeight="1" spans="1:34">
      <c r="A28" s="4" t="s">
        <v>2069</v>
      </c>
      <c r="B28" s="1" t="s">
        <v>1002</v>
      </c>
      <c r="C28" s="1" t="s">
        <v>2070</v>
      </c>
      <c r="D28" s="1" t="s">
        <v>2071</v>
      </c>
      <c r="F28" s="1" t="s">
        <v>1978</v>
      </c>
      <c r="G28" s="1">
        <v>100</v>
      </c>
      <c r="H28" s="1">
        <v>-1</v>
      </c>
      <c r="I28" s="1">
        <v>1</v>
      </c>
      <c r="J28" s="1">
        <v>1</v>
      </c>
      <c r="L28" s="1" t="s">
        <v>2050</v>
      </c>
      <c r="N28" s="1">
        <v>20000</v>
      </c>
      <c r="O28" s="1">
        <v>20000</v>
      </c>
      <c r="P28" s="1" t="s">
        <v>2050</v>
      </c>
      <c r="Q28" s="1">
        <v>999</v>
      </c>
      <c r="R28" s="1">
        <v>99</v>
      </c>
      <c r="T28" s="1">
        <v>1</v>
      </c>
      <c r="U28" s="1">
        <v>0</v>
      </c>
      <c r="V28" s="1" t="s">
        <v>2072</v>
      </c>
      <c r="W28" s="1">
        <v>1</v>
      </c>
      <c r="X28" s="1" t="str">
        <f t="shared" si="3"/>
        <v>正常</v>
      </c>
      <c r="Y28" s="1">
        <v>1</v>
      </c>
      <c r="Z28" s="1">
        <v>1</v>
      </c>
      <c r="AA28" s="1">
        <v>1</v>
      </c>
      <c r="AB28" s="1">
        <v>1</v>
      </c>
      <c r="AC28" s="1">
        <v>0</v>
      </c>
      <c r="AD28" s="1">
        <v>1</v>
      </c>
      <c r="AE28" s="1">
        <v>1</v>
      </c>
      <c r="AF28" s="1" t="s">
        <v>1091</v>
      </c>
      <c r="AG28" s="1" t="s">
        <v>2052</v>
      </c>
      <c r="AH28" s="1">
        <v>1</v>
      </c>
    </row>
    <row r="29" ht="20.1" customHeight="1" spans="1:34">
      <c r="A29" s="4" t="s">
        <v>2073</v>
      </c>
      <c r="B29" s="1" t="s">
        <v>1002</v>
      </c>
      <c r="C29" s="1" t="s">
        <v>2074</v>
      </c>
      <c r="D29" s="1" t="s">
        <v>2075</v>
      </c>
      <c r="F29" s="1" t="s">
        <v>1978</v>
      </c>
      <c r="G29" s="1">
        <v>100</v>
      </c>
      <c r="H29" s="1">
        <v>-1</v>
      </c>
      <c r="I29" s="1">
        <v>1</v>
      </c>
      <c r="J29" s="1">
        <v>1</v>
      </c>
      <c r="L29" s="1" t="s">
        <v>2050</v>
      </c>
      <c r="N29" s="1">
        <v>50000</v>
      </c>
      <c r="O29" s="1">
        <v>50000</v>
      </c>
      <c r="P29" s="1" t="s">
        <v>2050</v>
      </c>
      <c r="Q29" s="1">
        <v>999</v>
      </c>
      <c r="R29" s="1">
        <v>99</v>
      </c>
      <c r="T29" s="1">
        <v>1</v>
      </c>
      <c r="U29" s="1">
        <v>0</v>
      </c>
      <c r="V29" s="1" t="s">
        <v>2076</v>
      </c>
      <c r="W29" s="1">
        <v>1</v>
      </c>
      <c r="X29" s="1" t="str">
        <f t="shared" si="3"/>
        <v>正常</v>
      </c>
      <c r="Y29" s="1">
        <v>1</v>
      </c>
      <c r="Z29" s="1">
        <v>1</v>
      </c>
      <c r="AA29" s="1">
        <v>1</v>
      </c>
      <c r="AB29" s="1">
        <v>1</v>
      </c>
      <c r="AC29" s="1">
        <v>0</v>
      </c>
      <c r="AD29" s="1">
        <v>1</v>
      </c>
      <c r="AE29" s="1">
        <v>1</v>
      </c>
      <c r="AF29" s="1" t="s">
        <v>1091</v>
      </c>
      <c r="AG29" s="1" t="s">
        <v>2052</v>
      </c>
      <c r="AH29" s="1">
        <v>1</v>
      </c>
    </row>
    <row r="30" ht="20.1" customHeight="1" spans="1:34">
      <c r="A30" s="5" t="s">
        <v>2077</v>
      </c>
      <c r="B30" s="1" t="s">
        <v>1002</v>
      </c>
      <c r="C30" s="1" t="s">
        <v>2078</v>
      </c>
      <c r="D30" s="1" t="s">
        <v>2079</v>
      </c>
      <c r="F30" s="1" t="s">
        <v>1978</v>
      </c>
      <c r="G30" s="1">
        <v>100</v>
      </c>
      <c r="H30" s="1">
        <v>-1</v>
      </c>
      <c r="I30" s="1">
        <v>1</v>
      </c>
      <c r="J30" s="1">
        <v>2</v>
      </c>
      <c r="L30" s="1" t="s">
        <v>2050</v>
      </c>
      <c r="N30" s="1">
        <v>100000</v>
      </c>
      <c r="O30" s="1">
        <v>100000</v>
      </c>
      <c r="P30" s="1" t="s">
        <v>2050</v>
      </c>
      <c r="Q30" s="1">
        <v>999</v>
      </c>
      <c r="R30" s="1">
        <v>99</v>
      </c>
      <c r="T30" s="1">
        <v>1</v>
      </c>
      <c r="U30" s="1">
        <v>0</v>
      </c>
      <c r="V30" s="1" t="s">
        <v>2080</v>
      </c>
      <c r="W30" s="1">
        <v>1</v>
      </c>
      <c r="X30" s="1" t="str">
        <f t="shared" si="3"/>
        <v>正常</v>
      </c>
      <c r="Y30" s="1">
        <v>1</v>
      </c>
      <c r="Z30" s="1">
        <v>1</v>
      </c>
      <c r="AA30" s="1">
        <v>1</v>
      </c>
      <c r="AB30" s="1">
        <v>1</v>
      </c>
      <c r="AC30" s="1">
        <v>0</v>
      </c>
      <c r="AD30" s="1">
        <v>1</v>
      </c>
      <c r="AE30" s="1">
        <v>1</v>
      </c>
      <c r="AF30" s="1" t="s">
        <v>1091</v>
      </c>
      <c r="AG30" s="1" t="s">
        <v>2052</v>
      </c>
      <c r="AH30" s="1">
        <v>1</v>
      </c>
    </row>
    <row r="31" ht="20.1" customHeight="1" spans="1:34">
      <c r="A31" s="5" t="s">
        <v>2081</v>
      </c>
      <c r="B31" s="1" t="s">
        <v>1002</v>
      </c>
      <c r="C31" s="1" t="s">
        <v>2082</v>
      </c>
      <c r="D31" s="1" t="s">
        <v>2083</v>
      </c>
      <c r="F31" s="1" t="s">
        <v>2084</v>
      </c>
      <c r="G31" s="1">
        <v>100</v>
      </c>
      <c r="H31" s="1">
        <v>-1</v>
      </c>
      <c r="I31" s="1">
        <v>1</v>
      </c>
      <c r="J31" s="1">
        <v>2</v>
      </c>
      <c r="L31" s="1" t="s">
        <v>2050</v>
      </c>
      <c r="N31" s="1">
        <v>200000</v>
      </c>
      <c r="O31" s="1">
        <v>200000</v>
      </c>
      <c r="P31" s="1" t="s">
        <v>2050</v>
      </c>
      <c r="Q31" s="1">
        <v>999</v>
      </c>
      <c r="R31" s="1">
        <v>99</v>
      </c>
      <c r="T31" s="1">
        <v>1</v>
      </c>
      <c r="U31" s="1">
        <v>0</v>
      </c>
      <c r="V31" s="1" t="s">
        <v>2085</v>
      </c>
      <c r="W31" s="1">
        <v>1</v>
      </c>
      <c r="X31" s="1" t="str">
        <f t="shared" si="3"/>
        <v>正常</v>
      </c>
      <c r="Y31" s="1">
        <v>1</v>
      </c>
      <c r="Z31" s="1">
        <v>1</v>
      </c>
      <c r="AA31" s="1">
        <v>1</v>
      </c>
      <c r="AB31" s="1">
        <v>1</v>
      </c>
      <c r="AC31" s="1">
        <v>0</v>
      </c>
      <c r="AD31" s="1">
        <v>1</v>
      </c>
      <c r="AE31" s="1">
        <v>1</v>
      </c>
      <c r="AF31" s="1" t="s">
        <v>1091</v>
      </c>
      <c r="AG31" s="1" t="s">
        <v>2052</v>
      </c>
      <c r="AH31" s="1">
        <v>1</v>
      </c>
    </row>
    <row r="32" ht="20.1" customHeight="1" spans="1:34">
      <c r="A32" s="5" t="s">
        <v>2086</v>
      </c>
      <c r="B32" s="1" t="s">
        <v>1002</v>
      </c>
      <c r="C32" s="1" t="s">
        <v>2087</v>
      </c>
      <c r="D32" s="1" t="s">
        <v>2088</v>
      </c>
      <c r="F32" s="1" t="s">
        <v>2084</v>
      </c>
      <c r="G32" s="1">
        <v>100</v>
      </c>
      <c r="H32" s="1">
        <v>-1</v>
      </c>
      <c r="I32" s="1">
        <v>1</v>
      </c>
      <c r="J32" s="1">
        <v>2</v>
      </c>
      <c r="L32" s="1" t="s">
        <v>2050</v>
      </c>
      <c r="N32" s="1">
        <v>300000</v>
      </c>
      <c r="O32" s="1">
        <v>300000</v>
      </c>
      <c r="P32" s="1" t="s">
        <v>2050</v>
      </c>
      <c r="Q32" s="1">
        <v>999</v>
      </c>
      <c r="R32" s="1">
        <v>99</v>
      </c>
      <c r="T32" s="1">
        <v>1</v>
      </c>
      <c r="U32" s="1">
        <v>0</v>
      </c>
      <c r="V32" s="1" t="s">
        <v>2089</v>
      </c>
      <c r="W32" s="1">
        <v>1</v>
      </c>
      <c r="X32" s="1" t="str">
        <f t="shared" si="3"/>
        <v>正常</v>
      </c>
      <c r="Y32" s="1">
        <v>1</v>
      </c>
      <c r="Z32" s="1">
        <v>1</v>
      </c>
      <c r="AA32" s="1">
        <v>1</v>
      </c>
      <c r="AB32" s="1">
        <v>1</v>
      </c>
      <c r="AC32" s="1">
        <v>0</v>
      </c>
      <c r="AD32" s="1">
        <v>1</v>
      </c>
      <c r="AE32" s="1">
        <v>1</v>
      </c>
      <c r="AF32" s="1" t="s">
        <v>1091</v>
      </c>
      <c r="AG32" s="1" t="s">
        <v>2052</v>
      </c>
      <c r="AH32" s="1">
        <v>1</v>
      </c>
    </row>
    <row r="33" ht="20.1" customHeight="1" spans="1:34">
      <c r="A33" s="3" t="s">
        <v>2090</v>
      </c>
      <c r="B33" s="1" t="s">
        <v>1002</v>
      </c>
      <c r="C33" s="1" t="s">
        <v>2091</v>
      </c>
      <c r="D33" s="1" t="s">
        <v>2092</v>
      </c>
      <c r="F33" s="1" t="s">
        <v>2084</v>
      </c>
      <c r="G33" s="1">
        <v>100</v>
      </c>
      <c r="H33" s="1">
        <v>-1</v>
      </c>
      <c r="I33" s="1">
        <v>1</v>
      </c>
      <c r="J33" s="1">
        <v>3</v>
      </c>
      <c r="L33" s="1" t="s">
        <v>2050</v>
      </c>
      <c r="N33" s="1">
        <v>500000</v>
      </c>
      <c r="O33" s="1">
        <v>500000</v>
      </c>
      <c r="P33" s="1" t="s">
        <v>2050</v>
      </c>
      <c r="Q33" s="1">
        <v>999</v>
      </c>
      <c r="R33" s="1">
        <v>99</v>
      </c>
      <c r="T33" s="1">
        <v>1</v>
      </c>
      <c r="U33" s="1">
        <v>0</v>
      </c>
      <c r="V33" s="1" t="s">
        <v>2093</v>
      </c>
      <c r="W33" s="1">
        <v>1</v>
      </c>
      <c r="X33" s="1" t="str">
        <f t="shared" si="3"/>
        <v>正常</v>
      </c>
      <c r="Y33" s="1">
        <v>1</v>
      </c>
      <c r="Z33" s="1">
        <v>1</v>
      </c>
      <c r="AA33" s="1">
        <v>1</v>
      </c>
      <c r="AB33" s="1">
        <v>1</v>
      </c>
      <c r="AC33" s="1">
        <v>0</v>
      </c>
      <c r="AD33" s="1">
        <v>1</v>
      </c>
      <c r="AE33" s="1">
        <v>1</v>
      </c>
      <c r="AF33" s="1" t="s">
        <v>1091</v>
      </c>
      <c r="AG33" s="1" t="s">
        <v>2052</v>
      </c>
      <c r="AH33" s="1">
        <v>1</v>
      </c>
    </row>
    <row r="34" ht="20.1" customHeight="1" spans="1:34">
      <c r="A34" s="3" t="s">
        <v>2094</v>
      </c>
      <c r="B34" s="1" t="s">
        <v>1002</v>
      </c>
      <c r="C34" s="1" t="s">
        <v>2095</v>
      </c>
      <c r="D34" s="1" t="s">
        <v>2096</v>
      </c>
      <c r="F34" s="1" t="s">
        <v>1978</v>
      </c>
      <c r="G34" s="1">
        <v>100</v>
      </c>
      <c r="H34" s="1">
        <v>-1</v>
      </c>
      <c r="I34" s="1">
        <v>1</v>
      </c>
      <c r="J34" s="1">
        <v>3</v>
      </c>
      <c r="L34" s="1" t="s">
        <v>2050</v>
      </c>
      <c r="N34" s="1">
        <v>1000000</v>
      </c>
      <c r="O34" s="1">
        <v>1000000</v>
      </c>
      <c r="P34" s="1" t="s">
        <v>2050</v>
      </c>
      <c r="Q34" s="1">
        <v>999</v>
      </c>
      <c r="R34" s="1">
        <v>99</v>
      </c>
      <c r="T34" s="1">
        <v>1</v>
      </c>
      <c r="U34" s="1">
        <v>0</v>
      </c>
      <c r="V34" s="1" t="s">
        <v>2097</v>
      </c>
      <c r="W34" s="1">
        <v>1</v>
      </c>
      <c r="X34" s="1" t="str">
        <f t="shared" si="3"/>
        <v>正常</v>
      </c>
      <c r="Y34" s="1">
        <v>1</v>
      </c>
      <c r="Z34" s="1">
        <v>1</v>
      </c>
      <c r="AA34" s="1">
        <v>1</v>
      </c>
      <c r="AB34" s="1">
        <v>1</v>
      </c>
      <c r="AC34" s="1">
        <v>0</v>
      </c>
      <c r="AD34" s="1">
        <v>1</v>
      </c>
      <c r="AE34" s="1">
        <v>1</v>
      </c>
      <c r="AF34" s="1" t="s">
        <v>1091</v>
      </c>
      <c r="AG34" s="1" t="s">
        <v>2052</v>
      </c>
      <c r="AH34" s="1">
        <v>1</v>
      </c>
    </row>
    <row r="35" ht="20.1" customHeight="1" spans="1:34">
      <c r="A35" s="3" t="s">
        <v>2098</v>
      </c>
      <c r="B35" s="1" t="s">
        <v>1002</v>
      </c>
      <c r="C35" s="1" t="s">
        <v>2099</v>
      </c>
      <c r="D35" s="1" t="s">
        <v>2100</v>
      </c>
      <c r="F35" s="1" t="s">
        <v>2101</v>
      </c>
      <c r="G35" s="1">
        <v>100</v>
      </c>
      <c r="H35" s="1">
        <v>-1</v>
      </c>
      <c r="I35" s="1">
        <v>1</v>
      </c>
      <c r="J35" s="1">
        <v>3</v>
      </c>
      <c r="L35" s="1" t="s">
        <v>2102</v>
      </c>
      <c r="N35" s="1">
        <v>1</v>
      </c>
      <c r="O35" s="1">
        <v>1</v>
      </c>
      <c r="P35" s="1" t="s">
        <v>2103</v>
      </c>
      <c r="Q35" s="1">
        <v>999</v>
      </c>
      <c r="R35" s="1">
        <v>99</v>
      </c>
      <c r="T35" s="1">
        <v>1</v>
      </c>
      <c r="U35" s="1">
        <v>1</v>
      </c>
      <c r="V35" s="1" t="s">
        <v>2104</v>
      </c>
      <c r="W35" s="1">
        <v>1</v>
      </c>
      <c r="X35" s="1" t="str">
        <f t="shared" si="3"/>
        <v>正常</v>
      </c>
      <c r="Y35" s="1">
        <v>1</v>
      </c>
      <c r="Z35" s="1">
        <v>1</v>
      </c>
      <c r="AA35" s="1">
        <v>1</v>
      </c>
      <c r="AB35" s="1">
        <v>1</v>
      </c>
      <c r="AC35" s="1">
        <v>0</v>
      </c>
      <c r="AD35" s="1">
        <v>1</v>
      </c>
      <c r="AE35" s="1">
        <v>1</v>
      </c>
      <c r="AF35" s="1" t="s">
        <v>1109</v>
      </c>
      <c r="AG35" s="1" t="s">
        <v>2105</v>
      </c>
      <c r="AH35" s="1">
        <v>1</v>
      </c>
    </row>
    <row r="36" ht="20.1" customHeight="1" spans="1:34">
      <c r="A36" s="3" t="s">
        <v>2106</v>
      </c>
      <c r="B36" s="1" t="s">
        <v>1002</v>
      </c>
      <c r="C36" s="1" t="s">
        <v>2107</v>
      </c>
      <c r="D36" s="1" t="s">
        <v>2108</v>
      </c>
      <c r="F36" s="1" t="s">
        <v>2101</v>
      </c>
      <c r="G36" s="1">
        <v>100</v>
      </c>
      <c r="H36" s="1">
        <v>-1</v>
      </c>
      <c r="I36" s="1">
        <v>1</v>
      </c>
      <c r="J36" s="1">
        <v>3</v>
      </c>
      <c r="L36" s="1" t="s">
        <v>2102</v>
      </c>
      <c r="N36" s="1">
        <v>10</v>
      </c>
      <c r="O36" s="1">
        <v>10</v>
      </c>
      <c r="P36" s="1" t="s">
        <v>2103</v>
      </c>
      <c r="Q36" s="1">
        <v>999</v>
      </c>
      <c r="R36" s="1">
        <v>99</v>
      </c>
      <c r="T36" s="1">
        <v>1</v>
      </c>
      <c r="U36" s="1">
        <v>1</v>
      </c>
      <c r="V36" s="1" t="s">
        <v>2109</v>
      </c>
      <c r="W36" s="1">
        <v>1</v>
      </c>
      <c r="X36" s="1" t="str">
        <f t="shared" si="3"/>
        <v>正常</v>
      </c>
      <c r="Y36" s="1">
        <v>1</v>
      </c>
      <c r="Z36" s="1">
        <v>1</v>
      </c>
      <c r="AA36" s="1">
        <v>1</v>
      </c>
      <c r="AB36" s="1">
        <v>1</v>
      </c>
      <c r="AC36" s="1">
        <v>0</v>
      </c>
      <c r="AD36" s="1">
        <v>1</v>
      </c>
      <c r="AE36" s="1">
        <v>1</v>
      </c>
      <c r="AF36" s="1" t="s">
        <v>1109</v>
      </c>
      <c r="AG36" s="1" t="s">
        <v>2105</v>
      </c>
      <c r="AH36" s="1">
        <v>1</v>
      </c>
    </row>
    <row r="37" ht="20.1" customHeight="1" spans="1:34">
      <c r="A37" s="3" t="s">
        <v>2110</v>
      </c>
      <c r="B37" s="1" t="s">
        <v>1002</v>
      </c>
      <c r="C37" s="1" t="s">
        <v>2111</v>
      </c>
      <c r="D37" s="1" t="s">
        <v>2112</v>
      </c>
      <c r="F37" s="1" t="s">
        <v>2101</v>
      </c>
      <c r="G37" s="1">
        <v>100</v>
      </c>
      <c r="H37" s="1">
        <v>-1</v>
      </c>
      <c r="I37" s="1">
        <v>1</v>
      </c>
      <c r="J37" s="1">
        <v>3</v>
      </c>
      <c r="L37" s="1" t="s">
        <v>2102</v>
      </c>
      <c r="N37" s="1">
        <v>20</v>
      </c>
      <c r="O37" s="1">
        <v>20</v>
      </c>
      <c r="P37" s="1" t="s">
        <v>2103</v>
      </c>
      <c r="Q37" s="1">
        <v>999</v>
      </c>
      <c r="R37" s="1">
        <v>99</v>
      </c>
      <c r="T37" s="1">
        <v>1</v>
      </c>
      <c r="U37" s="1">
        <v>1</v>
      </c>
      <c r="V37" s="1" t="s">
        <v>2113</v>
      </c>
      <c r="W37" s="1">
        <v>1</v>
      </c>
      <c r="X37" s="1" t="str">
        <f t="shared" si="3"/>
        <v>正常</v>
      </c>
      <c r="Y37" s="1">
        <v>1</v>
      </c>
      <c r="Z37" s="1">
        <v>1</v>
      </c>
      <c r="AA37" s="1">
        <v>1</v>
      </c>
      <c r="AB37" s="1">
        <v>1</v>
      </c>
      <c r="AC37" s="1">
        <v>0</v>
      </c>
      <c r="AD37" s="1">
        <v>1</v>
      </c>
      <c r="AE37" s="1">
        <v>1</v>
      </c>
      <c r="AF37" s="1" t="s">
        <v>1109</v>
      </c>
      <c r="AG37" s="1" t="s">
        <v>2105</v>
      </c>
      <c r="AH37" s="1">
        <v>1</v>
      </c>
    </row>
    <row r="38" ht="20.1" customHeight="1" spans="1:34">
      <c r="A38" s="3" t="s">
        <v>2114</v>
      </c>
      <c r="B38" s="1" t="s">
        <v>1002</v>
      </c>
      <c r="C38" s="1" t="s">
        <v>2115</v>
      </c>
      <c r="D38" s="1" t="s">
        <v>2116</v>
      </c>
      <c r="F38" s="1" t="s">
        <v>2101</v>
      </c>
      <c r="G38" s="1">
        <v>100</v>
      </c>
      <c r="H38" s="1">
        <v>-1</v>
      </c>
      <c r="I38" s="1">
        <v>1</v>
      </c>
      <c r="J38" s="1">
        <v>3</v>
      </c>
      <c r="L38" s="1" t="s">
        <v>2102</v>
      </c>
      <c r="N38" s="1">
        <v>50</v>
      </c>
      <c r="O38" s="1">
        <v>50</v>
      </c>
      <c r="P38" s="1" t="s">
        <v>2103</v>
      </c>
      <c r="Q38" s="1">
        <v>999</v>
      </c>
      <c r="R38" s="1">
        <v>99</v>
      </c>
      <c r="T38" s="1">
        <v>1</v>
      </c>
      <c r="U38" s="1">
        <v>1</v>
      </c>
      <c r="V38" s="1" t="s">
        <v>2117</v>
      </c>
      <c r="W38" s="1">
        <v>1</v>
      </c>
      <c r="X38" s="1" t="str">
        <f t="shared" si="3"/>
        <v>正常</v>
      </c>
      <c r="Y38" s="1">
        <v>1</v>
      </c>
      <c r="Z38" s="1">
        <v>1</v>
      </c>
      <c r="AA38" s="1">
        <v>1</v>
      </c>
      <c r="AB38" s="1">
        <v>1</v>
      </c>
      <c r="AC38" s="1">
        <v>0</v>
      </c>
      <c r="AD38" s="1">
        <v>1</v>
      </c>
      <c r="AE38" s="1">
        <v>1</v>
      </c>
      <c r="AF38" s="1" t="s">
        <v>1109</v>
      </c>
      <c r="AG38" s="1" t="s">
        <v>2105</v>
      </c>
      <c r="AH38" s="1">
        <v>1</v>
      </c>
    </row>
    <row r="39" ht="20.1" customHeight="1" spans="1:34">
      <c r="A39" s="3" t="s">
        <v>2118</v>
      </c>
      <c r="B39" s="1" t="s">
        <v>1002</v>
      </c>
      <c r="C39" s="1" t="s">
        <v>2119</v>
      </c>
      <c r="D39" s="1" t="s">
        <v>2120</v>
      </c>
      <c r="F39" s="1" t="s">
        <v>2101</v>
      </c>
      <c r="G39" s="1">
        <v>100</v>
      </c>
      <c r="H39" s="1">
        <v>-1</v>
      </c>
      <c r="I39" s="1">
        <v>1</v>
      </c>
      <c r="J39" s="1">
        <v>3</v>
      </c>
      <c r="L39" s="1" t="s">
        <v>2102</v>
      </c>
      <c r="N39" s="1">
        <v>100</v>
      </c>
      <c r="O39" s="1">
        <v>100</v>
      </c>
      <c r="P39" s="1" t="s">
        <v>2103</v>
      </c>
      <c r="Q39" s="1">
        <v>999</v>
      </c>
      <c r="R39" s="1">
        <v>99</v>
      </c>
      <c r="T39" s="1">
        <v>1</v>
      </c>
      <c r="U39" s="1">
        <v>1</v>
      </c>
      <c r="V39" s="1" t="s">
        <v>2121</v>
      </c>
      <c r="W39" s="1">
        <v>1</v>
      </c>
      <c r="X39" s="1" t="str">
        <f t="shared" si="3"/>
        <v>正常</v>
      </c>
      <c r="Y39" s="1">
        <v>1</v>
      </c>
      <c r="Z39" s="1">
        <v>1</v>
      </c>
      <c r="AA39" s="1">
        <v>1</v>
      </c>
      <c r="AB39" s="1">
        <v>1</v>
      </c>
      <c r="AC39" s="1">
        <v>0</v>
      </c>
      <c r="AD39" s="1">
        <v>1</v>
      </c>
      <c r="AE39" s="1">
        <v>1</v>
      </c>
      <c r="AF39" s="1" t="s">
        <v>1109</v>
      </c>
      <c r="AG39" s="1" t="s">
        <v>2105</v>
      </c>
      <c r="AH39" s="1">
        <v>1</v>
      </c>
    </row>
    <row r="40" ht="20.1" customHeight="1" spans="1:34">
      <c r="A40" s="3" t="s">
        <v>2122</v>
      </c>
      <c r="B40" s="1" t="s">
        <v>1002</v>
      </c>
      <c r="C40" s="1" t="s">
        <v>2123</v>
      </c>
      <c r="D40" s="1" t="s">
        <v>2124</v>
      </c>
      <c r="F40" s="1" t="s">
        <v>2101</v>
      </c>
      <c r="G40" s="1">
        <v>100</v>
      </c>
      <c r="H40" s="1">
        <v>-1</v>
      </c>
      <c r="I40" s="1">
        <v>1</v>
      </c>
      <c r="J40" s="1">
        <v>3</v>
      </c>
      <c r="L40" s="1" t="s">
        <v>2102</v>
      </c>
      <c r="N40" s="1">
        <v>200</v>
      </c>
      <c r="O40" s="1">
        <v>200</v>
      </c>
      <c r="P40" s="1" t="s">
        <v>2103</v>
      </c>
      <c r="Q40" s="1">
        <v>999</v>
      </c>
      <c r="R40" s="1">
        <v>99</v>
      </c>
      <c r="T40" s="1">
        <v>1</v>
      </c>
      <c r="U40" s="1">
        <v>1</v>
      </c>
      <c r="V40" s="1" t="s">
        <v>2125</v>
      </c>
      <c r="W40" s="1">
        <v>1</v>
      </c>
      <c r="X40" s="1" t="str">
        <f t="shared" si="3"/>
        <v>正常</v>
      </c>
      <c r="Y40" s="1">
        <v>1</v>
      </c>
      <c r="Z40" s="1">
        <v>1</v>
      </c>
      <c r="AA40" s="1">
        <v>1</v>
      </c>
      <c r="AB40" s="1">
        <v>1</v>
      </c>
      <c r="AC40" s="1">
        <v>0</v>
      </c>
      <c r="AD40" s="1">
        <v>1</v>
      </c>
      <c r="AE40" s="1">
        <v>1</v>
      </c>
      <c r="AF40" s="1" t="s">
        <v>1109</v>
      </c>
      <c r="AG40" s="1" t="s">
        <v>2105</v>
      </c>
      <c r="AH40" s="1">
        <v>1</v>
      </c>
    </row>
    <row r="41" ht="20.1" customHeight="1" spans="1:34">
      <c r="A41" s="3" t="s">
        <v>2126</v>
      </c>
      <c r="B41" s="1" t="s">
        <v>1002</v>
      </c>
      <c r="C41" s="1" t="s">
        <v>2127</v>
      </c>
      <c r="D41" s="1" t="s">
        <v>2128</v>
      </c>
      <c r="F41" s="1" t="s">
        <v>2101</v>
      </c>
      <c r="G41" s="1">
        <v>100</v>
      </c>
      <c r="H41" s="1">
        <v>-1</v>
      </c>
      <c r="I41" s="1">
        <v>1</v>
      </c>
      <c r="J41" s="1">
        <v>3</v>
      </c>
      <c r="L41" s="1" t="s">
        <v>2102</v>
      </c>
      <c r="N41" s="1">
        <v>500</v>
      </c>
      <c r="O41" s="1">
        <v>500</v>
      </c>
      <c r="P41" s="1" t="s">
        <v>2103</v>
      </c>
      <c r="Q41" s="1">
        <v>999</v>
      </c>
      <c r="R41" s="1">
        <v>99</v>
      </c>
      <c r="T41" s="1">
        <v>1</v>
      </c>
      <c r="U41" s="1">
        <v>1</v>
      </c>
      <c r="V41" s="1" t="s">
        <v>2129</v>
      </c>
      <c r="W41" s="1">
        <v>1</v>
      </c>
      <c r="X41" s="1" t="str">
        <f t="shared" ref="X41:X71" si="4">IF(W41=1,IF(AND(AA41=1,AB41=1,AD41=1,AE41=1),"正常","异常"),"")</f>
        <v>正常</v>
      </c>
      <c r="Y41" s="1">
        <v>1</v>
      </c>
      <c r="Z41" s="1">
        <v>1</v>
      </c>
      <c r="AA41" s="1">
        <v>1</v>
      </c>
      <c r="AB41" s="1">
        <v>1</v>
      </c>
      <c r="AC41" s="1">
        <v>0</v>
      </c>
      <c r="AD41" s="1">
        <v>1</v>
      </c>
      <c r="AE41" s="1">
        <v>1</v>
      </c>
      <c r="AF41" s="1" t="s">
        <v>1109</v>
      </c>
      <c r="AG41" s="1" t="s">
        <v>2105</v>
      </c>
      <c r="AH41" s="1">
        <v>1</v>
      </c>
    </row>
    <row r="42" ht="20.1" customHeight="1" spans="1:34">
      <c r="A42" s="3" t="s">
        <v>2130</v>
      </c>
      <c r="B42" s="1" t="s">
        <v>1002</v>
      </c>
      <c r="C42" s="1" t="s">
        <v>2131</v>
      </c>
      <c r="D42" s="1" t="s">
        <v>2132</v>
      </c>
      <c r="F42" s="1" t="s">
        <v>2101</v>
      </c>
      <c r="G42" s="1">
        <v>100</v>
      </c>
      <c r="H42" s="1">
        <v>-1</v>
      </c>
      <c r="I42" s="1">
        <v>1</v>
      </c>
      <c r="J42" s="1">
        <v>3</v>
      </c>
      <c r="L42" s="1" t="s">
        <v>2102</v>
      </c>
      <c r="N42" s="1">
        <v>1000</v>
      </c>
      <c r="O42" s="1">
        <v>1000</v>
      </c>
      <c r="P42" s="1" t="s">
        <v>2103</v>
      </c>
      <c r="Q42" s="1">
        <v>999</v>
      </c>
      <c r="R42" s="1">
        <v>99</v>
      </c>
      <c r="T42" s="1">
        <v>1</v>
      </c>
      <c r="U42" s="1">
        <v>1</v>
      </c>
      <c r="V42" s="1" t="s">
        <v>2133</v>
      </c>
      <c r="W42" s="1">
        <v>1</v>
      </c>
      <c r="X42" s="1" t="str">
        <f t="shared" si="4"/>
        <v>正常</v>
      </c>
      <c r="Y42" s="1">
        <v>1</v>
      </c>
      <c r="Z42" s="1">
        <v>1</v>
      </c>
      <c r="AA42" s="1">
        <v>1</v>
      </c>
      <c r="AB42" s="1">
        <v>1</v>
      </c>
      <c r="AC42" s="1">
        <v>0</v>
      </c>
      <c r="AD42" s="1">
        <v>1</v>
      </c>
      <c r="AE42" s="1">
        <v>1</v>
      </c>
      <c r="AF42" s="1" t="s">
        <v>1109</v>
      </c>
      <c r="AG42" s="1" t="s">
        <v>2105</v>
      </c>
      <c r="AH42" s="1">
        <v>1</v>
      </c>
    </row>
    <row r="43" ht="20.1" customHeight="1" spans="1:34">
      <c r="A43" s="3" t="s">
        <v>2134</v>
      </c>
      <c r="B43" s="1" t="s">
        <v>1002</v>
      </c>
      <c r="C43" s="1" t="s">
        <v>2135</v>
      </c>
      <c r="D43" s="1" t="s">
        <v>2136</v>
      </c>
      <c r="F43" s="1" t="s">
        <v>2101</v>
      </c>
      <c r="G43" s="1">
        <v>100</v>
      </c>
      <c r="H43" s="1">
        <v>-1</v>
      </c>
      <c r="I43" s="1">
        <v>1</v>
      </c>
      <c r="J43" s="1">
        <v>3</v>
      </c>
      <c r="L43" s="1" t="s">
        <v>2102</v>
      </c>
      <c r="N43" s="1">
        <v>2000</v>
      </c>
      <c r="O43" s="1">
        <v>2000</v>
      </c>
      <c r="P43" s="1" t="s">
        <v>2103</v>
      </c>
      <c r="Q43" s="1">
        <v>999</v>
      </c>
      <c r="R43" s="1">
        <v>99</v>
      </c>
      <c r="T43" s="1">
        <v>1</v>
      </c>
      <c r="U43" s="1">
        <v>1</v>
      </c>
      <c r="V43" s="1" t="s">
        <v>2137</v>
      </c>
      <c r="W43" s="1">
        <v>1</v>
      </c>
      <c r="X43" s="1" t="str">
        <f t="shared" si="4"/>
        <v>正常</v>
      </c>
      <c r="Y43" s="1">
        <v>1</v>
      </c>
      <c r="Z43" s="1">
        <v>1</v>
      </c>
      <c r="AA43" s="1">
        <v>1</v>
      </c>
      <c r="AB43" s="1">
        <v>1</v>
      </c>
      <c r="AC43" s="1">
        <v>0</v>
      </c>
      <c r="AD43" s="1">
        <v>1</v>
      </c>
      <c r="AE43" s="1">
        <v>1</v>
      </c>
      <c r="AF43" s="1" t="s">
        <v>1109</v>
      </c>
      <c r="AG43" s="1" t="s">
        <v>2105</v>
      </c>
      <c r="AH43" s="1">
        <v>1</v>
      </c>
    </row>
    <row r="44" ht="20.1" customHeight="1" spans="1:34">
      <c r="A44" s="3" t="s">
        <v>2138</v>
      </c>
      <c r="B44" s="1" t="s">
        <v>1002</v>
      </c>
      <c r="C44" s="1" t="s">
        <v>2139</v>
      </c>
      <c r="D44" s="1" t="s">
        <v>2140</v>
      </c>
      <c r="F44" s="1" t="s">
        <v>2101</v>
      </c>
      <c r="G44" s="1">
        <v>100</v>
      </c>
      <c r="H44" s="1">
        <v>-1</v>
      </c>
      <c r="I44" s="1">
        <v>1</v>
      </c>
      <c r="J44" s="1">
        <v>3</v>
      </c>
      <c r="L44" s="1" t="s">
        <v>2102</v>
      </c>
      <c r="N44" s="1">
        <v>3000</v>
      </c>
      <c r="O44" s="1">
        <v>3000</v>
      </c>
      <c r="P44" s="1" t="s">
        <v>2103</v>
      </c>
      <c r="Q44" s="1">
        <v>999</v>
      </c>
      <c r="R44" s="1">
        <v>99</v>
      </c>
      <c r="T44" s="1">
        <v>1</v>
      </c>
      <c r="U44" s="1">
        <v>1</v>
      </c>
      <c r="V44" s="1" t="s">
        <v>2141</v>
      </c>
      <c r="W44" s="1">
        <v>1</v>
      </c>
      <c r="X44" s="1" t="str">
        <f t="shared" si="4"/>
        <v>正常</v>
      </c>
      <c r="Y44" s="1">
        <v>1</v>
      </c>
      <c r="Z44" s="1">
        <v>1</v>
      </c>
      <c r="AA44" s="1">
        <v>1</v>
      </c>
      <c r="AB44" s="1">
        <v>1</v>
      </c>
      <c r="AC44" s="1">
        <v>0</v>
      </c>
      <c r="AD44" s="1">
        <v>1</v>
      </c>
      <c r="AE44" s="1">
        <v>1</v>
      </c>
      <c r="AF44" s="1" t="s">
        <v>1109</v>
      </c>
      <c r="AG44" s="1" t="s">
        <v>2105</v>
      </c>
      <c r="AH44" s="1">
        <v>1</v>
      </c>
    </row>
    <row r="45" ht="20.1" customHeight="1" spans="1:34">
      <c r="A45" s="3" t="s">
        <v>2142</v>
      </c>
      <c r="B45" s="1" t="s">
        <v>1002</v>
      </c>
      <c r="C45" s="1" t="s">
        <v>2143</v>
      </c>
      <c r="D45" s="1" t="s">
        <v>2144</v>
      </c>
      <c r="F45" s="1" t="s">
        <v>2101</v>
      </c>
      <c r="G45" s="1">
        <v>100</v>
      </c>
      <c r="H45" s="1">
        <v>-1</v>
      </c>
      <c r="I45" s="1">
        <v>1</v>
      </c>
      <c r="J45" s="1">
        <v>3</v>
      </c>
      <c r="L45" s="1" t="s">
        <v>2102</v>
      </c>
      <c r="N45" s="1">
        <v>5000</v>
      </c>
      <c r="O45" s="1">
        <v>5000</v>
      </c>
      <c r="P45" s="1" t="s">
        <v>2103</v>
      </c>
      <c r="Q45" s="1">
        <v>999</v>
      </c>
      <c r="R45" s="1">
        <v>99</v>
      </c>
      <c r="T45" s="1">
        <v>1</v>
      </c>
      <c r="U45" s="1">
        <v>1</v>
      </c>
      <c r="V45" s="1" t="s">
        <v>2145</v>
      </c>
      <c r="W45" s="1">
        <v>1</v>
      </c>
      <c r="X45" s="1" t="str">
        <f t="shared" si="4"/>
        <v>正常</v>
      </c>
      <c r="Y45" s="1">
        <v>1</v>
      </c>
      <c r="Z45" s="1">
        <v>1</v>
      </c>
      <c r="AA45" s="1">
        <v>1</v>
      </c>
      <c r="AB45" s="1">
        <v>1</v>
      </c>
      <c r="AC45" s="1">
        <v>0</v>
      </c>
      <c r="AD45" s="1">
        <v>1</v>
      </c>
      <c r="AE45" s="1">
        <v>1</v>
      </c>
      <c r="AF45" s="1" t="s">
        <v>1109</v>
      </c>
      <c r="AG45" s="1" t="s">
        <v>2105</v>
      </c>
      <c r="AH45" s="1">
        <v>1</v>
      </c>
    </row>
    <row r="46" ht="20.1" customHeight="1" spans="1:34">
      <c r="A46" s="26" t="s">
        <v>2146</v>
      </c>
      <c r="B46" s="1" t="s">
        <v>1002</v>
      </c>
      <c r="C46" s="1" t="s">
        <v>2147</v>
      </c>
      <c r="D46" s="1" t="s">
        <v>2148</v>
      </c>
      <c r="E46" s="1" t="s">
        <v>2149</v>
      </c>
      <c r="F46" s="1" t="s">
        <v>2150</v>
      </c>
      <c r="G46" s="1">
        <v>100</v>
      </c>
      <c r="H46" s="1">
        <v>-1</v>
      </c>
      <c r="I46" s="1">
        <v>1</v>
      </c>
      <c r="J46" s="1">
        <v>2</v>
      </c>
      <c r="L46" s="1" t="s">
        <v>2151</v>
      </c>
      <c r="N46" s="1">
        <v>10</v>
      </c>
      <c r="O46" s="1">
        <v>10</v>
      </c>
      <c r="P46" s="1" t="s">
        <v>2152</v>
      </c>
      <c r="Q46" s="1">
        <v>999</v>
      </c>
      <c r="R46" s="1">
        <v>99</v>
      </c>
      <c r="T46" s="1">
        <v>1</v>
      </c>
      <c r="U46" s="1">
        <v>1</v>
      </c>
      <c r="V46" s="1" t="s">
        <v>2153</v>
      </c>
      <c r="W46" s="1">
        <v>1</v>
      </c>
      <c r="X46" s="1" t="str">
        <f t="shared" si="4"/>
        <v>正常</v>
      </c>
      <c r="Y46" s="1">
        <v>0</v>
      </c>
      <c r="Z46" s="1">
        <v>1</v>
      </c>
      <c r="AA46" s="1">
        <v>1</v>
      </c>
      <c r="AB46" s="1">
        <v>1</v>
      </c>
      <c r="AC46" s="1">
        <v>0</v>
      </c>
      <c r="AD46" s="1">
        <v>1</v>
      </c>
      <c r="AE46" s="1">
        <v>1</v>
      </c>
      <c r="AF46" s="1" t="s">
        <v>1109</v>
      </c>
      <c r="AH46" s="1">
        <v>1</v>
      </c>
    </row>
    <row r="47" ht="20.1" customHeight="1" spans="1:34">
      <c r="A47" s="26" t="s">
        <v>2154</v>
      </c>
      <c r="B47" s="1" t="s">
        <v>1002</v>
      </c>
      <c r="C47" s="1" t="s">
        <v>2155</v>
      </c>
      <c r="D47" s="1" t="s">
        <v>2156</v>
      </c>
      <c r="E47" s="1" t="s">
        <v>2149</v>
      </c>
      <c r="F47" s="1" t="s">
        <v>2157</v>
      </c>
      <c r="G47" s="1">
        <v>100</v>
      </c>
      <c r="H47" s="1">
        <v>-1</v>
      </c>
      <c r="I47" s="1">
        <v>1</v>
      </c>
      <c r="J47" s="1">
        <v>2</v>
      </c>
      <c r="L47" s="1" t="s">
        <v>2151</v>
      </c>
      <c r="N47" s="1">
        <v>300</v>
      </c>
      <c r="O47" s="1">
        <v>300</v>
      </c>
      <c r="P47" s="1" t="s">
        <v>2152</v>
      </c>
      <c r="Q47" s="1">
        <v>999</v>
      </c>
      <c r="R47" s="1">
        <v>99</v>
      </c>
      <c r="T47" s="1">
        <v>1</v>
      </c>
      <c r="U47" s="1">
        <v>1</v>
      </c>
      <c r="V47" s="1" t="s">
        <v>2158</v>
      </c>
      <c r="W47" s="1">
        <v>1</v>
      </c>
      <c r="X47" s="1" t="str">
        <f t="shared" si="4"/>
        <v>正常</v>
      </c>
      <c r="Y47" s="1">
        <v>0</v>
      </c>
      <c r="Z47" s="1">
        <v>1</v>
      </c>
      <c r="AA47" s="1">
        <v>1</v>
      </c>
      <c r="AB47" s="1">
        <v>1</v>
      </c>
      <c r="AC47" s="1">
        <v>0</v>
      </c>
      <c r="AD47" s="1">
        <v>1</v>
      </c>
      <c r="AE47" s="1">
        <v>1</v>
      </c>
      <c r="AF47" s="1" t="s">
        <v>1109</v>
      </c>
      <c r="AH47" s="1">
        <v>1</v>
      </c>
    </row>
    <row r="48" ht="20.1" customHeight="1" spans="1:34">
      <c r="A48" s="4" t="s">
        <v>2159</v>
      </c>
      <c r="B48" s="1" t="s">
        <v>1002</v>
      </c>
      <c r="C48" s="1" t="s">
        <v>2160</v>
      </c>
      <c r="D48" s="1" t="s">
        <v>2161</v>
      </c>
      <c r="E48" s="1" t="s">
        <v>2162</v>
      </c>
      <c r="F48" s="1" t="s">
        <v>2163</v>
      </c>
      <c r="G48" s="1">
        <v>100</v>
      </c>
      <c r="H48" s="1">
        <v>-1</v>
      </c>
      <c r="I48" s="1">
        <v>1</v>
      </c>
      <c r="J48" s="1">
        <v>1</v>
      </c>
      <c r="L48" s="1" t="s">
        <v>2164</v>
      </c>
      <c r="N48" s="1">
        <v>1</v>
      </c>
      <c r="O48" s="1">
        <v>1</v>
      </c>
      <c r="P48" s="1" t="s">
        <v>2165</v>
      </c>
      <c r="Q48" s="1">
        <v>999</v>
      </c>
      <c r="R48" s="1">
        <v>99</v>
      </c>
      <c r="T48" s="1">
        <v>1</v>
      </c>
      <c r="U48" s="1">
        <v>1</v>
      </c>
      <c r="V48" s="1" t="s">
        <v>2166</v>
      </c>
      <c r="W48" s="1">
        <v>1</v>
      </c>
      <c r="X48" s="1" t="str">
        <f t="shared" si="4"/>
        <v>正常</v>
      </c>
      <c r="Y48" s="1">
        <v>0</v>
      </c>
      <c r="Z48" s="1">
        <v>1</v>
      </c>
      <c r="AA48" s="1">
        <v>1</v>
      </c>
      <c r="AB48" s="1">
        <v>1</v>
      </c>
      <c r="AC48" s="1">
        <v>0</v>
      </c>
      <c r="AD48" s="1">
        <v>1</v>
      </c>
      <c r="AE48" s="1">
        <v>1</v>
      </c>
      <c r="AF48" s="1" t="s">
        <v>1109</v>
      </c>
      <c r="AH48" s="1">
        <v>1</v>
      </c>
    </row>
    <row r="49" ht="20.1" customHeight="1" spans="1:34">
      <c r="A49" s="5" t="s">
        <v>2167</v>
      </c>
      <c r="B49" s="1" t="s">
        <v>1002</v>
      </c>
      <c r="C49" s="1" t="s">
        <v>2168</v>
      </c>
      <c r="D49" s="1" t="s">
        <v>2169</v>
      </c>
      <c r="E49" s="1" t="s">
        <v>2162</v>
      </c>
      <c r="F49" s="1" t="s">
        <v>2163</v>
      </c>
      <c r="G49" s="1">
        <v>100</v>
      </c>
      <c r="H49" s="1">
        <v>-1</v>
      </c>
      <c r="I49" s="1">
        <v>1</v>
      </c>
      <c r="J49" s="1">
        <v>2</v>
      </c>
      <c r="L49" s="1" t="s">
        <v>2164</v>
      </c>
      <c r="N49" s="1">
        <v>10</v>
      </c>
      <c r="O49" s="1">
        <v>10</v>
      </c>
      <c r="P49" s="1" t="s">
        <v>2165</v>
      </c>
      <c r="Q49" s="1">
        <v>999</v>
      </c>
      <c r="R49" s="1">
        <v>99</v>
      </c>
      <c r="T49" s="1">
        <v>1</v>
      </c>
      <c r="U49" s="1">
        <v>1</v>
      </c>
      <c r="V49" s="1" t="s">
        <v>2170</v>
      </c>
      <c r="W49" s="1">
        <v>1</v>
      </c>
      <c r="X49" s="1" t="str">
        <f t="shared" si="4"/>
        <v>正常</v>
      </c>
      <c r="Y49" s="1">
        <v>0</v>
      </c>
      <c r="Z49" s="1">
        <v>1</v>
      </c>
      <c r="AA49" s="1">
        <v>1</v>
      </c>
      <c r="AB49" s="1">
        <v>1</v>
      </c>
      <c r="AC49" s="1">
        <v>0</v>
      </c>
      <c r="AD49" s="1">
        <v>1</v>
      </c>
      <c r="AE49" s="1">
        <v>1</v>
      </c>
      <c r="AF49" s="1" t="s">
        <v>1109</v>
      </c>
      <c r="AH49" s="1">
        <v>1</v>
      </c>
    </row>
    <row r="50" ht="20.1" customHeight="1" spans="1:34">
      <c r="A50" s="5" t="s">
        <v>2171</v>
      </c>
      <c r="B50" s="1" t="s">
        <v>1002</v>
      </c>
      <c r="C50" s="1" t="s">
        <v>2172</v>
      </c>
      <c r="D50" s="1" t="s">
        <v>2173</v>
      </c>
      <c r="E50" s="1" t="s">
        <v>2162</v>
      </c>
      <c r="F50" s="1" t="s">
        <v>2163</v>
      </c>
      <c r="G50" s="1">
        <v>100</v>
      </c>
      <c r="H50" s="1">
        <v>-1</v>
      </c>
      <c r="I50" s="1">
        <v>1</v>
      </c>
      <c r="J50" s="1">
        <v>2</v>
      </c>
      <c r="L50" s="1" t="s">
        <v>2164</v>
      </c>
      <c r="N50" s="1">
        <v>100</v>
      </c>
      <c r="O50" s="1">
        <v>100</v>
      </c>
      <c r="P50" s="1" t="s">
        <v>2165</v>
      </c>
      <c r="Q50" s="1">
        <v>999</v>
      </c>
      <c r="R50" s="1">
        <v>99</v>
      </c>
      <c r="T50" s="1">
        <v>1</v>
      </c>
      <c r="U50" s="1">
        <v>1</v>
      </c>
      <c r="V50" s="1" t="s">
        <v>2174</v>
      </c>
      <c r="W50" s="1">
        <v>1</v>
      </c>
      <c r="X50" s="1" t="str">
        <f t="shared" si="4"/>
        <v>正常</v>
      </c>
      <c r="Y50" s="1">
        <v>0</v>
      </c>
      <c r="Z50" s="1">
        <v>1</v>
      </c>
      <c r="AA50" s="1">
        <v>1</v>
      </c>
      <c r="AB50" s="1">
        <v>1</v>
      </c>
      <c r="AC50" s="1">
        <v>0</v>
      </c>
      <c r="AD50" s="1">
        <v>1</v>
      </c>
      <c r="AE50" s="1">
        <v>1</v>
      </c>
      <c r="AF50" s="1" t="s">
        <v>1109</v>
      </c>
      <c r="AH50" s="1">
        <v>1</v>
      </c>
    </row>
    <row r="51" ht="20.1" customHeight="1" spans="1:34">
      <c r="A51" s="5" t="s">
        <v>2175</v>
      </c>
      <c r="B51" s="1" t="s">
        <v>1002</v>
      </c>
      <c r="C51" s="1" t="s">
        <v>2176</v>
      </c>
      <c r="D51" s="1" t="s">
        <v>2177</v>
      </c>
      <c r="E51" s="1" t="s">
        <v>2162</v>
      </c>
      <c r="F51" s="1" t="s">
        <v>2163</v>
      </c>
      <c r="G51" s="1">
        <v>100</v>
      </c>
      <c r="H51" s="1">
        <v>-1</v>
      </c>
      <c r="I51" s="1">
        <v>1</v>
      </c>
      <c r="J51" s="1">
        <v>2</v>
      </c>
      <c r="L51" s="1" t="s">
        <v>2164</v>
      </c>
      <c r="N51" s="1">
        <v>200</v>
      </c>
      <c r="O51" s="1">
        <v>200</v>
      </c>
      <c r="P51" s="1" t="s">
        <v>2165</v>
      </c>
      <c r="Q51" s="1">
        <v>999</v>
      </c>
      <c r="R51" s="1">
        <v>99</v>
      </c>
      <c r="T51" s="1">
        <v>1</v>
      </c>
      <c r="U51" s="1">
        <v>1</v>
      </c>
      <c r="V51" s="1" t="s">
        <v>2178</v>
      </c>
      <c r="W51" s="1">
        <v>1</v>
      </c>
      <c r="X51" s="1" t="str">
        <f t="shared" si="4"/>
        <v>正常</v>
      </c>
      <c r="Y51" s="1">
        <v>0</v>
      </c>
      <c r="Z51" s="1">
        <v>1</v>
      </c>
      <c r="AA51" s="1">
        <v>1</v>
      </c>
      <c r="AB51" s="1">
        <v>1</v>
      </c>
      <c r="AC51" s="1">
        <v>0</v>
      </c>
      <c r="AD51" s="1">
        <v>1</v>
      </c>
      <c r="AE51" s="1">
        <v>1</v>
      </c>
      <c r="AF51" s="1" t="s">
        <v>1109</v>
      </c>
      <c r="AH51" s="1">
        <v>1</v>
      </c>
    </row>
    <row r="52" ht="20.1" customHeight="1" spans="1:34">
      <c r="A52" s="5" t="s">
        <v>2179</v>
      </c>
      <c r="B52" s="1" t="s">
        <v>1002</v>
      </c>
      <c r="C52" s="1" t="s">
        <v>2180</v>
      </c>
      <c r="D52" s="1" t="s">
        <v>2181</v>
      </c>
      <c r="E52" s="1" t="s">
        <v>2162</v>
      </c>
      <c r="F52" s="1" t="s">
        <v>2163</v>
      </c>
      <c r="G52" s="1">
        <v>100</v>
      </c>
      <c r="H52" s="1">
        <v>-1</v>
      </c>
      <c r="I52" s="1">
        <v>1</v>
      </c>
      <c r="J52" s="1">
        <v>2</v>
      </c>
      <c r="L52" s="1" t="s">
        <v>2164</v>
      </c>
      <c r="N52" s="1">
        <v>500</v>
      </c>
      <c r="O52" s="1">
        <v>500</v>
      </c>
      <c r="P52" s="1" t="s">
        <v>2165</v>
      </c>
      <c r="Q52" s="1">
        <v>999</v>
      </c>
      <c r="R52" s="1">
        <v>99</v>
      </c>
      <c r="T52" s="1">
        <v>1</v>
      </c>
      <c r="U52" s="1">
        <v>1</v>
      </c>
      <c r="V52" s="1" t="s">
        <v>2182</v>
      </c>
      <c r="W52" s="1">
        <v>1</v>
      </c>
      <c r="X52" s="1" t="str">
        <f t="shared" si="4"/>
        <v>正常</v>
      </c>
      <c r="Y52" s="1">
        <v>0</v>
      </c>
      <c r="Z52" s="1">
        <v>1</v>
      </c>
      <c r="AA52" s="1">
        <v>1</v>
      </c>
      <c r="AB52" s="1">
        <v>1</v>
      </c>
      <c r="AC52" s="1">
        <v>0</v>
      </c>
      <c r="AD52" s="1">
        <v>1</v>
      </c>
      <c r="AE52" s="1">
        <v>1</v>
      </c>
      <c r="AF52" s="1" t="s">
        <v>1109</v>
      </c>
      <c r="AH52" s="1">
        <v>1</v>
      </c>
    </row>
    <row r="53" ht="20.1" customHeight="1" spans="1:34">
      <c r="A53" s="5" t="s">
        <v>2183</v>
      </c>
      <c r="B53" s="1" t="s">
        <v>1002</v>
      </c>
      <c r="C53" s="1" t="s">
        <v>2184</v>
      </c>
      <c r="D53" s="1" t="s">
        <v>2185</v>
      </c>
      <c r="E53" s="1" t="s">
        <v>2162</v>
      </c>
      <c r="F53" s="1" t="s">
        <v>2163</v>
      </c>
      <c r="G53" s="1">
        <v>100</v>
      </c>
      <c r="H53" s="1">
        <v>-1</v>
      </c>
      <c r="I53" s="1">
        <v>1</v>
      </c>
      <c r="J53" s="1">
        <v>2</v>
      </c>
      <c r="L53" s="1" t="s">
        <v>2164</v>
      </c>
      <c r="N53" s="1">
        <v>1000</v>
      </c>
      <c r="O53" s="1">
        <v>1000</v>
      </c>
      <c r="P53" s="1" t="s">
        <v>2165</v>
      </c>
      <c r="Q53" s="1">
        <v>999</v>
      </c>
      <c r="R53" s="1">
        <v>99</v>
      </c>
      <c r="T53" s="1">
        <v>1</v>
      </c>
      <c r="U53" s="1">
        <v>1</v>
      </c>
      <c r="V53" s="1" t="s">
        <v>2186</v>
      </c>
      <c r="W53" s="1">
        <v>1</v>
      </c>
      <c r="X53" s="1" t="str">
        <f t="shared" si="4"/>
        <v>正常</v>
      </c>
      <c r="Y53" s="1">
        <v>0</v>
      </c>
      <c r="Z53" s="1">
        <v>1</v>
      </c>
      <c r="AA53" s="1">
        <v>1</v>
      </c>
      <c r="AB53" s="1">
        <v>1</v>
      </c>
      <c r="AC53" s="1">
        <v>0</v>
      </c>
      <c r="AD53" s="1">
        <v>1</v>
      </c>
      <c r="AE53" s="1">
        <v>1</v>
      </c>
      <c r="AF53" s="1" t="s">
        <v>1109</v>
      </c>
      <c r="AH53" s="1">
        <v>1</v>
      </c>
    </row>
    <row r="54" ht="20.1" customHeight="1" spans="1:32">
      <c r="A54" s="32" t="s">
        <v>2187</v>
      </c>
      <c r="B54" s="1" t="s">
        <v>1002</v>
      </c>
      <c r="C54" s="1" t="s">
        <v>2188</v>
      </c>
      <c r="D54" s="1" t="s">
        <v>2189</v>
      </c>
      <c r="E54" s="1" t="s">
        <v>2190</v>
      </c>
      <c r="F54" s="1" t="s">
        <v>2191</v>
      </c>
      <c r="G54" s="1">
        <v>100</v>
      </c>
      <c r="H54" s="1">
        <v>-1</v>
      </c>
      <c r="I54" s="1">
        <v>1</v>
      </c>
      <c r="J54" s="1">
        <v>3</v>
      </c>
      <c r="L54" s="1" t="s">
        <v>2192</v>
      </c>
      <c r="M54" s="1">
        <v>60</v>
      </c>
      <c r="N54" s="1">
        <v>10000</v>
      </c>
      <c r="O54" s="1">
        <v>10000</v>
      </c>
      <c r="P54" s="1" t="s">
        <v>2193</v>
      </c>
      <c r="Q54" s="1">
        <v>999</v>
      </c>
      <c r="R54" s="1">
        <v>99</v>
      </c>
      <c r="T54" s="1">
        <v>1</v>
      </c>
      <c r="U54" s="1">
        <v>0</v>
      </c>
      <c r="V54" s="1" t="s">
        <v>2194</v>
      </c>
      <c r="W54" s="1">
        <v>1</v>
      </c>
      <c r="X54" s="1" t="str">
        <f t="shared" si="4"/>
        <v>正常</v>
      </c>
      <c r="Y54" s="1">
        <v>0</v>
      </c>
      <c r="Z54" s="1">
        <v>1</v>
      </c>
      <c r="AA54" s="1">
        <v>1</v>
      </c>
      <c r="AB54" s="1">
        <v>1</v>
      </c>
      <c r="AC54" s="1">
        <v>0</v>
      </c>
      <c r="AD54" s="1">
        <v>1</v>
      </c>
      <c r="AE54" s="1">
        <v>1</v>
      </c>
      <c r="AF54" s="1" t="s">
        <v>1974</v>
      </c>
    </row>
    <row r="55" ht="20.1" customHeight="1" spans="1:33">
      <c r="A55" s="4" t="s">
        <v>2195</v>
      </c>
      <c r="B55" s="1" t="s">
        <v>1002</v>
      </c>
      <c r="C55" s="1" t="s">
        <v>2196</v>
      </c>
      <c r="D55" s="1" t="s">
        <v>2197</v>
      </c>
      <c r="E55" s="1" t="s">
        <v>2198</v>
      </c>
      <c r="F55" s="1" t="s">
        <v>2157</v>
      </c>
      <c r="G55" s="1">
        <v>100</v>
      </c>
      <c r="H55" s="1">
        <v>-1</v>
      </c>
      <c r="I55" s="1">
        <v>1</v>
      </c>
      <c r="J55" s="1">
        <v>1</v>
      </c>
      <c r="P55" s="1" t="s">
        <v>2196</v>
      </c>
      <c r="Q55" s="1">
        <v>999</v>
      </c>
      <c r="R55" s="1">
        <v>99</v>
      </c>
      <c r="T55" s="1">
        <v>0</v>
      </c>
      <c r="U55" s="1">
        <v>0</v>
      </c>
      <c r="W55" s="1">
        <v>1</v>
      </c>
      <c r="X55" s="1" t="str">
        <f t="shared" si="4"/>
        <v>正常</v>
      </c>
      <c r="Y55" s="1">
        <v>0</v>
      </c>
      <c r="Z55" s="1">
        <v>1</v>
      </c>
      <c r="AA55" s="1">
        <v>1</v>
      </c>
      <c r="AB55" s="1">
        <v>1</v>
      </c>
      <c r="AC55" s="1">
        <v>0</v>
      </c>
      <c r="AD55" s="1">
        <v>1</v>
      </c>
      <c r="AE55" s="1">
        <v>1</v>
      </c>
      <c r="AF55" s="1" t="s">
        <v>1974</v>
      </c>
      <c r="AG55" s="1" t="s">
        <v>2052</v>
      </c>
    </row>
    <row r="56" ht="20.1" customHeight="1" spans="1:33">
      <c r="A56" s="4" t="s">
        <v>2199</v>
      </c>
      <c r="B56" s="1" t="s">
        <v>1002</v>
      </c>
      <c r="C56" s="1" t="s">
        <v>2200</v>
      </c>
      <c r="D56" s="1" t="s">
        <v>2201</v>
      </c>
      <c r="E56" s="1" t="s">
        <v>2202</v>
      </c>
      <c r="F56" s="1" t="s">
        <v>2157</v>
      </c>
      <c r="G56" s="1">
        <v>100</v>
      </c>
      <c r="H56" s="1">
        <v>-1</v>
      </c>
      <c r="I56" s="1">
        <v>1</v>
      </c>
      <c r="J56" s="1">
        <v>1</v>
      </c>
      <c r="L56" s="1" t="s">
        <v>2203</v>
      </c>
      <c r="N56" s="1">
        <v>10</v>
      </c>
      <c r="O56" s="1">
        <v>10</v>
      </c>
      <c r="P56" s="1" t="s">
        <v>2204</v>
      </c>
      <c r="Q56" s="1">
        <v>999</v>
      </c>
      <c r="R56" s="1">
        <v>99</v>
      </c>
      <c r="T56" s="1">
        <v>1</v>
      </c>
      <c r="U56" s="1">
        <v>0</v>
      </c>
      <c r="W56" s="1">
        <v>1</v>
      </c>
      <c r="X56" s="1" t="str">
        <f t="shared" si="4"/>
        <v>正常</v>
      </c>
      <c r="Y56" s="1">
        <v>0</v>
      </c>
      <c r="Z56" s="1">
        <v>1</v>
      </c>
      <c r="AA56" s="1">
        <v>1</v>
      </c>
      <c r="AB56" s="1">
        <v>1</v>
      </c>
      <c r="AC56" s="1">
        <v>0</v>
      </c>
      <c r="AD56" s="1">
        <v>1</v>
      </c>
      <c r="AE56" s="1">
        <v>1</v>
      </c>
      <c r="AF56" s="1" t="s">
        <v>1561</v>
      </c>
      <c r="AG56" s="1" t="s">
        <v>2205</v>
      </c>
    </row>
    <row r="57" ht="20.1" customHeight="1" spans="1:33">
      <c r="A57" s="5" t="s">
        <v>2206</v>
      </c>
      <c r="B57" s="1" t="s">
        <v>1002</v>
      </c>
      <c r="C57" s="1" t="s">
        <v>2207</v>
      </c>
      <c r="D57" s="1" t="s">
        <v>2208</v>
      </c>
      <c r="E57" s="1" t="s">
        <v>2202</v>
      </c>
      <c r="F57" s="1" t="s">
        <v>2157</v>
      </c>
      <c r="G57" s="1">
        <v>100</v>
      </c>
      <c r="H57" s="1">
        <v>-1</v>
      </c>
      <c r="I57" s="1">
        <v>1</v>
      </c>
      <c r="J57" s="1">
        <v>2</v>
      </c>
      <c r="L57" s="1" t="s">
        <v>2203</v>
      </c>
      <c r="N57" s="1">
        <v>100</v>
      </c>
      <c r="O57" s="1">
        <v>100</v>
      </c>
      <c r="P57" s="1" t="s">
        <v>2204</v>
      </c>
      <c r="Q57" s="1">
        <v>999</v>
      </c>
      <c r="R57" s="1">
        <v>10</v>
      </c>
      <c r="T57" s="1">
        <v>1</v>
      </c>
      <c r="U57" s="1">
        <v>0</v>
      </c>
      <c r="W57" s="1">
        <v>1</v>
      </c>
      <c r="X57" s="1" t="str">
        <f t="shared" si="4"/>
        <v>正常</v>
      </c>
      <c r="Y57" s="1">
        <v>0</v>
      </c>
      <c r="Z57" s="1">
        <v>1</v>
      </c>
      <c r="AA57" s="1">
        <v>1</v>
      </c>
      <c r="AB57" s="1">
        <v>1</v>
      </c>
      <c r="AC57" s="1">
        <v>0</v>
      </c>
      <c r="AD57" s="1">
        <v>1</v>
      </c>
      <c r="AE57" s="1">
        <v>1</v>
      </c>
      <c r="AF57" s="1" t="s">
        <v>1566</v>
      </c>
      <c r="AG57" s="1" t="s">
        <v>2205</v>
      </c>
    </row>
    <row r="58" ht="20.1" customHeight="1" spans="1:33">
      <c r="A58" s="3" t="s">
        <v>2209</v>
      </c>
      <c r="B58" s="1" t="s">
        <v>1002</v>
      </c>
      <c r="C58" s="1" t="s">
        <v>2210</v>
      </c>
      <c r="D58" s="1" t="s">
        <v>2211</v>
      </c>
      <c r="E58" s="1" t="s">
        <v>2202</v>
      </c>
      <c r="F58" s="1" t="s">
        <v>2157</v>
      </c>
      <c r="G58" s="1">
        <v>100</v>
      </c>
      <c r="H58" s="1">
        <v>-1</v>
      </c>
      <c r="I58" s="1">
        <v>1</v>
      </c>
      <c r="J58" s="1">
        <v>3</v>
      </c>
      <c r="L58" s="1" t="s">
        <v>2203</v>
      </c>
      <c r="N58" s="1">
        <v>500</v>
      </c>
      <c r="O58" s="1">
        <v>100</v>
      </c>
      <c r="P58" s="1" t="s">
        <v>2204</v>
      </c>
      <c r="Q58" s="1">
        <v>999</v>
      </c>
      <c r="R58" s="1">
        <v>10</v>
      </c>
      <c r="T58" s="1">
        <v>1</v>
      </c>
      <c r="U58" s="1">
        <v>0</v>
      </c>
      <c r="W58" s="1">
        <v>1</v>
      </c>
      <c r="X58" s="1" t="str">
        <f t="shared" si="4"/>
        <v>正常</v>
      </c>
      <c r="Y58" s="1">
        <v>0</v>
      </c>
      <c r="Z58" s="1">
        <v>1</v>
      </c>
      <c r="AA58" s="1">
        <v>1</v>
      </c>
      <c r="AB58" s="1">
        <v>1</v>
      </c>
      <c r="AC58" s="1">
        <v>0</v>
      </c>
      <c r="AD58" s="1">
        <v>1</v>
      </c>
      <c r="AE58" s="1">
        <v>1</v>
      </c>
      <c r="AF58" s="1" t="s">
        <v>1570</v>
      </c>
      <c r="AG58" s="1" t="s">
        <v>2205</v>
      </c>
    </row>
    <row r="59" ht="20.1" customHeight="1" spans="1:33">
      <c r="A59" s="5" t="s">
        <v>2212</v>
      </c>
      <c r="B59" s="1" t="s">
        <v>1002</v>
      </c>
      <c r="C59" s="1" t="s">
        <v>2213</v>
      </c>
      <c r="D59" s="1" t="s">
        <v>2214</v>
      </c>
      <c r="E59" s="1" t="s">
        <v>2215</v>
      </c>
      <c r="F59" s="1" t="s">
        <v>2216</v>
      </c>
      <c r="G59" s="1">
        <v>100</v>
      </c>
      <c r="H59" s="1">
        <v>-1</v>
      </c>
      <c r="I59" s="1">
        <v>16</v>
      </c>
      <c r="J59" s="1">
        <v>2</v>
      </c>
      <c r="P59" s="1" t="s">
        <v>2213</v>
      </c>
      <c r="Q59" s="1">
        <v>999</v>
      </c>
      <c r="R59" s="1">
        <v>99</v>
      </c>
      <c r="T59" s="1">
        <v>0</v>
      </c>
      <c r="U59" s="1">
        <v>0</v>
      </c>
      <c r="W59" s="1">
        <v>1</v>
      </c>
      <c r="X59" s="1" t="str">
        <f t="shared" si="4"/>
        <v>正常</v>
      </c>
      <c r="Y59" s="1">
        <v>0</v>
      </c>
      <c r="Z59" s="1">
        <v>1</v>
      </c>
      <c r="AA59" s="1">
        <v>1</v>
      </c>
      <c r="AB59" s="1">
        <v>1</v>
      </c>
      <c r="AC59" s="1">
        <v>0</v>
      </c>
      <c r="AD59" s="1">
        <v>1</v>
      </c>
      <c r="AE59" s="1">
        <v>1</v>
      </c>
      <c r="AF59" s="1" t="s">
        <v>1974</v>
      </c>
      <c r="AG59" s="1" t="s">
        <v>2052</v>
      </c>
    </row>
    <row r="60" ht="20.1" customHeight="1" spans="1:32">
      <c r="A60" s="3" t="s">
        <v>2217</v>
      </c>
      <c r="B60" s="1" t="s">
        <v>1002</v>
      </c>
      <c r="C60" s="1" t="s">
        <v>2218</v>
      </c>
      <c r="D60" s="1" t="s">
        <v>2219</v>
      </c>
      <c r="E60" s="1" t="s">
        <v>2220</v>
      </c>
      <c r="F60" s="1" t="s">
        <v>2157</v>
      </c>
      <c r="G60" s="1">
        <v>100</v>
      </c>
      <c r="H60" s="1">
        <v>-1</v>
      </c>
      <c r="I60" s="1">
        <v>16</v>
      </c>
      <c r="J60" s="1">
        <v>3</v>
      </c>
      <c r="P60" s="1" t="s">
        <v>2221</v>
      </c>
      <c r="Q60" s="1">
        <v>999</v>
      </c>
      <c r="R60" s="1">
        <v>1</v>
      </c>
      <c r="T60" s="1">
        <v>0</v>
      </c>
      <c r="U60" s="1">
        <v>0</v>
      </c>
      <c r="W60" s="1">
        <v>1</v>
      </c>
      <c r="X60" s="1" t="str">
        <f t="shared" si="4"/>
        <v>正常</v>
      </c>
      <c r="Y60" s="1">
        <v>0</v>
      </c>
      <c r="Z60" s="1">
        <v>1</v>
      </c>
      <c r="AA60" s="1">
        <v>1</v>
      </c>
      <c r="AB60" s="1">
        <v>1</v>
      </c>
      <c r="AC60" s="1">
        <v>0</v>
      </c>
      <c r="AD60" s="1">
        <v>1</v>
      </c>
      <c r="AE60" s="1">
        <v>1</v>
      </c>
      <c r="AF60" s="1" t="s">
        <v>1974</v>
      </c>
    </row>
    <row r="61" ht="20.1" customHeight="1" spans="1:32">
      <c r="A61" s="4" t="s">
        <v>2222</v>
      </c>
      <c r="B61" s="1" t="s">
        <v>1002</v>
      </c>
      <c r="C61" s="1" t="s">
        <v>2223</v>
      </c>
      <c r="D61" s="1" t="s">
        <v>2224</v>
      </c>
      <c r="E61" s="1" t="s">
        <v>2225</v>
      </c>
      <c r="F61" s="1" t="s">
        <v>2226</v>
      </c>
      <c r="G61" s="1">
        <v>100</v>
      </c>
      <c r="H61" s="1">
        <v>-1</v>
      </c>
      <c r="I61" s="1">
        <v>1</v>
      </c>
      <c r="J61" s="1">
        <v>2</v>
      </c>
      <c r="L61" s="1" t="s">
        <v>2227</v>
      </c>
      <c r="P61" s="1" t="s">
        <v>2223</v>
      </c>
      <c r="Q61" s="1">
        <v>1</v>
      </c>
      <c r="R61" s="1">
        <v>1</v>
      </c>
      <c r="T61" s="1">
        <v>0</v>
      </c>
      <c r="U61" s="1">
        <v>0</v>
      </c>
      <c r="W61" s="1">
        <v>1</v>
      </c>
      <c r="X61" s="1" t="str">
        <f t="shared" si="4"/>
        <v>正常</v>
      </c>
      <c r="Y61" s="1">
        <v>1</v>
      </c>
      <c r="Z61" s="1">
        <v>1</v>
      </c>
      <c r="AA61" s="1">
        <v>1</v>
      </c>
      <c r="AB61" s="1">
        <v>1</v>
      </c>
      <c r="AC61" s="1">
        <v>0</v>
      </c>
      <c r="AD61" s="1">
        <v>1</v>
      </c>
      <c r="AE61" s="1">
        <v>1</v>
      </c>
      <c r="AF61" s="1" t="s">
        <v>1974</v>
      </c>
    </row>
    <row r="62" ht="20.1" customHeight="1" spans="1:32">
      <c r="A62" s="5" t="s">
        <v>2228</v>
      </c>
      <c r="B62" s="1" t="s">
        <v>1002</v>
      </c>
      <c r="C62" s="1" t="s">
        <v>2229</v>
      </c>
      <c r="D62" s="1" t="s">
        <v>2230</v>
      </c>
      <c r="E62" s="1" t="s">
        <v>2231</v>
      </c>
      <c r="F62" s="1" t="s">
        <v>2232</v>
      </c>
      <c r="G62" s="1">
        <v>100</v>
      </c>
      <c r="H62" s="1">
        <v>-1</v>
      </c>
      <c r="I62" s="1">
        <v>1</v>
      </c>
      <c r="J62" s="1">
        <v>2</v>
      </c>
      <c r="P62" s="1" t="s">
        <v>2229</v>
      </c>
      <c r="Q62" s="1">
        <v>999</v>
      </c>
      <c r="R62" s="1">
        <v>99</v>
      </c>
      <c r="T62" s="1">
        <v>0</v>
      </c>
      <c r="U62" s="1">
        <v>0</v>
      </c>
      <c r="W62" s="1">
        <v>0</v>
      </c>
      <c r="X62" s="1" t="s">
        <v>644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1</v>
      </c>
      <c r="AE62" s="1">
        <v>1</v>
      </c>
      <c r="AF62" s="1" t="s">
        <v>1974</v>
      </c>
    </row>
    <row r="63" ht="20.1" customHeight="1" spans="1:32">
      <c r="A63" s="5" t="s">
        <v>2233</v>
      </c>
      <c r="B63" s="1" t="s">
        <v>1002</v>
      </c>
      <c r="C63" s="1" t="s">
        <v>2234</v>
      </c>
      <c r="D63" s="1" t="s">
        <v>2235</v>
      </c>
      <c r="E63" s="1" t="s">
        <v>2231</v>
      </c>
      <c r="F63" s="1" t="s">
        <v>2232</v>
      </c>
      <c r="G63" s="1">
        <v>100</v>
      </c>
      <c r="H63" s="1">
        <v>-1</v>
      </c>
      <c r="I63" s="1">
        <v>1</v>
      </c>
      <c r="J63" s="1">
        <v>2</v>
      </c>
      <c r="P63" s="1" t="s">
        <v>2234</v>
      </c>
      <c r="Q63" s="1">
        <v>999</v>
      </c>
      <c r="R63" s="1">
        <v>99</v>
      </c>
      <c r="T63" s="1">
        <v>0</v>
      </c>
      <c r="U63" s="1">
        <v>0</v>
      </c>
      <c r="W63" s="1">
        <v>0</v>
      </c>
      <c r="X63" s="1" t="s">
        <v>644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1</v>
      </c>
      <c r="AE63" s="1">
        <v>1</v>
      </c>
      <c r="AF63" s="1" t="s">
        <v>1974</v>
      </c>
    </row>
    <row r="64" ht="20.1" customHeight="1" spans="1:32">
      <c r="A64" s="5" t="s">
        <v>2236</v>
      </c>
      <c r="B64" s="1" t="s">
        <v>1002</v>
      </c>
      <c r="C64" s="1" t="s">
        <v>2237</v>
      </c>
      <c r="D64" s="1" t="s">
        <v>2238</v>
      </c>
      <c r="E64" s="1" t="s">
        <v>2231</v>
      </c>
      <c r="F64" s="1" t="s">
        <v>2232</v>
      </c>
      <c r="G64" s="1">
        <v>100</v>
      </c>
      <c r="H64" s="1">
        <v>-1</v>
      </c>
      <c r="I64" s="1">
        <v>1</v>
      </c>
      <c r="J64" s="1">
        <v>2</v>
      </c>
      <c r="P64" s="1" t="s">
        <v>2237</v>
      </c>
      <c r="Q64" s="1">
        <v>999</v>
      </c>
      <c r="R64" s="1">
        <v>99</v>
      </c>
      <c r="T64" s="1">
        <v>0</v>
      </c>
      <c r="U64" s="1">
        <v>0</v>
      </c>
      <c r="W64" s="1">
        <v>0</v>
      </c>
      <c r="X64" s="1" t="s">
        <v>644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1</v>
      </c>
      <c r="AE64" s="1">
        <v>1</v>
      </c>
      <c r="AF64" s="1" t="s">
        <v>1974</v>
      </c>
    </row>
    <row r="65" ht="20.1" customHeight="1" spans="1:32">
      <c r="A65" s="5" t="s">
        <v>2239</v>
      </c>
      <c r="B65" s="1" t="s">
        <v>1002</v>
      </c>
      <c r="C65" s="1" t="s">
        <v>2240</v>
      </c>
      <c r="D65" s="1" t="s">
        <v>2241</v>
      </c>
      <c r="E65" s="1" t="s">
        <v>2231</v>
      </c>
      <c r="F65" s="1" t="s">
        <v>2232</v>
      </c>
      <c r="G65" s="1">
        <v>100</v>
      </c>
      <c r="H65" s="1">
        <v>-1</v>
      </c>
      <c r="I65" s="1">
        <v>1</v>
      </c>
      <c r="J65" s="1">
        <v>2</v>
      </c>
      <c r="P65" s="1" t="s">
        <v>2240</v>
      </c>
      <c r="Q65" s="1">
        <v>999</v>
      </c>
      <c r="R65" s="1">
        <v>99</v>
      </c>
      <c r="T65" s="1">
        <v>0</v>
      </c>
      <c r="U65" s="1">
        <v>0</v>
      </c>
      <c r="W65" s="1">
        <v>0</v>
      </c>
      <c r="X65" s="1" t="s">
        <v>644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1</v>
      </c>
      <c r="AE65" s="1">
        <v>1</v>
      </c>
      <c r="AF65" s="1" t="s">
        <v>1974</v>
      </c>
    </row>
    <row r="66" ht="20.1" customHeight="1" spans="1:32">
      <c r="A66" s="5" t="s">
        <v>2242</v>
      </c>
      <c r="B66" s="1" t="s">
        <v>1002</v>
      </c>
      <c r="C66" s="1" t="s">
        <v>2243</v>
      </c>
      <c r="D66" s="1" t="s">
        <v>2244</v>
      </c>
      <c r="E66" s="1" t="s">
        <v>2231</v>
      </c>
      <c r="F66" s="1" t="s">
        <v>2232</v>
      </c>
      <c r="G66" s="1">
        <v>100</v>
      </c>
      <c r="H66" s="1">
        <v>-1</v>
      </c>
      <c r="I66" s="1">
        <v>1</v>
      </c>
      <c r="J66" s="1">
        <v>2</v>
      </c>
      <c r="P66" s="1" t="s">
        <v>2243</v>
      </c>
      <c r="Q66" s="1">
        <v>999</v>
      </c>
      <c r="R66" s="1">
        <v>99</v>
      </c>
      <c r="T66" s="1">
        <v>0</v>
      </c>
      <c r="U66" s="1">
        <v>0</v>
      </c>
      <c r="W66" s="1">
        <v>0</v>
      </c>
      <c r="X66" s="1" t="s">
        <v>644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1</v>
      </c>
      <c r="AE66" s="1">
        <v>1</v>
      </c>
      <c r="AF66" s="1" t="s">
        <v>1974</v>
      </c>
    </row>
    <row r="67" ht="20.1" customHeight="1" spans="1:32">
      <c r="A67" s="5" t="s">
        <v>2245</v>
      </c>
      <c r="B67" s="1" t="s">
        <v>1002</v>
      </c>
      <c r="C67" s="1" t="s">
        <v>2246</v>
      </c>
      <c r="D67" s="1" t="s">
        <v>2247</v>
      </c>
      <c r="E67" s="1" t="s">
        <v>2231</v>
      </c>
      <c r="F67" s="1" t="s">
        <v>2232</v>
      </c>
      <c r="G67" s="1">
        <v>100</v>
      </c>
      <c r="H67" s="1">
        <v>-1</v>
      </c>
      <c r="I67" s="1">
        <v>1</v>
      </c>
      <c r="J67" s="1">
        <v>2</v>
      </c>
      <c r="P67" s="1" t="s">
        <v>2246</v>
      </c>
      <c r="Q67" s="1">
        <v>999</v>
      </c>
      <c r="R67" s="1">
        <v>99</v>
      </c>
      <c r="T67" s="1">
        <v>0</v>
      </c>
      <c r="U67" s="1">
        <v>0</v>
      </c>
      <c r="W67" s="1">
        <v>0</v>
      </c>
      <c r="X67" s="1" t="s">
        <v>644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1</v>
      </c>
      <c r="AE67" s="1">
        <v>1</v>
      </c>
      <c r="AF67" s="1" t="s">
        <v>1974</v>
      </c>
    </row>
    <row r="68" ht="20.1" customHeight="1" spans="1:32">
      <c r="A68" s="5" t="s">
        <v>2248</v>
      </c>
      <c r="B68" s="1" t="s">
        <v>1002</v>
      </c>
      <c r="C68" s="1" t="s">
        <v>2249</v>
      </c>
      <c r="D68" s="1" t="s">
        <v>2250</v>
      </c>
      <c r="E68" s="1" t="s">
        <v>2231</v>
      </c>
      <c r="F68" s="1" t="s">
        <v>2232</v>
      </c>
      <c r="G68" s="1">
        <v>100</v>
      </c>
      <c r="H68" s="1">
        <v>-1</v>
      </c>
      <c r="I68" s="1">
        <v>1</v>
      </c>
      <c r="J68" s="1">
        <v>2</v>
      </c>
      <c r="P68" s="1" t="s">
        <v>2249</v>
      </c>
      <c r="Q68" s="1">
        <v>999</v>
      </c>
      <c r="R68" s="1">
        <v>99</v>
      </c>
      <c r="T68" s="1">
        <v>0</v>
      </c>
      <c r="U68" s="1">
        <v>0</v>
      </c>
      <c r="W68" s="1">
        <v>0</v>
      </c>
      <c r="X68" s="1" t="s">
        <v>644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1</v>
      </c>
      <c r="AE68" s="1">
        <v>1</v>
      </c>
      <c r="AF68" s="1" t="s">
        <v>1974</v>
      </c>
    </row>
    <row r="69" ht="20.1" customHeight="1" spans="1:32">
      <c r="A69" s="5" t="s">
        <v>2251</v>
      </c>
      <c r="B69" s="1" t="s">
        <v>1002</v>
      </c>
      <c r="C69" s="1" t="s">
        <v>2252</v>
      </c>
      <c r="D69" s="1" t="s">
        <v>2253</v>
      </c>
      <c r="E69" s="1" t="s">
        <v>2231</v>
      </c>
      <c r="F69" s="1" t="s">
        <v>2232</v>
      </c>
      <c r="G69" s="1">
        <v>100</v>
      </c>
      <c r="H69" s="1">
        <v>-1</v>
      </c>
      <c r="I69" s="1">
        <v>1</v>
      </c>
      <c r="J69" s="1">
        <v>2</v>
      </c>
      <c r="P69" s="1" t="s">
        <v>2252</v>
      </c>
      <c r="Q69" s="1">
        <v>999</v>
      </c>
      <c r="R69" s="1">
        <v>99</v>
      </c>
      <c r="T69" s="1">
        <v>0</v>
      </c>
      <c r="U69" s="1">
        <v>0</v>
      </c>
      <c r="W69" s="1">
        <v>0</v>
      </c>
      <c r="X69" s="1" t="s">
        <v>644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1</v>
      </c>
      <c r="AE69" s="1">
        <v>1</v>
      </c>
      <c r="AF69" s="1" t="s">
        <v>1974</v>
      </c>
    </row>
    <row r="70" ht="20.1" customHeight="1" spans="1:33">
      <c r="A70" s="33" t="s">
        <v>2254</v>
      </c>
      <c r="B70" s="1" t="s">
        <v>1002</v>
      </c>
      <c r="C70" s="1" t="s">
        <v>2255</v>
      </c>
      <c r="D70" s="1" t="s">
        <v>2256</v>
      </c>
      <c r="E70" s="1" t="s">
        <v>2257</v>
      </c>
      <c r="F70" s="1" t="s">
        <v>2258</v>
      </c>
      <c r="G70" s="1">
        <v>100</v>
      </c>
      <c r="H70" s="1">
        <v>-1</v>
      </c>
      <c r="I70" s="1">
        <v>1</v>
      </c>
      <c r="J70" s="1">
        <v>2</v>
      </c>
      <c r="P70" s="1" t="s">
        <v>2255</v>
      </c>
      <c r="Q70" s="1">
        <v>999</v>
      </c>
      <c r="R70" s="1">
        <v>99</v>
      </c>
      <c r="T70" s="1">
        <v>0</v>
      </c>
      <c r="U70" s="1">
        <v>0</v>
      </c>
      <c r="W70" s="1">
        <v>0</v>
      </c>
      <c r="X70" s="1" t="str">
        <f t="shared" si="4"/>
        <v/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1</v>
      </c>
      <c r="AE70" s="1">
        <v>1</v>
      </c>
      <c r="AF70" s="1" t="s">
        <v>1974</v>
      </c>
      <c r="AG70" s="1" t="s">
        <v>1562</v>
      </c>
    </row>
    <row r="71" ht="20.1" customHeight="1" spans="1:33">
      <c r="A71" s="33" t="s">
        <v>2259</v>
      </c>
      <c r="B71" s="1" t="s">
        <v>1002</v>
      </c>
      <c r="C71" s="1" t="s">
        <v>2260</v>
      </c>
      <c r="D71" s="1" t="s">
        <v>2261</v>
      </c>
      <c r="E71" s="1" t="s">
        <v>2257</v>
      </c>
      <c r="F71" s="1" t="s">
        <v>2258</v>
      </c>
      <c r="G71" s="1">
        <v>100</v>
      </c>
      <c r="H71" s="1">
        <v>-1</v>
      </c>
      <c r="I71" s="1">
        <v>1</v>
      </c>
      <c r="J71" s="1">
        <v>2</v>
      </c>
      <c r="P71" s="1" t="s">
        <v>2260</v>
      </c>
      <c r="Q71" s="1">
        <v>999</v>
      </c>
      <c r="R71" s="1">
        <v>99</v>
      </c>
      <c r="T71" s="1">
        <v>0</v>
      </c>
      <c r="U71" s="1">
        <v>0</v>
      </c>
      <c r="W71" s="1">
        <v>0</v>
      </c>
      <c r="X71" s="1" t="str">
        <f t="shared" si="4"/>
        <v/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1</v>
      </c>
      <c r="AE71" s="1">
        <v>1</v>
      </c>
      <c r="AF71" s="1" t="s">
        <v>1974</v>
      </c>
      <c r="AG71" s="1" t="s">
        <v>1562</v>
      </c>
    </row>
    <row r="72" ht="20.1" customHeight="1" spans="1:33">
      <c r="A72" s="33" t="s">
        <v>2262</v>
      </c>
      <c r="B72" s="1" t="s">
        <v>1002</v>
      </c>
      <c r="C72" s="1" t="s">
        <v>2263</v>
      </c>
      <c r="D72" s="1" t="s">
        <v>2264</v>
      </c>
      <c r="E72" s="1" t="s">
        <v>2257</v>
      </c>
      <c r="F72" s="1" t="s">
        <v>2258</v>
      </c>
      <c r="G72" s="1">
        <v>100</v>
      </c>
      <c r="H72" s="1">
        <v>-1</v>
      </c>
      <c r="I72" s="1">
        <v>1</v>
      </c>
      <c r="J72" s="1">
        <v>2</v>
      </c>
      <c r="P72" s="1" t="s">
        <v>2263</v>
      </c>
      <c r="Q72" s="1">
        <v>999</v>
      </c>
      <c r="R72" s="1">
        <v>99</v>
      </c>
      <c r="T72" s="1">
        <v>0</v>
      </c>
      <c r="U72" s="1">
        <v>0</v>
      </c>
      <c r="W72" s="1">
        <v>0</v>
      </c>
      <c r="X72" s="1" t="str">
        <f t="shared" ref="X72:X96" si="5">IF(W72=1,IF(AND(AA72=1,AB72=1,AD72=1,AE72=1),"正常","异常"),"")</f>
        <v/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1</v>
      </c>
      <c r="AE72" s="1">
        <v>1</v>
      </c>
      <c r="AF72" s="1" t="s">
        <v>1974</v>
      </c>
      <c r="AG72" s="1" t="s">
        <v>1562</v>
      </c>
    </row>
    <row r="73" ht="20.1" customHeight="1" spans="1:33">
      <c r="A73" s="33" t="s">
        <v>2265</v>
      </c>
      <c r="B73" s="1" t="s">
        <v>1002</v>
      </c>
      <c r="C73" s="1" t="s">
        <v>2266</v>
      </c>
      <c r="D73" s="1" t="s">
        <v>2267</v>
      </c>
      <c r="E73" s="1" t="s">
        <v>2257</v>
      </c>
      <c r="F73" s="1" t="s">
        <v>2258</v>
      </c>
      <c r="G73" s="1">
        <v>100</v>
      </c>
      <c r="H73" s="1">
        <v>-1</v>
      </c>
      <c r="I73" s="1">
        <v>1</v>
      </c>
      <c r="J73" s="1">
        <v>2</v>
      </c>
      <c r="P73" s="1" t="s">
        <v>2266</v>
      </c>
      <c r="Q73" s="1">
        <v>999</v>
      </c>
      <c r="R73" s="1">
        <v>99</v>
      </c>
      <c r="T73" s="1">
        <v>0</v>
      </c>
      <c r="U73" s="1">
        <v>0</v>
      </c>
      <c r="W73" s="1">
        <v>0</v>
      </c>
      <c r="X73" s="1" t="str">
        <f t="shared" si="5"/>
        <v/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1</v>
      </c>
      <c r="AE73" s="1">
        <v>1</v>
      </c>
      <c r="AF73" s="1" t="s">
        <v>1974</v>
      </c>
      <c r="AG73" s="1" t="s">
        <v>1562</v>
      </c>
    </row>
    <row r="74" ht="20.1" customHeight="1" spans="1:33">
      <c r="A74" s="33" t="s">
        <v>2268</v>
      </c>
      <c r="B74" s="1" t="s">
        <v>1002</v>
      </c>
      <c r="C74" s="1" t="s">
        <v>2269</v>
      </c>
      <c r="D74" s="1" t="s">
        <v>2270</v>
      </c>
      <c r="E74" s="1" t="s">
        <v>2257</v>
      </c>
      <c r="F74" s="1" t="s">
        <v>2258</v>
      </c>
      <c r="G74" s="1">
        <v>100</v>
      </c>
      <c r="H74" s="1">
        <v>-1</v>
      </c>
      <c r="I74" s="1">
        <v>1</v>
      </c>
      <c r="J74" s="1">
        <v>2</v>
      </c>
      <c r="P74" s="1" t="s">
        <v>2269</v>
      </c>
      <c r="Q74" s="1">
        <v>999</v>
      </c>
      <c r="R74" s="1">
        <v>99</v>
      </c>
      <c r="T74" s="1">
        <v>0</v>
      </c>
      <c r="U74" s="1">
        <v>0</v>
      </c>
      <c r="W74" s="1">
        <v>0</v>
      </c>
      <c r="X74" s="1" t="str">
        <f t="shared" si="5"/>
        <v/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1</v>
      </c>
      <c r="AE74" s="1">
        <v>1</v>
      </c>
      <c r="AF74" s="1" t="s">
        <v>1974</v>
      </c>
      <c r="AG74" s="1" t="s">
        <v>1562</v>
      </c>
    </row>
    <row r="75" ht="20.1" customHeight="1" spans="1:33">
      <c r="A75" s="33" t="s">
        <v>2271</v>
      </c>
      <c r="B75" s="1" t="s">
        <v>1002</v>
      </c>
      <c r="C75" s="1" t="s">
        <v>2272</v>
      </c>
      <c r="D75" s="1" t="s">
        <v>2273</v>
      </c>
      <c r="E75" s="1" t="s">
        <v>2257</v>
      </c>
      <c r="F75" s="1" t="s">
        <v>2258</v>
      </c>
      <c r="G75" s="1">
        <v>100</v>
      </c>
      <c r="H75" s="1">
        <v>-1</v>
      </c>
      <c r="I75" s="1">
        <v>1</v>
      </c>
      <c r="J75" s="1">
        <v>2</v>
      </c>
      <c r="P75" s="1" t="s">
        <v>2272</v>
      </c>
      <c r="Q75" s="1">
        <v>999</v>
      </c>
      <c r="R75" s="1">
        <v>99</v>
      </c>
      <c r="T75" s="1">
        <v>0</v>
      </c>
      <c r="U75" s="1">
        <v>0</v>
      </c>
      <c r="W75" s="1">
        <v>0</v>
      </c>
      <c r="X75" s="1" t="str">
        <f t="shared" si="5"/>
        <v/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1</v>
      </c>
      <c r="AE75" s="1">
        <v>1</v>
      </c>
      <c r="AF75" s="1" t="s">
        <v>1974</v>
      </c>
      <c r="AG75" s="1" t="s">
        <v>1562</v>
      </c>
    </row>
    <row r="76" ht="20.1" customHeight="1" spans="1:33">
      <c r="A76" s="33" t="s">
        <v>2274</v>
      </c>
      <c r="B76" s="1" t="s">
        <v>1002</v>
      </c>
      <c r="C76" s="1" t="s">
        <v>2275</v>
      </c>
      <c r="D76" s="1" t="s">
        <v>2276</v>
      </c>
      <c r="E76" s="1" t="s">
        <v>2257</v>
      </c>
      <c r="F76" s="1" t="s">
        <v>2258</v>
      </c>
      <c r="G76" s="1">
        <v>100</v>
      </c>
      <c r="H76" s="1">
        <v>-1</v>
      </c>
      <c r="I76" s="1">
        <v>1</v>
      </c>
      <c r="J76" s="1">
        <v>2</v>
      </c>
      <c r="P76" s="1" t="s">
        <v>2275</v>
      </c>
      <c r="Q76" s="1">
        <v>999</v>
      </c>
      <c r="R76" s="1">
        <v>99</v>
      </c>
      <c r="T76" s="1">
        <v>0</v>
      </c>
      <c r="U76" s="1">
        <v>0</v>
      </c>
      <c r="W76" s="1">
        <v>0</v>
      </c>
      <c r="X76" s="1" t="str">
        <f t="shared" si="5"/>
        <v/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1</v>
      </c>
      <c r="AE76" s="1">
        <v>1</v>
      </c>
      <c r="AF76" s="1" t="s">
        <v>1974</v>
      </c>
      <c r="AG76" s="1" t="s">
        <v>1562</v>
      </c>
    </row>
    <row r="77" ht="20.1" customHeight="1" spans="1:32">
      <c r="A77" s="33" t="s">
        <v>2277</v>
      </c>
      <c r="B77" s="1" t="s">
        <v>1002</v>
      </c>
      <c r="C77" s="1" t="s">
        <v>2278</v>
      </c>
      <c r="D77" s="1" t="s">
        <v>2279</v>
      </c>
      <c r="E77" s="1" t="s">
        <v>2257</v>
      </c>
      <c r="F77" s="1" t="s">
        <v>2258</v>
      </c>
      <c r="G77" s="1">
        <v>100</v>
      </c>
      <c r="H77" s="1">
        <v>-1</v>
      </c>
      <c r="I77" s="1">
        <v>1</v>
      </c>
      <c r="J77" s="1">
        <v>2</v>
      </c>
      <c r="P77" s="1" t="s">
        <v>2278</v>
      </c>
      <c r="Q77" s="1">
        <v>999</v>
      </c>
      <c r="R77" s="1">
        <v>99</v>
      </c>
      <c r="T77" s="1">
        <v>0</v>
      </c>
      <c r="U77" s="1">
        <v>0</v>
      </c>
      <c r="W77" s="1">
        <v>0</v>
      </c>
      <c r="X77" s="1" t="str">
        <f t="shared" si="5"/>
        <v/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1</v>
      </c>
      <c r="AE77" s="1">
        <v>1</v>
      </c>
      <c r="AF77" s="1" t="s">
        <v>1974</v>
      </c>
    </row>
    <row r="78" ht="20.1" customHeight="1" spans="1:32">
      <c r="A78" s="33" t="s">
        <v>2280</v>
      </c>
      <c r="B78" s="1" t="s">
        <v>1002</v>
      </c>
      <c r="C78" s="1" t="s">
        <v>2281</v>
      </c>
      <c r="D78" s="1" t="s">
        <v>2282</v>
      </c>
      <c r="E78" s="1" t="s">
        <v>2257</v>
      </c>
      <c r="F78" s="1" t="s">
        <v>2258</v>
      </c>
      <c r="G78" s="1">
        <v>100</v>
      </c>
      <c r="H78" s="1">
        <v>-1</v>
      </c>
      <c r="I78" s="1">
        <v>1</v>
      </c>
      <c r="J78" s="1">
        <v>2</v>
      </c>
      <c r="P78" s="1" t="s">
        <v>2281</v>
      </c>
      <c r="Q78" s="1">
        <v>999</v>
      </c>
      <c r="R78" s="1">
        <v>99</v>
      </c>
      <c r="T78" s="1">
        <v>0</v>
      </c>
      <c r="U78" s="1">
        <v>0</v>
      </c>
      <c r="W78" s="1">
        <v>0</v>
      </c>
      <c r="X78" s="1" t="str">
        <f t="shared" si="5"/>
        <v/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1</v>
      </c>
      <c r="AE78" s="1">
        <v>1</v>
      </c>
      <c r="AF78" s="1" t="s">
        <v>1974</v>
      </c>
    </row>
    <row r="79" ht="20.1" customHeight="1" spans="1:32">
      <c r="A79" s="33" t="s">
        <v>2283</v>
      </c>
      <c r="B79" s="1" t="s">
        <v>1002</v>
      </c>
      <c r="C79" s="1" t="s">
        <v>2284</v>
      </c>
      <c r="D79" s="1" t="s">
        <v>2285</v>
      </c>
      <c r="E79" s="1" t="s">
        <v>2257</v>
      </c>
      <c r="F79" s="1" t="s">
        <v>2258</v>
      </c>
      <c r="G79" s="1">
        <v>100</v>
      </c>
      <c r="H79" s="1">
        <v>-1</v>
      </c>
      <c r="I79" s="1">
        <v>1</v>
      </c>
      <c r="J79" s="1">
        <v>2</v>
      </c>
      <c r="P79" s="1" t="s">
        <v>2284</v>
      </c>
      <c r="Q79" s="1">
        <v>999</v>
      </c>
      <c r="R79" s="1">
        <v>99</v>
      </c>
      <c r="T79" s="1">
        <v>0</v>
      </c>
      <c r="U79" s="1">
        <v>0</v>
      </c>
      <c r="W79" s="1">
        <v>0</v>
      </c>
      <c r="X79" s="1" t="str">
        <f t="shared" si="5"/>
        <v/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1</v>
      </c>
      <c r="AE79" s="1">
        <v>1</v>
      </c>
      <c r="AF79" s="1" t="s">
        <v>1974</v>
      </c>
    </row>
    <row r="80" ht="20.1" customHeight="1" spans="1:32">
      <c r="A80" s="33" t="s">
        <v>2286</v>
      </c>
      <c r="B80" s="1" t="s">
        <v>1002</v>
      </c>
      <c r="C80" s="1" t="s">
        <v>2287</v>
      </c>
      <c r="D80" s="1" t="s">
        <v>2288</v>
      </c>
      <c r="E80" s="1" t="s">
        <v>2257</v>
      </c>
      <c r="F80" s="1" t="s">
        <v>2258</v>
      </c>
      <c r="G80" s="1">
        <v>100</v>
      </c>
      <c r="H80" s="1">
        <v>-1</v>
      </c>
      <c r="I80" s="1">
        <v>1</v>
      </c>
      <c r="J80" s="1">
        <v>2</v>
      </c>
      <c r="P80" s="1" t="s">
        <v>2287</v>
      </c>
      <c r="Q80" s="1">
        <v>999</v>
      </c>
      <c r="R80" s="1">
        <v>99</v>
      </c>
      <c r="T80" s="1">
        <v>0</v>
      </c>
      <c r="U80" s="1">
        <v>0</v>
      </c>
      <c r="W80" s="1">
        <v>0</v>
      </c>
      <c r="X80" s="1" t="str">
        <f t="shared" si="5"/>
        <v/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1</v>
      </c>
      <c r="AE80" s="1">
        <v>1</v>
      </c>
      <c r="AF80" s="1" t="s">
        <v>1974</v>
      </c>
    </row>
    <row r="81" ht="20.1" customHeight="1" spans="1:32">
      <c r="A81" s="33" t="s">
        <v>2289</v>
      </c>
      <c r="B81" s="1" t="s">
        <v>1002</v>
      </c>
      <c r="C81" s="1" t="s">
        <v>2290</v>
      </c>
      <c r="D81" s="1" t="s">
        <v>2291</v>
      </c>
      <c r="E81" s="1" t="s">
        <v>2257</v>
      </c>
      <c r="F81" s="1" t="s">
        <v>2258</v>
      </c>
      <c r="G81" s="1">
        <v>100</v>
      </c>
      <c r="H81" s="1">
        <v>-1</v>
      </c>
      <c r="I81" s="1">
        <v>1</v>
      </c>
      <c r="J81" s="1">
        <v>2</v>
      </c>
      <c r="P81" s="1" t="s">
        <v>2290</v>
      </c>
      <c r="Q81" s="1">
        <v>999</v>
      </c>
      <c r="R81" s="1">
        <v>99</v>
      </c>
      <c r="T81" s="1">
        <v>0</v>
      </c>
      <c r="U81" s="1">
        <v>0</v>
      </c>
      <c r="W81" s="1">
        <v>0</v>
      </c>
      <c r="X81" s="1" t="str">
        <f t="shared" si="5"/>
        <v/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1</v>
      </c>
      <c r="AE81" s="1">
        <v>1</v>
      </c>
      <c r="AF81" s="1" t="s">
        <v>1974</v>
      </c>
    </row>
    <row r="82" ht="20.1" customHeight="1" spans="1:32">
      <c r="A82" s="33" t="s">
        <v>2292</v>
      </c>
      <c r="B82" s="1" t="s">
        <v>1002</v>
      </c>
      <c r="C82" s="1" t="s">
        <v>2293</v>
      </c>
      <c r="D82" s="1" t="s">
        <v>2294</v>
      </c>
      <c r="E82" s="1" t="s">
        <v>2257</v>
      </c>
      <c r="F82" s="1" t="s">
        <v>2258</v>
      </c>
      <c r="G82" s="1">
        <v>100</v>
      </c>
      <c r="H82" s="1">
        <v>-1</v>
      </c>
      <c r="I82" s="1">
        <v>1</v>
      </c>
      <c r="J82" s="1">
        <v>2</v>
      </c>
      <c r="P82" s="1" t="s">
        <v>2293</v>
      </c>
      <c r="Q82" s="1">
        <v>999</v>
      </c>
      <c r="R82" s="1">
        <v>99</v>
      </c>
      <c r="T82" s="1">
        <v>0</v>
      </c>
      <c r="U82" s="1">
        <v>0</v>
      </c>
      <c r="W82" s="1">
        <v>0</v>
      </c>
      <c r="X82" s="1" t="str">
        <f t="shared" si="5"/>
        <v/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1</v>
      </c>
      <c r="AE82" s="1">
        <v>1</v>
      </c>
      <c r="AF82" s="1" t="s">
        <v>1974</v>
      </c>
    </row>
    <row r="83" ht="20.1" customHeight="1" spans="1:32">
      <c r="A83" s="33" t="s">
        <v>2295</v>
      </c>
      <c r="B83" s="1" t="s">
        <v>1002</v>
      </c>
      <c r="C83" s="1" t="s">
        <v>2296</v>
      </c>
      <c r="D83" s="1" t="s">
        <v>2297</v>
      </c>
      <c r="E83" s="1" t="s">
        <v>2257</v>
      </c>
      <c r="F83" s="1" t="s">
        <v>2258</v>
      </c>
      <c r="G83" s="1">
        <v>100</v>
      </c>
      <c r="H83" s="1">
        <v>-1</v>
      </c>
      <c r="I83" s="1">
        <v>1</v>
      </c>
      <c r="J83" s="1">
        <v>2</v>
      </c>
      <c r="P83" s="1" t="s">
        <v>2296</v>
      </c>
      <c r="Q83" s="1">
        <v>999</v>
      </c>
      <c r="R83" s="1">
        <v>99</v>
      </c>
      <c r="T83" s="1">
        <v>0</v>
      </c>
      <c r="U83" s="1">
        <v>0</v>
      </c>
      <c r="W83" s="1">
        <v>0</v>
      </c>
      <c r="X83" s="1" t="str">
        <f t="shared" si="5"/>
        <v/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1</v>
      </c>
      <c r="AE83" s="1">
        <v>1</v>
      </c>
      <c r="AF83" s="1" t="s">
        <v>1974</v>
      </c>
    </row>
    <row r="84" ht="20.1" customHeight="1" spans="1:32">
      <c r="A84" s="33" t="s">
        <v>2298</v>
      </c>
      <c r="B84" s="1" t="s">
        <v>1002</v>
      </c>
      <c r="C84" s="1" t="s">
        <v>1707</v>
      </c>
      <c r="D84" s="1" t="s">
        <v>2299</v>
      </c>
      <c r="E84" s="1" t="s">
        <v>2257</v>
      </c>
      <c r="F84" s="1" t="s">
        <v>2258</v>
      </c>
      <c r="G84" s="1">
        <v>100</v>
      </c>
      <c r="H84" s="1">
        <v>-1</v>
      </c>
      <c r="I84" s="1">
        <v>1</v>
      </c>
      <c r="J84" s="1">
        <v>2</v>
      </c>
      <c r="P84" s="1" t="s">
        <v>1707</v>
      </c>
      <c r="Q84" s="1">
        <v>999</v>
      </c>
      <c r="R84" s="1">
        <v>99</v>
      </c>
      <c r="T84" s="1">
        <v>0</v>
      </c>
      <c r="U84" s="1">
        <v>0</v>
      </c>
      <c r="W84" s="1">
        <v>0</v>
      </c>
      <c r="X84" s="1" t="str">
        <f t="shared" si="5"/>
        <v/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1</v>
      </c>
      <c r="AE84" s="1">
        <v>1</v>
      </c>
      <c r="AF84" s="1" t="s">
        <v>1974</v>
      </c>
    </row>
    <row r="85" ht="20.1" customHeight="1" spans="1:32">
      <c r="A85" s="33" t="s">
        <v>2300</v>
      </c>
      <c r="B85" s="1" t="s">
        <v>1002</v>
      </c>
      <c r="C85" s="1" t="s">
        <v>2301</v>
      </c>
      <c r="D85" s="1" t="s">
        <v>2302</v>
      </c>
      <c r="E85" s="1" t="s">
        <v>2257</v>
      </c>
      <c r="F85" s="1" t="s">
        <v>2258</v>
      </c>
      <c r="G85" s="1">
        <v>100</v>
      </c>
      <c r="H85" s="1">
        <v>-1</v>
      </c>
      <c r="I85" s="1">
        <v>1</v>
      </c>
      <c r="J85" s="1">
        <v>2</v>
      </c>
      <c r="P85" s="1" t="s">
        <v>2301</v>
      </c>
      <c r="Q85" s="1">
        <v>999</v>
      </c>
      <c r="R85" s="1">
        <v>99</v>
      </c>
      <c r="T85" s="1">
        <v>0</v>
      </c>
      <c r="U85" s="1">
        <v>0</v>
      </c>
      <c r="W85" s="1">
        <v>0</v>
      </c>
      <c r="X85" s="1" t="str">
        <f t="shared" si="5"/>
        <v/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1</v>
      </c>
      <c r="AE85" s="1">
        <v>1</v>
      </c>
      <c r="AF85" s="1" t="s">
        <v>1974</v>
      </c>
    </row>
    <row r="86" ht="20.1" customHeight="1" spans="1:32">
      <c r="A86" s="33" t="s">
        <v>2303</v>
      </c>
      <c r="B86" s="1" t="s">
        <v>1002</v>
      </c>
      <c r="C86" s="1" t="s">
        <v>2304</v>
      </c>
      <c r="D86" s="1" t="s">
        <v>2305</v>
      </c>
      <c r="E86" s="1" t="s">
        <v>2257</v>
      </c>
      <c r="F86" s="1" t="s">
        <v>2258</v>
      </c>
      <c r="G86" s="1">
        <v>100</v>
      </c>
      <c r="H86" s="1">
        <v>-1</v>
      </c>
      <c r="I86" s="1">
        <v>1</v>
      </c>
      <c r="J86" s="1">
        <v>2</v>
      </c>
      <c r="P86" s="1" t="s">
        <v>2304</v>
      </c>
      <c r="Q86" s="1">
        <v>999</v>
      </c>
      <c r="R86" s="1">
        <v>99</v>
      </c>
      <c r="T86" s="1">
        <v>0</v>
      </c>
      <c r="U86" s="1">
        <v>0</v>
      </c>
      <c r="W86" s="1">
        <v>0</v>
      </c>
      <c r="X86" s="1" t="str">
        <f t="shared" si="5"/>
        <v/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1</v>
      </c>
      <c r="AE86" s="1">
        <v>1</v>
      </c>
      <c r="AF86" s="1" t="s">
        <v>1974</v>
      </c>
    </row>
    <row r="87" ht="20.1" customHeight="1" spans="1:32">
      <c r="A87" s="34" t="s">
        <v>2306</v>
      </c>
      <c r="B87" s="1" t="s">
        <v>2307</v>
      </c>
      <c r="C87" s="1" t="s">
        <v>2308</v>
      </c>
      <c r="D87" s="1" t="s">
        <v>2309</v>
      </c>
      <c r="G87" s="1">
        <v>100</v>
      </c>
      <c r="H87" s="1">
        <v>-1</v>
      </c>
      <c r="I87" s="1">
        <v>1</v>
      </c>
      <c r="J87" s="1">
        <v>0</v>
      </c>
      <c r="Q87" s="1">
        <v>99999</v>
      </c>
      <c r="R87" s="1">
        <v>1</v>
      </c>
      <c r="T87" s="1">
        <v>0</v>
      </c>
      <c r="U87" s="1">
        <v>0</v>
      </c>
      <c r="W87" s="1">
        <v>1</v>
      </c>
      <c r="X87" s="1" t="str">
        <f t="shared" si="5"/>
        <v>正常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 t="s">
        <v>1981</v>
      </c>
    </row>
    <row r="88" ht="20.1" customHeight="1" spans="1:32">
      <c r="A88" s="34" t="s">
        <v>2310</v>
      </c>
      <c r="B88" s="1" t="s">
        <v>2307</v>
      </c>
      <c r="C88" s="1" t="s">
        <v>2311</v>
      </c>
      <c r="D88" s="1" t="s">
        <v>2312</v>
      </c>
      <c r="G88" s="1">
        <v>100</v>
      </c>
      <c r="H88" s="1">
        <v>-1</v>
      </c>
      <c r="I88" s="1">
        <v>1</v>
      </c>
      <c r="J88" s="1">
        <v>0</v>
      </c>
      <c r="Q88" s="1">
        <v>99999</v>
      </c>
      <c r="R88" s="1">
        <v>1</v>
      </c>
      <c r="T88" s="1">
        <v>0</v>
      </c>
      <c r="U88" s="1">
        <v>0</v>
      </c>
      <c r="W88" s="1">
        <v>1</v>
      </c>
      <c r="X88" s="1" t="str">
        <f t="shared" si="5"/>
        <v>正常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 t="s">
        <v>1994</v>
      </c>
    </row>
    <row r="89" ht="20.1" customHeight="1" spans="1:32">
      <c r="A89" s="34" t="s">
        <v>2313</v>
      </c>
      <c r="B89" s="1" t="s">
        <v>2307</v>
      </c>
      <c r="C89" s="1" t="s">
        <v>2314</v>
      </c>
      <c r="D89" s="1" t="s">
        <v>2315</v>
      </c>
      <c r="G89" s="1">
        <v>100</v>
      </c>
      <c r="H89" s="1">
        <v>-1</v>
      </c>
      <c r="I89" s="1">
        <v>1</v>
      </c>
      <c r="J89" s="1">
        <v>0</v>
      </c>
      <c r="Q89" s="1">
        <v>99999</v>
      </c>
      <c r="R89" s="1">
        <v>1</v>
      </c>
      <c r="T89" s="1">
        <v>0</v>
      </c>
      <c r="U89" s="1">
        <v>0</v>
      </c>
      <c r="W89" s="1">
        <v>1</v>
      </c>
      <c r="X89" s="1" t="str">
        <f t="shared" si="5"/>
        <v>正常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 t="s">
        <v>2007</v>
      </c>
    </row>
    <row r="90" ht="20.1" customHeight="1" spans="1:32">
      <c r="A90" s="5" t="s">
        <v>2316</v>
      </c>
      <c r="B90" s="1" t="s">
        <v>1002</v>
      </c>
      <c r="C90" s="1" t="s">
        <v>2317</v>
      </c>
      <c r="D90" s="1" t="s">
        <v>2318</v>
      </c>
      <c r="E90" s="1" t="s">
        <v>2319</v>
      </c>
      <c r="F90" s="1" t="s">
        <v>2320</v>
      </c>
      <c r="G90" s="1">
        <v>100</v>
      </c>
      <c r="H90" s="1">
        <v>-1</v>
      </c>
      <c r="I90" s="1">
        <v>1</v>
      </c>
      <c r="J90" s="1">
        <v>2</v>
      </c>
      <c r="L90" s="1" t="s">
        <v>2321</v>
      </c>
      <c r="N90" s="1">
        <v>1</v>
      </c>
      <c r="O90" s="1">
        <v>1</v>
      </c>
      <c r="P90" s="1" t="s">
        <v>2322</v>
      </c>
      <c r="Q90" s="1">
        <v>999</v>
      </c>
      <c r="R90" s="1">
        <v>99</v>
      </c>
      <c r="T90" s="1">
        <v>1</v>
      </c>
      <c r="U90" s="1">
        <v>1</v>
      </c>
      <c r="V90" s="1" t="s">
        <v>2323</v>
      </c>
      <c r="W90" s="1">
        <v>1</v>
      </c>
      <c r="X90" s="1" t="str">
        <f t="shared" si="5"/>
        <v>正常</v>
      </c>
      <c r="Y90" s="1">
        <v>0</v>
      </c>
      <c r="Z90" s="1">
        <v>1</v>
      </c>
      <c r="AA90" s="1">
        <v>1</v>
      </c>
      <c r="AB90" s="1">
        <v>1</v>
      </c>
      <c r="AC90" s="1">
        <v>0</v>
      </c>
      <c r="AD90" s="1">
        <v>1</v>
      </c>
      <c r="AE90" s="1">
        <v>1</v>
      </c>
      <c r="AF90" s="1" t="s">
        <v>1974</v>
      </c>
    </row>
    <row r="91" ht="20.1" customHeight="1" spans="1:32">
      <c r="A91" s="5" t="s">
        <v>2324</v>
      </c>
      <c r="B91" s="1" t="s">
        <v>1002</v>
      </c>
      <c r="C91" s="1" t="s">
        <v>2325</v>
      </c>
      <c r="D91" s="1" t="s">
        <v>2326</v>
      </c>
      <c r="E91" s="1" t="s">
        <v>2319</v>
      </c>
      <c r="F91" s="1" t="s">
        <v>2320</v>
      </c>
      <c r="G91" s="1">
        <v>100</v>
      </c>
      <c r="H91" s="1">
        <v>-1</v>
      </c>
      <c r="I91" s="1">
        <v>1</v>
      </c>
      <c r="J91" s="1">
        <v>2</v>
      </c>
      <c r="L91" s="1" t="s">
        <v>2321</v>
      </c>
      <c r="N91" s="1">
        <v>10</v>
      </c>
      <c r="O91" s="1">
        <v>10</v>
      </c>
      <c r="P91" s="1" t="s">
        <v>2322</v>
      </c>
      <c r="Q91" s="1">
        <v>999</v>
      </c>
      <c r="R91" s="1">
        <v>99</v>
      </c>
      <c r="T91" s="1">
        <v>1</v>
      </c>
      <c r="U91" s="1">
        <v>1</v>
      </c>
      <c r="V91" s="1" t="s">
        <v>2327</v>
      </c>
      <c r="W91" s="1">
        <v>1</v>
      </c>
      <c r="X91" s="1" t="str">
        <f t="shared" si="5"/>
        <v>正常</v>
      </c>
      <c r="Y91" s="1">
        <v>0</v>
      </c>
      <c r="Z91" s="1">
        <v>1</v>
      </c>
      <c r="AA91" s="1">
        <v>1</v>
      </c>
      <c r="AB91" s="1">
        <v>1</v>
      </c>
      <c r="AC91" s="1">
        <v>0</v>
      </c>
      <c r="AD91" s="1">
        <v>1</v>
      </c>
      <c r="AE91" s="1">
        <v>1</v>
      </c>
      <c r="AF91" s="1" t="s">
        <v>1974</v>
      </c>
    </row>
    <row r="92" ht="20.1" customHeight="1" spans="1:32">
      <c r="A92" s="5" t="s">
        <v>2328</v>
      </c>
      <c r="B92" s="1" t="s">
        <v>1002</v>
      </c>
      <c r="C92" s="1" t="s">
        <v>2329</v>
      </c>
      <c r="D92" s="1" t="s">
        <v>2330</v>
      </c>
      <c r="E92" s="1" t="s">
        <v>2319</v>
      </c>
      <c r="F92" s="1" t="s">
        <v>2320</v>
      </c>
      <c r="G92" s="1">
        <v>100</v>
      </c>
      <c r="H92" s="1">
        <v>-1</v>
      </c>
      <c r="I92" s="1">
        <v>1</v>
      </c>
      <c r="J92" s="1">
        <v>2</v>
      </c>
      <c r="L92" s="1" t="s">
        <v>2321</v>
      </c>
      <c r="N92" s="1">
        <v>50</v>
      </c>
      <c r="O92" s="1">
        <v>50</v>
      </c>
      <c r="P92" s="1" t="s">
        <v>2322</v>
      </c>
      <c r="Q92" s="1">
        <v>999</v>
      </c>
      <c r="R92" s="1">
        <v>99</v>
      </c>
      <c r="T92" s="1">
        <v>1</v>
      </c>
      <c r="U92" s="1">
        <v>1</v>
      </c>
      <c r="V92" s="1" t="s">
        <v>2331</v>
      </c>
      <c r="W92" s="1">
        <v>1</v>
      </c>
      <c r="X92" s="1" t="str">
        <f t="shared" si="5"/>
        <v>正常</v>
      </c>
      <c r="Y92" s="1">
        <v>0</v>
      </c>
      <c r="Z92" s="1">
        <v>1</v>
      </c>
      <c r="AA92" s="1">
        <v>1</v>
      </c>
      <c r="AB92" s="1">
        <v>1</v>
      </c>
      <c r="AC92" s="1">
        <v>0</v>
      </c>
      <c r="AD92" s="1">
        <v>1</v>
      </c>
      <c r="AE92" s="1">
        <v>1</v>
      </c>
      <c r="AF92" s="1" t="s">
        <v>1974</v>
      </c>
    </row>
    <row r="93" ht="20.1" customHeight="1" spans="1:32">
      <c r="A93" s="5" t="s">
        <v>2332</v>
      </c>
      <c r="B93" s="1" t="s">
        <v>1002</v>
      </c>
      <c r="C93" s="1" t="s">
        <v>2333</v>
      </c>
      <c r="D93" s="1" t="s">
        <v>2334</v>
      </c>
      <c r="E93" s="1" t="s">
        <v>2319</v>
      </c>
      <c r="F93" s="1" t="s">
        <v>2320</v>
      </c>
      <c r="G93" s="1">
        <v>100</v>
      </c>
      <c r="H93" s="1">
        <v>-1</v>
      </c>
      <c r="I93" s="1">
        <v>1</v>
      </c>
      <c r="J93" s="1">
        <v>2</v>
      </c>
      <c r="L93" s="1" t="s">
        <v>2321</v>
      </c>
      <c r="N93" s="1">
        <v>100</v>
      </c>
      <c r="O93" s="1">
        <v>100</v>
      </c>
      <c r="P93" s="1" t="s">
        <v>2322</v>
      </c>
      <c r="Q93" s="1">
        <v>999</v>
      </c>
      <c r="R93" s="1">
        <v>99</v>
      </c>
      <c r="T93" s="1">
        <v>1</v>
      </c>
      <c r="U93" s="1">
        <v>1</v>
      </c>
      <c r="V93" s="1" t="s">
        <v>2335</v>
      </c>
      <c r="W93" s="1">
        <v>1</v>
      </c>
      <c r="X93" s="1" t="str">
        <f t="shared" si="5"/>
        <v>正常</v>
      </c>
      <c r="Y93" s="1">
        <v>0</v>
      </c>
      <c r="Z93" s="1">
        <v>1</v>
      </c>
      <c r="AA93" s="1">
        <v>1</v>
      </c>
      <c r="AB93" s="1">
        <v>1</v>
      </c>
      <c r="AC93" s="1">
        <v>0</v>
      </c>
      <c r="AD93" s="1">
        <v>1</v>
      </c>
      <c r="AE93" s="1">
        <v>1</v>
      </c>
      <c r="AF93" s="1" t="s">
        <v>1974</v>
      </c>
    </row>
    <row r="94" ht="20.1" customHeight="1" spans="1:32">
      <c r="A94" s="5" t="s">
        <v>2336</v>
      </c>
      <c r="B94" s="1" t="s">
        <v>1002</v>
      </c>
      <c r="C94" s="1" t="s">
        <v>2337</v>
      </c>
      <c r="D94" s="1" t="s">
        <v>2338</v>
      </c>
      <c r="E94" s="1" t="s">
        <v>2339</v>
      </c>
      <c r="F94" s="1" t="s">
        <v>2340</v>
      </c>
      <c r="G94" s="1">
        <v>100</v>
      </c>
      <c r="H94" s="1">
        <v>-1</v>
      </c>
      <c r="I94" s="1">
        <v>1</v>
      </c>
      <c r="J94" s="1">
        <v>2</v>
      </c>
      <c r="P94" s="1" t="s">
        <v>2337</v>
      </c>
      <c r="Q94" s="1">
        <v>999</v>
      </c>
      <c r="R94" s="1">
        <v>99</v>
      </c>
      <c r="T94" s="1">
        <v>0</v>
      </c>
      <c r="U94" s="1">
        <v>0</v>
      </c>
      <c r="W94" s="1">
        <v>0</v>
      </c>
      <c r="X94" s="1" t="str">
        <f t="shared" si="5"/>
        <v/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1</v>
      </c>
      <c r="AE94" s="1">
        <v>1</v>
      </c>
      <c r="AF94" s="1" t="s">
        <v>1974</v>
      </c>
    </row>
    <row r="95" ht="20.1" customHeight="1" spans="1:32">
      <c r="A95" s="5" t="s">
        <v>2341</v>
      </c>
      <c r="B95" s="1" t="s">
        <v>1002</v>
      </c>
      <c r="C95" s="1" t="s">
        <v>2342</v>
      </c>
      <c r="D95" s="1" t="s">
        <v>2338</v>
      </c>
      <c r="E95" s="1" t="s">
        <v>2339</v>
      </c>
      <c r="F95" s="1" t="s">
        <v>2340</v>
      </c>
      <c r="G95" s="1">
        <v>100</v>
      </c>
      <c r="H95" s="1">
        <v>-1</v>
      </c>
      <c r="I95" s="1">
        <v>1</v>
      </c>
      <c r="J95" s="1">
        <v>2</v>
      </c>
      <c r="P95" s="1" t="s">
        <v>2342</v>
      </c>
      <c r="Q95" s="1">
        <v>999</v>
      </c>
      <c r="R95" s="1">
        <v>99</v>
      </c>
      <c r="T95" s="1">
        <v>0</v>
      </c>
      <c r="U95" s="1">
        <v>0</v>
      </c>
      <c r="W95" s="1">
        <v>0</v>
      </c>
      <c r="X95" s="1" t="str">
        <f t="shared" si="5"/>
        <v/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1</v>
      </c>
      <c r="AE95" s="1">
        <v>1</v>
      </c>
      <c r="AF95" s="1" t="s">
        <v>1974</v>
      </c>
    </row>
    <row r="96" ht="20.1" customHeight="1" spans="1:32">
      <c r="A96" s="5" t="s">
        <v>2343</v>
      </c>
      <c r="B96" s="1" t="s">
        <v>1002</v>
      </c>
      <c r="C96" s="1" t="s">
        <v>2344</v>
      </c>
      <c r="D96" s="1" t="s">
        <v>2338</v>
      </c>
      <c r="E96" s="1" t="s">
        <v>2339</v>
      </c>
      <c r="F96" s="1" t="s">
        <v>2340</v>
      </c>
      <c r="G96" s="1">
        <v>100</v>
      </c>
      <c r="H96" s="1">
        <v>-1</v>
      </c>
      <c r="I96" s="1">
        <v>1</v>
      </c>
      <c r="J96" s="1">
        <v>2</v>
      </c>
      <c r="P96" s="1" t="s">
        <v>2344</v>
      </c>
      <c r="Q96" s="1">
        <v>999</v>
      </c>
      <c r="R96" s="1">
        <v>99</v>
      </c>
      <c r="T96" s="1">
        <v>0</v>
      </c>
      <c r="U96" s="1">
        <v>0</v>
      </c>
      <c r="W96" s="1">
        <v>0</v>
      </c>
      <c r="X96" s="1" t="str">
        <f t="shared" si="5"/>
        <v/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1</v>
      </c>
      <c r="AE96" s="1">
        <v>1</v>
      </c>
      <c r="AF96" s="1" t="s">
        <v>1974</v>
      </c>
    </row>
    <row r="97" ht="20.1" customHeight="1" spans="1:34">
      <c r="A97" s="3" t="s">
        <v>2345</v>
      </c>
      <c r="B97" s="1" t="s">
        <v>1002</v>
      </c>
      <c r="C97" s="1" t="s">
        <v>2346</v>
      </c>
      <c r="D97" s="1" t="s">
        <v>2347</v>
      </c>
      <c r="E97" s="1" t="s">
        <v>2348</v>
      </c>
      <c r="F97" s="1" t="s">
        <v>2349</v>
      </c>
      <c r="G97" s="1">
        <v>100</v>
      </c>
      <c r="H97" s="1">
        <v>-1</v>
      </c>
      <c r="I97" s="1">
        <v>1</v>
      </c>
      <c r="J97" s="1">
        <v>3</v>
      </c>
      <c r="L97" s="1" t="s">
        <v>2350</v>
      </c>
      <c r="N97" s="1">
        <v>1</v>
      </c>
      <c r="O97" s="1">
        <v>1</v>
      </c>
      <c r="P97" s="1" t="s">
        <v>2350</v>
      </c>
      <c r="Q97" s="1">
        <v>999</v>
      </c>
      <c r="R97" s="1">
        <v>99</v>
      </c>
      <c r="T97" s="1">
        <v>1</v>
      </c>
      <c r="U97" s="1">
        <v>1</v>
      </c>
      <c r="V97" s="1" t="s">
        <v>2351</v>
      </c>
      <c r="W97" s="1">
        <v>1</v>
      </c>
      <c r="Y97" s="1">
        <v>0</v>
      </c>
      <c r="Z97" s="1">
        <v>1</v>
      </c>
      <c r="AA97" s="1">
        <v>1</v>
      </c>
      <c r="AB97" s="1">
        <v>1</v>
      </c>
      <c r="AC97" s="1">
        <v>0</v>
      </c>
      <c r="AD97" s="1">
        <v>1</v>
      </c>
      <c r="AE97" s="1">
        <v>1</v>
      </c>
      <c r="AF97" s="1" t="s">
        <v>1974</v>
      </c>
      <c r="AH97" s="1">
        <v>1</v>
      </c>
    </row>
    <row r="98" ht="20.1" customHeight="1" spans="1:34">
      <c r="A98" s="3" t="s">
        <v>2352</v>
      </c>
      <c r="B98" s="1" t="s">
        <v>1002</v>
      </c>
      <c r="C98" s="1" t="s">
        <v>2353</v>
      </c>
      <c r="D98" s="1" t="s">
        <v>2354</v>
      </c>
      <c r="E98" s="1" t="s">
        <v>2348</v>
      </c>
      <c r="F98" s="1" t="s">
        <v>2349</v>
      </c>
      <c r="G98" s="1">
        <v>100</v>
      </c>
      <c r="H98" s="1">
        <v>-1</v>
      </c>
      <c r="I98" s="1">
        <v>1</v>
      </c>
      <c r="J98" s="1">
        <v>3</v>
      </c>
      <c r="L98" s="1" t="s">
        <v>2350</v>
      </c>
      <c r="N98" s="1">
        <v>5</v>
      </c>
      <c r="O98" s="1">
        <v>5</v>
      </c>
      <c r="P98" s="1" t="s">
        <v>2350</v>
      </c>
      <c r="Q98" s="1">
        <v>999</v>
      </c>
      <c r="R98" s="1">
        <v>99</v>
      </c>
      <c r="T98" s="1">
        <v>1</v>
      </c>
      <c r="U98" s="1">
        <v>1</v>
      </c>
      <c r="V98" s="1" t="s">
        <v>2355</v>
      </c>
      <c r="W98" s="1">
        <v>1</v>
      </c>
      <c r="Y98" s="1">
        <v>0</v>
      </c>
      <c r="Z98" s="1">
        <v>1</v>
      </c>
      <c r="AA98" s="1">
        <v>1</v>
      </c>
      <c r="AB98" s="1">
        <v>1</v>
      </c>
      <c r="AC98" s="1">
        <v>0</v>
      </c>
      <c r="AD98" s="1">
        <v>1</v>
      </c>
      <c r="AE98" s="1">
        <v>1</v>
      </c>
      <c r="AF98" s="1" t="s">
        <v>1974</v>
      </c>
      <c r="AH98" s="1">
        <v>1</v>
      </c>
    </row>
    <row r="99" ht="20.1" customHeight="1" spans="1:34">
      <c r="A99" s="3" t="s">
        <v>2356</v>
      </c>
      <c r="B99" s="1" t="s">
        <v>1002</v>
      </c>
      <c r="C99" s="1" t="s">
        <v>2357</v>
      </c>
      <c r="D99" s="1" t="s">
        <v>2358</v>
      </c>
      <c r="E99" s="1" t="s">
        <v>2348</v>
      </c>
      <c r="F99" s="1" t="s">
        <v>2349</v>
      </c>
      <c r="G99" s="1">
        <v>100</v>
      </c>
      <c r="H99" s="1">
        <v>-1</v>
      </c>
      <c r="I99" s="1">
        <v>1</v>
      </c>
      <c r="J99" s="1">
        <v>3</v>
      </c>
      <c r="L99" s="1" t="s">
        <v>2350</v>
      </c>
      <c r="N99" s="1">
        <v>10</v>
      </c>
      <c r="O99" s="1">
        <v>10</v>
      </c>
      <c r="P99" s="1" t="s">
        <v>2350</v>
      </c>
      <c r="Q99" s="1">
        <v>999</v>
      </c>
      <c r="R99" s="1">
        <v>99</v>
      </c>
      <c r="T99" s="1">
        <v>1</v>
      </c>
      <c r="U99" s="1">
        <v>1</v>
      </c>
      <c r="V99" s="1" t="s">
        <v>2359</v>
      </c>
      <c r="W99" s="1">
        <v>1</v>
      </c>
      <c r="Y99" s="1">
        <v>0</v>
      </c>
      <c r="Z99" s="1">
        <v>1</v>
      </c>
      <c r="AA99" s="1">
        <v>1</v>
      </c>
      <c r="AB99" s="1">
        <v>1</v>
      </c>
      <c r="AC99" s="1">
        <v>0</v>
      </c>
      <c r="AD99" s="1">
        <v>1</v>
      </c>
      <c r="AE99" s="1">
        <v>1</v>
      </c>
      <c r="AF99" s="1" t="s">
        <v>1974</v>
      </c>
      <c r="AH99" s="1">
        <v>1</v>
      </c>
    </row>
    <row r="100" ht="20.1" customHeight="1" spans="1:34">
      <c r="A100" s="3" t="s">
        <v>2360</v>
      </c>
      <c r="B100" s="1" t="s">
        <v>1002</v>
      </c>
      <c r="C100" s="1" t="s">
        <v>2361</v>
      </c>
      <c r="D100" s="1" t="s">
        <v>2362</v>
      </c>
      <c r="E100" s="1" t="s">
        <v>2348</v>
      </c>
      <c r="F100" s="1" t="s">
        <v>2349</v>
      </c>
      <c r="G100" s="1">
        <v>100</v>
      </c>
      <c r="H100" s="1">
        <v>-1</v>
      </c>
      <c r="I100" s="1">
        <v>1</v>
      </c>
      <c r="J100" s="1">
        <v>3</v>
      </c>
      <c r="L100" s="1" t="s">
        <v>2350</v>
      </c>
      <c r="N100" s="1">
        <v>50</v>
      </c>
      <c r="O100" s="1">
        <v>50</v>
      </c>
      <c r="P100" s="1" t="s">
        <v>2350</v>
      </c>
      <c r="Q100" s="1">
        <v>999</v>
      </c>
      <c r="R100" s="1">
        <v>99</v>
      </c>
      <c r="T100" s="1">
        <v>1</v>
      </c>
      <c r="U100" s="1">
        <v>1</v>
      </c>
      <c r="V100" s="1" t="s">
        <v>2363</v>
      </c>
      <c r="W100" s="1">
        <v>1</v>
      </c>
      <c r="Y100" s="1">
        <v>0</v>
      </c>
      <c r="Z100" s="1">
        <v>1</v>
      </c>
      <c r="AA100" s="1">
        <v>1</v>
      </c>
      <c r="AB100" s="1">
        <v>1</v>
      </c>
      <c r="AC100" s="1">
        <v>0</v>
      </c>
      <c r="AD100" s="1">
        <v>1</v>
      </c>
      <c r="AE100" s="1">
        <v>1</v>
      </c>
      <c r="AF100" s="1" t="s">
        <v>1974</v>
      </c>
      <c r="AH100" s="1">
        <v>1</v>
      </c>
    </row>
    <row r="101" ht="20.1" customHeight="1" spans="1:34">
      <c r="A101" s="3" t="s">
        <v>2364</v>
      </c>
      <c r="B101" s="1" t="s">
        <v>1002</v>
      </c>
      <c r="C101" s="1" t="s">
        <v>2365</v>
      </c>
      <c r="D101" s="1" t="s">
        <v>2366</v>
      </c>
      <c r="E101" s="1" t="s">
        <v>2348</v>
      </c>
      <c r="F101" s="1" t="s">
        <v>2349</v>
      </c>
      <c r="G101" s="1">
        <v>100</v>
      </c>
      <c r="H101" s="1">
        <v>-1</v>
      </c>
      <c r="I101" s="1">
        <v>1</v>
      </c>
      <c r="J101" s="1">
        <v>3</v>
      </c>
      <c r="L101" s="1" t="s">
        <v>2350</v>
      </c>
      <c r="N101" s="1">
        <v>100</v>
      </c>
      <c r="O101" s="1">
        <v>100</v>
      </c>
      <c r="P101" s="1" t="s">
        <v>2350</v>
      </c>
      <c r="Q101" s="1">
        <v>999</v>
      </c>
      <c r="R101" s="1">
        <v>99</v>
      </c>
      <c r="T101" s="1">
        <v>1</v>
      </c>
      <c r="U101" s="1">
        <v>1</v>
      </c>
      <c r="V101" s="1" t="s">
        <v>2367</v>
      </c>
      <c r="W101" s="1">
        <v>1</v>
      </c>
      <c r="Y101" s="1">
        <v>0</v>
      </c>
      <c r="Z101" s="1">
        <v>1</v>
      </c>
      <c r="AA101" s="1">
        <v>1</v>
      </c>
      <c r="AB101" s="1">
        <v>1</v>
      </c>
      <c r="AC101" s="1">
        <v>0</v>
      </c>
      <c r="AD101" s="1">
        <v>1</v>
      </c>
      <c r="AE101" s="1">
        <v>1</v>
      </c>
      <c r="AF101" s="1" t="s">
        <v>1974</v>
      </c>
      <c r="AH101" s="1">
        <v>1</v>
      </c>
    </row>
    <row r="102" ht="20.1" customHeight="1" spans="1:33">
      <c r="A102" s="5" t="s">
        <v>2368</v>
      </c>
      <c r="B102" s="1" t="s">
        <v>1002</v>
      </c>
      <c r="C102" s="1" t="s">
        <v>2369</v>
      </c>
      <c r="D102" s="1" t="s">
        <v>2370</v>
      </c>
      <c r="E102" s="1" t="s">
        <v>2339</v>
      </c>
      <c r="F102" s="1" t="s">
        <v>2371</v>
      </c>
      <c r="G102" s="1">
        <v>100</v>
      </c>
      <c r="H102" s="1">
        <v>-1</v>
      </c>
      <c r="I102" s="1">
        <v>1</v>
      </c>
      <c r="J102" s="1">
        <v>2</v>
      </c>
      <c r="P102" s="1" t="s">
        <v>2372</v>
      </c>
      <c r="Q102" s="1">
        <v>999</v>
      </c>
      <c r="R102" s="1">
        <v>99</v>
      </c>
      <c r="T102" s="1">
        <v>0</v>
      </c>
      <c r="U102" s="1">
        <v>0</v>
      </c>
      <c r="W102" s="1">
        <v>0</v>
      </c>
      <c r="X102" s="1" t="str">
        <f t="shared" ref="X102:X105" si="6">IF(W102=1,IF(AND(AA102=1,AB102=1,AD102=1,AE102=1),"正常","异常"),"")</f>
        <v/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1</v>
      </c>
      <c r="AE102" s="1">
        <v>1</v>
      </c>
      <c r="AF102" s="1" t="s">
        <v>383</v>
      </c>
      <c r="AG102" s="1" t="s">
        <v>2373</v>
      </c>
    </row>
    <row r="103" ht="20.1" customHeight="1" spans="1:33">
      <c r="A103" s="3" t="s">
        <v>2374</v>
      </c>
      <c r="B103" s="1" t="s">
        <v>1002</v>
      </c>
      <c r="C103" s="1" t="s">
        <v>2375</v>
      </c>
      <c r="D103" s="1" t="s">
        <v>2370</v>
      </c>
      <c r="E103" s="1" t="s">
        <v>2339</v>
      </c>
      <c r="F103" s="1" t="s">
        <v>2371</v>
      </c>
      <c r="G103" s="1">
        <v>100</v>
      </c>
      <c r="H103" s="1">
        <v>-1</v>
      </c>
      <c r="I103" s="1">
        <v>1</v>
      </c>
      <c r="J103" s="1">
        <v>3</v>
      </c>
      <c r="P103" s="1" t="s">
        <v>2376</v>
      </c>
      <c r="Q103" s="1">
        <v>999</v>
      </c>
      <c r="R103" s="1">
        <v>99</v>
      </c>
      <c r="T103" s="1">
        <v>0</v>
      </c>
      <c r="U103" s="1">
        <v>0</v>
      </c>
      <c r="W103" s="1">
        <v>0</v>
      </c>
      <c r="X103" s="1" t="str">
        <f t="shared" si="6"/>
        <v/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1</v>
      </c>
      <c r="AE103" s="1">
        <v>1</v>
      </c>
      <c r="AF103" s="1" t="s">
        <v>383</v>
      </c>
      <c r="AG103" s="1" t="s">
        <v>2373</v>
      </c>
    </row>
    <row r="104" ht="20.1" customHeight="1" spans="1:33">
      <c r="A104" s="3" t="s">
        <v>2377</v>
      </c>
      <c r="B104" s="1" t="s">
        <v>1002</v>
      </c>
      <c r="C104" s="1" t="s">
        <v>2378</v>
      </c>
      <c r="D104" s="1" t="s">
        <v>2379</v>
      </c>
      <c r="E104" s="1" t="s">
        <v>2339</v>
      </c>
      <c r="F104" s="1" t="s">
        <v>2380</v>
      </c>
      <c r="G104" s="1">
        <v>100</v>
      </c>
      <c r="H104" s="1">
        <v>-1</v>
      </c>
      <c r="I104" s="1">
        <v>1</v>
      </c>
      <c r="J104" s="1">
        <v>3</v>
      </c>
      <c r="P104" s="1" t="s">
        <v>2381</v>
      </c>
      <c r="Q104" s="1">
        <v>999</v>
      </c>
      <c r="R104" s="1">
        <v>99</v>
      </c>
      <c r="T104" s="1">
        <v>0</v>
      </c>
      <c r="U104" s="1">
        <v>0</v>
      </c>
      <c r="W104" s="1">
        <v>1</v>
      </c>
      <c r="X104" s="1" t="str">
        <f t="shared" si="6"/>
        <v>正常</v>
      </c>
      <c r="Y104" s="1">
        <v>1</v>
      </c>
      <c r="Z104" s="1">
        <v>0</v>
      </c>
      <c r="AA104" s="1">
        <v>1</v>
      </c>
      <c r="AB104" s="1">
        <v>1</v>
      </c>
      <c r="AC104" s="1">
        <v>0</v>
      </c>
      <c r="AD104" s="1">
        <v>1</v>
      </c>
      <c r="AE104" s="1">
        <v>1</v>
      </c>
      <c r="AF104" s="1" t="s">
        <v>383</v>
      </c>
      <c r="AG104" s="1" t="s">
        <v>2382</v>
      </c>
    </row>
    <row r="105" ht="20.1" customHeight="1" spans="1:32">
      <c r="A105" s="35" t="s">
        <v>2383</v>
      </c>
      <c r="B105" s="1" t="s">
        <v>1002</v>
      </c>
      <c r="C105" s="1" t="s">
        <v>2384</v>
      </c>
      <c r="D105" s="1" t="s">
        <v>2385</v>
      </c>
      <c r="E105" s="1" t="s">
        <v>2386</v>
      </c>
      <c r="F105" s="1" t="s">
        <v>1502</v>
      </c>
      <c r="G105" s="1">
        <v>100</v>
      </c>
      <c r="H105" s="1">
        <v>-1</v>
      </c>
      <c r="I105" s="1">
        <v>1</v>
      </c>
      <c r="J105" s="1">
        <v>4</v>
      </c>
      <c r="P105" s="1" t="s">
        <v>2387</v>
      </c>
      <c r="Q105" s="1">
        <v>999</v>
      </c>
      <c r="R105" s="1">
        <v>99</v>
      </c>
      <c r="T105" s="1">
        <v>0</v>
      </c>
      <c r="U105" s="1">
        <v>0</v>
      </c>
      <c r="W105" s="1">
        <v>0</v>
      </c>
      <c r="X105" s="1" t="str">
        <f t="shared" si="6"/>
        <v/>
      </c>
      <c r="Y105" s="1">
        <v>0</v>
      </c>
      <c r="Z105" s="1">
        <v>1</v>
      </c>
      <c r="AA105" s="1">
        <v>0</v>
      </c>
      <c r="AB105" s="1">
        <v>0</v>
      </c>
      <c r="AC105" s="1">
        <v>0</v>
      </c>
      <c r="AD105" s="1">
        <v>1</v>
      </c>
      <c r="AE105" s="1">
        <v>1</v>
      </c>
      <c r="AF105" s="1" t="s">
        <v>383</v>
      </c>
    </row>
    <row r="106" ht="20.1" customHeight="1" spans="1:32">
      <c r="A106" s="5" t="s">
        <v>2388</v>
      </c>
      <c r="B106" s="1" t="s">
        <v>1002</v>
      </c>
      <c r="C106" s="1" t="s">
        <v>2389</v>
      </c>
      <c r="D106" s="1" t="s">
        <v>2390</v>
      </c>
      <c r="G106" s="1">
        <v>100</v>
      </c>
      <c r="H106" s="1">
        <v>-1</v>
      </c>
      <c r="I106" s="1">
        <v>1</v>
      </c>
      <c r="J106" s="1">
        <v>1</v>
      </c>
      <c r="L106" s="1" t="s">
        <v>2391</v>
      </c>
      <c r="M106" s="1">
        <v>7006</v>
      </c>
      <c r="P106" s="1" t="s">
        <v>859</v>
      </c>
      <c r="Q106" s="1">
        <v>999</v>
      </c>
      <c r="R106" s="1">
        <v>1</v>
      </c>
      <c r="T106" s="1">
        <v>1</v>
      </c>
      <c r="U106" s="1">
        <v>1</v>
      </c>
      <c r="W106" s="1">
        <v>1</v>
      </c>
      <c r="X106" s="1" t="str">
        <f t="shared" ref="X106:X107" si="7">IF(W106=1,IF(AND(AA106=1,AB106=1,AD106=1,AE106=1),"正常","异常"),"")</f>
        <v>正常</v>
      </c>
      <c r="Y106" s="1">
        <v>1</v>
      </c>
      <c r="Z106" s="1">
        <v>1</v>
      </c>
      <c r="AA106" s="1">
        <v>1</v>
      </c>
      <c r="AB106" s="1">
        <v>1</v>
      </c>
      <c r="AC106" s="1">
        <v>0</v>
      </c>
      <c r="AD106" s="1">
        <v>1</v>
      </c>
      <c r="AE106" s="1">
        <v>1</v>
      </c>
      <c r="AF106" s="1" t="s">
        <v>397</v>
      </c>
    </row>
    <row r="107" ht="20.1" customHeight="1" spans="1:32">
      <c r="A107" s="5" t="s">
        <v>2392</v>
      </c>
      <c r="B107" s="1" t="s">
        <v>1002</v>
      </c>
      <c r="C107" s="1" t="s">
        <v>2393</v>
      </c>
      <c r="D107" s="1" t="s">
        <v>2390</v>
      </c>
      <c r="G107" s="1">
        <v>100</v>
      </c>
      <c r="H107" s="1">
        <v>-1</v>
      </c>
      <c r="I107" s="1">
        <v>1</v>
      </c>
      <c r="J107" s="1">
        <v>2</v>
      </c>
      <c r="L107" s="1" t="s">
        <v>2391</v>
      </c>
      <c r="M107" s="1">
        <v>7007</v>
      </c>
      <c r="P107" s="1" t="s">
        <v>859</v>
      </c>
      <c r="Q107" s="1">
        <v>999</v>
      </c>
      <c r="R107" s="1">
        <v>1</v>
      </c>
      <c r="T107" s="1">
        <v>1</v>
      </c>
      <c r="U107" s="1">
        <v>1</v>
      </c>
      <c r="W107" s="1">
        <v>1</v>
      </c>
      <c r="X107" s="1" t="str">
        <f t="shared" si="7"/>
        <v>正常</v>
      </c>
      <c r="Y107" s="1">
        <v>1</v>
      </c>
      <c r="Z107" s="1">
        <v>1</v>
      </c>
      <c r="AA107" s="1">
        <v>1</v>
      </c>
      <c r="AB107" s="1">
        <v>1</v>
      </c>
      <c r="AC107" s="1">
        <v>0</v>
      </c>
      <c r="AD107" s="1">
        <v>1</v>
      </c>
      <c r="AE107" s="1">
        <v>1</v>
      </c>
      <c r="AF107" s="1" t="s">
        <v>397</v>
      </c>
    </row>
    <row r="108" ht="20.1" customHeight="1" spans="1:32">
      <c r="A108" s="4" t="s">
        <v>2394</v>
      </c>
      <c r="B108" s="1" t="s">
        <v>1002</v>
      </c>
      <c r="C108" s="1" t="s">
        <v>2395</v>
      </c>
      <c r="D108" s="1" t="s">
        <v>2396</v>
      </c>
      <c r="F108" s="1" t="s">
        <v>2397</v>
      </c>
      <c r="G108" s="1">
        <v>100</v>
      </c>
      <c r="H108" s="1">
        <v>-1</v>
      </c>
      <c r="I108" s="1">
        <v>1</v>
      </c>
      <c r="J108" s="1">
        <v>0</v>
      </c>
      <c r="P108" s="1" t="s">
        <v>1979</v>
      </c>
      <c r="Q108" s="1">
        <v>999</v>
      </c>
      <c r="R108" s="1">
        <v>999</v>
      </c>
      <c r="T108" s="1">
        <v>0</v>
      </c>
      <c r="U108" s="1">
        <v>0</v>
      </c>
      <c r="W108" s="1">
        <v>1</v>
      </c>
      <c r="X108" s="1" t="s">
        <v>520</v>
      </c>
      <c r="Y108" s="1">
        <v>1</v>
      </c>
      <c r="Z108" s="1">
        <v>0</v>
      </c>
      <c r="AA108" s="1">
        <v>1</v>
      </c>
      <c r="AB108" s="1">
        <v>1</v>
      </c>
      <c r="AC108" s="1">
        <v>0</v>
      </c>
      <c r="AD108" s="1">
        <v>1</v>
      </c>
      <c r="AE108" s="1">
        <v>1</v>
      </c>
      <c r="AF108" s="1" t="s">
        <v>1974</v>
      </c>
    </row>
    <row r="109" ht="20.1" customHeight="1" spans="1:32">
      <c r="A109" s="4" t="s">
        <v>2398</v>
      </c>
      <c r="B109" s="1" t="s">
        <v>1002</v>
      </c>
      <c r="C109" s="1" t="s">
        <v>2399</v>
      </c>
      <c r="D109" s="1" t="s">
        <v>2400</v>
      </c>
      <c r="F109" s="1" t="s">
        <v>2397</v>
      </c>
      <c r="G109" s="1">
        <v>100</v>
      </c>
      <c r="H109" s="1">
        <v>-1</v>
      </c>
      <c r="I109" s="1">
        <v>1</v>
      </c>
      <c r="J109" s="1">
        <v>0</v>
      </c>
      <c r="P109" s="1" t="s">
        <v>1979</v>
      </c>
      <c r="Q109" s="1">
        <v>999</v>
      </c>
      <c r="R109" s="1">
        <v>999</v>
      </c>
      <c r="T109" s="1">
        <v>0</v>
      </c>
      <c r="U109" s="1">
        <v>0</v>
      </c>
      <c r="W109" s="1">
        <v>1</v>
      </c>
      <c r="X109" s="1" t="s">
        <v>520</v>
      </c>
      <c r="Y109" s="1">
        <v>1</v>
      </c>
      <c r="Z109" s="1">
        <v>0</v>
      </c>
      <c r="AA109" s="1">
        <v>1</v>
      </c>
      <c r="AB109" s="1">
        <v>1</v>
      </c>
      <c r="AC109" s="1">
        <v>0</v>
      </c>
      <c r="AD109" s="1">
        <v>1</v>
      </c>
      <c r="AE109" s="1">
        <v>1</v>
      </c>
      <c r="AF109" s="1" t="s">
        <v>1974</v>
      </c>
    </row>
    <row r="110" ht="20.1" customHeight="1" spans="1:32">
      <c r="A110" s="4" t="s">
        <v>2401</v>
      </c>
      <c r="B110" s="1" t="s">
        <v>1002</v>
      </c>
      <c r="C110" s="1" t="s">
        <v>2402</v>
      </c>
      <c r="D110" s="1" t="s">
        <v>2403</v>
      </c>
      <c r="F110" s="1" t="s">
        <v>2397</v>
      </c>
      <c r="G110" s="1">
        <v>100</v>
      </c>
      <c r="H110" s="1">
        <v>-1</v>
      </c>
      <c r="I110" s="1">
        <v>1</v>
      </c>
      <c r="J110" s="1">
        <v>0</v>
      </c>
      <c r="P110" s="1" t="s">
        <v>1979</v>
      </c>
      <c r="Q110" s="1">
        <v>999</v>
      </c>
      <c r="R110" s="1">
        <v>999</v>
      </c>
      <c r="T110" s="1">
        <v>0</v>
      </c>
      <c r="U110" s="1">
        <v>0</v>
      </c>
      <c r="W110" s="1">
        <v>1</v>
      </c>
      <c r="X110" s="1" t="s">
        <v>520</v>
      </c>
      <c r="Y110" s="1">
        <v>1</v>
      </c>
      <c r="Z110" s="1">
        <v>0</v>
      </c>
      <c r="AA110" s="1">
        <v>1</v>
      </c>
      <c r="AB110" s="1">
        <v>1</v>
      </c>
      <c r="AC110" s="1">
        <v>0</v>
      </c>
      <c r="AD110" s="1">
        <v>1</v>
      </c>
      <c r="AE110" s="1">
        <v>1</v>
      </c>
      <c r="AF110" s="1" t="s">
        <v>1974</v>
      </c>
    </row>
    <row r="111" ht="20.1" customHeight="1" spans="1:32">
      <c r="A111" s="4" t="s">
        <v>2404</v>
      </c>
      <c r="B111" s="1" t="s">
        <v>1002</v>
      </c>
      <c r="C111" s="1" t="s">
        <v>2405</v>
      </c>
      <c r="D111" s="1" t="s">
        <v>2406</v>
      </c>
      <c r="F111" s="1" t="s">
        <v>2397</v>
      </c>
      <c r="G111" s="1">
        <v>100</v>
      </c>
      <c r="H111" s="1">
        <v>-1</v>
      </c>
      <c r="I111" s="1">
        <v>1</v>
      </c>
      <c r="J111" s="1">
        <v>0</v>
      </c>
      <c r="P111" s="1" t="s">
        <v>1979</v>
      </c>
      <c r="Q111" s="1">
        <v>999</v>
      </c>
      <c r="R111" s="1">
        <v>999</v>
      </c>
      <c r="T111" s="1">
        <v>0</v>
      </c>
      <c r="U111" s="1">
        <v>0</v>
      </c>
      <c r="W111" s="1">
        <v>1</v>
      </c>
      <c r="X111" s="1" t="s">
        <v>520</v>
      </c>
      <c r="Y111" s="1">
        <v>1</v>
      </c>
      <c r="Z111" s="1">
        <v>0</v>
      </c>
      <c r="AA111" s="1">
        <v>1</v>
      </c>
      <c r="AB111" s="1">
        <v>1</v>
      </c>
      <c r="AC111" s="1">
        <v>0</v>
      </c>
      <c r="AD111" s="1">
        <v>1</v>
      </c>
      <c r="AE111" s="1">
        <v>1</v>
      </c>
      <c r="AF111" s="1" t="s">
        <v>1974</v>
      </c>
    </row>
    <row r="112" ht="20.1" customHeight="1" spans="1:32">
      <c r="A112" s="4" t="s">
        <v>2407</v>
      </c>
      <c r="B112" s="1" t="s">
        <v>1002</v>
      </c>
      <c r="C112" s="1" t="s">
        <v>2408</v>
      </c>
      <c r="D112" s="1" t="s">
        <v>2409</v>
      </c>
      <c r="F112" s="1" t="s">
        <v>2397</v>
      </c>
      <c r="G112" s="1">
        <v>100</v>
      </c>
      <c r="H112" s="1">
        <v>-1</v>
      </c>
      <c r="I112" s="1">
        <v>1</v>
      </c>
      <c r="J112" s="1">
        <v>0</v>
      </c>
      <c r="P112" s="1" t="s">
        <v>1979</v>
      </c>
      <c r="Q112" s="1">
        <v>999</v>
      </c>
      <c r="R112" s="1">
        <v>999</v>
      </c>
      <c r="T112" s="1">
        <v>0</v>
      </c>
      <c r="U112" s="1">
        <v>0</v>
      </c>
      <c r="W112" s="1">
        <v>1</v>
      </c>
      <c r="X112" s="1" t="s">
        <v>520</v>
      </c>
      <c r="Y112" s="1">
        <v>1</v>
      </c>
      <c r="Z112" s="1">
        <v>0</v>
      </c>
      <c r="AA112" s="1">
        <v>1</v>
      </c>
      <c r="AB112" s="1">
        <v>1</v>
      </c>
      <c r="AC112" s="1">
        <v>0</v>
      </c>
      <c r="AD112" s="1">
        <v>1</v>
      </c>
      <c r="AE112" s="1">
        <v>1</v>
      </c>
      <c r="AF112" s="1" t="s">
        <v>1974</v>
      </c>
    </row>
    <row r="113" ht="20.1" customHeight="1" spans="1:32">
      <c r="A113" s="4" t="s">
        <v>2394</v>
      </c>
      <c r="B113" s="1" t="s">
        <v>1002</v>
      </c>
      <c r="C113" s="1" t="s">
        <v>2410</v>
      </c>
      <c r="D113" s="1" t="s">
        <v>2396</v>
      </c>
      <c r="F113" s="1" t="s">
        <v>2397</v>
      </c>
      <c r="G113" s="1">
        <v>100</v>
      </c>
      <c r="H113" s="1">
        <v>-1</v>
      </c>
      <c r="I113" s="1">
        <v>1</v>
      </c>
      <c r="J113" s="1">
        <v>1</v>
      </c>
      <c r="P113" s="1" t="s">
        <v>1979</v>
      </c>
      <c r="Q113" s="1">
        <v>999</v>
      </c>
      <c r="R113" s="1">
        <v>999</v>
      </c>
      <c r="T113" s="1">
        <v>0</v>
      </c>
      <c r="U113" s="1">
        <v>0</v>
      </c>
      <c r="W113" s="1">
        <v>1</v>
      </c>
      <c r="X113" s="1" t="s">
        <v>520</v>
      </c>
      <c r="Y113" s="1">
        <v>1</v>
      </c>
      <c r="Z113" s="1">
        <v>0</v>
      </c>
      <c r="AA113" s="1">
        <v>1</v>
      </c>
      <c r="AB113" s="1">
        <v>1</v>
      </c>
      <c r="AC113" s="1">
        <v>0</v>
      </c>
      <c r="AD113" s="1">
        <v>1</v>
      </c>
      <c r="AE113" s="1">
        <v>1</v>
      </c>
      <c r="AF113" s="1" t="s">
        <v>1974</v>
      </c>
    </row>
    <row r="114" ht="20.1" customHeight="1" spans="1:32">
      <c r="A114" s="4" t="s">
        <v>2398</v>
      </c>
      <c r="B114" s="1" t="s">
        <v>1002</v>
      </c>
      <c r="C114" s="1" t="s">
        <v>2411</v>
      </c>
      <c r="D114" s="1" t="s">
        <v>2400</v>
      </c>
      <c r="F114" s="1" t="s">
        <v>2397</v>
      </c>
      <c r="G114" s="1">
        <v>100</v>
      </c>
      <c r="H114" s="1">
        <v>-1</v>
      </c>
      <c r="I114" s="1">
        <v>1</v>
      </c>
      <c r="J114" s="1">
        <v>1</v>
      </c>
      <c r="P114" s="1" t="s">
        <v>1979</v>
      </c>
      <c r="Q114" s="1">
        <v>999</v>
      </c>
      <c r="R114" s="1">
        <v>999</v>
      </c>
      <c r="T114" s="1">
        <v>0</v>
      </c>
      <c r="U114" s="1">
        <v>0</v>
      </c>
      <c r="W114" s="1">
        <v>1</v>
      </c>
      <c r="X114" s="1" t="s">
        <v>520</v>
      </c>
      <c r="Y114" s="1">
        <v>1</v>
      </c>
      <c r="Z114" s="1">
        <v>0</v>
      </c>
      <c r="AA114" s="1">
        <v>1</v>
      </c>
      <c r="AB114" s="1">
        <v>1</v>
      </c>
      <c r="AC114" s="1">
        <v>0</v>
      </c>
      <c r="AD114" s="1">
        <v>1</v>
      </c>
      <c r="AE114" s="1">
        <v>1</v>
      </c>
      <c r="AF114" s="1" t="s">
        <v>1974</v>
      </c>
    </row>
    <row r="115" ht="20.1" customHeight="1" spans="1:32">
      <c r="A115" s="4" t="s">
        <v>2401</v>
      </c>
      <c r="B115" s="1" t="s">
        <v>1002</v>
      </c>
      <c r="C115" s="1" t="s">
        <v>2412</v>
      </c>
      <c r="D115" s="1" t="s">
        <v>2403</v>
      </c>
      <c r="F115" s="1" t="s">
        <v>2397</v>
      </c>
      <c r="G115" s="1">
        <v>100</v>
      </c>
      <c r="H115" s="1">
        <v>-1</v>
      </c>
      <c r="I115" s="1">
        <v>1</v>
      </c>
      <c r="J115" s="1">
        <v>1</v>
      </c>
      <c r="P115" s="1" t="s">
        <v>1979</v>
      </c>
      <c r="Q115" s="1">
        <v>999</v>
      </c>
      <c r="R115" s="1">
        <v>999</v>
      </c>
      <c r="T115" s="1">
        <v>0</v>
      </c>
      <c r="U115" s="1">
        <v>0</v>
      </c>
      <c r="W115" s="1">
        <v>1</v>
      </c>
      <c r="X115" s="1" t="s">
        <v>520</v>
      </c>
      <c r="Y115" s="1">
        <v>1</v>
      </c>
      <c r="Z115" s="1">
        <v>0</v>
      </c>
      <c r="AA115" s="1">
        <v>1</v>
      </c>
      <c r="AB115" s="1">
        <v>1</v>
      </c>
      <c r="AC115" s="1">
        <v>0</v>
      </c>
      <c r="AD115" s="1">
        <v>1</v>
      </c>
      <c r="AE115" s="1">
        <v>1</v>
      </c>
      <c r="AF115" s="1" t="s">
        <v>1974</v>
      </c>
    </row>
    <row r="116" ht="20.1" customHeight="1" spans="1:32">
      <c r="A116" s="4" t="s">
        <v>2404</v>
      </c>
      <c r="B116" s="1" t="s">
        <v>1002</v>
      </c>
      <c r="C116" s="1" t="s">
        <v>2413</v>
      </c>
      <c r="D116" s="1" t="s">
        <v>2406</v>
      </c>
      <c r="F116" s="1" t="s">
        <v>2397</v>
      </c>
      <c r="G116" s="1">
        <v>100</v>
      </c>
      <c r="H116" s="1">
        <v>-1</v>
      </c>
      <c r="I116" s="1">
        <v>1</v>
      </c>
      <c r="J116" s="1">
        <v>1</v>
      </c>
      <c r="P116" s="1" t="s">
        <v>1979</v>
      </c>
      <c r="Q116" s="1">
        <v>999</v>
      </c>
      <c r="R116" s="1">
        <v>999</v>
      </c>
      <c r="T116" s="1">
        <v>0</v>
      </c>
      <c r="U116" s="1">
        <v>0</v>
      </c>
      <c r="W116" s="1">
        <v>1</v>
      </c>
      <c r="X116" s="1" t="s">
        <v>520</v>
      </c>
      <c r="Y116" s="1">
        <v>1</v>
      </c>
      <c r="Z116" s="1">
        <v>0</v>
      </c>
      <c r="AA116" s="1">
        <v>1</v>
      </c>
      <c r="AB116" s="1">
        <v>1</v>
      </c>
      <c r="AC116" s="1">
        <v>0</v>
      </c>
      <c r="AD116" s="1">
        <v>1</v>
      </c>
      <c r="AE116" s="1">
        <v>1</v>
      </c>
      <c r="AF116" s="1" t="s">
        <v>1974</v>
      </c>
    </row>
    <row r="117" ht="20.1" customHeight="1" spans="1:32">
      <c r="A117" s="4" t="s">
        <v>2407</v>
      </c>
      <c r="B117" s="1" t="s">
        <v>1002</v>
      </c>
      <c r="C117" s="1" t="s">
        <v>2414</v>
      </c>
      <c r="D117" s="1" t="s">
        <v>2409</v>
      </c>
      <c r="F117" s="1" t="s">
        <v>2397</v>
      </c>
      <c r="G117" s="1">
        <v>100</v>
      </c>
      <c r="H117" s="1">
        <v>-1</v>
      </c>
      <c r="I117" s="1">
        <v>1</v>
      </c>
      <c r="J117" s="1">
        <v>1</v>
      </c>
      <c r="P117" s="1" t="s">
        <v>1979</v>
      </c>
      <c r="Q117" s="1">
        <v>999</v>
      </c>
      <c r="R117" s="1">
        <v>999</v>
      </c>
      <c r="T117" s="1">
        <v>0</v>
      </c>
      <c r="U117" s="1">
        <v>0</v>
      </c>
      <c r="W117" s="1">
        <v>1</v>
      </c>
      <c r="X117" s="1" t="s">
        <v>520</v>
      </c>
      <c r="Y117" s="1">
        <v>1</v>
      </c>
      <c r="Z117" s="1">
        <v>0</v>
      </c>
      <c r="AA117" s="1">
        <v>1</v>
      </c>
      <c r="AB117" s="1">
        <v>1</v>
      </c>
      <c r="AC117" s="1">
        <v>0</v>
      </c>
      <c r="AD117" s="1">
        <v>1</v>
      </c>
      <c r="AE117" s="1">
        <v>1</v>
      </c>
      <c r="AF117" s="1" t="s">
        <v>1974</v>
      </c>
    </row>
    <row r="118" ht="20.1" customHeight="1" spans="1:32">
      <c r="A118" s="5" t="s">
        <v>2394</v>
      </c>
      <c r="B118" s="1" t="s">
        <v>1002</v>
      </c>
      <c r="C118" s="1" t="s">
        <v>2415</v>
      </c>
      <c r="D118" s="1" t="s">
        <v>2396</v>
      </c>
      <c r="F118" s="1" t="s">
        <v>2397</v>
      </c>
      <c r="G118" s="1">
        <v>100</v>
      </c>
      <c r="H118" s="1">
        <v>-1</v>
      </c>
      <c r="I118" s="1">
        <v>1</v>
      </c>
      <c r="J118" s="1">
        <v>2</v>
      </c>
      <c r="P118" s="1" t="s">
        <v>1979</v>
      </c>
      <c r="Q118" s="1">
        <v>999</v>
      </c>
      <c r="R118" s="1">
        <v>999</v>
      </c>
      <c r="T118" s="1">
        <v>0</v>
      </c>
      <c r="U118" s="1">
        <v>0</v>
      </c>
      <c r="W118" s="1">
        <v>1</v>
      </c>
      <c r="X118" s="1" t="s">
        <v>520</v>
      </c>
      <c r="Y118" s="1">
        <v>1</v>
      </c>
      <c r="Z118" s="1">
        <v>0</v>
      </c>
      <c r="AA118" s="1">
        <v>1</v>
      </c>
      <c r="AB118" s="1">
        <v>1</v>
      </c>
      <c r="AC118" s="1">
        <v>0</v>
      </c>
      <c r="AD118" s="1">
        <v>1</v>
      </c>
      <c r="AE118" s="1">
        <v>1</v>
      </c>
      <c r="AF118" s="1" t="s">
        <v>1974</v>
      </c>
    </row>
    <row r="119" ht="20.1" customHeight="1" spans="1:32">
      <c r="A119" s="5" t="s">
        <v>2398</v>
      </c>
      <c r="B119" s="1" t="s">
        <v>1002</v>
      </c>
      <c r="C119" s="1" t="s">
        <v>2416</v>
      </c>
      <c r="D119" s="1" t="s">
        <v>2400</v>
      </c>
      <c r="F119" s="1" t="s">
        <v>2397</v>
      </c>
      <c r="G119" s="1">
        <v>100</v>
      </c>
      <c r="H119" s="1">
        <v>-1</v>
      </c>
      <c r="I119" s="1">
        <v>1</v>
      </c>
      <c r="J119" s="1">
        <v>2</v>
      </c>
      <c r="P119" s="1" t="s">
        <v>1979</v>
      </c>
      <c r="Q119" s="1">
        <v>999</v>
      </c>
      <c r="R119" s="1">
        <v>999</v>
      </c>
      <c r="T119" s="1">
        <v>0</v>
      </c>
      <c r="U119" s="1">
        <v>0</v>
      </c>
      <c r="W119" s="1">
        <v>1</v>
      </c>
      <c r="X119" s="1" t="s">
        <v>520</v>
      </c>
      <c r="Y119" s="1">
        <v>1</v>
      </c>
      <c r="Z119" s="1">
        <v>0</v>
      </c>
      <c r="AA119" s="1">
        <v>1</v>
      </c>
      <c r="AB119" s="1">
        <v>1</v>
      </c>
      <c r="AC119" s="1">
        <v>0</v>
      </c>
      <c r="AD119" s="1">
        <v>1</v>
      </c>
      <c r="AE119" s="1">
        <v>1</v>
      </c>
      <c r="AF119" s="1" t="s">
        <v>1974</v>
      </c>
    </row>
    <row r="120" ht="20.1" customHeight="1" spans="1:32">
      <c r="A120" s="5" t="s">
        <v>2401</v>
      </c>
      <c r="B120" s="1" t="s">
        <v>1002</v>
      </c>
      <c r="C120" s="1" t="s">
        <v>2417</v>
      </c>
      <c r="D120" s="1" t="s">
        <v>2403</v>
      </c>
      <c r="F120" s="1" t="s">
        <v>2397</v>
      </c>
      <c r="G120" s="1">
        <v>100</v>
      </c>
      <c r="H120" s="1">
        <v>-1</v>
      </c>
      <c r="I120" s="1">
        <v>1</v>
      </c>
      <c r="J120" s="1">
        <v>2</v>
      </c>
      <c r="P120" s="1" t="s">
        <v>1979</v>
      </c>
      <c r="Q120" s="1">
        <v>999</v>
      </c>
      <c r="R120" s="1">
        <v>999</v>
      </c>
      <c r="T120" s="1">
        <v>0</v>
      </c>
      <c r="U120" s="1">
        <v>0</v>
      </c>
      <c r="W120" s="1">
        <v>1</v>
      </c>
      <c r="X120" s="1" t="s">
        <v>520</v>
      </c>
      <c r="Y120" s="1">
        <v>1</v>
      </c>
      <c r="Z120" s="1">
        <v>0</v>
      </c>
      <c r="AA120" s="1">
        <v>1</v>
      </c>
      <c r="AB120" s="1">
        <v>1</v>
      </c>
      <c r="AC120" s="1">
        <v>0</v>
      </c>
      <c r="AD120" s="1">
        <v>1</v>
      </c>
      <c r="AE120" s="1">
        <v>1</v>
      </c>
      <c r="AF120" s="1" t="s">
        <v>1974</v>
      </c>
    </row>
    <row r="121" ht="20.1" customHeight="1" spans="1:32">
      <c r="A121" s="5" t="s">
        <v>2404</v>
      </c>
      <c r="B121" s="1" t="s">
        <v>1002</v>
      </c>
      <c r="C121" s="1" t="s">
        <v>2418</v>
      </c>
      <c r="D121" s="1" t="s">
        <v>2406</v>
      </c>
      <c r="F121" s="1" t="s">
        <v>2397</v>
      </c>
      <c r="G121" s="1">
        <v>100</v>
      </c>
      <c r="H121" s="1">
        <v>-1</v>
      </c>
      <c r="I121" s="1">
        <v>1</v>
      </c>
      <c r="J121" s="1">
        <v>2</v>
      </c>
      <c r="P121" s="1" t="s">
        <v>1979</v>
      </c>
      <c r="Q121" s="1">
        <v>999</v>
      </c>
      <c r="R121" s="1">
        <v>999</v>
      </c>
      <c r="T121" s="1">
        <v>0</v>
      </c>
      <c r="U121" s="1">
        <v>0</v>
      </c>
      <c r="W121" s="1">
        <v>1</v>
      </c>
      <c r="X121" s="1" t="s">
        <v>520</v>
      </c>
      <c r="Y121" s="1">
        <v>1</v>
      </c>
      <c r="Z121" s="1">
        <v>0</v>
      </c>
      <c r="AA121" s="1">
        <v>1</v>
      </c>
      <c r="AB121" s="1">
        <v>1</v>
      </c>
      <c r="AC121" s="1">
        <v>0</v>
      </c>
      <c r="AD121" s="1">
        <v>1</v>
      </c>
      <c r="AE121" s="1">
        <v>1</v>
      </c>
      <c r="AF121" s="1" t="s">
        <v>1974</v>
      </c>
    </row>
    <row r="122" ht="20.1" customHeight="1" spans="1:32">
      <c r="A122" s="5" t="s">
        <v>2407</v>
      </c>
      <c r="B122" s="1" t="s">
        <v>1002</v>
      </c>
      <c r="C122" s="1" t="s">
        <v>2419</v>
      </c>
      <c r="D122" s="1" t="s">
        <v>2409</v>
      </c>
      <c r="F122" s="1" t="s">
        <v>2397</v>
      </c>
      <c r="G122" s="1">
        <v>100</v>
      </c>
      <c r="H122" s="1">
        <v>-1</v>
      </c>
      <c r="I122" s="1">
        <v>1</v>
      </c>
      <c r="J122" s="1">
        <v>2</v>
      </c>
      <c r="P122" s="1" t="s">
        <v>1979</v>
      </c>
      <c r="Q122" s="1">
        <v>999</v>
      </c>
      <c r="R122" s="1">
        <v>999</v>
      </c>
      <c r="T122" s="1">
        <v>0</v>
      </c>
      <c r="U122" s="1">
        <v>0</v>
      </c>
      <c r="W122" s="1">
        <v>1</v>
      </c>
      <c r="X122" s="1" t="s">
        <v>520</v>
      </c>
      <c r="Y122" s="1">
        <v>1</v>
      </c>
      <c r="Z122" s="1">
        <v>0</v>
      </c>
      <c r="AA122" s="1">
        <v>1</v>
      </c>
      <c r="AB122" s="1">
        <v>1</v>
      </c>
      <c r="AC122" s="1">
        <v>0</v>
      </c>
      <c r="AD122" s="1">
        <v>1</v>
      </c>
      <c r="AE122" s="1">
        <v>1</v>
      </c>
      <c r="AF122" s="1" t="s">
        <v>1974</v>
      </c>
    </row>
    <row r="123" ht="20.1" customHeight="1" spans="1:32">
      <c r="A123" s="3" t="s">
        <v>2394</v>
      </c>
      <c r="B123" s="1" t="s">
        <v>1002</v>
      </c>
      <c r="C123" s="1" t="s">
        <v>2420</v>
      </c>
      <c r="D123" s="1" t="s">
        <v>2396</v>
      </c>
      <c r="F123" s="1" t="s">
        <v>2397</v>
      </c>
      <c r="G123" s="1">
        <v>100</v>
      </c>
      <c r="H123" s="1">
        <v>-1</v>
      </c>
      <c r="I123" s="1">
        <v>1</v>
      </c>
      <c r="J123" s="1">
        <v>3</v>
      </c>
      <c r="P123" s="1" t="s">
        <v>1979</v>
      </c>
      <c r="Q123" s="1">
        <v>999</v>
      </c>
      <c r="R123" s="1">
        <v>999</v>
      </c>
      <c r="T123" s="1">
        <v>0</v>
      </c>
      <c r="U123" s="1">
        <v>0</v>
      </c>
      <c r="W123" s="1">
        <v>1</v>
      </c>
      <c r="X123" s="1" t="s">
        <v>520</v>
      </c>
      <c r="Y123" s="1">
        <v>1</v>
      </c>
      <c r="Z123" s="1">
        <v>0</v>
      </c>
      <c r="AA123" s="1">
        <v>1</v>
      </c>
      <c r="AB123" s="1">
        <v>1</v>
      </c>
      <c r="AC123" s="1">
        <v>0</v>
      </c>
      <c r="AD123" s="1">
        <v>1</v>
      </c>
      <c r="AE123" s="1">
        <v>1</v>
      </c>
      <c r="AF123" s="1" t="s">
        <v>1974</v>
      </c>
    </row>
    <row r="124" ht="20.1" customHeight="1" spans="1:32">
      <c r="A124" s="3" t="s">
        <v>2398</v>
      </c>
      <c r="B124" s="1" t="s">
        <v>1002</v>
      </c>
      <c r="C124" s="1" t="s">
        <v>2420</v>
      </c>
      <c r="D124" s="1" t="s">
        <v>2400</v>
      </c>
      <c r="F124" s="1" t="s">
        <v>2397</v>
      </c>
      <c r="G124" s="1">
        <v>100</v>
      </c>
      <c r="H124" s="1">
        <v>-1</v>
      </c>
      <c r="I124" s="1">
        <v>1</v>
      </c>
      <c r="J124" s="1">
        <v>3</v>
      </c>
      <c r="P124" s="1" t="s">
        <v>1979</v>
      </c>
      <c r="Q124" s="1">
        <v>999</v>
      </c>
      <c r="R124" s="1">
        <v>999</v>
      </c>
      <c r="T124" s="1">
        <v>0</v>
      </c>
      <c r="U124" s="1">
        <v>0</v>
      </c>
      <c r="W124" s="1">
        <v>1</v>
      </c>
      <c r="X124" s="1" t="s">
        <v>520</v>
      </c>
      <c r="Y124" s="1">
        <v>1</v>
      </c>
      <c r="Z124" s="1">
        <v>0</v>
      </c>
      <c r="AA124" s="1">
        <v>1</v>
      </c>
      <c r="AB124" s="1">
        <v>1</v>
      </c>
      <c r="AC124" s="1">
        <v>0</v>
      </c>
      <c r="AD124" s="1">
        <v>1</v>
      </c>
      <c r="AE124" s="1">
        <v>1</v>
      </c>
      <c r="AF124" s="1" t="s">
        <v>1974</v>
      </c>
    </row>
    <row r="125" ht="20.1" customHeight="1" spans="1:32">
      <c r="A125" s="3" t="s">
        <v>2401</v>
      </c>
      <c r="B125" s="1" t="s">
        <v>1002</v>
      </c>
      <c r="C125" s="1" t="s">
        <v>2420</v>
      </c>
      <c r="D125" s="1" t="s">
        <v>2403</v>
      </c>
      <c r="F125" s="1" t="s">
        <v>2397</v>
      </c>
      <c r="G125" s="1">
        <v>100</v>
      </c>
      <c r="H125" s="1">
        <v>-1</v>
      </c>
      <c r="I125" s="1">
        <v>1</v>
      </c>
      <c r="J125" s="1">
        <v>3</v>
      </c>
      <c r="P125" s="1" t="s">
        <v>1979</v>
      </c>
      <c r="Q125" s="1">
        <v>999</v>
      </c>
      <c r="R125" s="1">
        <v>999</v>
      </c>
      <c r="T125" s="1">
        <v>0</v>
      </c>
      <c r="U125" s="1">
        <v>0</v>
      </c>
      <c r="W125" s="1">
        <v>1</v>
      </c>
      <c r="X125" s="1" t="s">
        <v>520</v>
      </c>
      <c r="Y125" s="1">
        <v>1</v>
      </c>
      <c r="Z125" s="1">
        <v>0</v>
      </c>
      <c r="AA125" s="1">
        <v>1</v>
      </c>
      <c r="AB125" s="1">
        <v>1</v>
      </c>
      <c r="AC125" s="1">
        <v>0</v>
      </c>
      <c r="AD125" s="1">
        <v>1</v>
      </c>
      <c r="AE125" s="1">
        <v>1</v>
      </c>
      <c r="AF125" s="1" t="s">
        <v>1974</v>
      </c>
    </row>
    <row r="126" ht="20.1" customHeight="1" spans="1:32">
      <c r="A126" s="3" t="s">
        <v>2404</v>
      </c>
      <c r="B126" s="1" t="s">
        <v>1002</v>
      </c>
      <c r="C126" s="1" t="s">
        <v>2420</v>
      </c>
      <c r="D126" s="1" t="s">
        <v>2406</v>
      </c>
      <c r="F126" s="1" t="s">
        <v>2397</v>
      </c>
      <c r="G126" s="1">
        <v>100</v>
      </c>
      <c r="H126" s="1">
        <v>-1</v>
      </c>
      <c r="I126" s="1">
        <v>1</v>
      </c>
      <c r="J126" s="1">
        <v>3</v>
      </c>
      <c r="P126" s="1" t="s">
        <v>1979</v>
      </c>
      <c r="Q126" s="1">
        <v>999</v>
      </c>
      <c r="R126" s="1">
        <v>999</v>
      </c>
      <c r="T126" s="1">
        <v>0</v>
      </c>
      <c r="U126" s="1">
        <v>0</v>
      </c>
      <c r="W126" s="1">
        <v>1</v>
      </c>
      <c r="X126" s="1" t="s">
        <v>520</v>
      </c>
      <c r="Y126" s="1">
        <v>1</v>
      </c>
      <c r="Z126" s="1">
        <v>0</v>
      </c>
      <c r="AA126" s="1">
        <v>1</v>
      </c>
      <c r="AB126" s="1">
        <v>1</v>
      </c>
      <c r="AC126" s="1">
        <v>0</v>
      </c>
      <c r="AD126" s="1">
        <v>1</v>
      </c>
      <c r="AE126" s="1">
        <v>1</v>
      </c>
      <c r="AF126" s="1" t="s">
        <v>1974</v>
      </c>
    </row>
    <row r="127" ht="20.1" customHeight="1" spans="1:32">
      <c r="A127" s="3" t="s">
        <v>2407</v>
      </c>
      <c r="B127" s="1" t="s">
        <v>1002</v>
      </c>
      <c r="C127" s="1" t="s">
        <v>2420</v>
      </c>
      <c r="D127" s="1" t="s">
        <v>2409</v>
      </c>
      <c r="F127" s="1" t="s">
        <v>2397</v>
      </c>
      <c r="G127" s="1">
        <v>100</v>
      </c>
      <c r="H127" s="1">
        <v>-1</v>
      </c>
      <c r="I127" s="1">
        <v>1</v>
      </c>
      <c r="J127" s="1">
        <v>3</v>
      </c>
      <c r="P127" s="1" t="s">
        <v>1979</v>
      </c>
      <c r="Q127" s="1">
        <v>999</v>
      </c>
      <c r="R127" s="1">
        <v>999</v>
      </c>
      <c r="T127" s="1">
        <v>0</v>
      </c>
      <c r="U127" s="1">
        <v>0</v>
      </c>
      <c r="W127" s="1">
        <v>1</v>
      </c>
      <c r="X127" s="1" t="s">
        <v>520</v>
      </c>
      <c r="Y127" s="1">
        <v>1</v>
      </c>
      <c r="Z127" s="1">
        <v>0</v>
      </c>
      <c r="AA127" s="1">
        <v>1</v>
      </c>
      <c r="AB127" s="1">
        <v>1</v>
      </c>
      <c r="AC127" s="1">
        <v>0</v>
      </c>
      <c r="AD127" s="1">
        <v>1</v>
      </c>
      <c r="AE127" s="1">
        <v>1</v>
      </c>
      <c r="AF127" s="1" t="s">
        <v>1974</v>
      </c>
    </row>
    <row r="128" ht="20.1" customHeight="1" spans="1:32">
      <c r="A128" s="4" t="s">
        <v>2394</v>
      </c>
      <c r="B128" s="1" t="s">
        <v>1002</v>
      </c>
      <c r="C128" s="1" t="s">
        <v>2421</v>
      </c>
      <c r="D128" s="1" t="s">
        <v>2396</v>
      </c>
      <c r="F128" s="1" t="s">
        <v>2397</v>
      </c>
      <c r="G128" s="1">
        <v>100</v>
      </c>
      <c r="H128" s="1">
        <v>-1</v>
      </c>
      <c r="I128" s="1">
        <v>1</v>
      </c>
      <c r="J128" s="1">
        <v>4</v>
      </c>
      <c r="P128" s="1" t="s">
        <v>1979</v>
      </c>
      <c r="Q128" s="1">
        <v>999</v>
      </c>
      <c r="R128" s="1">
        <v>999</v>
      </c>
      <c r="T128" s="1">
        <v>0</v>
      </c>
      <c r="U128" s="1">
        <v>0</v>
      </c>
      <c r="W128" s="1">
        <v>1</v>
      </c>
      <c r="X128" s="1" t="s">
        <v>520</v>
      </c>
      <c r="Y128" s="1">
        <v>1</v>
      </c>
      <c r="Z128" s="1">
        <v>0</v>
      </c>
      <c r="AA128" s="1">
        <v>1</v>
      </c>
      <c r="AB128" s="1">
        <v>1</v>
      </c>
      <c r="AC128" s="1">
        <v>0</v>
      </c>
      <c r="AD128" s="1">
        <v>1</v>
      </c>
      <c r="AE128" s="1">
        <v>1</v>
      </c>
      <c r="AF128" s="1" t="s">
        <v>1974</v>
      </c>
    </row>
    <row r="129" ht="20.1" customHeight="1" spans="1:32">
      <c r="A129" s="4" t="s">
        <v>2398</v>
      </c>
      <c r="B129" s="1" t="s">
        <v>1002</v>
      </c>
      <c r="C129" s="1" t="s">
        <v>2422</v>
      </c>
      <c r="D129" s="1" t="s">
        <v>2400</v>
      </c>
      <c r="F129" s="1" t="s">
        <v>2397</v>
      </c>
      <c r="G129" s="1">
        <v>100</v>
      </c>
      <c r="H129" s="1">
        <v>-1</v>
      </c>
      <c r="I129" s="1">
        <v>1</v>
      </c>
      <c r="J129" s="1">
        <v>4</v>
      </c>
      <c r="P129" s="1" t="s">
        <v>1979</v>
      </c>
      <c r="Q129" s="1">
        <v>999</v>
      </c>
      <c r="R129" s="1">
        <v>999</v>
      </c>
      <c r="T129" s="1">
        <v>0</v>
      </c>
      <c r="U129" s="1">
        <v>0</v>
      </c>
      <c r="W129" s="1">
        <v>1</v>
      </c>
      <c r="X129" s="1" t="s">
        <v>520</v>
      </c>
      <c r="Y129" s="1">
        <v>1</v>
      </c>
      <c r="Z129" s="1">
        <v>0</v>
      </c>
      <c r="AA129" s="1">
        <v>1</v>
      </c>
      <c r="AB129" s="1">
        <v>1</v>
      </c>
      <c r="AC129" s="1">
        <v>0</v>
      </c>
      <c r="AD129" s="1">
        <v>1</v>
      </c>
      <c r="AE129" s="1">
        <v>1</v>
      </c>
      <c r="AF129" s="1" t="s">
        <v>1974</v>
      </c>
    </row>
    <row r="130" ht="20.1" customHeight="1" spans="1:32">
      <c r="A130" s="4" t="s">
        <v>2401</v>
      </c>
      <c r="B130" s="1" t="s">
        <v>1002</v>
      </c>
      <c r="C130" s="1" t="s">
        <v>2423</v>
      </c>
      <c r="D130" s="1" t="s">
        <v>2403</v>
      </c>
      <c r="F130" s="1" t="s">
        <v>2397</v>
      </c>
      <c r="G130" s="1">
        <v>100</v>
      </c>
      <c r="H130" s="1">
        <v>-1</v>
      </c>
      <c r="I130" s="1">
        <v>1</v>
      </c>
      <c r="J130" s="1">
        <v>4</v>
      </c>
      <c r="P130" s="1" t="s">
        <v>1979</v>
      </c>
      <c r="Q130" s="1">
        <v>999</v>
      </c>
      <c r="R130" s="1">
        <v>999</v>
      </c>
      <c r="T130" s="1">
        <v>0</v>
      </c>
      <c r="U130" s="1">
        <v>0</v>
      </c>
      <c r="W130" s="1">
        <v>1</v>
      </c>
      <c r="X130" s="1" t="s">
        <v>520</v>
      </c>
      <c r="Y130" s="1">
        <v>1</v>
      </c>
      <c r="Z130" s="1">
        <v>0</v>
      </c>
      <c r="AA130" s="1">
        <v>1</v>
      </c>
      <c r="AB130" s="1">
        <v>1</v>
      </c>
      <c r="AC130" s="1">
        <v>0</v>
      </c>
      <c r="AD130" s="1">
        <v>1</v>
      </c>
      <c r="AE130" s="1">
        <v>1</v>
      </c>
      <c r="AF130" s="1" t="s">
        <v>1974</v>
      </c>
    </row>
    <row r="131" ht="20.1" customHeight="1" spans="1:32">
      <c r="A131" s="4" t="s">
        <v>2404</v>
      </c>
      <c r="B131" s="1" t="s">
        <v>1002</v>
      </c>
      <c r="C131" s="1" t="s">
        <v>2424</v>
      </c>
      <c r="D131" s="1" t="s">
        <v>2406</v>
      </c>
      <c r="F131" s="1" t="s">
        <v>2397</v>
      </c>
      <c r="G131" s="1">
        <v>100</v>
      </c>
      <c r="H131" s="1">
        <v>-1</v>
      </c>
      <c r="I131" s="1">
        <v>1</v>
      </c>
      <c r="J131" s="1">
        <v>4</v>
      </c>
      <c r="P131" s="1" t="s">
        <v>1979</v>
      </c>
      <c r="Q131" s="1">
        <v>999</v>
      </c>
      <c r="R131" s="1">
        <v>999</v>
      </c>
      <c r="T131" s="1">
        <v>0</v>
      </c>
      <c r="U131" s="1">
        <v>0</v>
      </c>
      <c r="W131" s="1">
        <v>1</v>
      </c>
      <c r="X131" s="1" t="s">
        <v>520</v>
      </c>
      <c r="Y131" s="1">
        <v>1</v>
      </c>
      <c r="Z131" s="1">
        <v>0</v>
      </c>
      <c r="AA131" s="1">
        <v>1</v>
      </c>
      <c r="AB131" s="1">
        <v>1</v>
      </c>
      <c r="AC131" s="1">
        <v>0</v>
      </c>
      <c r="AD131" s="1">
        <v>1</v>
      </c>
      <c r="AE131" s="1">
        <v>1</v>
      </c>
      <c r="AF131" s="1" t="s">
        <v>1974</v>
      </c>
    </row>
    <row r="132" ht="20.1" customHeight="1" spans="1:32">
      <c r="A132" s="4" t="s">
        <v>2407</v>
      </c>
      <c r="B132" s="1" t="s">
        <v>1002</v>
      </c>
      <c r="C132" s="1" t="s">
        <v>2425</v>
      </c>
      <c r="D132" s="1" t="s">
        <v>2409</v>
      </c>
      <c r="F132" s="1" t="s">
        <v>2397</v>
      </c>
      <c r="G132" s="1">
        <v>100</v>
      </c>
      <c r="H132" s="1">
        <v>-1</v>
      </c>
      <c r="I132" s="1">
        <v>1</v>
      </c>
      <c r="J132" s="1">
        <v>4</v>
      </c>
      <c r="P132" s="1" t="s">
        <v>1979</v>
      </c>
      <c r="Q132" s="1">
        <v>999</v>
      </c>
      <c r="R132" s="1">
        <v>999</v>
      </c>
      <c r="T132" s="1">
        <v>0</v>
      </c>
      <c r="U132" s="1">
        <v>0</v>
      </c>
      <c r="W132" s="1">
        <v>1</v>
      </c>
      <c r="X132" s="1" t="s">
        <v>520</v>
      </c>
      <c r="Y132" s="1">
        <v>1</v>
      </c>
      <c r="Z132" s="1">
        <v>0</v>
      </c>
      <c r="AA132" s="1">
        <v>1</v>
      </c>
      <c r="AB132" s="1">
        <v>1</v>
      </c>
      <c r="AC132" s="1">
        <v>0</v>
      </c>
      <c r="AD132" s="1">
        <v>1</v>
      </c>
      <c r="AE132" s="1">
        <v>1</v>
      </c>
      <c r="AF132" s="1" t="s">
        <v>1974</v>
      </c>
    </row>
    <row r="133" ht="20.1" customHeight="1" spans="1:32">
      <c r="A133" s="4" t="s">
        <v>2426</v>
      </c>
      <c r="B133" s="1" t="s">
        <v>1002</v>
      </c>
      <c r="C133" s="1" t="s">
        <v>2427</v>
      </c>
      <c r="D133" s="1" t="s">
        <v>2428</v>
      </c>
      <c r="F133" s="1" t="s">
        <v>2397</v>
      </c>
      <c r="G133" s="1">
        <v>100</v>
      </c>
      <c r="H133" s="1">
        <v>-1</v>
      </c>
      <c r="I133" s="1">
        <v>1</v>
      </c>
      <c r="J133" s="1">
        <v>1</v>
      </c>
      <c r="P133" s="1" t="s">
        <v>1979</v>
      </c>
      <c r="Q133" s="1">
        <v>999</v>
      </c>
      <c r="R133" s="1">
        <v>999</v>
      </c>
      <c r="T133" s="1">
        <v>0</v>
      </c>
      <c r="U133" s="1">
        <v>0</v>
      </c>
      <c r="W133" s="1">
        <v>1</v>
      </c>
      <c r="X133" s="1" t="s">
        <v>520</v>
      </c>
      <c r="Y133" s="1">
        <v>1</v>
      </c>
      <c r="Z133" s="1">
        <v>0</v>
      </c>
      <c r="AA133" s="1">
        <v>1</v>
      </c>
      <c r="AB133" s="1">
        <v>1</v>
      </c>
      <c r="AC133" s="1">
        <v>0</v>
      </c>
      <c r="AD133" s="1">
        <v>1</v>
      </c>
      <c r="AE133" s="1">
        <v>1</v>
      </c>
      <c r="AF133" s="1" t="s">
        <v>1974</v>
      </c>
    </row>
    <row r="134" ht="20.1" customHeight="1" spans="1:32">
      <c r="A134" s="4" t="s">
        <v>2429</v>
      </c>
      <c r="B134" s="1" t="s">
        <v>1002</v>
      </c>
      <c r="C134" s="1" t="s">
        <v>2430</v>
      </c>
      <c r="D134" s="1" t="s">
        <v>2431</v>
      </c>
      <c r="F134" s="1" t="s">
        <v>2397</v>
      </c>
      <c r="G134" s="1">
        <v>100</v>
      </c>
      <c r="H134" s="1">
        <v>-1</v>
      </c>
      <c r="I134" s="1">
        <v>1</v>
      </c>
      <c r="J134" s="1">
        <v>1</v>
      </c>
      <c r="P134" s="1" t="s">
        <v>1979</v>
      </c>
      <c r="Q134" s="1">
        <v>999</v>
      </c>
      <c r="R134" s="1">
        <v>999</v>
      </c>
      <c r="T134" s="1">
        <v>0</v>
      </c>
      <c r="U134" s="1">
        <v>0</v>
      </c>
      <c r="W134" s="1">
        <v>1</v>
      </c>
      <c r="X134" s="1" t="s">
        <v>520</v>
      </c>
      <c r="Y134" s="1">
        <v>1</v>
      </c>
      <c r="Z134" s="1">
        <v>0</v>
      </c>
      <c r="AA134" s="1">
        <v>1</v>
      </c>
      <c r="AB134" s="1">
        <v>1</v>
      </c>
      <c r="AC134" s="1">
        <v>0</v>
      </c>
      <c r="AD134" s="1">
        <v>1</v>
      </c>
      <c r="AE134" s="1">
        <v>1</v>
      </c>
      <c r="AF134" s="1" t="s">
        <v>1974</v>
      </c>
    </row>
    <row r="135" ht="20.1" customHeight="1" spans="1:32">
      <c r="A135" s="4" t="s">
        <v>2432</v>
      </c>
      <c r="B135" s="1" t="s">
        <v>1002</v>
      </c>
      <c r="C135" s="1" t="s">
        <v>2433</v>
      </c>
      <c r="D135" s="1" t="s">
        <v>2434</v>
      </c>
      <c r="F135" s="1" t="s">
        <v>2397</v>
      </c>
      <c r="G135" s="1">
        <v>100</v>
      </c>
      <c r="H135" s="1">
        <v>-1</v>
      </c>
      <c r="I135" s="1">
        <v>1</v>
      </c>
      <c r="J135" s="1">
        <v>1</v>
      </c>
      <c r="P135" s="1" t="s">
        <v>1979</v>
      </c>
      <c r="Q135" s="1">
        <v>999</v>
      </c>
      <c r="R135" s="1">
        <v>999</v>
      </c>
      <c r="T135" s="1">
        <v>0</v>
      </c>
      <c r="U135" s="1">
        <v>0</v>
      </c>
      <c r="W135" s="1">
        <v>1</v>
      </c>
      <c r="X135" s="1" t="s">
        <v>520</v>
      </c>
      <c r="Y135" s="1">
        <v>1</v>
      </c>
      <c r="Z135" s="1">
        <v>0</v>
      </c>
      <c r="AA135" s="1">
        <v>1</v>
      </c>
      <c r="AB135" s="1">
        <v>1</v>
      </c>
      <c r="AC135" s="1">
        <v>0</v>
      </c>
      <c r="AD135" s="1">
        <v>1</v>
      </c>
      <c r="AE135" s="1">
        <v>1</v>
      </c>
      <c r="AF135" s="1" t="s">
        <v>1974</v>
      </c>
    </row>
    <row r="136" ht="20.1" customHeight="1" spans="1:32">
      <c r="A136" s="4" t="s">
        <v>2435</v>
      </c>
      <c r="B136" s="1" t="s">
        <v>1002</v>
      </c>
      <c r="C136" s="1" t="s">
        <v>2436</v>
      </c>
      <c r="D136" s="1" t="s">
        <v>2437</v>
      </c>
      <c r="F136" s="1" t="s">
        <v>2397</v>
      </c>
      <c r="G136" s="1">
        <v>100</v>
      </c>
      <c r="H136" s="1">
        <v>-1</v>
      </c>
      <c r="I136" s="1">
        <v>1</v>
      </c>
      <c r="J136" s="1">
        <v>1</v>
      </c>
      <c r="P136" s="1" t="s">
        <v>1979</v>
      </c>
      <c r="Q136" s="1">
        <v>999</v>
      </c>
      <c r="R136" s="1">
        <v>999</v>
      </c>
      <c r="T136" s="1">
        <v>0</v>
      </c>
      <c r="U136" s="1">
        <v>0</v>
      </c>
      <c r="W136" s="1">
        <v>1</v>
      </c>
      <c r="X136" s="1" t="s">
        <v>520</v>
      </c>
      <c r="Y136" s="1">
        <v>1</v>
      </c>
      <c r="Z136" s="1">
        <v>0</v>
      </c>
      <c r="AA136" s="1">
        <v>1</v>
      </c>
      <c r="AB136" s="1">
        <v>1</v>
      </c>
      <c r="AC136" s="1">
        <v>0</v>
      </c>
      <c r="AD136" s="1">
        <v>1</v>
      </c>
      <c r="AE136" s="1">
        <v>1</v>
      </c>
      <c r="AF136" s="1" t="s">
        <v>1974</v>
      </c>
    </row>
    <row r="137" ht="20.1" customHeight="1" spans="1:32">
      <c r="A137" s="4" t="s">
        <v>2438</v>
      </c>
      <c r="B137" s="1" t="s">
        <v>1002</v>
      </c>
      <c r="C137" s="1" t="s">
        <v>2439</v>
      </c>
      <c r="D137" s="1" t="s">
        <v>2440</v>
      </c>
      <c r="F137" s="1" t="s">
        <v>2397</v>
      </c>
      <c r="G137" s="1">
        <v>100</v>
      </c>
      <c r="H137" s="1">
        <v>-1</v>
      </c>
      <c r="I137" s="1">
        <v>1</v>
      </c>
      <c r="J137" s="1">
        <v>1</v>
      </c>
      <c r="P137" s="1" t="s">
        <v>1979</v>
      </c>
      <c r="Q137" s="1">
        <v>999</v>
      </c>
      <c r="R137" s="1">
        <v>999</v>
      </c>
      <c r="T137" s="1">
        <v>0</v>
      </c>
      <c r="U137" s="1">
        <v>0</v>
      </c>
      <c r="W137" s="1">
        <v>1</v>
      </c>
      <c r="X137" s="1" t="s">
        <v>520</v>
      </c>
      <c r="Y137" s="1">
        <v>1</v>
      </c>
      <c r="Z137" s="1">
        <v>0</v>
      </c>
      <c r="AA137" s="1">
        <v>1</v>
      </c>
      <c r="AB137" s="1">
        <v>1</v>
      </c>
      <c r="AC137" s="1">
        <v>0</v>
      </c>
      <c r="AD137" s="1">
        <v>1</v>
      </c>
      <c r="AE137" s="1">
        <v>1</v>
      </c>
      <c r="AF137" s="1" t="s">
        <v>1974</v>
      </c>
    </row>
    <row r="138" ht="20.1" customHeight="1" spans="1:33">
      <c r="A138" s="3" t="s">
        <v>2441</v>
      </c>
      <c r="B138" s="1" t="s">
        <v>1002</v>
      </c>
      <c r="C138" s="1" t="s">
        <v>2442</v>
      </c>
      <c r="D138" s="1" t="s">
        <v>2443</v>
      </c>
      <c r="F138" s="1" t="s">
        <v>1674</v>
      </c>
      <c r="G138" s="1">
        <v>100</v>
      </c>
      <c r="H138" s="1">
        <v>-1</v>
      </c>
      <c r="I138" s="1">
        <v>1</v>
      </c>
      <c r="J138" s="1">
        <v>3</v>
      </c>
      <c r="P138" s="1" t="s">
        <v>2444</v>
      </c>
      <c r="Q138" s="1">
        <v>999</v>
      </c>
      <c r="R138" s="1">
        <v>999</v>
      </c>
      <c r="T138" s="1">
        <v>0</v>
      </c>
      <c r="U138" s="1">
        <v>0</v>
      </c>
      <c r="W138" s="1">
        <v>1</v>
      </c>
      <c r="X138" s="1" t="s">
        <v>520</v>
      </c>
      <c r="Y138" s="1">
        <v>1</v>
      </c>
      <c r="Z138" s="1">
        <v>1</v>
      </c>
      <c r="AA138" s="1">
        <v>1</v>
      </c>
      <c r="AB138" s="1">
        <v>1</v>
      </c>
      <c r="AC138" s="1">
        <v>0</v>
      </c>
      <c r="AD138" s="1">
        <v>1</v>
      </c>
      <c r="AE138" s="1">
        <v>1</v>
      </c>
      <c r="AF138" s="1" t="s">
        <v>1974</v>
      </c>
      <c r="AG138" s="1" t="s">
        <v>2445</v>
      </c>
    </row>
    <row r="139" ht="20.1" customHeight="1" spans="1:34">
      <c r="A139" s="5" t="s">
        <v>2077</v>
      </c>
      <c r="B139" s="1" t="s">
        <v>1002</v>
      </c>
      <c r="C139" s="1" t="s">
        <v>2446</v>
      </c>
      <c r="D139" s="1" t="s">
        <v>2079</v>
      </c>
      <c r="E139" s="1" t="s">
        <v>2447</v>
      </c>
      <c r="F139" s="1" t="s">
        <v>1978</v>
      </c>
      <c r="G139" s="1">
        <v>100</v>
      </c>
      <c r="H139" s="1">
        <v>-1</v>
      </c>
      <c r="I139" s="1">
        <v>1</v>
      </c>
      <c r="J139" s="1">
        <v>2</v>
      </c>
      <c r="L139" s="1" t="s">
        <v>2050</v>
      </c>
      <c r="N139" s="1">
        <v>100000</v>
      </c>
      <c r="O139" s="1">
        <v>100000</v>
      </c>
      <c r="P139" s="1" t="s">
        <v>2050</v>
      </c>
      <c r="Q139" s="1">
        <v>999</v>
      </c>
      <c r="R139" s="1">
        <v>99</v>
      </c>
      <c r="T139" s="1">
        <v>1</v>
      </c>
      <c r="U139" s="1">
        <v>0</v>
      </c>
      <c r="V139" s="1" t="s">
        <v>2080</v>
      </c>
      <c r="W139" s="1">
        <v>1</v>
      </c>
      <c r="X139" s="1" t="str">
        <f>IF(W139=1,IF(AND(AA139=1,AB139=1,AD139=1,AE139=1),"正常","异常"),"")</f>
        <v>正常</v>
      </c>
      <c r="Y139" s="1">
        <v>1</v>
      </c>
      <c r="Z139" s="1">
        <v>1</v>
      </c>
      <c r="AA139" s="1">
        <v>1</v>
      </c>
      <c r="AB139" s="1">
        <v>1</v>
      </c>
      <c r="AC139" s="1">
        <v>0</v>
      </c>
      <c r="AD139" s="1">
        <v>1</v>
      </c>
      <c r="AE139" s="1">
        <v>1</v>
      </c>
      <c r="AF139" s="1" t="s">
        <v>1974</v>
      </c>
      <c r="AH139" s="1">
        <v>1</v>
      </c>
    </row>
    <row r="140" ht="20.1" customHeight="1" spans="1:34">
      <c r="A140" s="5" t="s">
        <v>2086</v>
      </c>
      <c r="B140" s="1" t="s">
        <v>1002</v>
      </c>
      <c r="C140" s="1" t="s">
        <v>2448</v>
      </c>
      <c r="D140" s="1" t="s">
        <v>2088</v>
      </c>
      <c r="E140" s="1" t="s">
        <v>2447</v>
      </c>
      <c r="F140" s="1" t="s">
        <v>2084</v>
      </c>
      <c r="G140" s="1">
        <v>100</v>
      </c>
      <c r="H140" s="1">
        <v>-1</v>
      </c>
      <c r="I140" s="1">
        <v>1</v>
      </c>
      <c r="J140" s="1">
        <v>2</v>
      </c>
      <c r="L140" s="1" t="s">
        <v>2050</v>
      </c>
      <c r="N140" s="1">
        <v>300000</v>
      </c>
      <c r="O140" s="1">
        <v>300000</v>
      </c>
      <c r="P140" s="1" t="s">
        <v>2050</v>
      </c>
      <c r="Q140" s="1">
        <v>999</v>
      </c>
      <c r="R140" s="1">
        <v>99</v>
      </c>
      <c r="T140" s="1">
        <v>1</v>
      </c>
      <c r="U140" s="1">
        <v>0</v>
      </c>
      <c r="V140" s="1" t="s">
        <v>2089</v>
      </c>
      <c r="W140" s="1">
        <v>1</v>
      </c>
      <c r="X140" s="1" t="str">
        <f>IF(W140=1,IF(AND(AA140=1,AB140=1,AD140=1,AE140=1),"正常","异常"),"")</f>
        <v>正常</v>
      </c>
      <c r="Y140" s="1">
        <v>1</v>
      </c>
      <c r="Z140" s="1">
        <v>1</v>
      </c>
      <c r="AA140" s="1">
        <v>1</v>
      </c>
      <c r="AB140" s="1">
        <v>1</v>
      </c>
      <c r="AC140" s="1">
        <v>0</v>
      </c>
      <c r="AD140" s="1">
        <v>1</v>
      </c>
      <c r="AE140" s="1">
        <v>1</v>
      </c>
      <c r="AF140" s="1" t="s">
        <v>1974</v>
      </c>
      <c r="AH140" s="1">
        <v>1</v>
      </c>
    </row>
    <row r="141" ht="20.1" customHeight="1" spans="1:34">
      <c r="A141" s="3" t="s">
        <v>2090</v>
      </c>
      <c r="B141" s="1" t="s">
        <v>1002</v>
      </c>
      <c r="C141" s="1" t="s">
        <v>2449</v>
      </c>
      <c r="D141" s="1" t="s">
        <v>2092</v>
      </c>
      <c r="E141" s="1" t="s">
        <v>2447</v>
      </c>
      <c r="F141" s="1" t="s">
        <v>2084</v>
      </c>
      <c r="G141" s="1">
        <v>100</v>
      </c>
      <c r="H141" s="1">
        <v>-1</v>
      </c>
      <c r="I141" s="1">
        <v>1</v>
      </c>
      <c r="J141" s="1">
        <v>3</v>
      </c>
      <c r="L141" s="1" t="s">
        <v>2050</v>
      </c>
      <c r="N141" s="1">
        <v>500000</v>
      </c>
      <c r="O141" s="1">
        <v>500000</v>
      </c>
      <c r="P141" s="1" t="s">
        <v>2050</v>
      </c>
      <c r="Q141" s="1">
        <v>999</v>
      </c>
      <c r="R141" s="1">
        <v>99</v>
      </c>
      <c r="T141" s="1">
        <v>1</v>
      </c>
      <c r="U141" s="1">
        <v>0</v>
      </c>
      <c r="V141" s="1" t="s">
        <v>2093</v>
      </c>
      <c r="W141" s="1">
        <v>1</v>
      </c>
      <c r="X141" s="1" t="str">
        <f>IF(W141=1,IF(AND(AA141=1,AB141=1,AD141=1,AE141=1),"正常","异常"),"")</f>
        <v>正常</v>
      </c>
      <c r="Y141" s="1">
        <v>1</v>
      </c>
      <c r="Z141" s="1">
        <v>1</v>
      </c>
      <c r="AA141" s="1">
        <v>1</v>
      </c>
      <c r="AB141" s="1">
        <v>1</v>
      </c>
      <c r="AC141" s="1">
        <v>0</v>
      </c>
      <c r="AD141" s="1">
        <v>1</v>
      </c>
      <c r="AE141" s="1">
        <v>1</v>
      </c>
      <c r="AF141" s="1" t="s">
        <v>1974</v>
      </c>
      <c r="AH141" s="1">
        <v>1</v>
      </c>
    </row>
    <row r="142" ht="20.1" customHeight="1" spans="1:34">
      <c r="A142" s="3" t="s">
        <v>2094</v>
      </c>
      <c r="B142" s="1" t="s">
        <v>1002</v>
      </c>
      <c r="C142" s="1" t="s">
        <v>2450</v>
      </c>
      <c r="D142" s="1" t="s">
        <v>2096</v>
      </c>
      <c r="E142" s="1" t="s">
        <v>2447</v>
      </c>
      <c r="F142" s="1" t="s">
        <v>1978</v>
      </c>
      <c r="G142" s="1">
        <v>100</v>
      </c>
      <c r="H142" s="1">
        <v>-1</v>
      </c>
      <c r="I142" s="1">
        <v>1</v>
      </c>
      <c r="J142" s="1">
        <v>3</v>
      </c>
      <c r="L142" s="1" t="s">
        <v>2050</v>
      </c>
      <c r="N142" s="1">
        <v>1000000</v>
      </c>
      <c r="O142" s="1">
        <v>1000000</v>
      </c>
      <c r="P142" s="1" t="s">
        <v>2050</v>
      </c>
      <c r="Q142" s="1">
        <v>999</v>
      </c>
      <c r="R142" s="1">
        <v>99</v>
      </c>
      <c r="T142" s="1">
        <v>1</v>
      </c>
      <c r="U142" s="1">
        <v>0</v>
      </c>
      <c r="V142" s="1" t="s">
        <v>2097</v>
      </c>
      <c r="W142" s="1">
        <v>1</v>
      </c>
      <c r="X142" s="1" t="str">
        <f>IF(W142=1,IF(AND(AA142=1,AB142=1,AD142=1,AE142=1),"正常","异常"),"")</f>
        <v>正常</v>
      </c>
      <c r="Y142" s="1">
        <v>1</v>
      </c>
      <c r="Z142" s="1">
        <v>1</v>
      </c>
      <c r="AA142" s="1">
        <v>1</v>
      </c>
      <c r="AB142" s="1">
        <v>1</v>
      </c>
      <c r="AC142" s="1">
        <v>0</v>
      </c>
      <c r="AD142" s="1">
        <v>1</v>
      </c>
      <c r="AE142" s="1">
        <v>1</v>
      </c>
      <c r="AF142" s="1" t="s">
        <v>1974</v>
      </c>
      <c r="AH142" s="1">
        <v>1</v>
      </c>
    </row>
    <row r="143" ht="20.1" customHeight="1" spans="1:33">
      <c r="A143" s="3" t="s">
        <v>2451</v>
      </c>
      <c r="B143" s="1" t="s">
        <v>1002</v>
      </c>
      <c r="C143" s="1" t="s">
        <v>2452</v>
      </c>
      <c r="D143" s="1" t="s">
        <v>2453</v>
      </c>
      <c r="F143" s="1" t="s">
        <v>1674</v>
      </c>
      <c r="G143" s="1">
        <v>100</v>
      </c>
      <c r="H143" s="1">
        <v>-1</v>
      </c>
      <c r="I143" s="1">
        <v>1</v>
      </c>
      <c r="J143" s="1">
        <v>3</v>
      </c>
      <c r="P143" s="1" t="s">
        <v>2454</v>
      </c>
      <c r="Q143" s="1">
        <v>1</v>
      </c>
      <c r="R143" s="1">
        <v>999</v>
      </c>
      <c r="T143" s="1">
        <v>1</v>
      </c>
      <c r="U143" s="1">
        <v>1</v>
      </c>
      <c r="W143" s="1">
        <v>1</v>
      </c>
      <c r="X143" s="1" t="s">
        <v>520</v>
      </c>
      <c r="Y143" s="1">
        <v>1</v>
      </c>
      <c r="Z143" s="1">
        <v>1</v>
      </c>
      <c r="AA143" s="1">
        <v>1</v>
      </c>
      <c r="AB143" s="1">
        <v>1</v>
      </c>
      <c r="AC143" s="1">
        <v>0</v>
      </c>
      <c r="AD143" s="1">
        <v>1</v>
      </c>
      <c r="AE143" s="1">
        <v>1</v>
      </c>
      <c r="AF143" s="1" t="s">
        <v>1974</v>
      </c>
      <c r="AG143" s="1" t="s">
        <v>2445</v>
      </c>
    </row>
    <row r="144" ht="20.1" customHeight="1" spans="1:34">
      <c r="A144" s="5" t="s">
        <v>2455</v>
      </c>
      <c r="B144" s="1" t="s">
        <v>1002</v>
      </c>
      <c r="C144" s="1" t="s">
        <v>2456</v>
      </c>
      <c r="D144" s="1" t="s">
        <v>2457</v>
      </c>
      <c r="E144" s="1" t="s">
        <v>2458</v>
      </c>
      <c r="F144" s="1" t="s">
        <v>1978</v>
      </c>
      <c r="G144" s="1">
        <v>100</v>
      </c>
      <c r="H144" s="1">
        <v>-1</v>
      </c>
      <c r="I144" s="1">
        <v>1</v>
      </c>
      <c r="J144" s="1">
        <v>2</v>
      </c>
      <c r="L144" s="1" t="s">
        <v>2050</v>
      </c>
      <c r="N144" s="1">
        <v>100000</v>
      </c>
      <c r="O144" s="1">
        <v>100000</v>
      </c>
      <c r="P144" s="1" t="s">
        <v>2050</v>
      </c>
      <c r="Q144" s="1">
        <v>999</v>
      </c>
      <c r="R144" s="1">
        <v>99</v>
      </c>
      <c r="T144" s="1">
        <v>1</v>
      </c>
      <c r="U144" s="1">
        <v>0</v>
      </c>
      <c r="V144" s="1" t="s">
        <v>2080</v>
      </c>
      <c r="W144" s="1">
        <v>1</v>
      </c>
      <c r="X144" s="1" t="str">
        <f>IF(W144=1,IF(AND(AA144=1,AB144=1,AD144=1,AE144=1),"正常","异常"),"")</f>
        <v>正常</v>
      </c>
      <c r="Y144" s="1">
        <v>1</v>
      </c>
      <c r="Z144" s="1">
        <v>1</v>
      </c>
      <c r="AA144" s="1">
        <v>1</v>
      </c>
      <c r="AB144" s="1">
        <v>1</v>
      </c>
      <c r="AC144" s="1">
        <v>0</v>
      </c>
      <c r="AD144" s="1">
        <v>1</v>
      </c>
      <c r="AE144" s="1">
        <v>1</v>
      </c>
      <c r="AF144" s="1" t="s">
        <v>1974</v>
      </c>
      <c r="AH144" s="1">
        <v>1</v>
      </c>
    </row>
    <row r="145" ht="36" customHeight="1" spans="1:33">
      <c r="A145" s="3" t="s">
        <v>2459</v>
      </c>
      <c r="B145" s="1" t="s">
        <v>1002</v>
      </c>
      <c r="C145" s="1" t="s">
        <v>2460</v>
      </c>
      <c r="D145" s="1" t="s">
        <v>2461</v>
      </c>
      <c r="F145" s="1" t="s">
        <v>1674</v>
      </c>
      <c r="G145" s="1">
        <v>100</v>
      </c>
      <c r="H145" s="1">
        <v>-1</v>
      </c>
      <c r="I145" s="1">
        <v>1</v>
      </c>
      <c r="J145" s="1">
        <v>3</v>
      </c>
      <c r="P145" s="1" t="s">
        <v>2462</v>
      </c>
      <c r="Q145" s="1">
        <v>999</v>
      </c>
      <c r="R145" s="1">
        <v>999</v>
      </c>
      <c r="T145" s="1">
        <v>0</v>
      </c>
      <c r="U145" s="1">
        <v>0</v>
      </c>
      <c r="W145" s="1">
        <v>1</v>
      </c>
      <c r="X145" s="1" t="s">
        <v>520</v>
      </c>
      <c r="Y145" s="1">
        <v>1</v>
      </c>
      <c r="Z145" s="1">
        <v>1</v>
      </c>
      <c r="AA145" s="1">
        <v>0</v>
      </c>
      <c r="AB145" s="1">
        <v>1</v>
      </c>
      <c r="AC145" s="1">
        <v>0</v>
      </c>
      <c r="AD145" s="1">
        <v>1</v>
      </c>
      <c r="AE145" s="1">
        <v>1</v>
      </c>
      <c r="AF145" s="1" t="s">
        <v>1974</v>
      </c>
      <c r="AG145" s="1" t="s">
        <v>2445</v>
      </c>
    </row>
    <row r="146" ht="20.1" customHeight="1" spans="1:33">
      <c r="A146" s="5" t="s">
        <v>2463</v>
      </c>
      <c r="B146" s="1" t="s">
        <v>1002</v>
      </c>
      <c r="C146" s="1" t="s">
        <v>2464</v>
      </c>
      <c r="D146" s="1" t="s">
        <v>2465</v>
      </c>
      <c r="E146" s="1" t="s">
        <v>2339</v>
      </c>
      <c r="F146" s="1" t="s">
        <v>2466</v>
      </c>
      <c r="G146" s="1">
        <v>50000</v>
      </c>
      <c r="H146" s="1">
        <v>-1</v>
      </c>
      <c r="I146" s="1">
        <v>1</v>
      </c>
      <c r="J146" s="1">
        <v>2</v>
      </c>
      <c r="P146" s="1" t="s">
        <v>2464</v>
      </c>
      <c r="Q146" s="1">
        <v>999</v>
      </c>
      <c r="R146" s="1">
        <v>99</v>
      </c>
      <c r="T146" s="1">
        <v>0</v>
      </c>
      <c r="U146" s="1">
        <v>0</v>
      </c>
      <c r="W146" s="1">
        <v>1</v>
      </c>
      <c r="X146" s="1" t="str">
        <f t="shared" ref="X146" si="8">IF(W146=1,IF(AND(AA146=1,AB146=1,AD146=1,AE146=1),"正常","异常"),"")</f>
        <v>正常</v>
      </c>
      <c r="Y146" s="1">
        <v>1</v>
      </c>
      <c r="Z146" s="1">
        <v>0</v>
      </c>
      <c r="AA146" s="1">
        <v>1</v>
      </c>
      <c r="AB146" s="1">
        <v>1</v>
      </c>
      <c r="AC146" s="1">
        <v>0</v>
      </c>
      <c r="AD146" s="1">
        <v>1</v>
      </c>
      <c r="AE146" s="1">
        <v>1</v>
      </c>
      <c r="AF146" s="1" t="s">
        <v>1974</v>
      </c>
      <c r="AG146" s="1" t="s">
        <v>2467</v>
      </c>
    </row>
    <row r="147" ht="20.1" customHeight="1" spans="1:33">
      <c r="A147" s="5" t="s">
        <v>2468</v>
      </c>
      <c r="B147" s="1" t="s">
        <v>1002</v>
      </c>
      <c r="C147" s="1" t="s">
        <v>2469</v>
      </c>
      <c r="D147" s="1" t="s">
        <v>2465</v>
      </c>
      <c r="E147" s="1" t="s">
        <v>2339</v>
      </c>
      <c r="F147" s="1" t="s">
        <v>2466</v>
      </c>
      <c r="G147" s="1">
        <v>50000</v>
      </c>
      <c r="H147" s="1">
        <v>-1</v>
      </c>
      <c r="I147" s="1">
        <v>1</v>
      </c>
      <c r="J147" s="1">
        <v>2</v>
      </c>
      <c r="P147" s="1" t="s">
        <v>2469</v>
      </c>
      <c r="Q147" s="1">
        <v>999</v>
      </c>
      <c r="R147" s="1">
        <v>99</v>
      </c>
      <c r="T147" s="1">
        <v>0</v>
      </c>
      <c r="U147" s="1">
        <v>0</v>
      </c>
      <c r="W147" s="1">
        <v>1</v>
      </c>
      <c r="X147" s="1" t="str">
        <f t="shared" ref="X147:X149" si="9">IF(W147=1,IF(AND(AA147=1,AB147=1,AD147=1,AE147=1),"正常","异常"),"")</f>
        <v>正常</v>
      </c>
      <c r="Y147" s="1">
        <v>0</v>
      </c>
      <c r="Z147" s="1">
        <v>0</v>
      </c>
      <c r="AA147" s="1">
        <v>1</v>
      </c>
      <c r="AB147" s="1">
        <v>1</v>
      </c>
      <c r="AC147" s="1">
        <v>0</v>
      </c>
      <c r="AD147" s="1">
        <v>1</v>
      </c>
      <c r="AE147" s="1">
        <v>1</v>
      </c>
      <c r="AF147" s="1" t="s">
        <v>1974</v>
      </c>
      <c r="AG147" s="1" t="s">
        <v>2467</v>
      </c>
    </row>
    <row r="148" ht="20.1" customHeight="1" spans="1:33">
      <c r="A148" s="5" t="s">
        <v>2470</v>
      </c>
      <c r="B148" s="1" t="s">
        <v>1002</v>
      </c>
      <c r="C148" s="1" t="s">
        <v>2471</v>
      </c>
      <c r="D148" s="1" t="s">
        <v>2465</v>
      </c>
      <c r="E148" s="1" t="s">
        <v>2339</v>
      </c>
      <c r="F148" s="1" t="s">
        <v>2466</v>
      </c>
      <c r="G148" s="1">
        <v>50000</v>
      </c>
      <c r="H148" s="1">
        <v>-1</v>
      </c>
      <c r="I148" s="1">
        <v>1</v>
      </c>
      <c r="J148" s="1">
        <v>2</v>
      </c>
      <c r="P148" s="1" t="s">
        <v>2471</v>
      </c>
      <c r="Q148" s="1">
        <v>999</v>
      </c>
      <c r="R148" s="1">
        <v>99</v>
      </c>
      <c r="T148" s="1">
        <v>0</v>
      </c>
      <c r="U148" s="1">
        <v>0</v>
      </c>
      <c r="W148" s="1">
        <v>1</v>
      </c>
      <c r="X148" s="1" t="str">
        <f t="shared" si="9"/>
        <v>正常</v>
      </c>
      <c r="Y148" s="1">
        <v>0</v>
      </c>
      <c r="Z148" s="1">
        <v>0</v>
      </c>
      <c r="AA148" s="1">
        <v>1</v>
      </c>
      <c r="AB148" s="1">
        <v>1</v>
      </c>
      <c r="AC148" s="1">
        <v>0</v>
      </c>
      <c r="AD148" s="1">
        <v>1</v>
      </c>
      <c r="AE148" s="1">
        <v>1</v>
      </c>
      <c r="AF148" s="1" t="s">
        <v>1974</v>
      </c>
      <c r="AG148" s="1" t="s">
        <v>2467</v>
      </c>
    </row>
    <row r="149" ht="20.1" customHeight="1" spans="1:33">
      <c r="A149" s="5" t="s">
        <v>2472</v>
      </c>
      <c r="B149" s="1" t="s">
        <v>1002</v>
      </c>
      <c r="C149" s="1" t="s">
        <v>2473</v>
      </c>
      <c r="D149" s="1" t="s">
        <v>2474</v>
      </c>
      <c r="E149" s="1" t="s">
        <v>2339</v>
      </c>
      <c r="F149" s="1" t="s">
        <v>2466</v>
      </c>
      <c r="G149" s="1">
        <v>50000</v>
      </c>
      <c r="H149" s="1">
        <v>-1</v>
      </c>
      <c r="I149" s="1">
        <v>1</v>
      </c>
      <c r="J149" s="1">
        <v>2</v>
      </c>
      <c r="P149" s="1" t="s">
        <v>2473</v>
      </c>
      <c r="Q149" s="1">
        <v>999</v>
      </c>
      <c r="R149" s="1">
        <v>99</v>
      </c>
      <c r="T149" s="1">
        <v>0</v>
      </c>
      <c r="U149" s="1">
        <v>0</v>
      </c>
      <c r="W149" s="1">
        <v>1</v>
      </c>
      <c r="X149" s="1" t="str">
        <f t="shared" si="9"/>
        <v>正常</v>
      </c>
      <c r="Y149" s="1">
        <v>0</v>
      </c>
      <c r="Z149" s="1">
        <v>0</v>
      </c>
      <c r="AA149" s="1">
        <v>1</v>
      </c>
      <c r="AB149" s="1">
        <v>1</v>
      </c>
      <c r="AC149" s="1">
        <v>0</v>
      </c>
      <c r="AD149" s="1">
        <v>1</v>
      </c>
      <c r="AE149" s="1">
        <v>1</v>
      </c>
      <c r="AF149" s="1" t="s">
        <v>1974</v>
      </c>
      <c r="AG149" s="1" t="s">
        <v>2475</v>
      </c>
    </row>
    <row r="150" ht="20.1" customHeight="1" spans="1:33">
      <c r="A150" s="5" t="s">
        <v>2476</v>
      </c>
      <c r="B150" s="1" t="s">
        <v>1002</v>
      </c>
      <c r="C150" s="1" t="s">
        <v>2477</v>
      </c>
      <c r="D150" s="1" t="s">
        <v>2474</v>
      </c>
      <c r="E150" s="1" t="s">
        <v>2339</v>
      </c>
      <c r="F150" s="1" t="s">
        <v>2466</v>
      </c>
      <c r="G150" s="1">
        <v>50000</v>
      </c>
      <c r="H150" s="1">
        <v>-1</v>
      </c>
      <c r="I150" s="1">
        <v>1</v>
      </c>
      <c r="J150" s="1">
        <v>2</v>
      </c>
      <c r="P150" s="1" t="s">
        <v>2477</v>
      </c>
      <c r="Q150" s="1">
        <v>999</v>
      </c>
      <c r="R150" s="1">
        <v>99</v>
      </c>
      <c r="T150" s="1">
        <v>0</v>
      </c>
      <c r="U150" s="1">
        <v>0</v>
      </c>
      <c r="W150" s="1">
        <v>1</v>
      </c>
      <c r="X150" s="1" t="str">
        <f t="shared" ref="X150:X152" si="10">IF(W150=1,IF(AND(AA150=1,AB150=1,AD150=1,AE150=1),"正常","异常"),"")</f>
        <v>正常</v>
      </c>
      <c r="Y150" s="1">
        <v>0</v>
      </c>
      <c r="Z150" s="1">
        <v>0</v>
      </c>
      <c r="AA150" s="1">
        <v>1</v>
      </c>
      <c r="AB150" s="1">
        <v>1</v>
      </c>
      <c r="AC150" s="1">
        <v>0</v>
      </c>
      <c r="AD150" s="1">
        <v>1</v>
      </c>
      <c r="AE150" s="1">
        <v>1</v>
      </c>
      <c r="AF150" s="1" t="s">
        <v>1974</v>
      </c>
      <c r="AG150" s="1" t="s">
        <v>2475</v>
      </c>
    </row>
    <row r="151" ht="20.1" customHeight="1" spans="1:33">
      <c r="A151" s="5" t="s">
        <v>2478</v>
      </c>
      <c r="B151" s="1" t="s">
        <v>1002</v>
      </c>
      <c r="C151" s="1" t="s">
        <v>2479</v>
      </c>
      <c r="D151" s="1" t="s">
        <v>2474</v>
      </c>
      <c r="E151" s="1" t="s">
        <v>2339</v>
      </c>
      <c r="F151" s="1" t="s">
        <v>2466</v>
      </c>
      <c r="G151" s="1">
        <v>50000</v>
      </c>
      <c r="H151" s="1">
        <v>-1</v>
      </c>
      <c r="I151" s="1">
        <v>1</v>
      </c>
      <c r="J151" s="1">
        <v>2</v>
      </c>
      <c r="P151" s="1" t="s">
        <v>2479</v>
      </c>
      <c r="Q151" s="1">
        <v>999</v>
      </c>
      <c r="R151" s="1">
        <v>99</v>
      </c>
      <c r="T151" s="1">
        <v>0</v>
      </c>
      <c r="U151" s="1">
        <v>0</v>
      </c>
      <c r="W151" s="1">
        <v>1</v>
      </c>
      <c r="X151" s="1" t="str">
        <f t="shared" si="10"/>
        <v>正常</v>
      </c>
      <c r="Y151" s="1">
        <v>0</v>
      </c>
      <c r="Z151" s="1">
        <v>0</v>
      </c>
      <c r="AA151" s="1">
        <v>1</v>
      </c>
      <c r="AB151" s="1">
        <v>1</v>
      </c>
      <c r="AC151" s="1">
        <v>0</v>
      </c>
      <c r="AD151" s="1">
        <v>1</v>
      </c>
      <c r="AE151" s="1">
        <v>1</v>
      </c>
      <c r="AF151" s="1" t="s">
        <v>1974</v>
      </c>
      <c r="AG151" s="1" t="s">
        <v>2475</v>
      </c>
    </row>
    <row r="152" ht="20.1" customHeight="1" spans="1:33">
      <c r="A152" s="5" t="s">
        <v>2480</v>
      </c>
      <c r="B152" s="1" t="s">
        <v>1002</v>
      </c>
      <c r="C152" s="1" t="s">
        <v>2481</v>
      </c>
      <c r="D152" s="1" t="s">
        <v>2482</v>
      </c>
      <c r="E152" s="1" t="s">
        <v>2339</v>
      </c>
      <c r="F152" s="1" t="s">
        <v>2466</v>
      </c>
      <c r="G152" s="1">
        <v>50000</v>
      </c>
      <c r="H152" s="1">
        <v>-1</v>
      </c>
      <c r="I152" s="1">
        <v>1</v>
      </c>
      <c r="J152" s="1">
        <v>2</v>
      </c>
      <c r="P152" s="1" t="s">
        <v>2481</v>
      </c>
      <c r="Q152" s="1">
        <v>999</v>
      </c>
      <c r="R152" s="1">
        <v>99</v>
      </c>
      <c r="T152" s="1">
        <v>0</v>
      </c>
      <c r="U152" s="1">
        <v>0</v>
      </c>
      <c r="W152" s="1">
        <v>1</v>
      </c>
      <c r="X152" s="1" t="str">
        <f t="shared" si="10"/>
        <v>正常</v>
      </c>
      <c r="Y152" s="1">
        <v>0</v>
      </c>
      <c r="Z152" s="1">
        <v>0</v>
      </c>
      <c r="AA152" s="1">
        <v>1</v>
      </c>
      <c r="AB152" s="1">
        <v>1</v>
      </c>
      <c r="AC152" s="1">
        <v>0</v>
      </c>
      <c r="AD152" s="1">
        <v>1</v>
      </c>
      <c r="AE152" s="1">
        <v>1</v>
      </c>
      <c r="AF152" s="1" t="s">
        <v>1974</v>
      </c>
      <c r="AG152" s="1" t="s">
        <v>2467</v>
      </c>
    </row>
    <row r="153" ht="20.1" customHeight="1" spans="1:33">
      <c r="A153" s="5" t="s">
        <v>2483</v>
      </c>
      <c r="B153" s="1" t="s">
        <v>1002</v>
      </c>
      <c r="C153" s="1" t="s">
        <v>2484</v>
      </c>
      <c r="D153" s="1" t="s">
        <v>2482</v>
      </c>
      <c r="E153" s="1" t="s">
        <v>2339</v>
      </c>
      <c r="F153" s="1" t="s">
        <v>2466</v>
      </c>
      <c r="G153" s="1">
        <v>50000</v>
      </c>
      <c r="H153" s="1">
        <v>-1</v>
      </c>
      <c r="I153" s="1">
        <v>1</v>
      </c>
      <c r="J153" s="1">
        <v>2</v>
      </c>
      <c r="P153" s="1" t="s">
        <v>2484</v>
      </c>
      <c r="Q153" s="1">
        <v>999</v>
      </c>
      <c r="R153" s="1">
        <v>99</v>
      </c>
      <c r="T153" s="1">
        <v>0</v>
      </c>
      <c r="U153" s="1">
        <v>0</v>
      </c>
      <c r="W153" s="1">
        <v>1</v>
      </c>
      <c r="X153" s="1" t="str">
        <f t="shared" ref="X153:X155" si="11">IF(W153=1,IF(AND(AA153=1,AB153=1,AD153=1,AE153=1),"正常","异常"),"")</f>
        <v>正常</v>
      </c>
      <c r="Y153" s="1">
        <v>0</v>
      </c>
      <c r="Z153" s="1">
        <v>0</v>
      </c>
      <c r="AA153" s="1">
        <v>1</v>
      </c>
      <c r="AB153" s="1">
        <v>1</v>
      </c>
      <c r="AC153" s="1">
        <v>0</v>
      </c>
      <c r="AD153" s="1">
        <v>1</v>
      </c>
      <c r="AE153" s="1">
        <v>1</v>
      </c>
      <c r="AF153" s="1" t="s">
        <v>1974</v>
      </c>
      <c r="AG153" s="1" t="s">
        <v>2467</v>
      </c>
    </row>
    <row r="154" ht="20.1" customHeight="1" spans="1:33">
      <c r="A154" s="5" t="s">
        <v>2485</v>
      </c>
      <c r="B154" s="1" t="s">
        <v>1002</v>
      </c>
      <c r="C154" s="1" t="s">
        <v>2486</v>
      </c>
      <c r="D154" s="1" t="s">
        <v>2482</v>
      </c>
      <c r="E154" s="1" t="s">
        <v>2339</v>
      </c>
      <c r="F154" s="1" t="s">
        <v>2466</v>
      </c>
      <c r="G154" s="1">
        <v>50000</v>
      </c>
      <c r="H154" s="1">
        <v>-1</v>
      </c>
      <c r="I154" s="1">
        <v>1</v>
      </c>
      <c r="J154" s="1">
        <v>2</v>
      </c>
      <c r="P154" s="1" t="s">
        <v>2486</v>
      </c>
      <c r="Q154" s="1">
        <v>999</v>
      </c>
      <c r="R154" s="1">
        <v>99</v>
      </c>
      <c r="T154" s="1">
        <v>0</v>
      </c>
      <c r="U154" s="1">
        <v>0</v>
      </c>
      <c r="W154" s="1">
        <v>1</v>
      </c>
      <c r="X154" s="1" t="str">
        <f t="shared" si="11"/>
        <v>正常</v>
      </c>
      <c r="Y154" s="1">
        <v>0</v>
      </c>
      <c r="Z154" s="1">
        <v>0</v>
      </c>
      <c r="AA154" s="1">
        <v>1</v>
      </c>
      <c r="AB154" s="1">
        <v>1</v>
      </c>
      <c r="AC154" s="1">
        <v>0</v>
      </c>
      <c r="AD154" s="1">
        <v>1</v>
      </c>
      <c r="AE154" s="1">
        <v>1</v>
      </c>
      <c r="AF154" s="1" t="s">
        <v>1974</v>
      </c>
      <c r="AG154" s="1" t="s">
        <v>2467</v>
      </c>
    </row>
    <row r="155" ht="20.1" customHeight="1" spans="1:33">
      <c r="A155" s="5" t="s">
        <v>2487</v>
      </c>
      <c r="B155" s="1" t="s">
        <v>1002</v>
      </c>
      <c r="C155" s="1" t="s">
        <v>2488</v>
      </c>
      <c r="D155" s="1" t="s">
        <v>2489</v>
      </c>
      <c r="E155" s="1" t="s">
        <v>2339</v>
      </c>
      <c r="F155" s="1" t="s">
        <v>2466</v>
      </c>
      <c r="G155" s="1">
        <v>50000</v>
      </c>
      <c r="H155" s="1">
        <v>-1</v>
      </c>
      <c r="I155" s="1">
        <v>1</v>
      </c>
      <c r="J155" s="1">
        <v>2</v>
      </c>
      <c r="P155" s="1" t="s">
        <v>2488</v>
      </c>
      <c r="Q155" s="1">
        <v>999</v>
      </c>
      <c r="R155" s="1">
        <v>99</v>
      </c>
      <c r="T155" s="1">
        <v>0</v>
      </c>
      <c r="U155" s="1">
        <v>0</v>
      </c>
      <c r="W155" s="1">
        <v>1</v>
      </c>
      <c r="X155" s="1" t="str">
        <f t="shared" si="11"/>
        <v>正常</v>
      </c>
      <c r="Y155" s="1">
        <v>0</v>
      </c>
      <c r="Z155" s="1">
        <v>0</v>
      </c>
      <c r="AA155" s="1">
        <v>1</v>
      </c>
      <c r="AB155" s="1">
        <v>1</v>
      </c>
      <c r="AC155" s="1">
        <v>0</v>
      </c>
      <c r="AD155" s="1">
        <v>1</v>
      </c>
      <c r="AE155" s="1">
        <v>1</v>
      </c>
      <c r="AF155" s="1" t="s">
        <v>1974</v>
      </c>
      <c r="AG155" s="1" t="s">
        <v>2490</v>
      </c>
    </row>
    <row r="156" ht="20.1" customHeight="1" spans="1:33">
      <c r="A156" s="5" t="s">
        <v>2491</v>
      </c>
      <c r="B156" s="1" t="s">
        <v>1002</v>
      </c>
      <c r="C156" s="1" t="s">
        <v>2492</v>
      </c>
      <c r="D156" s="1" t="s">
        <v>2489</v>
      </c>
      <c r="E156" s="1" t="s">
        <v>2339</v>
      </c>
      <c r="F156" s="1" t="s">
        <v>2466</v>
      </c>
      <c r="G156" s="1">
        <v>50000</v>
      </c>
      <c r="H156" s="1">
        <v>-1</v>
      </c>
      <c r="I156" s="1">
        <v>1</v>
      </c>
      <c r="J156" s="1">
        <v>2</v>
      </c>
      <c r="P156" s="1" t="s">
        <v>2492</v>
      </c>
      <c r="Q156" s="1">
        <v>999</v>
      </c>
      <c r="R156" s="1">
        <v>99</v>
      </c>
      <c r="T156" s="1">
        <v>0</v>
      </c>
      <c r="U156" s="1">
        <v>0</v>
      </c>
      <c r="W156" s="1">
        <v>1</v>
      </c>
      <c r="X156" s="1" t="str">
        <f t="shared" ref="X156:X157" si="12">IF(W156=1,IF(AND(AA156=1,AB156=1,AD156=1,AE156=1),"正常","异常"),"")</f>
        <v>正常</v>
      </c>
      <c r="Y156" s="1">
        <v>0</v>
      </c>
      <c r="Z156" s="1">
        <v>0</v>
      </c>
      <c r="AA156" s="1">
        <v>1</v>
      </c>
      <c r="AB156" s="1">
        <v>1</v>
      </c>
      <c r="AC156" s="1">
        <v>0</v>
      </c>
      <c r="AD156" s="1">
        <v>1</v>
      </c>
      <c r="AE156" s="1">
        <v>1</v>
      </c>
      <c r="AF156" s="1" t="s">
        <v>1974</v>
      </c>
      <c r="AG156" s="1" t="s">
        <v>2490</v>
      </c>
    </row>
    <row r="157" ht="20.1" customHeight="1" spans="1:33">
      <c r="A157" s="5" t="s">
        <v>2493</v>
      </c>
      <c r="B157" s="1" t="s">
        <v>1002</v>
      </c>
      <c r="C157" s="1" t="s">
        <v>2494</v>
      </c>
      <c r="D157" s="1" t="s">
        <v>2489</v>
      </c>
      <c r="E157" s="1" t="s">
        <v>2339</v>
      </c>
      <c r="F157" s="1" t="s">
        <v>2466</v>
      </c>
      <c r="G157" s="1">
        <v>50000</v>
      </c>
      <c r="H157" s="1">
        <v>-1</v>
      </c>
      <c r="I157" s="1">
        <v>1</v>
      </c>
      <c r="J157" s="1">
        <v>2</v>
      </c>
      <c r="P157" s="1" t="s">
        <v>2494</v>
      </c>
      <c r="Q157" s="1">
        <v>999</v>
      </c>
      <c r="R157" s="1">
        <v>99</v>
      </c>
      <c r="T157" s="1">
        <v>0</v>
      </c>
      <c r="U157" s="1">
        <v>0</v>
      </c>
      <c r="W157" s="1">
        <v>1</v>
      </c>
      <c r="X157" s="1" t="str">
        <f t="shared" si="12"/>
        <v>正常</v>
      </c>
      <c r="Y157" s="1">
        <v>0</v>
      </c>
      <c r="Z157" s="1">
        <v>0</v>
      </c>
      <c r="AA157" s="1">
        <v>1</v>
      </c>
      <c r="AB157" s="1">
        <v>1</v>
      </c>
      <c r="AC157" s="1">
        <v>0</v>
      </c>
      <c r="AD157" s="1">
        <v>1</v>
      </c>
      <c r="AE157" s="1">
        <v>1</v>
      </c>
      <c r="AF157" s="1" t="s">
        <v>1974</v>
      </c>
      <c r="AG157" s="1" t="s">
        <v>2490</v>
      </c>
    </row>
    <row r="158" ht="20.1" customHeight="1" spans="1:33">
      <c r="A158" s="5" t="s">
        <v>2495</v>
      </c>
      <c r="B158" s="1" t="s">
        <v>1002</v>
      </c>
      <c r="C158" s="1" t="s">
        <v>2496</v>
      </c>
      <c r="D158" s="1" t="s">
        <v>2497</v>
      </c>
      <c r="E158" s="1" t="s">
        <v>2339</v>
      </c>
      <c r="F158" s="1" t="s">
        <v>2466</v>
      </c>
      <c r="G158" s="1">
        <v>10000</v>
      </c>
      <c r="H158" s="1">
        <v>-1</v>
      </c>
      <c r="I158" s="1">
        <v>1</v>
      </c>
      <c r="J158" s="1">
        <v>2</v>
      </c>
      <c r="P158" s="1" t="s">
        <v>2496</v>
      </c>
      <c r="Q158" s="1">
        <v>999</v>
      </c>
      <c r="R158" s="1">
        <v>99</v>
      </c>
      <c r="T158" s="1">
        <v>0</v>
      </c>
      <c r="U158" s="1">
        <v>0</v>
      </c>
      <c r="W158" s="1">
        <v>1</v>
      </c>
      <c r="X158" s="1" t="str">
        <f t="shared" ref="X158:X159" si="13">IF(W158=1,IF(AND(AA158=1,AB158=1,AD158=1,AE158=1),"正常","异常"),"")</f>
        <v>正常</v>
      </c>
      <c r="Y158" s="1">
        <v>0</v>
      </c>
      <c r="Z158" s="1">
        <v>0</v>
      </c>
      <c r="AA158" s="1">
        <v>1</v>
      </c>
      <c r="AB158" s="1">
        <v>1</v>
      </c>
      <c r="AC158" s="1">
        <v>0</v>
      </c>
      <c r="AD158" s="1">
        <v>1</v>
      </c>
      <c r="AE158" s="1">
        <v>1</v>
      </c>
      <c r="AF158" s="1" t="s">
        <v>1974</v>
      </c>
      <c r="AG158" s="1" t="s">
        <v>2475</v>
      </c>
    </row>
    <row r="159" ht="20.1" customHeight="1" spans="1:33">
      <c r="A159" s="6" t="s">
        <v>2498</v>
      </c>
      <c r="B159" s="1" t="s">
        <v>1002</v>
      </c>
      <c r="C159" s="1" t="s">
        <v>2499</v>
      </c>
      <c r="D159" s="1" t="s">
        <v>2500</v>
      </c>
      <c r="E159" s="1" t="s">
        <v>2339</v>
      </c>
      <c r="F159" s="1" t="s">
        <v>2501</v>
      </c>
      <c r="G159" s="1">
        <v>50000</v>
      </c>
      <c r="H159" s="1">
        <v>-1</v>
      </c>
      <c r="I159" s="1">
        <v>1</v>
      </c>
      <c r="J159" s="1">
        <v>2</v>
      </c>
      <c r="P159" s="1" t="s">
        <v>2499</v>
      </c>
      <c r="Q159" s="1">
        <v>999</v>
      </c>
      <c r="R159" s="1">
        <v>99</v>
      </c>
      <c r="T159" s="1">
        <v>0</v>
      </c>
      <c r="U159" s="1">
        <v>0</v>
      </c>
      <c r="W159" s="1">
        <v>1</v>
      </c>
      <c r="X159" s="1" t="str">
        <f t="shared" si="13"/>
        <v>正常</v>
      </c>
      <c r="Y159" s="1">
        <v>0</v>
      </c>
      <c r="Z159" s="1">
        <v>0</v>
      </c>
      <c r="AA159" s="1">
        <v>1</v>
      </c>
      <c r="AB159" s="1">
        <v>1</v>
      </c>
      <c r="AC159" s="1">
        <v>0</v>
      </c>
      <c r="AD159" s="1">
        <v>1</v>
      </c>
      <c r="AE159" s="1">
        <v>1</v>
      </c>
      <c r="AF159" s="1" t="s">
        <v>1974</v>
      </c>
      <c r="AG159" s="1" t="s">
        <v>2502</v>
      </c>
    </row>
    <row r="160" ht="20.1" customHeight="1" spans="1:32">
      <c r="A160" s="6" t="s">
        <v>2503</v>
      </c>
      <c r="B160" s="1" t="s">
        <v>1002</v>
      </c>
      <c r="C160" s="1" t="s">
        <v>2504</v>
      </c>
      <c r="D160" s="1" t="s">
        <v>2505</v>
      </c>
      <c r="E160" s="1" t="s">
        <v>2506</v>
      </c>
      <c r="F160" s="1" t="s">
        <v>2507</v>
      </c>
      <c r="G160" s="1">
        <v>100</v>
      </c>
      <c r="H160" s="1">
        <v>-1</v>
      </c>
      <c r="I160" s="1">
        <v>1</v>
      </c>
      <c r="J160" s="1">
        <v>3</v>
      </c>
      <c r="P160" s="1" t="s">
        <v>2504</v>
      </c>
      <c r="Q160" s="1">
        <v>999</v>
      </c>
      <c r="R160" s="1">
        <v>1</v>
      </c>
      <c r="T160" s="1">
        <v>0</v>
      </c>
      <c r="U160" s="1">
        <v>0</v>
      </c>
      <c r="W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0</v>
      </c>
      <c r="AD160" s="1">
        <v>1</v>
      </c>
      <c r="AE160" s="1">
        <v>1</v>
      </c>
      <c r="AF160" s="1" t="s">
        <v>968</v>
      </c>
    </row>
    <row r="161" ht="20.1" customHeight="1" spans="1:33">
      <c r="A161" s="36" t="s">
        <v>2508</v>
      </c>
      <c r="B161" s="1" t="s">
        <v>1002</v>
      </c>
      <c r="C161" s="1" t="s">
        <v>2509</v>
      </c>
      <c r="D161" s="1" t="s">
        <v>2510</v>
      </c>
      <c r="E161" s="1" t="s">
        <v>2511</v>
      </c>
      <c r="F161" s="1" t="s">
        <v>2501</v>
      </c>
      <c r="G161" s="1">
        <v>10000</v>
      </c>
      <c r="H161" s="1">
        <v>-1</v>
      </c>
      <c r="I161" s="1">
        <v>1</v>
      </c>
      <c r="J161" s="1">
        <v>1</v>
      </c>
      <c r="P161" s="1" t="s">
        <v>2512</v>
      </c>
      <c r="Q161" s="1">
        <v>999</v>
      </c>
      <c r="R161" s="1">
        <v>99</v>
      </c>
      <c r="T161" s="1">
        <v>0</v>
      </c>
      <c r="U161" s="1">
        <v>0</v>
      </c>
      <c r="W161" s="1">
        <v>1</v>
      </c>
      <c r="X161" s="1" t="str">
        <f t="shared" ref="X161" si="14">IF(W161=1,IF(AND(AA161=1,AB161=1,AD161=1,AE161=1),"正常","异常"),"")</f>
        <v>正常</v>
      </c>
      <c r="Y161" s="1">
        <v>0</v>
      </c>
      <c r="Z161" s="1">
        <v>0</v>
      </c>
      <c r="AA161" s="1">
        <v>1</v>
      </c>
      <c r="AB161" s="1">
        <v>1</v>
      </c>
      <c r="AC161" s="1">
        <v>0</v>
      </c>
      <c r="AD161" s="1">
        <v>1</v>
      </c>
      <c r="AE161" s="1">
        <v>1</v>
      </c>
      <c r="AF161" s="1" t="s">
        <v>1974</v>
      </c>
      <c r="AG161" s="1" t="s">
        <v>2513</v>
      </c>
    </row>
    <row r="162" ht="20.1" customHeight="1" spans="1:33">
      <c r="A162" s="5" t="s">
        <v>2514</v>
      </c>
      <c r="B162" s="1" t="s">
        <v>1002</v>
      </c>
      <c r="C162" s="1" t="s">
        <v>2515</v>
      </c>
      <c r="D162" s="1" t="s">
        <v>2516</v>
      </c>
      <c r="E162" s="1" t="s">
        <v>2511</v>
      </c>
      <c r="F162" s="1" t="s">
        <v>2501</v>
      </c>
      <c r="G162" s="1">
        <v>20000</v>
      </c>
      <c r="H162" s="1">
        <v>-1</v>
      </c>
      <c r="I162" s="1">
        <v>1</v>
      </c>
      <c r="J162" s="1">
        <v>2</v>
      </c>
      <c r="P162" s="1" t="s">
        <v>2517</v>
      </c>
      <c r="Q162" s="1">
        <v>999</v>
      </c>
      <c r="R162" s="1">
        <v>99</v>
      </c>
      <c r="T162" s="1">
        <v>0</v>
      </c>
      <c r="U162" s="1">
        <v>0</v>
      </c>
      <c r="W162" s="1">
        <v>1</v>
      </c>
      <c r="X162" s="1" t="str">
        <f t="shared" ref="X162:X167" si="15">IF(W162=1,IF(AND(AA162=1,AB162=1,AD162=1,AE162=1),"正常","异常"),"")</f>
        <v>正常</v>
      </c>
      <c r="Y162" s="1">
        <v>0</v>
      </c>
      <c r="Z162" s="1">
        <v>0</v>
      </c>
      <c r="AA162" s="1">
        <v>1</v>
      </c>
      <c r="AB162" s="1">
        <v>1</v>
      </c>
      <c r="AC162" s="1">
        <v>0</v>
      </c>
      <c r="AD162" s="1">
        <v>1</v>
      </c>
      <c r="AE162" s="1">
        <v>1</v>
      </c>
      <c r="AF162" s="1" t="s">
        <v>1974</v>
      </c>
      <c r="AG162" s="1" t="s">
        <v>2518</v>
      </c>
    </row>
    <row r="163" ht="20.1" customHeight="1" spans="1:33">
      <c r="A163" s="3" t="s">
        <v>2519</v>
      </c>
      <c r="B163" s="1" t="s">
        <v>1002</v>
      </c>
      <c r="C163" s="1" t="s">
        <v>2520</v>
      </c>
      <c r="D163" s="1" t="s">
        <v>2521</v>
      </c>
      <c r="E163" s="1" t="s">
        <v>2511</v>
      </c>
      <c r="F163" s="1" t="s">
        <v>2501</v>
      </c>
      <c r="G163" s="1">
        <v>30000</v>
      </c>
      <c r="H163" s="1">
        <v>-1</v>
      </c>
      <c r="I163" s="1">
        <v>1</v>
      </c>
      <c r="J163" s="1">
        <v>3</v>
      </c>
      <c r="P163" s="1" t="s">
        <v>2522</v>
      </c>
      <c r="Q163" s="1">
        <v>999</v>
      </c>
      <c r="R163" s="1">
        <v>99</v>
      </c>
      <c r="T163" s="1">
        <v>0</v>
      </c>
      <c r="U163" s="1">
        <v>0</v>
      </c>
      <c r="W163" s="1">
        <v>1</v>
      </c>
      <c r="X163" s="1" t="str">
        <f t="shared" si="15"/>
        <v>正常</v>
      </c>
      <c r="Y163" s="1">
        <v>0</v>
      </c>
      <c r="Z163" s="1">
        <v>0</v>
      </c>
      <c r="AA163" s="1">
        <v>1</v>
      </c>
      <c r="AB163" s="1">
        <v>1</v>
      </c>
      <c r="AC163" s="1">
        <v>0</v>
      </c>
      <c r="AD163" s="1">
        <v>1</v>
      </c>
      <c r="AE163" s="1">
        <v>1</v>
      </c>
      <c r="AF163" s="1" t="s">
        <v>1974</v>
      </c>
      <c r="AG163" s="1" t="s">
        <v>2513</v>
      </c>
    </row>
    <row r="164" ht="20.1" customHeight="1" spans="1:33">
      <c r="A164" s="7" t="s">
        <v>2523</v>
      </c>
      <c r="B164" s="1" t="s">
        <v>1002</v>
      </c>
      <c r="C164" s="1" t="s">
        <v>2524</v>
      </c>
      <c r="D164" s="1" t="s">
        <v>2525</v>
      </c>
      <c r="E164" s="1" t="s">
        <v>2511</v>
      </c>
      <c r="F164" s="1" t="s">
        <v>2501</v>
      </c>
      <c r="G164" s="1">
        <v>40000</v>
      </c>
      <c r="H164" s="1">
        <v>-1</v>
      </c>
      <c r="I164" s="1">
        <v>1</v>
      </c>
      <c r="J164" s="1">
        <v>4</v>
      </c>
      <c r="P164" s="1" t="s">
        <v>2526</v>
      </c>
      <c r="Q164" s="1">
        <v>999</v>
      </c>
      <c r="R164" s="1">
        <v>99</v>
      </c>
      <c r="T164" s="1">
        <v>0</v>
      </c>
      <c r="U164" s="1">
        <v>0</v>
      </c>
      <c r="W164" s="1">
        <v>1</v>
      </c>
      <c r="X164" s="1" t="str">
        <f t="shared" si="15"/>
        <v>正常</v>
      </c>
      <c r="Y164" s="1">
        <v>0</v>
      </c>
      <c r="Z164" s="1">
        <v>0</v>
      </c>
      <c r="AA164" s="1">
        <v>1</v>
      </c>
      <c r="AB164" s="1">
        <v>1</v>
      </c>
      <c r="AC164" s="1">
        <v>0</v>
      </c>
      <c r="AD164" s="1">
        <v>1</v>
      </c>
      <c r="AE164" s="1">
        <v>1</v>
      </c>
      <c r="AF164" s="1" t="s">
        <v>1974</v>
      </c>
      <c r="AG164" s="1" t="s">
        <v>2527</v>
      </c>
    </row>
    <row r="165" ht="20.1" customHeight="1" spans="1:33">
      <c r="A165" s="7" t="s">
        <v>2523</v>
      </c>
      <c r="B165" s="1" t="s">
        <v>1002</v>
      </c>
      <c r="C165" s="1" t="s">
        <v>2524</v>
      </c>
      <c r="D165" s="1" t="s">
        <v>2525</v>
      </c>
      <c r="E165" s="1" t="s">
        <v>2511</v>
      </c>
      <c r="F165" s="1" t="s">
        <v>2501</v>
      </c>
      <c r="G165" s="1">
        <v>40000</v>
      </c>
      <c r="H165" s="1">
        <v>-1</v>
      </c>
      <c r="I165" s="1">
        <v>1</v>
      </c>
      <c r="J165" s="1">
        <v>4</v>
      </c>
      <c r="P165" s="1" t="s">
        <v>2526</v>
      </c>
      <c r="Q165" s="1">
        <v>999</v>
      </c>
      <c r="R165" s="1">
        <v>99</v>
      </c>
      <c r="T165" s="1">
        <v>0</v>
      </c>
      <c r="U165" s="1">
        <v>0</v>
      </c>
      <c r="W165" s="1">
        <v>1</v>
      </c>
      <c r="X165" s="1" t="str">
        <f t="shared" si="15"/>
        <v>正常</v>
      </c>
      <c r="Y165" s="1">
        <v>0</v>
      </c>
      <c r="Z165" s="1">
        <v>0</v>
      </c>
      <c r="AA165" s="1">
        <v>1</v>
      </c>
      <c r="AB165" s="1">
        <v>1</v>
      </c>
      <c r="AC165" s="1">
        <v>0</v>
      </c>
      <c r="AD165" s="1">
        <v>1</v>
      </c>
      <c r="AE165" s="1">
        <v>1</v>
      </c>
      <c r="AF165" s="1" t="s">
        <v>1974</v>
      </c>
      <c r="AG165" s="1" t="s">
        <v>2527</v>
      </c>
    </row>
    <row r="166" ht="20.1" customHeight="1" spans="1:33">
      <c r="A166" s="3" t="s">
        <v>2528</v>
      </c>
      <c r="B166" s="1" t="s">
        <v>1002</v>
      </c>
      <c r="C166" s="1" t="s">
        <v>2529</v>
      </c>
      <c r="D166" s="1" t="s">
        <v>2530</v>
      </c>
      <c r="E166" s="1" t="s">
        <v>2511</v>
      </c>
      <c r="F166" s="1" t="s">
        <v>2531</v>
      </c>
      <c r="G166" s="1">
        <v>30000</v>
      </c>
      <c r="H166" s="1">
        <v>-1</v>
      </c>
      <c r="I166" s="1">
        <v>1</v>
      </c>
      <c r="J166" s="1">
        <v>3</v>
      </c>
      <c r="P166" s="11" t="s">
        <v>2529</v>
      </c>
      <c r="Q166" s="1">
        <v>999</v>
      </c>
      <c r="R166" s="1">
        <v>99</v>
      </c>
      <c r="T166" s="1">
        <v>0</v>
      </c>
      <c r="U166" s="1">
        <v>0</v>
      </c>
      <c r="W166" s="1">
        <v>1</v>
      </c>
      <c r="X166" s="1" t="str">
        <f t="shared" si="15"/>
        <v>正常</v>
      </c>
      <c r="Y166" s="1">
        <v>0</v>
      </c>
      <c r="Z166" s="1">
        <v>0</v>
      </c>
      <c r="AA166" s="1">
        <v>1</v>
      </c>
      <c r="AB166" s="1">
        <v>1</v>
      </c>
      <c r="AC166" s="1">
        <v>0</v>
      </c>
      <c r="AD166" s="1">
        <v>1</v>
      </c>
      <c r="AE166" s="1">
        <v>1</v>
      </c>
      <c r="AF166" s="1" t="s">
        <v>1974</v>
      </c>
      <c r="AG166" s="37" t="s">
        <v>2513</v>
      </c>
    </row>
    <row r="167" ht="20.1" customHeight="1" spans="1:33">
      <c r="A167" s="7" t="s">
        <v>2532</v>
      </c>
      <c r="B167" s="1" t="s">
        <v>1002</v>
      </c>
      <c r="C167" s="1" t="s">
        <v>2533</v>
      </c>
      <c r="D167" s="1" t="s">
        <v>2534</v>
      </c>
      <c r="E167" s="1" t="s">
        <v>2511</v>
      </c>
      <c r="F167" s="1" t="s">
        <v>2501</v>
      </c>
      <c r="G167" s="1">
        <v>30000</v>
      </c>
      <c r="H167" s="1">
        <v>-1</v>
      </c>
      <c r="I167" s="1">
        <v>1</v>
      </c>
      <c r="J167" s="1">
        <v>4</v>
      </c>
      <c r="P167" s="37" t="s">
        <v>2221</v>
      </c>
      <c r="Q167" s="1">
        <v>999</v>
      </c>
      <c r="R167" s="1">
        <v>99</v>
      </c>
      <c r="T167" s="1">
        <v>0</v>
      </c>
      <c r="U167" s="1">
        <v>0</v>
      </c>
      <c r="W167" s="1">
        <v>1</v>
      </c>
      <c r="X167" s="1" t="str">
        <f t="shared" si="15"/>
        <v>正常</v>
      </c>
      <c r="Y167" s="1">
        <v>1</v>
      </c>
      <c r="Z167" s="1">
        <v>1</v>
      </c>
      <c r="AA167" s="1">
        <v>1</v>
      </c>
      <c r="AB167" s="1">
        <v>1</v>
      </c>
      <c r="AC167" s="1">
        <v>0</v>
      </c>
      <c r="AD167" s="1">
        <v>1</v>
      </c>
      <c r="AE167" s="1">
        <v>1</v>
      </c>
      <c r="AF167" s="1" t="s">
        <v>1974</v>
      </c>
      <c r="AG167" s="37" t="s">
        <v>2513</v>
      </c>
    </row>
  </sheetData>
  <conditionalFormatting sqref="X7">
    <cfRule type="expression" dxfId="0" priority="2" stopIfTrue="1">
      <formula>NOT(ISERROR(SEARCH("异常",X7)))</formula>
    </cfRule>
  </conditionalFormatting>
  <conditionalFormatting sqref="X8">
    <cfRule type="expression" dxfId="0" priority="25" stopIfTrue="1">
      <formula>NOT(ISERROR(SEARCH("异常",X8)))</formula>
    </cfRule>
  </conditionalFormatting>
  <conditionalFormatting sqref="X21">
    <cfRule type="expression" dxfId="0" priority="24" stopIfTrue="1">
      <formula>NOT(ISERROR(SEARCH("异常",X21)))</formula>
    </cfRule>
  </conditionalFormatting>
  <conditionalFormatting sqref="X22">
    <cfRule type="expression" dxfId="0" priority="23" stopIfTrue="1">
      <formula>NOT(ISERROR(SEARCH("异常",X22)))</formula>
    </cfRule>
  </conditionalFormatting>
  <conditionalFormatting sqref="X57">
    <cfRule type="expression" dxfId="0" priority="33" stopIfTrue="1">
      <formula>NOT(ISERROR(SEARCH("异常",X57)))</formula>
    </cfRule>
  </conditionalFormatting>
  <conditionalFormatting sqref="X58">
    <cfRule type="expression" dxfId="0" priority="32" stopIfTrue="1">
      <formula>NOT(ISERROR(SEARCH("异常",X58)))</formula>
    </cfRule>
  </conditionalFormatting>
  <conditionalFormatting sqref="X59">
    <cfRule type="expression" dxfId="0" priority="31" stopIfTrue="1">
      <formula>NOT(ISERROR(SEARCH("异常",X59)))</formula>
    </cfRule>
  </conditionalFormatting>
  <conditionalFormatting sqref="X60">
    <cfRule type="expression" dxfId="0" priority="30" stopIfTrue="1">
      <formula>NOT(ISERROR(SEARCH("异常",X60)))</formula>
    </cfRule>
  </conditionalFormatting>
  <conditionalFormatting sqref="X90">
    <cfRule type="expression" dxfId="0" priority="26" stopIfTrue="1">
      <formula>NOT(ISERROR(SEARCH("异常",X90)))</formula>
    </cfRule>
  </conditionalFormatting>
  <conditionalFormatting sqref="X104">
    <cfRule type="expression" dxfId="0" priority="28" stopIfTrue="1">
      <formula>NOT(ISERROR(SEARCH("异常",X104)))</formula>
    </cfRule>
  </conditionalFormatting>
  <conditionalFormatting sqref="X105">
    <cfRule type="expression" dxfId="0" priority="27" stopIfTrue="1">
      <formula>NOT(ISERROR(SEARCH("异常",X105)))</formula>
    </cfRule>
  </conditionalFormatting>
  <conditionalFormatting sqref="X144">
    <cfRule type="expression" dxfId="0" priority="29" stopIfTrue="1">
      <formula>NOT(ISERROR(SEARCH("异常",X144)))</formula>
    </cfRule>
  </conditionalFormatting>
  <conditionalFormatting sqref="X146">
    <cfRule type="expression" dxfId="0" priority="22" stopIfTrue="1">
      <formula>NOT(ISERROR(SEARCH("异常",X146)))</formula>
    </cfRule>
  </conditionalFormatting>
  <conditionalFormatting sqref="X147">
    <cfRule type="expression" dxfId="0" priority="21" stopIfTrue="1">
      <formula>NOT(ISERROR(SEARCH("异常",X147)))</formula>
    </cfRule>
  </conditionalFormatting>
  <conditionalFormatting sqref="X148">
    <cfRule type="expression" dxfId="0" priority="20" stopIfTrue="1">
      <formula>NOT(ISERROR(SEARCH("异常",X148)))</formula>
    </cfRule>
  </conditionalFormatting>
  <conditionalFormatting sqref="X149">
    <cfRule type="expression" dxfId="0" priority="19" stopIfTrue="1">
      <formula>NOT(ISERROR(SEARCH("异常",X149)))</formula>
    </cfRule>
  </conditionalFormatting>
  <conditionalFormatting sqref="X150">
    <cfRule type="expression" dxfId="0" priority="18" stopIfTrue="1">
      <formula>NOT(ISERROR(SEARCH("异常",X150)))</formula>
    </cfRule>
  </conditionalFormatting>
  <conditionalFormatting sqref="X151">
    <cfRule type="expression" dxfId="0" priority="17" stopIfTrue="1">
      <formula>NOT(ISERROR(SEARCH("异常",X151)))</formula>
    </cfRule>
  </conditionalFormatting>
  <conditionalFormatting sqref="X152">
    <cfRule type="expression" dxfId="0" priority="16" stopIfTrue="1">
      <formula>NOT(ISERROR(SEARCH("异常",X152)))</formula>
    </cfRule>
  </conditionalFormatting>
  <conditionalFormatting sqref="X153">
    <cfRule type="expression" dxfId="0" priority="15" stopIfTrue="1">
      <formula>NOT(ISERROR(SEARCH("异常",X153)))</formula>
    </cfRule>
  </conditionalFormatting>
  <conditionalFormatting sqref="X154">
    <cfRule type="expression" dxfId="0" priority="14" stopIfTrue="1">
      <formula>NOT(ISERROR(SEARCH("异常",X154)))</formula>
    </cfRule>
  </conditionalFormatting>
  <conditionalFormatting sqref="X155">
    <cfRule type="expression" dxfId="0" priority="13" stopIfTrue="1">
      <formula>NOT(ISERROR(SEARCH("异常",X155)))</formula>
    </cfRule>
  </conditionalFormatting>
  <conditionalFormatting sqref="X156">
    <cfRule type="expression" dxfId="0" priority="12" stopIfTrue="1">
      <formula>NOT(ISERROR(SEARCH("异常",X156)))</formula>
    </cfRule>
  </conditionalFormatting>
  <conditionalFormatting sqref="X157">
    <cfRule type="expression" dxfId="0" priority="11" stopIfTrue="1">
      <formula>NOT(ISERROR(SEARCH("异常",X157)))</formula>
    </cfRule>
  </conditionalFormatting>
  <conditionalFormatting sqref="X158">
    <cfRule type="expression" dxfId="0" priority="10" stopIfTrue="1">
      <formula>NOT(ISERROR(SEARCH("异常",X158)))</formula>
    </cfRule>
  </conditionalFormatting>
  <conditionalFormatting sqref="X159">
    <cfRule type="expression" dxfId="0" priority="9" stopIfTrue="1">
      <formula>NOT(ISERROR(SEARCH("异常",X159)))</formula>
    </cfRule>
  </conditionalFormatting>
  <conditionalFormatting sqref="X161">
    <cfRule type="expression" dxfId="0" priority="8" stopIfTrue="1">
      <formula>NOT(ISERROR(SEARCH("异常",X161)))</formula>
    </cfRule>
  </conditionalFormatting>
  <conditionalFormatting sqref="X162">
    <cfRule type="expression" dxfId="0" priority="7" stopIfTrue="1">
      <formula>NOT(ISERROR(SEARCH("异常",X162)))</formula>
    </cfRule>
  </conditionalFormatting>
  <conditionalFormatting sqref="X163">
    <cfRule type="expression" dxfId="0" priority="6" stopIfTrue="1">
      <formula>NOT(ISERROR(SEARCH("异常",X163)))</formula>
    </cfRule>
  </conditionalFormatting>
  <conditionalFormatting sqref="X164">
    <cfRule type="expression" dxfId="0" priority="5" stopIfTrue="1">
      <formula>NOT(ISERROR(SEARCH("异常",X164)))</formula>
    </cfRule>
  </conditionalFormatting>
  <conditionalFormatting sqref="X165">
    <cfRule type="expression" dxfId="0" priority="4" stopIfTrue="1">
      <formula>NOT(ISERROR(SEARCH("异常",X165)))</formula>
    </cfRule>
  </conditionalFormatting>
  <conditionalFormatting sqref="X166">
    <cfRule type="expression" dxfId="0" priority="3" stopIfTrue="1">
      <formula>NOT(ISERROR(SEARCH("异常",X166)))</formula>
    </cfRule>
  </conditionalFormatting>
  <conditionalFormatting sqref="X167">
    <cfRule type="expression" dxfId="0" priority="1" stopIfTrue="1">
      <formula>NOT(ISERROR(SEARCH("异常",X167)))</formula>
    </cfRule>
  </conditionalFormatting>
  <conditionalFormatting sqref="X139:X142">
    <cfRule type="expression" dxfId="0" priority="35" stopIfTrue="1">
      <formula>NOT(ISERROR(SEARCH("异常",X139)))</formula>
    </cfRule>
  </conditionalFormatting>
  <conditionalFormatting sqref="X1:X6 X9:X14 X16:X20 X23:X53 X55:X56 X91 X94:X96 X102:X103 X106:X108">
    <cfRule type="expression" dxfId="0" priority="52" stopIfTrue="1">
      <formula>NOT(ISERROR(SEARCH("异常",X1)))</formula>
    </cfRule>
  </conditionalFormatting>
  <conditionalFormatting sqref="X15 X61:X89">
    <cfRule type="expression" dxfId="0" priority="34" stopIfTrue="1">
      <formula>NOT(ISERROR(SEARCH("异常",X15)))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0"/>
  <sheetViews>
    <sheetView workbookViewId="0">
      <pane xSplit="3" ySplit="1" topLeftCell="J2" activePane="bottomRight" state="frozen"/>
      <selection/>
      <selection pane="topRight"/>
      <selection pane="bottomLeft"/>
      <selection pane="bottomRight" activeCell="A28" sqref="A28"/>
    </sheetView>
  </sheetViews>
  <sheetFormatPr defaultColWidth="9" defaultRowHeight="16.5"/>
  <cols>
    <col min="1" max="1" width="16.375" style="1" customWidth="1"/>
    <col min="2" max="2" width="9.5" style="1" customWidth="1"/>
    <col min="3" max="3" width="15" style="1" customWidth="1"/>
    <col min="4" max="4" width="33.75" style="1" customWidth="1"/>
    <col min="5" max="5" width="16.25" style="1" customWidth="1"/>
    <col min="6" max="6" width="30.375" style="1" customWidth="1"/>
    <col min="7" max="31" width="6.625" style="1" customWidth="1"/>
    <col min="32" max="32" width="8.5" style="1" customWidth="1"/>
    <col min="33" max="33" width="22.5" style="1" customWidth="1"/>
    <col min="34" max="16384" width="9" style="1"/>
  </cols>
  <sheetData>
    <row r="1" ht="49.5" spans="1:3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</row>
    <row r="2" ht="20.1" customHeight="1" spans="1:33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49</v>
      </c>
      <c r="Q2" s="1" t="s">
        <v>51</v>
      </c>
      <c r="R2" s="1" t="s">
        <v>52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57</v>
      </c>
      <c r="X2" s="1" t="s">
        <v>58</v>
      </c>
      <c r="Y2" s="1" t="s">
        <v>59</v>
      </c>
      <c r="Z2" s="1" t="s">
        <v>60</v>
      </c>
      <c r="AA2" s="1" t="s">
        <v>61</v>
      </c>
      <c r="AB2" s="1" t="s">
        <v>62</v>
      </c>
      <c r="AC2" s="1" t="s">
        <v>63</v>
      </c>
      <c r="AD2" s="1" t="s">
        <v>64</v>
      </c>
      <c r="AE2" s="1" t="s">
        <v>65</v>
      </c>
      <c r="AF2" s="1" t="s">
        <v>66</v>
      </c>
      <c r="AG2" s="1" t="s">
        <v>67</v>
      </c>
    </row>
    <row r="3" ht="20.1" customHeight="1" spans="1:33">
      <c r="A3" s="1" t="s">
        <v>68</v>
      </c>
      <c r="B3" s="1" t="s">
        <v>68</v>
      </c>
      <c r="C3" s="1" t="s">
        <v>68</v>
      </c>
      <c r="D3" s="1" t="s">
        <v>68</v>
      </c>
      <c r="E3" s="1" t="s">
        <v>68</v>
      </c>
      <c r="F3" s="1" t="s">
        <v>68</v>
      </c>
      <c r="G3" s="1" t="s">
        <v>69</v>
      </c>
      <c r="H3" s="1" t="s">
        <v>69</v>
      </c>
      <c r="I3" s="1" t="s">
        <v>69</v>
      </c>
      <c r="J3" s="1" t="s">
        <v>69</v>
      </c>
      <c r="K3" s="1" t="s">
        <v>69</v>
      </c>
      <c r="L3" s="1" t="s">
        <v>68</v>
      </c>
      <c r="M3" s="1" t="s">
        <v>69</v>
      </c>
      <c r="N3" s="1" t="s">
        <v>69</v>
      </c>
      <c r="O3" s="1" t="s">
        <v>69</v>
      </c>
      <c r="P3" s="1" t="s">
        <v>68</v>
      </c>
      <c r="Q3" s="1" t="s">
        <v>69</v>
      </c>
      <c r="R3" s="1" t="s">
        <v>69</v>
      </c>
      <c r="S3" s="1" t="s">
        <v>69</v>
      </c>
      <c r="T3" s="1" t="s">
        <v>69</v>
      </c>
      <c r="U3" s="1" t="s">
        <v>69</v>
      </c>
      <c r="V3" s="1" t="s">
        <v>68</v>
      </c>
      <c r="W3" s="1" t="s">
        <v>69</v>
      </c>
      <c r="Y3" s="1" t="s">
        <v>69</v>
      </c>
      <c r="Z3" s="1" t="s">
        <v>69</v>
      </c>
      <c r="AA3" s="1" t="s">
        <v>69</v>
      </c>
      <c r="AB3" s="1" t="s">
        <v>69</v>
      </c>
      <c r="AC3" s="1" t="s">
        <v>69</v>
      </c>
      <c r="AD3" s="1" t="s">
        <v>69</v>
      </c>
      <c r="AE3" s="1" t="s">
        <v>69</v>
      </c>
      <c r="AF3" s="1" t="s">
        <v>68</v>
      </c>
      <c r="AG3" s="1" t="s">
        <v>68</v>
      </c>
    </row>
    <row r="4" ht="20.1" customHeight="1" spans="1:31">
      <c r="A4" s="11" t="s">
        <v>2455</v>
      </c>
      <c r="B4" s="1" t="s">
        <v>2535</v>
      </c>
      <c r="C4" s="1" t="s">
        <v>2050</v>
      </c>
      <c r="D4" s="1" t="s">
        <v>2536</v>
      </c>
      <c r="E4" s="1" t="s">
        <v>2537</v>
      </c>
      <c r="F4" s="1" t="s">
        <v>1978</v>
      </c>
      <c r="G4" s="1">
        <v>100</v>
      </c>
      <c r="H4" s="1">
        <v>-1</v>
      </c>
      <c r="I4" s="1">
        <v>1</v>
      </c>
      <c r="J4" s="1">
        <v>1</v>
      </c>
      <c r="P4" s="1" t="s">
        <v>2050</v>
      </c>
      <c r="Q4" s="1">
        <v>1</v>
      </c>
      <c r="R4" s="1">
        <v>1</v>
      </c>
      <c r="T4" s="1">
        <v>0</v>
      </c>
      <c r="U4" s="1">
        <v>0</v>
      </c>
      <c r="W4" s="1">
        <v>1</v>
      </c>
      <c r="X4" s="1" t="str">
        <f t="shared" ref="X4:X21" si="0">IF(W4=1,IF(AND(AA4=1,AB4=1,AD4=1,AE4=1),"正常","异常"),"")</f>
        <v>正常</v>
      </c>
      <c r="Y4" s="1">
        <v>1</v>
      </c>
      <c r="Z4" s="1">
        <v>1</v>
      </c>
      <c r="AA4" s="1">
        <v>1</v>
      </c>
      <c r="AB4" s="1">
        <v>1</v>
      </c>
      <c r="AC4" s="1">
        <v>0</v>
      </c>
      <c r="AD4" s="1">
        <v>1</v>
      </c>
      <c r="AE4" s="1">
        <v>1</v>
      </c>
    </row>
    <row r="5" ht="20.1" customHeight="1" spans="1:31">
      <c r="A5" s="11" t="s">
        <v>2538</v>
      </c>
      <c r="B5" s="1" t="s">
        <v>2535</v>
      </c>
      <c r="C5" s="1" t="s">
        <v>2539</v>
      </c>
      <c r="D5" s="1" t="s">
        <v>2540</v>
      </c>
      <c r="E5" s="1" t="s">
        <v>2537</v>
      </c>
      <c r="F5" s="1" t="s">
        <v>2541</v>
      </c>
      <c r="G5" s="1">
        <v>100</v>
      </c>
      <c r="H5" s="1">
        <v>-1</v>
      </c>
      <c r="I5" s="1">
        <v>1</v>
      </c>
      <c r="J5" s="1">
        <v>3</v>
      </c>
      <c r="P5" s="1" t="s">
        <v>2539</v>
      </c>
      <c r="Q5" s="1">
        <v>1</v>
      </c>
      <c r="R5" s="1">
        <v>1</v>
      </c>
      <c r="T5" s="1">
        <v>0</v>
      </c>
      <c r="U5" s="1">
        <v>0</v>
      </c>
      <c r="W5" s="1">
        <v>1</v>
      </c>
      <c r="X5" s="1" t="str">
        <f t="shared" si="0"/>
        <v>正常</v>
      </c>
      <c r="Y5" s="1">
        <v>1</v>
      </c>
      <c r="Z5" s="1">
        <v>1</v>
      </c>
      <c r="AA5" s="1">
        <v>1</v>
      </c>
      <c r="AB5" s="1">
        <v>1</v>
      </c>
      <c r="AC5" s="1">
        <v>0</v>
      </c>
      <c r="AD5" s="1">
        <v>1</v>
      </c>
      <c r="AE5" s="1">
        <v>1</v>
      </c>
    </row>
    <row r="6" ht="20.1" customHeight="1" spans="1:31">
      <c r="A6" s="11" t="s">
        <v>2542</v>
      </c>
      <c r="B6" s="1" t="s">
        <v>2535</v>
      </c>
      <c r="C6" s="1" t="s">
        <v>2103</v>
      </c>
      <c r="D6" s="1" t="s">
        <v>2543</v>
      </c>
      <c r="E6" s="1" t="s">
        <v>2537</v>
      </c>
      <c r="F6" s="1" t="s">
        <v>2544</v>
      </c>
      <c r="G6" s="1">
        <v>100</v>
      </c>
      <c r="H6" s="1">
        <v>-1</v>
      </c>
      <c r="I6" s="1">
        <v>1</v>
      </c>
      <c r="J6" s="1">
        <v>3</v>
      </c>
      <c r="P6" s="1" t="s">
        <v>2103</v>
      </c>
      <c r="Q6" s="1">
        <v>1</v>
      </c>
      <c r="R6" s="1">
        <v>1</v>
      </c>
      <c r="T6" s="1">
        <v>0</v>
      </c>
      <c r="U6" s="1">
        <v>0</v>
      </c>
      <c r="W6" s="1">
        <v>1</v>
      </c>
      <c r="X6" s="1" t="str">
        <f t="shared" si="0"/>
        <v>正常</v>
      </c>
      <c r="Y6" s="1">
        <v>1</v>
      </c>
      <c r="Z6" s="1">
        <v>1</v>
      </c>
      <c r="AA6" s="1">
        <v>1</v>
      </c>
      <c r="AB6" s="1">
        <v>1</v>
      </c>
      <c r="AC6" s="1">
        <v>0</v>
      </c>
      <c r="AD6" s="1">
        <v>1</v>
      </c>
      <c r="AE6" s="1">
        <v>1</v>
      </c>
    </row>
    <row r="7" ht="20.1" customHeight="1" spans="1:31">
      <c r="A7" s="11" t="s">
        <v>2545</v>
      </c>
      <c r="B7" s="1" t="s">
        <v>2535</v>
      </c>
      <c r="C7" s="1" t="s">
        <v>1979</v>
      </c>
      <c r="D7" s="1" t="s">
        <v>2546</v>
      </c>
      <c r="E7" s="1" t="s">
        <v>2547</v>
      </c>
      <c r="F7" s="1" t="s">
        <v>2548</v>
      </c>
      <c r="G7" s="1">
        <v>100</v>
      </c>
      <c r="H7" s="1">
        <v>-1</v>
      </c>
      <c r="I7" s="1">
        <v>1</v>
      </c>
      <c r="J7" s="1">
        <v>3</v>
      </c>
      <c r="P7" s="1" t="s">
        <v>1979</v>
      </c>
      <c r="Q7" s="1">
        <v>1</v>
      </c>
      <c r="R7" s="1">
        <v>1</v>
      </c>
      <c r="T7" s="1">
        <v>0</v>
      </c>
      <c r="U7" s="1">
        <v>0</v>
      </c>
      <c r="W7" s="1">
        <v>1</v>
      </c>
      <c r="X7" s="1" t="str">
        <f t="shared" si="0"/>
        <v>正常</v>
      </c>
      <c r="Y7" s="1">
        <v>1</v>
      </c>
      <c r="Z7" s="1">
        <v>1</v>
      </c>
      <c r="AA7" s="1">
        <v>1</v>
      </c>
      <c r="AB7" s="1">
        <v>1</v>
      </c>
      <c r="AC7" s="1">
        <v>0</v>
      </c>
      <c r="AD7" s="1">
        <v>1</v>
      </c>
      <c r="AE7" s="1">
        <v>1</v>
      </c>
    </row>
    <row r="8" ht="20.1" customHeight="1" spans="1:31">
      <c r="A8" s="4" t="s">
        <v>2549</v>
      </c>
      <c r="B8" s="1" t="s">
        <v>2535</v>
      </c>
      <c r="C8" s="1" t="s">
        <v>2019</v>
      </c>
      <c r="D8" s="1" t="s">
        <v>2550</v>
      </c>
      <c r="F8" s="1" t="s">
        <v>2551</v>
      </c>
      <c r="G8" s="1">
        <v>100</v>
      </c>
      <c r="H8" s="1">
        <v>-1</v>
      </c>
      <c r="I8" s="1">
        <v>1</v>
      </c>
      <c r="J8" s="1">
        <v>3</v>
      </c>
      <c r="P8" s="1" t="s">
        <v>2019</v>
      </c>
      <c r="Q8" s="1">
        <v>1</v>
      </c>
      <c r="R8" s="1">
        <v>1</v>
      </c>
      <c r="T8" s="1">
        <v>0</v>
      </c>
      <c r="U8" s="1">
        <v>0</v>
      </c>
      <c r="W8" s="1">
        <v>1</v>
      </c>
      <c r="X8" s="1" t="str">
        <f t="shared" si="0"/>
        <v>正常</v>
      </c>
      <c r="Y8" s="1">
        <v>1</v>
      </c>
      <c r="Z8" s="1">
        <v>1</v>
      </c>
      <c r="AA8" s="1">
        <v>1</v>
      </c>
      <c r="AB8" s="1">
        <v>1</v>
      </c>
      <c r="AC8" s="1">
        <v>0</v>
      </c>
      <c r="AD8" s="1">
        <v>1</v>
      </c>
      <c r="AE8" s="1">
        <v>1</v>
      </c>
    </row>
    <row r="9" ht="20.1" customHeight="1" spans="1:31">
      <c r="A9" s="4" t="s">
        <v>2552</v>
      </c>
      <c r="B9" s="1" t="s">
        <v>2535</v>
      </c>
      <c r="C9" s="1" t="s">
        <v>2553</v>
      </c>
      <c r="D9" s="1" t="s">
        <v>2554</v>
      </c>
      <c r="F9" s="1" t="s">
        <v>2551</v>
      </c>
      <c r="G9" s="1">
        <v>100</v>
      </c>
      <c r="H9" s="1">
        <v>-1</v>
      </c>
      <c r="I9" s="1">
        <v>1</v>
      </c>
      <c r="J9" s="1">
        <v>3</v>
      </c>
      <c r="P9" s="1" t="s">
        <v>2553</v>
      </c>
      <c r="Q9" s="1">
        <v>1</v>
      </c>
      <c r="R9" s="1">
        <v>1</v>
      </c>
      <c r="T9" s="1">
        <v>0</v>
      </c>
      <c r="U9" s="1">
        <v>0</v>
      </c>
      <c r="W9" s="1">
        <v>1</v>
      </c>
      <c r="X9" s="1" t="str">
        <f t="shared" si="0"/>
        <v>正常</v>
      </c>
      <c r="Y9" s="1">
        <v>1</v>
      </c>
      <c r="Z9" s="1">
        <v>1</v>
      </c>
      <c r="AA9" s="1">
        <v>1</v>
      </c>
      <c r="AB9" s="1">
        <v>1</v>
      </c>
      <c r="AC9" s="1">
        <v>0</v>
      </c>
      <c r="AD9" s="1">
        <v>1</v>
      </c>
      <c r="AE9" s="1">
        <v>1</v>
      </c>
    </row>
    <row r="10" ht="20.1" customHeight="1" spans="1:31">
      <c r="A10" s="11" t="s">
        <v>2555</v>
      </c>
      <c r="B10" s="1" t="s">
        <v>2535</v>
      </c>
      <c r="C10" s="1" t="s">
        <v>2556</v>
      </c>
      <c r="D10" s="1" t="s">
        <v>2557</v>
      </c>
      <c r="E10" s="1" t="s">
        <v>2558</v>
      </c>
      <c r="G10" s="1">
        <v>100</v>
      </c>
      <c r="H10" s="1">
        <v>-1</v>
      </c>
      <c r="I10" s="1">
        <v>1</v>
      </c>
      <c r="J10" s="1">
        <v>3</v>
      </c>
      <c r="P10" s="1" t="s">
        <v>2556</v>
      </c>
      <c r="Q10" s="1">
        <v>1</v>
      </c>
      <c r="R10" s="1">
        <v>1</v>
      </c>
      <c r="T10" s="1">
        <v>0</v>
      </c>
      <c r="U10" s="1">
        <v>0</v>
      </c>
      <c r="W10" s="1">
        <v>1</v>
      </c>
      <c r="X10" s="1" t="str">
        <f t="shared" si="0"/>
        <v>正常</v>
      </c>
      <c r="Y10" s="1">
        <v>1</v>
      </c>
      <c r="Z10" s="1">
        <v>1</v>
      </c>
      <c r="AA10" s="1">
        <v>1</v>
      </c>
      <c r="AB10" s="1">
        <v>1</v>
      </c>
      <c r="AC10" s="1">
        <v>0</v>
      </c>
      <c r="AD10" s="1">
        <v>1</v>
      </c>
      <c r="AE10" s="1">
        <v>1</v>
      </c>
    </row>
    <row r="11" ht="20.1" customHeight="1" spans="1:31">
      <c r="A11" s="11" t="s">
        <v>2559</v>
      </c>
      <c r="B11" s="1" t="s">
        <v>2535</v>
      </c>
      <c r="C11" s="1" t="s">
        <v>2164</v>
      </c>
      <c r="D11" s="1" t="s">
        <v>2560</v>
      </c>
      <c r="E11" s="1" t="s">
        <v>2561</v>
      </c>
      <c r="F11" s="1" t="s">
        <v>2562</v>
      </c>
      <c r="G11" s="1">
        <v>100</v>
      </c>
      <c r="H11" s="1">
        <v>-1</v>
      </c>
      <c r="I11" s="1">
        <v>1</v>
      </c>
      <c r="J11" s="1">
        <v>3</v>
      </c>
      <c r="P11" s="1" t="s">
        <v>2164</v>
      </c>
      <c r="Q11" s="1">
        <v>1</v>
      </c>
      <c r="R11" s="1">
        <v>1</v>
      </c>
      <c r="T11" s="1">
        <v>0</v>
      </c>
      <c r="U11" s="1">
        <v>0</v>
      </c>
      <c r="W11" s="1">
        <v>1</v>
      </c>
      <c r="X11" s="1" t="str">
        <f t="shared" si="0"/>
        <v>正常</v>
      </c>
      <c r="Y11" s="1">
        <v>1</v>
      </c>
      <c r="Z11" s="1">
        <v>1</v>
      </c>
      <c r="AA11" s="1">
        <v>1</v>
      </c>
      <c r="AB11" s="1">
        <v>1</v>
      </c>
      <c r="AC11" s="1">
        <v>0</v>
      </c>
      <c r="AD11" s="1">
        <v>1</v>
      </c>
      <c r="AE11" s="1">
        <v>1</v>
      </c>
    </row>
    <row r="12" ht="20.1" customHeight="1" spans="1:31">
      <c r="A12" s="11" t="s">
        <v>2563</v>
      </c>
      <c r="B12" s="1" t="s">
        <v>2535</v>
      </c>
      <c r="C12" s="1" t="s">
        <v>2152</v>
      </c>
      <c r="D12" s="1" t="s">
        <v>2564</v>
      </c>
      <c r="E12" s="1" t="s">
        <v>2565</v>
      </c>
      <c r="F12" s="1" t="s">
        <v>2566</v>
      </c>
      <c r="G12" s="1">
        <v>100</v>
      </c>
      <c r="H12" s="1">
        <v>-1</v>
      </c>
      <c r="I12" s="1">
        <v>1</v>
      </c>
      <c r="J12" s="1">
        <v>3</v>
      </c>
      <c r="P12" s="1" t="s">
        <v>2152</v>
      </c>
      <c r="Q12" s="1">
        <v>1</v>
      </c>
      <c r="R12" s="1">
        <v>1</v>
      </c>
      <c r="T12" s="1">
        <v>0</v>
      </c>
      <c r="U12" s="1">
        <v>0</v>
      </c>
      <c r="W12" s="1">
        <v>1</v>
      </c>
      <c r="X12" s="1" t="str">
        <f t="shared" si="0"/>
        <v>正常</v>
      </c>
      <c r="Y12" s="1">
        <v>1</v>
      </c>
      <c r="Z12" s="1">
        <v>1</v>
      </c>
      <c r="AA12" s="1">
        <v>1</v>
      </c>
      <c r="AB12" s="1">
        <v>1</v>
      </c>
      <c r="AC12" s="1">
        <v>0</v>
      </c>
      <c r="AD12" s="1">
        <v>1</v>
      </c>
      <c r="AE12" s="1">
        <v>1</v>
      </c>
    </row>
    <row r="13" ht="20.1" customHeight="1" spans="1:31">
      <c r="A13" s="11" t="s">
        <v>2567</v>
      </c>
      <c r="B13" s="1" t="s">
        <v>2535</v>
      </c>
      <c r="C13" s="1" t="s">
        <v>2568</v>
      </c>
      <c r="D13" s="1" t="s">
        <v>2569</v>
      </c>
      <c r="E13" s="1" t="s">
        <v>2570</v>
      </c>
      <c r="G13" s="1">
        <v>100</v>
      </c>
      <c r="H13" s="1">
        <v>-1</v>
      </c>
      <c r="I13" s="1">
        <v>1</v>
      </c>
      <c r="J13" s="1">
        <v>0</v>
      </c>
      <c r="P13" s="1" t="s">
        <v>2568</v>
      </c>
      <c r="Q13" s="1">
        <v>1</v>
      </c>
      <c r="R13" s="1">
        <v>1</v>
      </c>
      <c r="T13" s="1">
        <v>0</v>
      </c>
      <c r="U13" s="1">
        <v>0</v>
      </c>
      <c r="W13" s="1">
        <v>1</v>
      </c>
      <c r="X13" s="1" t="str">
        <f t="shared" si="0"/>
        <v>正常</v>
      </c>
      <c r="Y13" s="1">
        <v>1</v>
      </c>
      <c r="Z13" s="1">
        <v>1</v>
      </c>
      <c r="AA13" s="1">
        <v>1</v>
      </c>
      <c r="AB13" s="1">
        <v>1</v>
      </c>
      <c r="AC13" s="1">
        <v>0</v>
      </c>
      <c r="AD13" s="1">
        <v>1</v>
      </c>
      <c r="AE13" s="1">
        <v>1</v>
      </c>
    </row>
    <row r="14" ht="20.1" customHeight="1" spans="1:31">
      <c r="A14" s="11" t="s">
        <v>2571</v>
      </c>
      <c r="B14" s="1" t="s">
        <v>2535</v>
      </c>
      <c r="C14" s="1" t="s">
        <v>2572</v>
      </c>
      <c r="D14" s="1" t="s">
        <v>2573</v>
      </c>
      <c r="E14" s="1" t="s">
        <v>2574</v>
      </c>
      <c r="F14" s="1" t="s">
        <v>2575</v>
      </c>
      <c r="G14" s="1">
        <v>100</v>
      </c>
      <c r="H14" s="1">
        <v>-1</v>
      </c>
      <c r="I14" s="1">
        <v>1</v>
      </c>
      <c r="J14" s="1">
        <v>3</v>
      </c>
      <c r="P14" s="1" t="s">
        <v>2572</v>
      </c>
      <c r="Q14" s="1">
        <v>1</v>
      </c>
      <c r="R14" s="1">
        <v>1</v>
      </c>
      <c r="T14" s="1">
        <v>0</v>
      </c>
      <c r="U14" s="1">
        <v>0</v>
      </c>
      <c r="W14" s="1">
        <v>1</v>
      </c>
      <c r="X14" s="1" t="str">
        <f t="shared" si="0"/>
        <v>正常</v>
      </c>
      <c r="Y14" s="1">
        <v>1</v>
      </c>
      <c r="Z14" s="1">
        <v>1</v>
      </c>
      <c r="AA14" s="1">
        <v>1</v>
      </c>
      <c r="AB14" s="1">
        <v>1</v>
      </c>
      <c r="AC14" s="1">
        <v>0</v>
      </c>
      <c r="AD14" s="1">
        <v>1</v>
      </c>
      <c r="AE14" s="1">
        <v>1</v>
      </c>
    </row>
    <row r="15" ht="20.1" customHeight="1" spans="1:31">
      <c r="A15" s="11" t="s">
        <v>2576</v>
      </c>
      <c r="B15" s="1" t="s">
        <v>2535</v>
      </c>
      <c r="C15" s="1" t="s">
        <v>2577</v>
      </c>
      <c r="D15" s="1" t="s">
        <v>2578</v>
      </c>
      <c r="E15" s="1" t="s">
        <v>2579</v>
      </c>
      <c r="F15" s="1" t="s">
        <v>2580</v>
      </c>
      <c r="G15" s="1">
        <v>100</v>
      </c>
      <c r="H15" s="1">
        <v>-1</v>
      </c>
      <c r="I15" s="1">
        <v>1</v>
      </c>
      <c r="J15" s="1">
        <v>3</v>
      </c>
      <c r="P15" s="1" t="s">
        <v>2577</v>
      </c>
      <c r="Q15" s="1">
        <v>1</v>
      </c>
      <c r="R15" s="1">
        <v>1</v>
      </c>
      <c r="T15" s="1">
        <v>0</v>
      </c>
      <c r="U15" s="1">
        <v>0</v>
      </c>
      <c r="W15" s="1">
        <v>1</v>
      </c>
      <c r="X15" s="1" t="str">
        <f t="shared" si="0"/>
        <v>正常</v>
      </c>
      <c r="Y15" s="1">
        <v>1</v>
      </c>
      <c r="Z15" s="1">
        <v>1</v>
      </c>
      <c r="AA15" s="1">
        <v>1</v>
      </c>
      <c r="AB15" s="1">
        <v>1</v>
      </c>
      <c r="AC15" s="1">
        <v>0</v>
      </c>
      <c r="AD15" s="1">
        <v>1</v>
      </c>
      <c r="AE15" s="1">
        <v>1</v>
      </c>
    </row>
    <row r="16" ht="20.1" customHeight="1" spans="1:31">
      <c r="A16" s="4" t="s">
        <v>2581</v>
      </c>
      <c r="B16" s="1" t="s">
        <v>2535</v>
      </c>
      <c r="C16" s="1" t="s">
        <v>2350</v>
      </c>
      <c r="D16" s="1" t="s">
        <v>2582</v>
      </c>
      <c r="F16" s="1" t="s">
        <v>2583</v>
      </c>
      <c r="G16" s="1">
        <v>100</v>
      </c>
      <c r="H16" s="1">
        <v>-1</v>
      </c>
      <c r="I16" s="1">
        <v>1</v>
      </c>
      <c r="J16" s="1">
        <v>3</v>
      </c>
      <c r="P16" s="1" t="s">
        <v>2350</v>
      </c>
      <c r="Q16" s="1">
        <v>1</v>
      </c>
      <c r="R16" s="1">
        <v>1</v>
      </c>
      <c r="T16" s="1">
        <v>0</v>
      </c>
      <c r="U16" s="1">
        <v>0</v>
      </c>
      <c r="W16" s="1">
        <v>1</v>
      </c>
      <c r="X16" s="1" t="str">
        <f t="shared" si="0"/>
        <v>正常</v>
      </c>
      <c r="Y16" s="1">
        <v>1</v>
      </c>
      <c r="Z16" s="1">
        <v>1</v>
      </c>
      <c r="AA16" s="1">
        <v>1</v>
      </c>
      <c r="AB16" s="1">
        <v>1</v>
      </c>
      <c r="AC16" s="1">
        <v>0</v>
      </c>
      <c r="AD16" s="1">
        <v>1</v>
      </c>
      <c r="AE16" s="1">
        <v>1</v>
      </c>
    </row>
    <row r="17" ht="20.1" customHeight="1" spans="1:31">
      <c r="A17" s="11" t="s">
        <v>2584</v>
      </c>
      <c r="B17" s="1" t="s">
        <v>2535</v>
      </c>
      <c r="C17" s="1" t="s">
        <v>2585</v>
      </c>
      <c r="D17" s="1" t="s">
        <v>2586</v>
      </c>
      <c r="E17" s="1" t="s">
        <v>2587</v>
      </c>
      <c r="F17" s="1" t="s">
        <v>2588</v>
      </c>
      <c r="G17" s="1">
        <v>100</v>
      </c>
      <c r="H17" s="1">
        <v>-1</v>
      </c>
      <c r="I17" s="1">
        <v>1</v>
      </c>
      <c r="J17" s="1">
        <v>0</v>
      </c>
      <c r="P17" s="1" t="s">
        <v>2556</v>
      </c>
      <c r="Q17" s="1">
        <v>1</v>
      </c>
      <c r="R17" s="1">
        <v>1</v>
      </c>
      <c r="T17" s="1">
        <v>0</v>
      </c>
      <c r="U17" s="1">
        <v>0</v>
      </c>
      <c r="W17" s="1">
        <v>1</v>
      </c>
      <c r="X17" s="1" t="str">
        <f t="shared" si="0"/>
        <v>正常</v>
      </c>
      <c r="Y17" s="1">
        <v>1</v>
      </c>
      <c r="Z17" s="1">
        <v>1</v>
      </c>
      <c r="AA17" s="1">
        <v>1</v>
      </c>
      <c r="AB17" s="1">
        <v>1</v>
      </c>
      <c r="AC17" s="1">
        <v>0</v>
      </c>
      <c r="AD17" s="1">
        <v>1</v>
      </c>
      <c r="AE17" s="1">
        <v>1</v>
      </c>
    </row>
    <row r="18" ht="20.1" customHeight="1" spans="1:31">
      <c r="A18" s="11" t="s">
        <v>2589</v>
      </c>
      <c r="B18" s="1" t="s">
        <v>2535</v>
      </c>
      <c r="C18" s="1" t="s">
        <v>2322</v>
      </c>
      <c r="D18" s="1" t="s">
        <v>2590</v>
      </c>
      <c r="E18" s="1" t="s">
        <v>2587</v>
      </c>
      <c r="F18" s="1" t="s">
        <v>2591</v>
      </c>
      <c r="G18" s="1">
        <v>100</v>
      </c>
      <c r="H18" s="1">
        <v>-1</v>
      </c>
      <c r="I18" s="1">
        <v>1</v>
      </c>
      <c r="J18" s="1">
        <v>2</v>
      </c>
      <c r="P18" s="1" t="s">
        <v>2322</v>
      </c>
      <c r="Q18" s="1">
        <v>1</v>
      </c>
      <c r="R18" s="1">
        <v>1</v>
      </c>
      <c r="T18" s="1">
        <v>0</v>
      </c>
      <c r="U18" s="1">
        <v>0</v>
      </c>
      <c r="W18" s="1">
        <v>1</v>
      </c>
      <c r="X18" s="1" t="str">
        <f t="shared" ref="X18" si="1">IF(W18=1,IF(AND(AA18=1,AB18=1,AD18=1,AE18=1),"正常","异常"),"")</f>
        <v>正常</v>
      </c>
      <c r="Y18" s="1">
        <v>1</v>
      </c>
      <c r="Z18" s="1">
        <v>1</v>
      </c>
      <c r="AA18" s="1">
        <v>1</v>
      </c>
      <c r="AB18" s="1">
        <v>1</v>
      </c>
      <c r="AC18" s="1">
        <v>0</v>
      </c>
      <c r="AD18" s="1">
        <v>1</v>
      </c>
      <c r="AE18" s="1">
        <v>1</v>
      </c>
    </row>
    <row r="19" ht="20.1" customHeight="1" spans="1:31">
      <c r="A19" s="11" t="s">
        <v>2592</v>
      </c>
      <c r="B19" s="1" t="s">
        <v>2535</v>
      </c>
      <c r="C19" s="1" t="s">
        <v>2593</v>
      </c>
      <c r="D19" s="1" t="s">
        <v>2594</v>
      </c>
      <c r="E19" s="1" t="s">
        <v>2595</v>
      </c>
      <c r="F19" s="1" t="s">
        <v>2596</v>
      </c>
      <c r="G19" s="1">
        <v>100</v>
      </c>
      <c r="H19" s="1">
        <v>-1</v>
      </c>
      <c r="I19" s="1">
        <v>1</v>
      </c>
      <c r="J19" s="1">
        <v>0</v>
      </c>
      <c r="P19" s="1" t="s">
        <v>2593</v>
      </c>
      <c r="Q19" s="1">
        <v>1</v>
      </c>
      <c r="R19" s="1">
        <v>1</v>
      </c>
      <c r="T19" s="1">
        <v>0</v>
      </c>
      <c r="U19" s="1">
        <v>0</v>
      </c>
      <c r="W19" s="1">
        <v>1</v>
      </c>
      <c r="X19" s="1" t="str">
        <f t="shared" si="0"/>
        <v>正常</v>
      </c>
      <c r="Y19" s="1">
        <v>1</v>
      </c>
      <c r="Z19" s="1">
        <v>1</v>
      </c>
      <c r="AA19" s="1">
        <v>1</v>
      </c>
      <c r="AB19" s="1">
        <v>1</v>
      </c>
      <c r="AC19" s="1">
        <v>0</v>
      </c>
      <c r="AD19" s="1">
        <v>1</v>
      </c>
      <c r="AE19" s="1">
        <v>1</v>
      </c>
    </row>
    <row r="20" ht="20.1" customHeight="1" spans="1:31">
      <c r="A20" s="11" t="s">
        <v>2597</v>
      </c>
      <c r="B20" s="1" t="s">
        <v>2535</v>
      </c>
      <c r="C20" s="1" t="s">
        <v>2598</v>
      </c>
      <c r="D20" s="1" t="s">
        <v>2599</v>
      </c>
      <c r="E20" s="1" t="s">
        <v>2600</v>
      </c>
      <c r="F20" s="1" t="s">
        <v>2601</v>
      </c>
      <c r="G20" s="1">
        <v>100</v>
      </c>
      <c r="H20" s="1">
        <v>-1</v>
      </c>
      <c r="I20" s="1">
        <v>1</v>
      </c>
      <c r="J20" s="1">
        <v>0</v>
      </c>
      <c r="P20" s="1" t="s">
        <v>2598</v>
      </c>
      <c r="Q20" s="1">
        <v>1</v>
      </c>
      <c r="R20" s="1">
        <v>1</v>
      </c>
      <c r="T20" s="1">
        <v>0</v>
      </c>
      <c r="U20" s="1">
        <v>0</v>
      </c>
      <c r="W20" s="1">
        <v>1</v>
      </c>
      <c r="X20" s="1" t="str">
        <f t="shared" si="0"/>
        <v>正常</v>
      </c>
      <c r="Y20" s="1">
        <v>1</v>
      </c>
      <c r="Z20" s="1">
        <v>1</v>
      </c>
      <c r="AA20" s="1">
        <v>1</v>
      </c>
      <c r="AB20" s="1">
        <v>1</v>
      </c>
      <c r="AC20" s="1">
        <v>0</v>
      </c>
      <c r="AD20" s="1">
        <v>1</v>
      </c>
      <c r="AE20" s="1">
        <v>1</v>
      </c>
    </row>
    <row r="21" ht="20.1" customHeight="1" spans="1:31">
      <c r="A21" s="11" t="s">
        <v>2602</v>
      </c>
      <c r="B21" s="1" t="s">
        <v>2535</v>
      </c>
      <c r="C21" s="1" t="s">
        <v>2603</v>
      </c>
      <c r="D21" s="1" t="s">
        <v>2604</v>
      </c>
      <c r="E21" s="1" t="s">
        <v>2605</v>
      </c>
      <c r="F21" s="1" t="s">
        <v>2606</v>
      </c>
      <c r="G21" s="1">
        <v>100</v>
      </c>
      <c r="H21" s="1">
        <v>-1</v>
      </c>
      <c r="I21" s="1">
        <v>1</v>
      </c>
      <c r="J21" s="1">
        <v>0</v>
      </c>
      <c r="P21" s="1" t="s">
        <v>2607</v>
      </c>
      <c r="Q21" s="1">
        <v>1</v>
      </c>
      <c r="R21" s="1">
        <v>1</v>
      </c>
      <c r="T21" s="1">
        <v>0</v>
      </c>
      <c r="U21" s="1">
        <v>0</v>
      </c>
      <c r="W21" s="1">
        <v>1</v>
      </c>
      <c r="X21" s="1" t="str">
        <f t="shared" si="0"/>
        <v>正常</v>
      </c>
      <c r="Y21" s="1">
        <v>1</v>
      </c>
      <c r="Z21" s="1">
        <v>1</v>
      </c>
      <c r="AA21" s="1">
        <v>1</v>
      </c>
      <c r="AB21" s="1">
        <v>1</v>
      </c>
      <c r="AC21" s="1">
        <v>0</v>
      </c>
      <c r="AD21" s="1">
        <v>1</v>
      </c>
      <c r="AE21" s="1">
        <v>1</v>
      </c>
    </row>
    <row r="22" ht="20.1" customHeight="1" spans="1:31">
      <c r="A22" s="4" t="s">
        <v>2608</v>
      </c>
      <c r="B22" s="1" t="s">
        <v>2535</v>
      </c>
      <c r="C22" s="1" t="s">
        <v>2609</v>
      </c>
      <c r="D22" s="1" t="s">
        <v>2610</v>
      </c>
      <c r="G22" s="1">
        <v>100</v>
      </c>
      <c r="H22" s="1">
        <v>-1</v>
      </c>
      <c r="I22" s="1">
        <v>1</v>
      </c>
      <c r="J22" s="1">
        <v>1</v>
      </c>
      <c r="P22" s="1" t="s">
        <v>2609</v>
      </c>
      <c r="Q22" s="1">
        <v>1</v>
      </c>
      <c r="R22" s="1">
        <v>1</v>
      </c>
      <c r="T22" s="1">
        <v>0</v>
      </c>
      <c r="U22" s="1">
        <v>0</v>
      </c>
      <c r="W22" s="1">
        <v>0</v>
      </c>
      <c r="X22" s="1" t="str">
        <f t="shared" ref="X22:X30" si="2">IF(W22=1,IF(AND(AA22=1,AB22=1,AD22=1,AE22=1),"正常","异常"),"")</f>
        <v/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ht="20.1" customHeight="1" spans="1:31">
      <c r="A23" s="5" t="s">
        <v>2611</v>
      </c>
      <c r="B23" s="1" t="s">
        <v>2535</v>
      </c>
      <c r="C23" s="1" t="s">
        <v>2612</v>
      </c>
      <c r="D23" s="1" t="s">
        <v>2613</v>
      </c>
      <c r="G23" s="1">
        <v>100</v>
      </c>
      <c r="H23" s="1">
        <v>-1</v>
      </c>
      <c r="I23" s="1">
        <v>1</v>
      </c>
      <c r="J23" s="1">
        <v>2</v>
      </c>
      <c r="P23" s="1" t="s">
        <v>2612</v>
      </c>
      <c r="Q23" s="1">
        <v>1</v>
      </c>
      <c r="R23" s="1">
        <v>1</v>
      </c>
      <c r="T23" s="1">
        <v>0</v>
      </c>
      <c r="U23" s="1">
        <v>0</v>
      </c>
      <c r="W23" s="1">
        <v>0</v>
      </c>
      <c r="X23" s="1" t="str">
        <f t="shared" si="2"/>
        <v/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ht="20.1" customHeight="1" spans="1:31">
      <c r="A24" s="31" t="s">
        <v>2614</v>
      </c>
      <c r="B24" s="1" t="s">
        <v>2535</v>
      </c>
      <c r="C24" s="1" t="s">
        <v>2615</v>
      </c>
      <c r="D24" s="1" t="s">
        <v>2616</v>
      </c>
      <c r="G24" s="1">
        <v>100</v>
      </c>
      <c r="H24" s="1">
        <v>-1</v>
      </c>
      <c r="I24" s="1">
        <v>1</v>
      </c>
      <c r="J24" s="1">
        <v>3</v>
      </c>
      <c r="P24" s="1" t="s">
        <v>2615</v>
      </c>
      <c r="Q24" s="1">
        <v>1</v>
      </c>
      <c r="R24" s="1">
        <v>1</v>
      </c>
      <c r="T24" s="1">
        <v>0</v>
      </c>
      <c r="U24" s="1">
        <v>0</v>
      </c>
      <c r="W24" s="1">
        <v>0</v>
      </c>
      <c r="X24" s="1" t="str">
        <f t="shared" si="2"/>
        <v/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ht="20.1" customHeight="1" spans="1:31">
      <c r="A25" s="8" t="s">
        <v>2617</v>
      </c>
      <c r="B25" s="1" t="s">
        <v>2535</v>
      </c>
      <c r="C25" s="1" t="s">
        <v>2618</v>
      </c>
      <c r="D25" s="1" t="s">
        <v>2619</v>
      </c>
      <c r="G25" s="1">
        <v>100</v>
      </c>
      <c r="H25" s="1">
        <v>-1</v>
      </c>
      <c r="I25" s="1">
        <v>1</v>
      </c>
      <c r="J25" s="1">
        <v>4</v>
      </c>
      <c r="P25" s="1" t="s">
        <v>2618</v>
      </c>
      <c r="Q25" s="1">
        <v>1</v>
      </c>
      <c r="R25" s="1">
        <v>1</v>
      </c>
      <c r="T25" s="1">
        <v>0</v>
      </c>
      <c r="U25" s="1">
        <v>0</v>
      </c>
      <c r="W25" s="1">
        <v>0</v>
      </c>
      <c r="X25" s="1" t="str">
        <f t="shared" si="2"/>
        <v/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</row>
    <row r="26" ht="20.1" customHeight="1" spans="1:31">
      <c r="A26" s="8" t="s">
        <v>2620</v>
      </c>
      <c r="B26" s="1" t="s">
        <v>2535</v>
      </c>
      <c r="C26" s="1" t="s">
        <v>2621</v>
      </c>
      <c r="D26" s="1" t="s">
        <v>2622</v>
      </c>
      <c r="G26" s="1">
        <v>100</v>
      </c>
      <c r="H26" s="1">
        <v>-1</v>
      </c>
      <c r="I26" s="1">
        <v>1</v>
      </c>
      <c r="J26" s="1">
        <v>4</v>
      </c>
      <c r="P26" s="1" t="s">
        <v>1707</v>
      </c>
      <c r="Q26" s="1">
        <v>1</v>
      </c>
      <c r="R26" s="1">
        <v>1</v>
      </c>
      <c r="T26" s="1">
        <v>0</v>
      </c>
      <c r="U26" s="1">
        <v>0</v>
      </c>
      <c r="W26" s="1">
        <v>0</v>
      </c>
      <c r="X26" s="1" t="str">
        <f t="shared" si="2"/>
        <v/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ht="20.1" customHeight="1" spans="1:31">
      <c r="A27" s="8" t="s">
        <v>2623</v>
      </c>
      <c r="B27" s="1" t="s">
        <v>2535</v>
      </c>
      <c r="C27" s="1" t="s">
        <v>2624</v>
      </c>
      <c r="D27" s="1" t="s">
        <v>2625</v>
      </c>
      <c r="G27" s="1">
        <v>100</v>
      </c>
      <c r="H27" s="1">
        <v>-1</v>
      </c>
      <c r="I27" s="1">
        <v>1</v>
      </c>
      <c r="J27" s="1">
        <v>4</v>
      </c>
      <c r="P27" s="1" t="s">
        <v>2618</v>
      </c>
      <c r="Q27" s="1">
        <v>1</v>
      </c>
      <c r="R27" s="1">
        <v>1</v>
      </c>
      <c r="T27" s="1">
        <v>0</v>
      </c>
      <c r="U27" s="1">
        <v>0</v>
      </c>
      <c r="W27" s="1">
        <v>0</v>
      </c>
      <c r="X27" s="1" t="str">
        <f t="shared" si="2"/>
        <v/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</row>
    <row r="28" ht="20.1" customHeight="1" spans="1:31">
      <c r="A28" s="8" t="s">
        <v>2626</v>
      </c>
      <c r="B28" s="1" t="s">
        <v>2535</v>
      </c>
      <c r="C28" s="1" t="s">
        <v>2627</v>
      </c>
      <c r="D28" s="1" t="s">
        <v>2628</v>
      </c>
      <c r="G28" s="1">
        <v>100</v>
      </c>
      <c r="H28" s="1">
        <v>-1</v>
      </c>
      <c r="I28" s="1">
        <v>1</v>
      </c>
      <c r="J28" s="1">
        <v>4</v>
      </c>
      <c r="P28" s="1" t="s">
        <v>2618</v>
      </c>
      <c r="Q28" s="1">
        <v>1</v>
      </c>
      <c r="R28" s="1">
        <v>1</v>
      </c>
      <c r="T28" s="1">
        <v>0</v>
      </c>
      <c r="U28" s="1">
        <v>0</v>
      </c>
      <c r="W28" s="1">
        <v>0</v>
      </c>
      <c r="X28" s="1" t="str">
        <f t="shared" si="2"/>
        <v/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</row>
    <row r="29" ht="20.1" customHeight="1" spans="1:31">
      <c r="A29" s="5" t="s">
        <v>2629</v>
      </c>
      <c r="B29" s="1" t="s">
        <v>2535</v>
      </c>
      <c r="C29" s="1" t="s">
        <v>2630</v>
      </c>
      <c r="D29" s="1" t="s">
        <v>2631</v>
      </c>
      <c r="G29" s="1">
        <v>100</v>
      </c>
      <c r="H29" s="1">
        <v>-1</v>
      </c>
      <c r="I29" s="1">
        <v>1</v>
      </c>
      <c r="J29" s="1">
        <v>2</v>
      </c>
      <c r="P29" s="1" t="s">
        <v>2630</v>
      </c>
      <c r="Q29" s="1">
        <v>1</v>
      </c>
      <c r="R29" s="1">
        <v>1</v>
      </c>
      <c r="T29" s="1">
        <v>0</v>
      </c>
      <c r="U29" s="1">
        <v>0</v>
      </c>
      <c r="W29" s="1">
        <v>0</v>
      </c>
      <c r="X29" s="1" t="str">
        <f t="shared" si="2"/>
        <v/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ht="20.1" customHeight="1" spans="1:31">
      <c r="A30" s="5" t="s">
        <v>2632</v>
      </c>
      <c r="B30" s="1" t="s">
        <v>2535</v>
      </c>
      <c r="C30" s="1" t="s">
        <v>2633</v>
      </c>
      <c r="D30" s="1" t="s">
        <v>2634</v>
      </c>
      <c r="G30" s="1">
        <v>100</v>
      </c>
      <c r="H30" s="1">
        <v>-1</v>
      </c>
      <c r="I30" s="1">
        <v>1</v>
      </c>
      <c r="J30" s="1">
        <v>2</v>
      </c>
      <c r="P30" s="1" t="s">
        <v>2633</v>
      </c>
      <c r="Q30" s="1">
        <v>1</v>
      </c>
      <c r="R30" s="1">
        <v>1</v>
      </c>
      <c r="T30" s="1">
        <v>0</v>
      </c>
      <c r="U30" s="1">
        <v>0</v>
      </c>
      <c r="W30" s="1">
        <v>0</v>
      </c>
      <c r="X30" s="1" t="str">
        <f t="shared" si="2"/>
        <v/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</row>
    <row r="31" ht="20.1" customHeight="1" spans="1:31">
      <c r="A31" s="5" t="s">
        <v>2635</v>
      </c>
      <c r="B31" s="1" t="s">
        <v>2535</v>
      </c>
      <c r="C31" s="1" t="s">
        <v>2636</v>
      </c>
      <c r="D31" s="1" t="s">
        <v>2637</v>
      </c>
      <c r="F31" s="1" t="s">
        <v>1596</v>
      </c>
      <c r="G31" s="1">
        <v>100</v>
      </c>
      <c r="H31" s="1">
        <v>-1</v>
      </c>
      <c r="I31" s="1">
        <v>1</v>
      </c>
      <c r="J31" s="1">
        <v>2</v>
      </c>
      <c r="P31" s="1" t="s">
        <v>2204</v>
      </c>
      <c r="Q31" s="1">
        <v>1</v>
      </c>
      <c r="R31" s="1">
        <v>1</v>
      </c>
      <c r="T31" s="1">
        <v>0</v>
      </c>
      <c r="U31" s="1">
        <v>0</v>
      </c>
      <c r="W31" s="1">
        <v>1</v>
      </c>
      <c r="X31" s="1" t="str">
        <f t="shared" ref="X31:X36" si="3">IF(W31=1,IF(AND(AA31=1,AB31=1,AD31=1,AE31=1),"正常","异常"),"")</f>
        <v>正常</v>
      </c>
      <c r="Y31" s="1">
        <v>0</v>
      </c>
      <c r="Z31" s="1">
        <v>0</v>
      </c>
      <c r="AA31" s="1">
        <v>1</v>
      </c>
      <c r="AB31" s="1">
        <v>1</v>
      </c>
      <c r="AC31" s="1">
        <v>0</v>
      </c>
      <c r="AD31" s="1">
        <v>1</v>
      </c>
      <c r="AE31" s="1">
        <v>1</v>
      </c>
    </row>
    <row r="32" ht="20.1" customHeight="1" spans="1:31">
      <c r="A32" s="5" t="s">
        <v>2638</v>
      </c>
      <c r="B32" s="1" t="s">
        <v>2535</v>
      </c>
      <c r="C32" s="1" t="s">
        <v>2639</v>
      </c>
      <c r="D32" s="1" t="s">
        <v>2640</v>
      </c>
      <c r="F32" s="1" t="s">
        <v>1608</v>
      </c>
      <c r="G32" s="1">
        <v>100</v>
      </c>
      <c r="H32" s="1">
        <v>-1</v>
      </c>
      <c r="I32" s="1">
        <v>1</v>
      </c>
      <c r="J32" s="1">
        <v>2</v>
      </c>
      <c r="P32" s="1" t="s">
        <v>2641</v>
      </c>
      <c r="Q32" s="1">
        <v>1</v>
      </c>
      <c r="R32" s="1">
        <v>1</v>
      </c>
      <c r="T32" s="1">
        <v>0</v>
      </c>
      <c r="U32" s="1">
        <v>0</v>
      </c>
      <c r="W32" s="1">
        <v>1</v>
      </c>
      <c r="X32" s="1" t="str">
        <f t="shared" si="3"/>
        <v>正常</v>
      </c>
      <c r="Y32" s="1">
        <v>0</v>
      </c>
      <c r="Z32" s="1">
        <v>0</v>
      </c>
      <c r="AA32" s="1">
        <v>1</v>
      </c>
      <c r="AB32" s="1">
        <v>1</v>
      </c>
      <c r="AC32" s="1">
        <v>0</v>
      </c>
      <c r="AD32" s="1">
        <v>1</v>
      </c>
      <c r="AE32" s="1">
        <v>1</v>
      </c>
    </row>
    <row r="33" ht="20.1" customHeight="1" spans="1:31">
      <c r="A33" s="5" t="s">
        <v>2642</v>
      </c>
      <c r="B33" s="1" t="s">
        <v>2535</v>
      </c>
      <c r="C33" s="1" t="s">
        <v>2643</v>
      </c>
      <c r="D33" s="1" t="s">
        <v>2644</v>
      </c>
      <c r="F33" s="1" t="s">
        <v>1596</v>
      </c>
      <c r="G33" s="1">
        <v>100</v>
      </c>
      <c r="H33" s="1">
        <v>-1</v>
      </c>
      <c r="I33" s="1">
        <v>1</v>
      </c>
      <c r="J33" s="1">
        <v>2</v>
      </c>
      <c r="P33" s="1" t="s">
        <v>2645</v>
      </c>
      <c r="Q33" s="1">
        <v>1</v>
      </c>
      <c r="R33" s="1">
        <v>1</v>
      </c>
      <c r="T33" s="1">
        <v>0</v>
      </c>
      <c r="U33" s="1">
        <v>0</v>
      </c>
      <c r="W33" s="1">
        <v>1</v>
      </c>
      <c r="X33" s="1" t="str">
        <f t="shared" si="3"/>
        <v>正常</v>
      </c>
      <c r="Y33" s="1">
        <v>0</v>
      </c>
      <c r="Z33" s="1">
        <v>0</v>
      </c>
      <c r="AA33" s="1">
        <v>1</v>
      </c>
      <c r="AB33" s="1">
        <v>1</v>
      </c>
      <c r="AC33" s="1">
        <v>0</v>
      </c>
      <c r="AD33" s="1">
        <v>1</v>
      </c>
      <c r="AE33" s="1">
        <v>1</v>
      </c>
    </row>
    <row r="34" ht="20.1" customHeight="1" spans="1:31">
      <c r="A34" s="5" t="s">
        <v>2646</v>
      </c>
      <c r="B34" s="1" t="s">
        <v>2535</v>
      </c>
      <c r="C34" s="1" t="s">
        <v>2647</v>
      </c>
      <c r="D34" s="1" t="s">
        <v>2648</v>
      </c>
      <c r="F34" s="1" t="s">
        <v>1685</v>
      </c>
      <c r="G34" s="1">
        <v>100</v>
      </c>
      <c r="H34" s="1">
        <v>-1</v>
      </c>
      <c r="I34" s="1">
        <v>1</v>
      </c>
      <c r="J34" s="1">
        <v>2</v>
      </c>
      <c r="P34" s="1" t="s">
        <v>2649</v>
      </c>
      <c r="Q34" s="1">
        <v>1</v>
      </c>
      <c r="R34" s="1">
        <v>1</v>
      </c>
      <c r="T34" s="1">
        <v>0</v>
      </c>
      <c r="U34" s="1">
        <v>0</v>
      </c>
      <c r="W34" s="1">
        <v>1</v>
      </c>
      <c r="X34" s="1" t="str">
        <f t="shared" si="3"/>
        <v>正常</v>
      </c>
      <c r="Y34" s="1">
        <v>0</v>
      </c>
      <c r="Z34" s="1">
        <v>0</v>
      </c>
      <c r="AA34" s="1">
        <v>1</v>
      </c>
      <c r="AB34" s="1">
        <v>1</v>
      </c>
      <c r="AC34" s="1">
        <v>0</v>
      </c>
      <c r="AD34" s="1">
        <v>1</v>
      </c>
      <c r="AE34" s="1">
        <v>1</v>
      </c>
    </row>
    <row r="35" ht="20.1" customHeight="1" spans="1:31">
      <c r="A35" s="5" t="s">
        <v>2650</v>
      </c>
      <c r="B35" s="1" t="s">
        <v>2535</v>
      </c>
      <c r="C35" s="1" t="s">
        <v>2651</v>
      </c>
      <c r="D35" s="1" t="s">
        <v>2652</v>
      </c>
      <c r="F35" s="1" t="s">
        <v>1642</v>
      </c>
      <c r="G35" s="1">
        <v>100</v>
      </c>
      <c r="H35" s="1">
        <v>-1</v>
      </c>
      <c r="I35" s="1">
        <v>1</v>
      </c>
      <c r="J35" s="1">
        <v>2</v>
      </c>
      <c r="P35" s="1" t="s">
        <v>2653</v>
      </c>
      <c r="Q35" s="1">
        <v>1</v>
      </c>
      <c r="R35" s="1">
        <v>1</v>
      </c>
      <c r="T35" s="1">
        <v>0</v>
      </c>
      <c r="U35" s="1">
        <v>0</v>
      </c>
      <c r="W35" s="1">
        <v>1</v>
      </c>
      <c r="X35" s="1" t="str">
        <f t="shared" si="3"/>
        <v>正常</v>
      </c>
      <c r="Y35" s="1">
        <v>0</v>
      </c>
      <c r="Z35" s="1">
        <v>0</v>
      </c>
      <c r="AA35" s="1">
        <v>1</v>
      </c>
      <c r="AB35" s="1">
        <v>1</v>
      </c>
      <c r="AC35" s="1">
        <v>0</v>
      </c>
      <c r="AD35" s="1">
        <v>1</v>
      </c>
      <c r="AE35" s="1">
        <v>1</v>
      </c>
    </row>
    <row r="36" ht="20.1" customHeight="1" spans="1:31">
      <c r="A36" s="5" t="s">
        <v>2654</v>
      </c>
      <c r="B36" s="1" t="s">
        <v>2535</v>
      </c>
      <c r="C36" s="1" t="s">
        <v>2655</v>
      </c>
      <c r="D36" s="1" t="s">
        <v>2656</v>
      </c>
      <c r="F36" s="1" t="s">
        <v>1685</v>
      </c>
      <c r="G36" s="1">
        <v>100</v>
      </c>
      <c r="H36" s="1">
        <v>-1</v>
      </c>
      <c r="I36" s="1">
        <v>1</v>
      </c>
      <c r="J36" s="1">
        <v>2</v>
      </c>
      <c r="P36" s="1" t="s">
        <v>2649</v>
      </c>
      <c r="Q36" s="1">
        <v>1</v>
      </c>
      <c r="R36" s="1">
        <v>1</v>
      </c>
      <c r="T36" s="1">
        <v>0</v>
      </c>
      <c r="U36" s="1">
        <v>0</v>
      </c>
      <c r="W36" s="1">
        <v>1</v>
      </c>
      <c r="X36" s="1" t="str">
        <f t="shared" si="3"/>
        <v>正常</v>
      </c>
      <c r="Y36" s="1">
        <v>0</v>
      </c>
      <c r="Z36" s="1">
        <v>0</v>
      </c>
      <c r="AA36" s="1">
        <v>1</v>
      </c>
      <c r="AB36" s="1">
        <v>1</v>
      </c>
      <c r="AC36" s="1">
        <v>0</v>
      </c>
      <c r="AD36" s="1">
        <v>1</v>
      </c>
      <c r="AE36" s="1">
        <v>1</v>
      </c>
    </row>
    <row r="37" ht="20.1" customHeight="1" spans="1:31">
      <c r="A37" s="31" t="s">
        <v>2657</v>
      </c>
      <c r="B37" s="1" t="s">
        <v>2535</v>
      </c>
      <c r="C37" s="1" t="s">
        <v>2658</v>
      </c>
      <c r="D37" s="1" t="s">
        <v>2659</v>
      </c>
      <c r="F37" s="1" t="s">
        <v>1685</v>
      </c>
      <c r="G37" s="1">
        <v>100</v>
      </c>
      <c r="H37" s="1">
        <v>-1</v>
      </c>
      <c r="I37" s="1">
        <v>1</v>
      </c>
      <c r="J37" s="1">
        <v>3</v>
      </c>
      <c r="P37" s="1" t="s">
        <v>1159</v>
      </c>
      <c r="Q37" s="1">
        <v>1</v>
      </c>
      <c r="R37" s="1">
        <v>1</v>
      </c>
      <c r="T37" s="1">
        <v>0</v>
      </c>
      <c r="U37" s="1">
        <v>0</v>
      </c>
      <c r="W37" s="1">
        <v>1</v>
      </c>
      <c r="X37" s="1" t="str">
        <f t="shared" ref="X37:X38" si="4">IF(W37=1,IF(AND(AA37=1,AB37=1,AD37=1,AE37=1),"正常","异常"),"")</f>
        <v>正常</v>
      </c>
      <c r="Y37" s="1">
        <v>0</v>
      </c>
      <c r="Z37" s="1">
        <v>0</v>
      </c>
      <c r="AA37" s="1">
        <v>1</v>
      </c>
      <c r="AB37" s="1">
        <v>1</v>
      </c>
      <c r="AC37" s="1">
        <v>0</v>
      </c>
      <c r="AD37" s="1">
        <v>1</v>
      </c>
      <c r="AE37" s="1">
        <v>1</v>
      </c>
    </row>
    <row r="38" ht="20.1" customHeight="1" spans="1:31">
      <c r="A38" s="5" t="s">
        <v>2660</v>
      </c>
      <c r="B38" s="1" t="s">
        <v>2535</v>
      </c>
      <c r="C38" s="1" t="s">
        <v>2661</v>
      </c>
      <c r="D38" s="1" t="s">
        <v>2662</v>
      </c>
      <c r="F38" s="1" t="s">
        <v>1685</v>
      </c>
      <c r="G38" s="1">
        <v>100</v>
      </c>
      <c r="H38" s="1">
        <v>-1</v>
      </c>
      <c r="I38" s="1">
        <v>1</v>
      </c>
      <c r="J38" s="1">
        <v>2</v>
      </c>
      <c r="P38" s="1" t="s">
        <v>2663</v>
      </c>
      <c r="Q38" s="1">
        <v>1</v>
      </c>
      <c r="R38" s="1">
        <v>1</v>
      </c>
      <c r="T38" s="1">
        <v>0</v>
      </c>
      <c r="U38" s="1">
        <v>0</v>
      </c>
      <c r="W38" s="1">
        <v>1</v>
      </c>
      <c r="X38" s="1" t="str">
        <f t="shared" si="4"/>
        <v>正常</v>
      </c>
      <c r="Y38" s="1">
        <v>0</v>
      </c>
      <c r="Z38" s="1">
        <v>0</v>
      </c>
      <c r="AA38" s="1">
        <v>1</v>
      </c>
      <c r="AB38" s="1">
        <v>1</v>
      </c>
      <c r="AC38" s="1">
        <v>0</v>
      </c>
      <c r="AD38" s="1">
        <v>1</v>
      </c>
      <c r="AE38" s="1">
        <v>1</v>
      </c>
    </row>
    <row r="39" ht="20.1" customHeight="1" spans="1:31">
      <c r="A39" s="5" t="s">
        <v>2664</v>
      </c>
      <c r="B39" s="1" t="s">
        <v>2535</v>
      </c>
      <c r="C39" s="1" t="s">
        <v>2665</v>
      </c>
      <c r="D39" s="1" t="s">
        <v>2666</v>
      </c>
      <c r="F39" s="1" t="s">
        <v>1685</v>
      </c>
      <c r="G39" s="1">
        <v>100</v>
      </c>
      <c r="H39" s="1">
        <v>-1</v>
      </c>
      <c r="I39" s="1">
        <v>1</v>
      </c>
      <c r="J39" s="1">
        <v>2</v>
      </c>
      <c r="P39" s="1" t="s">
        <v>2667</v>
      </c>
      <c r="Q39" s="1">
        <v>1</v>
      </c>
      <c r="R39" s="1">
        <v>1</v>
      </c>
      <c r="T39" s="1">
        <v>0</v>
      </c>
      <c r="U39" s="1">
        <v>0</v>
      </c>
      <c r="W39" s="1">
        <v>1</v>
      </c>
      <c r="X39" s="1" t="str">
        <f t="shared" ref="X39:X43" si="5">IF(W39=1,IF(AND(AA39=1,AB39=1,AD39=1,AE39=1),"正常","异常"),"")</f>
        <v>正常</v>
      </c>
      <c r="Y39" s="1">
        <v>0</v>
      </c>
      <c r="Z39" s="1">
        <v>0</v>
      </c>
      <c r="AA39" s="1">
        <v>1</v>
      </c>
      <c r="AB39" s="1">
        <v>1</v>
      </c>
      <c r="AC39" s="1">
        <v>0</v>
      </c>
      <c r="AD39" s="1">
        <v>1</v>
      </c>
      <c r="AE39" s="1">
        <v>1</v>
      </c>
    </row>
    <row r="40" ht="20.1" customHeight="1" spans="1:31">
      <c r="A40" s="5" t="s">
        <v>2668</v>
      </c>
      <c r="B40" s="1" t="s">
        <v>2535</v>
      </c>
      <c r="C40" s="1" t="s">
        <v>2669</v>
      </c>
      <c r="D40" s="1" t="s">
        <v>2670</v>
      </c>
      <c r="F40" s="1" t="s">
        <v>1685</v>
      </c>
      <c r="G40" s="1">
        <v>100</v>
      </c>
      <c r="H40" s="1">
        <v>-1</v>
      </c>
      <c r="I40" s="1">
        <v>1</v>
      </c>
      <c r="J40" s="1">
        <v>3</v>
      </c>
      <c r="P40" s="1" t="s">
        <v>2671</v>
      </c>
      <c r="Q40" s="1">
        <v>1</v>
      </c>
      <c r="R40" s="1">
        <v>1</v>
      </c>
      <c r="T40" s="1">
        <v>0</v>
      </c>
      <c r="U40" s="1">
        <v>0</v>
      </c>
      <c r="W40" s="1">
        <v>1</v>
      </c>
      <c r="X40" s="1" t="str">
        <f t="shared" si="5"/>
        <v>正常</v>
      </c>
      <c r="Y40" s="1">
        <v>0</v>
      </c>
      <c r="Z40" s="1">
        <v>0</v>
      </c>
      <c r="AA40" s="1">
        <v>1</v>
      </c>
      <c r="AB40" s="1">
        <v>1</v>
      </c>
      <c r="AC40" s="1">
        <v>0</v>
      </c>
      <c r="AD40" s="1">
        <v>1</v>
      </c>
      <c r="AE40" s="1">
        <v>1</v>
      </c>
    </row>
    <row r="41" ht="20.1" customHeight="1" spans="1:31">
      <c r="A41" s="5" t="s">
        <v>2672</v>
      </c>
      <c r="B41" s="1" t="s">
        <v>2535</v>
      </c>
      <c r="C41" s="1" t="s">
        <v>2673</v>
      </c>
      <c r="D41" s="1" t="s">
        <v>2674</v>
      </c>
      <c r="F41" s="1" t="s">
        <v>1685</v>
      </c>
      <c r="G41" s="1">
        <v>100</v>
      </c>
      <c r="H41" s="1">
        <v>-1</v>
      </c>
      <c r="I41" s="1">
        <v>1</v>
      </c>
      <c r="J41" s="1">
        <v>3</v>
      </c>
      <c r="P41" s="1" t="s">
        <v>1957</v>
      </c>
      <c r="Q41" s="1">
        <v>1</v>
      </c>
      <c r="R41" s="1">
        <v>1</v>
      </c>
      <c r="T41" s="1">
        <v>0</v>
      </c>
      <c r="U41" s="1">
        <v>0</v>
      </c>
      <c r="W41" s="1">
        <v>1</v>
      </c>
      <c r="X41" s="1" t="str">
        <f t="shared" si="5"/>
        <v>正常</v>
      </c>
      <c r="Y41" s="1">
        <v>0</v>
      </c>
      <c r="Z41" s="1">
        <v>0</v>
      </c>
      <c r="AA41" s="1">
        <v>1</v>
      </c>
      <c r="AB41" s="1">
        <v>1</v>
      </c>
      <c r="AC41" s="1">
        <v>0</v>
      </c>
      <c r="AD41" s="1">
        <v>1</v>
      </c>
      <c r="AE41" s="1">
        <v>1</v>
      </c>
    </row>
    <row r="42" ht="20.1" customHeight="1" spans="1:31">
      <c r="A42" s="5" t="s">
        <v>2675</v>
      </c>
      <c r="B42" s="1" t="s">
        <v>2535</v>
      </c>
      <c r="C42" s="1" t="s">
        <v>2676</v>
      </c>
      <c r="D42" s="1" t="s">
        <v>2677</v>
      </c>
      <c r="G42" s="1">
        <v>100</v>
      </c>
      <c r="H42" s="1">
        <v>-1</v>
      </c>
      <c r="I42" s="1">
        <v>1</v>
      </c>
      <c r="J42" s="1">
        <v>2</v>
      </c>
      <c r="P42" s="1" t="s">
        <v>2678</v>
      </c>
      <c r="Q42" s="1">
        <v>1</v>
      </c>
      <c r="R42" s="1">
        <v>1</v>
      </c>
      <c r="T42" s="1">
        <v>0</v>
      </c>
      <c r="U42" s="1">
        <v>0</v>
      </c>
      <c r="W42" s="1">
        <v>1</v>
      </c>
      <c r="X42" s="1" t="str">
        <f t="shared" si="5"/>
        <v>正常</v>
      </c>
      <c r="Y42" s="1">
        <v>0</v>
      </c>
      <c r="Z42" s="1">
        <v>0</v>
      </c>
      <c r="AA42" s="1">
        <v>1</v>
      </c>
      <c r="AB42" s="1">
        <v>1</v>
      </c>
      <c r="AC42" s="1">
        <v>0</v>
      </c>
      <c r="AD42" s="1">
        <v>1</v>
      </c>
      <c r="AE42" s="1">
        <v>1</v>
      </c>
    </row>
    <row r="43" ht="20.1" customHeight="1" spans="1:31">
      <c r="A43" s="31" t="s">
        <v>2679</v>
      </c>
      <c r="B43" s="1" t="s">
        <v>2535</v>
      </c>
      <c r="C43" s="1" t="s">
        <v>2680</v>
      </c>
      <c r="D43" s="1" t="s">
        <v>2681</v>
      </c>
      <c r="G43" s="1">
        <v>100</v>
      </c>
      <c r="H43" s="1">
        <v>-1</v>
      </c>
      <c r="I43" s="1">
        <v>1</v>
      </c>
      <c r="J43" s="1">
        <v>3</v>
      </c>
      <c r="P43" s="1" t="s">
        <v>2381</v>
      </c>
      <c r="Q43" s="1">
        <v>1</v>
      </c>
      <c r="R43" s="1">
        <v>1</v>
      </c>
      <c r="T43" s="1">
        <v>0</v>
      </c>
      <c r="U43" s="1">
        <v>0</v>
      </c>
      <c r="W43" s="1">
        <v>1</v>
      </c>
      <c r="X43" s="1" t="str">
        <f t="shared" si="5"/>
        <v>正常</v>
      </c>
      <c r="Y43" s="1">
        <v>0</v>
      </c>
      <c r="Z43" s="1">
        <v>0</v>
      </c>
      <c r="AA43" s="1">
        <v>1</v>
      </c>
      <c r="AB43" s="1">
        <v>1</v>
      </c>
      <c r="AC43" s="1">
        <v>0</v>
      </c>
      <c r="AD43" s="1">
        <v>1</v>
      </c>
      <c r="AE43" s="1">
        <v>1</v>
      </c>
    </row>
    <row r="44" ht="20.1" customHeight="1" spans="1:33">
      <c r="A44" s="11" t="s">
        <v>2682</v>
      </c>
      <c r="B44" s="1" t="s">
        <v>2535</v>
      </c>
      <c r="C44" s="1" t="s">
        <v>2683</v>
      </c>
      <c r="D44" s="1" t="s">
        <v>2684</v>
      </c>
      <c r="G44" s="1">
        <v>100</v>
      </c>
      <c r="H44" s="1">
        <v>-1</v>
      </c>
      <c r="I44" s="1">
        <v>1</v>
      </c>
      <c r="J44" s="1">
        <v>4</v>
      </c>
      <c r="P44" s="1" t="s">
        <v>2685</v>
      </c>
      <c r="AG44" s="1" t="s">
        <v>1708</v>
      </c>
    </row>
    <row r="45" ht="20.1" customHeight="1" spans="1:33">
      <c r="A45" s="11" t="s">
        <v>2686</v>
      </c>
      <c r="B45" s="1" t="s">
        <v>2535</v>
      </c>
      <c r="C45" s="1" t="s">
        <v>2687</v>
      </c>
      <c r="D45" s="1" t="s">
        <v>2688</v>
      </c>
      <c r="G45" s="1">
        <v>100</v>
      </c>
      <c r="H45" s="1">
        <v>-1</v>
      </c>
      <c r="I45" s="1">
        <v>1</v>
      </c>
      <c r="J45" s="1">
        <v>4</v>
      </c>
      <c r="P45" s="1" t="s">
        <v>2689</v>
      </c>
      <c r="AG45" s="1" t="s">
        <v>2690</v>
      </c>
    </row>
    <row r="46" ht="20.1" customHeight="1" spans="1:33">
      <c r="A46" s="11" t="s">
        <v>2691</v>
      </c>
      <c r="B46" s="1" t="s">
        <v>2535</v>
      </c>
      <c r="C46" s="1" t="s">
        <v>2692</v>
      </c>
      <c r="D46" s="1" t="s">
        <v>2693</v>
      </c>
      <c r="G46" s="1">
        <v>100</v>
      </c>
      <c r="H46" s="1">
        <v>-1</v>
      </c>
      <c r="I46" s="1">
        <v>1</v>
      </c>
      <c r="J46" s="1">
        <v>4</v>
      </c>
      <c r="P46" s="1" t="s">
        <v>2694</v>
      </c>
      <c r="AG46" s="1" t="s">
        <v>2690</v>
      </c>
    </row>
    <row r="47" ht="20.1" customHeight="1" spans="1:33">
      <c r="A47" s="11" t="s">
        <v>2695</v>
      </c>
      <c r="B47" s="1" t="s">
        <v>2535</v>
      </c>
      <c r="C47" s="1" t="s">
        <v>2696</v>
      </c>
      <c r="D47" s="1" t="s">
        <v>2697</v>
      </c>
      <c r="G47" s="1">
        <v>100</v>
      </c>
      <c r="H47" s="1">
        <v>-1</v>
      </c>
      <c r="I47" s="1">
        <v>1</v>
      </c>
      <c r="J47" s="1">
        <v>4</v>
      </c>
      <c r="P47" s="1" t="s">
        <v>2698</v>
      </c>
      <c r="AG47" s="1" t="s">
        <v>2690</v>
      </c>
    </row>
    <row r="48" ht="20.1" customHeight="1" spans="1:33">
      <c r="A48" s="11" t="s">
        <v>2699</v>
      </c>
      <c r="B48" s="1" t="s">
        <v>2535</v>
      </c>
      <c r="C48" s="1" t="s">
        <v>2700</v>
      </c>
      <c r="D48" s="1" t="s">
        <v>2701</v>
      </c>
      <c r="G48" s="1">
        <v>100</v>
      </c>
      <c r="H48" s="1">
        <v>-1</v>
      </c>
      <c r="I48" s="1">
        <v>1</v>
      </c>
      <c r="J48" s="1">
        <v>4</v>
      </c>
      <c r="P48" s="1" t="s">
        <v>2702</v>
      </c>
      <c r="AG48" s="1" t="s">
        <v>2690</v>
      </c>
    </row>
    <row r="49" ht="20.1" customHeight="1" spans="1:33">
      <c r="A49" s="11" t="s">
        <v>2703</v>
      </c>
      <c r="B49" s="1" t="s">
        <v>2535</v>
      </c>
      <c r="C49" s="1" t="s">
        <v>2704</v>
      </c>
      <c r="D49" s="1" t="s">
        <v>2705</v>
      </c>
      <c r="G49" s="1">
        <v>100</v>
      </c>
      <c r="H49" s="1">
        <v>-1</v>
      </c>
      <c r="I49" s="1">
        <v>1</v>
      </c>
      <c r="J49" s="1">
        <v>4</v>
      </c>
      <c r="P49" s="1" t="s">
        <v>2706</v>
      </c>
      <c r="AG49" s="1" t="s">
        <v>2690</v>
      </c>
    </row>
    <row r="50" ht="20.1" customHeight="1" spans="1:33">
      <c r="A50" s="11" t="s">
        <v>2707</v>
      </c>
      <c r="B50" s="1" t="s">
        <v>2535</v>
      </c>
      <c r="C50" s="1" t="s">
        <v>2708</v>
      </c>
      <c r="D50" s="1" t="s">
        <v>2709</v>
      </c>
      <c r="G50" s="1">
        <v>100</v>
      </c>
      <c r="H50" s="1">
        <v>-1</v>
      </c>
      <c r="I50" s="1">
        <v>1</v>
      </c>
      <c r="J50" s="1">
        <v>4</v>
      </c>
      <c r="P50" s="1" t="s">
        <v>2710</v>
      </c>
      <c r="AG50" s="1" t="s">
        <v>2690</v>
      </c>
    </row>
    <row r="51" ht="20.1" customHeight="1" spans="1:33">
      <c r="A51" s="11" t="s">
        <v>2711</v>
      </c>
      <c r="B51" s="1" t="s">
        <v>2535</v>
      </c>
      <c r="C51" s="1" t="s">
        <v>2712</v>
      </c>
      <c r="D51" s="1" t="s">
        <v>2713</v>
      </c>
      <c r="G51" s="1">
        <v>100</v>
      </c>
      <c r="H51" s="1">
        <v>-1</v>
      </c>
      <c r="I51" s="1">
        <v>1</v>
      </c>
      <c r="J51" s="1">
        <v>4</v>
      </c>
      <c r="P51" s="1" t="s">
        <v>2714</v>
      </c>
      <c r="AG51" s="1" t="s">
        <v>1708</v>
      </c>
    </row>
    <row r="52" ht="20.1" customHeight="1" spans="1:33">
      <c r="A52" s="11" t="s">
        <v>2715</v>
      </c>
      <c r="B52" s="1" t="s">
        <v>2535</v>
      </c>
      <c r="C52" s="1" t="s">
        <v>2716</v>
      </c>
      <c r="D52" s="1" t="s">
        <v>2717</v>
      </c>
      <c r="G52" s="1">
        <v>100</v>
      </c>
      <c r="H52" s="1">
        <v>-1</v>
      </c>
      <c r="I52" s="1">
        <v>1</v>
      </c>
      <c r="J52" s="1">
        <v>4</v>
      </c>
      <c r="P52" s="1" t="s">
        <v>2718</v>
      </c>
      <c r="AG52" s="1" t="s">
        <v>1708</v>
      </c>
    </row>
    <row r="53" ht="20.1" customHeight="1" spans="1:33">
      <c r="A53" s="11" t="s">
        <v>2719</v>
      </c>
      <c r="B53" s="1" t="s">
        <v>2535</v>
      </c>
      <c r="C53" s="1" t="s">
        <v>2720</v>
      </c>
      <c r="D53" s="1" t="s">
        <v>2721</v>
      </c>
      <c r="G53" s="1">
        <v>100</v>
      </c>
      <c r="H53" s="1">
        <v>-1</v>
      </c>
      <c r="I53" s="1">
        <v>1</v>
      </c>
      <c r="J53" s="1">
        <v>4</v>
      </c>
      <c r="P53" s="1" t="s">
        <v>2722</v>
      </c>
      <c r="AG53" s="1" t="s">
        <v>1708</v>
      </c>
    </row>
    <row r="54" ht="33" spans="1:33">
      <c r="A54" s="11" t="s">
        <v>2723</v>
      </c>
      <c r="B54" s="1" t="s">
        <v>2535</v>
      </c>
      <c r="C54" s="1" t="s">
        <v>2724</v>
      </c>
      <c r="D54" s="1" t="s">
        <v>2725</v>
      </c>
      <c r="G54" s="1">
        <v>100</v>
      </c>
      <c r="H54" s="1">
        <v>-1</v>
      </c>
      <c r="I54" s="1">
        <v>1</v>
      </c>
      <c r="J54" s="1">
        <v>4</v>
      </c>
      <c r="P54" s="1" t="s">
        <v>2722</v>
      </c>
      <c r="AG54" s="1" t="s">
        <v>2726</v>
      </c>
    </row>
    <row r="55" ht="20.1" customHeight="1" spans="1:31">
      <c r="A55" s="4" t="s">
        <v>2727</v>
      </c>
      <c r="B55" s="1" t="s">
        <v>2535</v>
      </c>
      <c r="C55" s="1" t="s">
        <v>2728</v>
      </c>
      <c r="D55" s="1" t="s">
        <v>2729</v>
      </c>
      <c r="G55" s="1">
        <v>100</v>
      </c>
      <c r="H55" s="1">
        <v>-1</v>
      </c>
      <c r="I55" s="1">
        <v>1</v>
      </c>
      <c r="J55" s="1">
        <v>1</v>
      </c>
      <c r="P55" s="1" t="s">
        <v>2730</v>
      </c>
      <c r="Q55" s="1">
        <v>1</v>
      </c>
      <c r="R55" s="1">
        <v>1</v>
      </c>
      <c r="T55" s="1">
        <v>0</v>
      </c>
      <c r="U55" s="1">
        <v>0</v>
      </c>
      <c r="W55" s="1">
        <v>0</v>
      </c>
      <c r="X55" s="1" t="str">
        <f t="shared" ref="X55:X60" si="6">IF(W55=1,IF(AND(AA55=1,AB55=1,AD55=1,AE55=1),"正常","异常"),"")</f>
        <v/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ht="20.1" customHeight="1" spans="1:31">
      <c r="A56" s="5" t="s">
        <v>2731</v>
      </c>
      <c r="B56" s="1" t="s">
        <v>2535</v>
      </c>
      <c r="C56" s="1" t="s">
        <v>2732</v>
      </c>
      <c r="D56" s="1" t="s">
        <v>2733</v>
      </c>
      <c r="G56" s="1">
        <v>100</v>
      </c>
      <c r="H56" s="1">
        <v>-1</v>
      </c>
      <c r="I56" s="1">
        <v>1</v>
      </c>
      <c r="J56" s="1">
        <v>2</v>
      </c>
      <c r="P56" s="1" t="s">
        <v>2734</v>
      </c>
      <c r="Q56" s="1">
        <v>1</v>
      </c>
      <c r="R56" s="1">
        <v>1</v>
      </c>
      <c r="T56" s="1">
        <v>0</v>
      </c>
      <c r="U56" s="1">
        <v>0</v>
      </c>
      <c r="W56" s="1">
        <v>0</v>
      </c>
      <c r="X56" s="1" t="str">
        <f t="shared" si="6"/>
        <v/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ht="20.1" customHeight="1" spans="1:31">
      <c r="A57" s="31" t="s">
        <v>2735</v>
      </c>
      <c r="B57" s="1" t="s">
        <v>2535</v>
      </c>
      <c r="C57" s="1" t="s">
        <v>2736</v>
      </c>
      <c r="D57" s="1" t="s">
        <v>2737</v>
      </c>
      <c r="G57" s="1">
        <v>100</v>
      </c>
      <c r="H57" s="1">
        <v>-1</v>
      </c>
      <c r="I57" s="1">
        <v>1</v>
      </c>
      <c r="J57" s="1">
        <v>3</v>
      </c>
      <c r="P57" s="1" t="s">
        <v>2738</v>
      </c>
      <c r="Q57" s="1">
        <v>1</v>
      </c>
      <c r="R57" s="1">
        <v>1</v>
      </c>
      <c r="T57" s="1">
        <v>0</v>
      </c>
      <c r="U57" s="1">
        <v>0</v>
      </c>
      <c r="W57" s="1">
        <v>0</v>
      </c>
      <c r="X57" s="1" t="str">
        <f t="shared" si="6"/>
        <v/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</row>
    <row r="58" ht="20.1" customHeight="1" spans="1:31">
      <c r="A58" s="8" t="s">
        <v>2739</v>
      </c>
      <c r="B58" s="1" t="s">
        <v>2535</v>
      </c>
      <c r="C58" s="1" t="s">
        <v>2740</v>
      </c>
      <c r="D58" s="1" t="s">
        <v>2741</v>
      </c>
      <c r="G58" s="1">
        <v>100</v>
      </c>
      <c r="H58" s="1">
        <v>-1</v>
      </c>
      <c r="I58" s="1">
        <v>1</v>
      </c>
      <c r="J58" s="1">
        <v>4</v>
      </c>
      <c r="P58" s="1" t="s">
        <v>2742</v>
      </c>
      <c r="Q58" s="1">
        <v>1</v>
      </c>
      <c r="R58" s="1">
        <v>1</v>
      </c>
      <c r="T58" s="1">
        <v>0</v>
      </c>
      <c r="U58" s="1">
        <v>0</v>
      </c>
      <c r="W58" s="1">
        <v>0</v>
      </c>
      <c r="X58" s="1" t="str">
        <f t="shared" si="6"/>
        <v/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</row>
    <row r="59" ht="20.1" customHeight="1" spans="1:31">
      <c r="A59" s="8" t="s">
        <v>2743</v>
      </c>
      <c r="B59" s="1" t="s">
        <v>2535</v>
      </c>
      <c r="C59" s="1" t="s">
        <v>2744</v>
      </c>
      <c r="D59" s="1" t="s">
        <v>2745</v>
      </c>
      <c r="G59" s="1">
        <v>100</v>
      </c>
      <c r="H59" s="1">
        <v>-1</v>
      </c>
      <c r="I59" s="1">
        <v>1</v>
      </c>
      <c r="J59" s="1">
        <v>4</v>
      </c>
      <c r="P59" s="1" t="s">
        <v>2746</v>
      </c>
      <c r="Q59" s="1">
        <v>1</v>
      </c>
      <c r="R59" s="1">
        <v>1</v>
      </c>
      <c r="T59" s="1">
        <v>0</v>
      </c>
      <c r="U59" s="1">
        <v>0</v>
      </c>
      <c r="W59" s="1">
        <v>0</v>
      </c>
      <c r="X59" s="1" t="str">
        <f t="shared" si="6"/>
        <v/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</row>
    <row r="60" ht="20.1" customHeight="1" spans="1:31">
      <c r="A60" s="8" t="s">
        <v>2747</v>
      </c>
      <c r="B60" s="1" t="s">
        <v>2535</v>
      </c>
      <c r="C60" s="1" t="s">
        <v>2748</v>
      </c>
      <c r="D60" s="1" t="s">
        <v>2749</v>
      </c>
      <c r="G60" s="1">
        <v>100</v>
      </c>
      <c r="H60" s="1">
        <v>-1</v>
      </c>
      <c r="I60" s="1">
        <v>1</v>
      </c>
      <c r="J60" s="1">
        <v>4</v>
      </c>
      <c r="P60" s="1" t="s">
        <v>2750</v>
      </c>
      <c r="Q60" s="1">
        <v>1</v>
      </c>
      <c r="R60" s="1">
        <v>1</v>
      </c>
      <c r="T60" s="1">
        <v>0</v>
      </c>
      <c r="U60" s="1">
        <v>0</v>
      </c>
      <c r="W60" s="1">
        <v>0</v>
      </c>
      <c r="X60" s="1" t="str">
        <f t="shared" si="6"/>
        <v/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</row>
  </sheetData>
  <conditionalFormatting sqref="X8">
    <cfRule type="expression" dxfId="0" priority="28" stopIfTrue="1">
      <formula>NOT(ISERROR(SEARCH("异常",X8)))</formula>
    </cfRule>
  </conditionalFormatting>
  <conditionalFormatting sqref="X9">
    <cfRule type="expression" dxfId="0" priority="27" stopIfTrue="1">
      <formula>NOT(ISERROR(SEARCH("异常",X9)))</formula>
    </cfRule>
  </conditionalFormatting>
  <conditionalFormatting sqref="X12">
    <cfRule type="expression" dxfId="0" priority="40" stopIfTrue="1">
      <formula>NOT(ISERROR(SEARCH("异常",X12)))</formula>
    </cfRule>
  </conditionalFormatting>
  <conditionalFormatting sqref="X15">
    <cfRule type="expression" dxfId="0" priority="39" stopIfTrue="1">
      <formula>NOT(ISERROR(SEARCH("异常",X15)))</formula>
    </cfRule>
  </conditionalFormatting>
  <conditionalFormatting sqref="X18">
    <cfRule type="expression" dxfId="0" priority="21" stopIfTrue="1">
      <formula>NOT(ISERROR(SEARCH("异常",X18)))</formula>
    </cfRule>
  </conditionalFormatting>
  <conditionalFormatting sqref="X21">
    <cfRule type="expression" dxfId="0" priority="33" stopIfTrue="1">
      <formula>NOT(ISERROR(SEARCH("异常",X21)))</formula>
    </cfRule>
  </conditionalFormatting>
  <conditionalFormatting sqref="X22">
    <cfRule type="expression" dxfId="0" priority="16" stopIfTrue="1">
      <formula>NOT(ISERROR(SEARCH("异常",X22)))</formula>
    </cfRule>
  </conditionalFormatting>
  <conditionalFormatting sqref="X23">
    <cfRule type="expression" dxfId="0" priority="31" stopIfTrue="1">
      <formula>NOT(ISERROR(SEARCH("异常",X23)))</formula>
    </cfRule>
  </conditionalFormatting>
  <conditionalFormatting sqref="X24">
    <cfRule type="expression" dxfId="0" priority="32" stopIfTrue="1">
      <formula>NOT(ISERROR(SEARCH("异常",X24)))</formula>
    </cfRule>
  </conditionalFormatting>
  <conditionalFormatting sqref="X25">
    <cfRule type="expression" dxfId="0" priority="15" stopIfTrue="1">
      <formula>NOT(ISERROR(SEARCH("异常",X25)))</formula>
    </cfRule>
  </conditionalFormatting>
  <conditionalFormatting sqref="X26">
    <cfRule type="expression" dxfId="0" priority="11" stopIfTrue="1">
      <formula>NOT(ISERROR(SEARCH("异常",X26)))</formula>
    </cfRule>
  </conditionalFormatting>
  <conditionalFormatting sqref="X27">
    <cfRule type="expression" dxfId="0" priority="9" stopIfTrue="1">
      <formula>NOT(ISERROR(SEARCH("异常",X27)))</formula>
    </cfRule>
  </conditionalFormatting>
  <conditionalFormatting sqref="X28">
    <cfRule type="expression" dxfId="0" priority="1" stopIfTrue="1">
      <formula>NOT(ISERROR(SEARCH("异常",X28)))</formula>
    </cfRule>
  </conditionalFormatting>
  <conditionalFormatting sqref="X29">
    <cfRule type="expression" dxfId="0" priority="30" stopIfTrue="1">
      <formula>NOT(ISERROR(SEARCH("异常",X29)))</formula>
    </cfRule>
  </conditionalFormatting>
  <conditionalFormatting sqref="X30">
    <cfRule type="expression" dxfId="0" priority="29" stopIfTrue="1">
      <formula>NOT(ISERROR(SEARCH("异常",X30)))</formula>
    </cfRule>
  </conditionalFormatting>
  <conditionalFormatting sqref="X31">
    <cfRule type="expression" dxfId="0" priority="26" stopIfTrue="1">
      <formula>NOT(ISERROR(SEARCH("异常",X31)))</formula>
    </cfRule>
  </conditionalFormatting>
  <conditionalFormatting sqref="X32">
    <cfRule type="expression" dxfId="0" priority="25" stopIfTrue="1">
      <formula>NOT(ISERROR(SEARCH("异常",X32)))</formula>
    </cfRule>
  </conditionalFormatting>
  <conditionalFormatting sqref="X33">
    <cfRule type="expression" dxfId="0" priority="24" stopIfTrue="1">
      <formula>NOT(ISERROR(SEARCH("异常",X33)))</formula>
    </cfRule>
  </conditionalFormatting>
  <conditionalFormatting sqref="X34">
    <cfRule type="expression" dxfId="0" priority="23" stopIfTrue="1">
      <formula>NOT(ISERROR(SEARCH("异常",X34)))</formula>
    </cfRule>
  </conditionalFormatting>
  <conditionalFormatting sqref="X35">
    <cfRule type="expression" dxfId="0" priority="22" stopIfTrue="1">
      <formula>NOT(ISERROR(SEARCH("异常",X35)))</formula>
    </cfRule>
  </conditionalFormatting>
  <conditionalFormatting sqref="X36">
    <cfRule type="expression" dxfId="0" priority="20" stopIfTrue="1">
      <formula>NOT(ISERROR(SEARCH("异常",X36)))</formula>
    </cfRule>
  </conditionalFormatting>
  <conditionalFormatting sqref="X37">
    <cfRule type="expression" dxfId="0" priority="19" stopIfTrue="1">
      <formula>NOT(ISERROR(SEARCH("异常",X37)))</formula>
    </cfRule>
  </conditionalFormatting>
  <conditionalFormatting sqref="X38">
    <cfRule type="expression" dxfId="0" priority="18" stopIfTrue="1">
      <formula>NOT(ISERROR(SEARCH("异常",X38)))</formula>
    </cfRule>
  </conditionalFormatting>
  <conditionalFormatting sqref="X39">
    <cfRule type="expression" dxfId="0" priority="14" stopIfTrue="1">
      <formula>NOT(ISERROR(SEARCH("异常",X39)))</formula>
    </cfRule>
  </conditionalFormatting>
  <conditionalFormatting sqref="X40">
    <cfRule type="expression" dxfId="0" priority="13" stopIfTrue="1">
      <formula>NOT(ISERROR(SEARCH("异常",X40)))</formula>
    </cfRule>
  </conditionalFormatting>
  <conditionalFormatting sqref="X41">
    <cfRule type="expression" dxfId="0" priority="8" stopIfTrue="1">
      <formula>NOT(ISERROR(SEARCH("异常",X41)))</formula>
    </cfRule>
  </conditionalFormatting>
  <conditionalFormatting sqref="X42">
    <cfRule type="expression" dxfId="0" priority="17" stopIfTrue="1">
      <formula>NOT(ISERROR(SEARCH("异常",X42)))</formula>
    </cfRule>
  </conditionalFormatting>
  <conditionalFormatting sqref="X43">
    <cfRule type="expression" dxfId="0" priority="10" stopIfTrue="1">
      <formula>NOT(ISERROR(SEARCH("异常",X43)))</formula>
    </cfRule>
  </conditionalFormatting>
  <conditionalFormatting sqref="X55">
    <cfRule type="expression" dxfId="0" priority="5" stopIfTrue="1">
      <formula>NOT(ISERROR(SEARCH("异常",X55)))</formula>
    </cfRule>
  </conditionalFormatting>
  <conditionalFormatting sqref="X56">
    <cfRule type="expression" dxfId="0" priority="6" stopIfTrue="1">
      <formula>NOT(ISERROR(SEARCH("异常",X56)))</formula>
    </cfRule>
  </conditionalFormatting>
  <conditionalFormatting sqref="X57">
    <cfRule type="expression" dxfId="0" priority="7" stopIfTrue="1">
      <formula>NOT(ISERROR(SEARCH("异常",X57)))</formula>
    </cfRule>
  </conditionalFormatting>
  <conditionalFormatting sqref="X58">
    <cfRule type="expression" dxfId="0" priority="4" stopIfTrue="1">
      <formula>NOT(ISERROR(SEARCH("异常",X58)))</formula>
    </cfRule>
  </conditionalFormatting>
  <conditionalFormatting sqref="X59">
    <cfRule type="expression" dxfId="0" priority="3" stopIfTrue="1">
      <formula>NOT(ISERROR(SEARCH("异常",X59)))</formula>
    </cfRule>
  </conditionalFormatting>
  <conditionalFormatting sqref="X60">
    <cfRule type="expression" dxfId="0" priority="2" stopIfTrue="1">
      <formula>NOT(ISERROR(SEARCH("异常",X60)))</formula>
    </cfRule>
  </conditionalFormatting>
  <conditionalFormatting sqref="X1:X7 X10:X11 X13:X14 X16:X17 X19:X20">
    <cfRule type="expression" dxfId="0" priority="42" stopIfTrue="1">
      <formula>NOT(ISERROR(SEARCH("异常",X1)))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csz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Jewel</vt:lpstr>
      <vt:lpstr>RideItem</vt:lpstr>
      <vt:lpstr>PetItem</vt:lpstr>
      <vt:lpstr>FashionItem</vt:lpstr>
      <vt:lpstr>Chest</vt:lpstr>
      <vt:lpstr>Potion</vt:lpstr>
      <vt:lpstr>Mate</vt:lpstr>
      <vt:lpstr>Misc</vt:lpstr>
      <vt:lpstr>Virtual</vt:lpstr>
      <vt:lpstr>Rank</vt:lpstr>
      <vt:lpstr>Quest</vt:lpstr>
      <vt:lpstr>Active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Kia1388810323</cp:lastModifiedBy>
  <cp:revision>1</cp:revision>
  <dcterms:created xsi:type="dcterms:W3CDTF">2009-05-26T02:18:00Z</dcterms:created>
  <dcterms:modified xsi:type="dcterms:W3CDTF">2018-04-09T11:14:34Z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