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늘려 잡았고, 2026-09 증권사 실사(IBK)로 방향이 확인됐다 — 2Q26 베트남 2공장·안산에 매스램 병목 해소 설비 가동, **베트남 신공장 4Q27 가동 예정**(2027 400천㎡ 가정과 정합). 다만 회사가 수치로 공시한 계획은 여전히 없어 이 부분은 판단이다.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0.717</v>
      </c>
      <c r="J19" s="13" t="n">
        <v>0.74</v>
      </c>
      <c r="K19" s="13" t="n">
        <v>0.75</v>
      </c>
      <c r="L19" s="13" t="n">
        <v>0.77</v>
      </c>
      <c r="M19" s="13" t="n">
        <v>0.78</v>
      </c>
      <c r="N19" s="11" t="inlineStr">
        <is>
          <t>[주관] 출하량 ÷ 생산능력. 실적 86.1 → 80.3 → 65.5 → 61.3 → 67.8%. 공시의 가동률(생산실적 기준)과는 재고 변동만큼 다르다. 2026 상반기 역산 연환산 69.3%에, 2Q26부터 가동된 매스램(적층 압착) 병목 해소 설비로 하반기 생산 확대(분기 생산면적 6.5 → 7.2만㎡ 추정 — IBK 파악)를 반영해 71.7%로 상향. 이후 연 1~2%p 개선. **2021년 수준(86.1%) 복귀는 여전히 가정하지 않는다** — 그 회복이 가장 큰 상방이고 Bull에서만 반영. 2026-09-04 재보정 — MEMO.revision 참조.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14.15</v>
      </c>
      <c r="J20" s="10" t="n">
        <v>15.57</v>
      </c>
      <c r="K20" s="10" t="n">
        <v>16.04</v>
      </c>
      <c r="L20" s="10" t="n">
        <v>16.36</v>
      </c>
      <c r="M20" s="10" t="n">
        <v>16.69</v>
      </c>
      <c r="N20" s="11" t="inlineStr">
        <is>
          <t>[주관] 공시 "주요제품 가격변동 추이"(원/㎡)를 억원/천㎡로 환산. 실적 604,869 → 792,973 → 751,236 → 843,160 → 1,095,566원/㎡, 2026 상반기 공시값 **1,361,056원/㎡(+24.2%)**. 초안은 하반기 조정을 가정해 연평균 13.42로 뒀으나, SOCAMM(쏘캠) 양산이 방향을 뒤집었다 — 판가가 일반 서버 기판의 약 3배(IBK 파악)인 쏘캠 비중이 2Q26 11% → 4Q26 26%(추정)로 올라 하반기 blended 단가는 조정이 아니라 상승이 맞다. 2026 연평균 14.15(H1 13.61 확정 + H2 쏘캠 믹스), 2027 +10%(쏘캠 비중 ~30% — 회사 가이던스 1,500억), 이후 +3/+2/+2%로 체감. 2026-09-04 재보정 — MEMO.revision 참조.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0.717</v>
      </c>
      <c r="J31" s="25" t="n">
        <v>0.74</v>
      </c>
      <c r="K31" s="25" t="n">
        <v>0.75</v>
      </c>
      <c r="L31" s="25" t="n">
        <v>0.77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14.15</v>
      </c>
      <c r="J32" s="20" t="n">
        <v>15.57</v>
      </c>
      <c r="K32" s="20" t="n">
        <v>16.04</v>
      </c>
      <c r="L32" s="20" t="n">
        <v>16.36</v>
      </c>
      <c r="M32" s="20" t="n">
        <v>16.69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a078c161cdef4877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