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ad79da0a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부품표" sheetId="1" r:id="R4cd9ed76b030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&quot;원&quot;"/>
    <x:numFmt numFmtId="202" formatCode="#,##0.0&quot;원&quot;"/>
  </x:numFmts>
  <x:fonts count="8">
    <x:font>
      <x:sz val="11"/>
      <x:name val="Carlito"/>
    </x:font>
    <x:font>
      <x:sz val="10"/>
      <x:color rgb="FF172033"/>
      <x:name val="Gulim Table Subset"/>
    </x:font>
    <x:font>
      <x:b/>
      <x:sz val="11"/>
      <x:color rgb="FFFFFFFF"/>
      <x:name val="Gulim Table Subset"/>
    </x:font>
    <x:font>
      <x:sz val="9"/>
      <x:color rgb="FF0563C1"/>
      <x:name val="Gulim Table Subset"/>
    </x:font>
    <x:font>
      <x:b/>
      <x:sz val="10"/>
      <x:color rgb="FF166534"/>
      <x:name val="Gulim Table Subset"/>
    </x:font>
    <x:font>
      <x:b/>
      <x:sz val="10"/>
      <x:color rgb="FF92400E"/>
      <x:name val="Gulim Table Subset"/>
    </x:font>
    <x:font>
      <x:b/>
      <x:sz val="10"/>
      <x:color rgb="FF991B1B"/>
      <x:name val="Gulim Table Subset"/>
    </x:font>
    <x:font>
      <x:b/>
      <x:sz val="11"/>
      <x:color rgb="FF0F172A"/>
      <x:name val="Gulim Table Subset"/>
    </x:font>
  </x:fonts>
  <x:fills count="9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75569"/>
      </x:left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left style="medium">
        <x:color rgb="FF64748B"/>
      </x:left>
      <x:right style="medium">
        <x:color rgb="FF64748B"/>
      </x:right>
      <x:top style="medium">
        <x:color rgb="FF64748B"/>
      </x:top>
      <x:bottom style="medium">
        <x:color rgb="FF64748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1" fillId="4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201" fontId="1" fillId="4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horizontal="right" vertical="center"/>
    </x:xf>
    <x:xf numFmtId="201" fontId="1" fillId="4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horizontal="right" vertical="center"/>
    </x:xf>
    <x:xf numFmtId="201" fontId="1" fillId="8" borderId="1" xfId="0" applyNumberFormat="1" applyFont="1" applyFill="1" applyBorder="1" applyAlignment="1">
      <x:alignment horizontal="right" vertical="center"/>
    </x:xf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right" vertical="center"/>
    </x:xf>
    <x:xf numFmtId="201" fontId="7" fillId="8" borderId="1" xfId="0" applyNumberFormat="1" applyFont="1" applyFill="1" applyBorder="1" applyAlignment="1">
      <x:alignment horizontal="right" vertical="center"/>
    </x:xf>
    <x:xf numFmtId="0" fontId="7" fillId="8" borderId="3" xfId="0" applyNumberFormat="1" applyFont="1" applyFill="1" applyBorder="1" applyAlignment="1">
      <x:alignment vertical="center"/>
    </x:xf>
    <x:xf numFmtId="0" fontId="7" fillId="8" borderId="3" xfId="0" applyNumberFormat="1" applyFont="1" applyFill="1" applyBorder="1" applyAlignment="1">
      <x:alignment horizontal="right" vertical="center"/>
    </x:xf>
    <x:xf numFmtId="201" fontId="7" fillId="8" borderId="3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200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horizontal="right"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1" fontId="1" fillId="3" borderId="1" xfId="0" applyNumberFormat="1" applyFont="1" applyFill="1" applyBorder="1" applyAlignment="1">
      <x:alignment horizontal="right" vertical="center" wrapText="1"/>
    </x:xf>
    <x:xf numFmtId="0" fontId="7" fillId="8" borderId="3" xfId="0" applyNumberFormat="1" applyFont="1" applyFill="1" applyBorder="1" applyAlignment="1">
      <x:alignment horizontal="right" vertical="center" wrapText="1"/>
    </x:xf>
    <x:xf numFmtId="201" fontId="7" fillId="8" borderId="3" xfId="0" applyNumberFormat="1" applyFont="1" applyFill="1" applyBorder="1" applyAlignment="1">
      <x:alignment horizontal="right" vertical="center" wrapText="1"/>
    </x:xf>
    <x:xf numFmtId="202" fontId="1" fillId="3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01e9ffdd4492e" /><Relationship Type="http://schemas.openxmlformats.org/officeDocument/2006/relationships/theme" Target="/xl/theme/theme1.xml" Id="R085f465aa9c04994" /><Relationship Type="http://schemas.openxmlformats.org/officeDocument/2006/relationships/sharedStrings" Target="/xl/sharedStrings.xml" Id="R8b009fc390f04709" /><Relationship Type="http://schemas.openxmlformats.org/officeDocument/2006/relationships/worksheet" Target="/xl/worksheets/sheet1.xml" Id="R4cd9ed76b03048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10" hidden="0" customWidth="1"/>
    <x:col min="4" max="4" width="13" hidden="0" customWidth="1"/>
    <x:col min="5" max="5" width="13" hidden="0" customWidth="1"/>
    <x:col min="6" max="6" width="22" hidden="0" customWidth="1"/>
    <x:col min="7" max="7" width="38" hidden="0" customWidth="1"/>
    <x:col min="8" max="8" width="55" hidden="0" customWidth="1"/>
  </x:cols>
  <x:sheetData>
    <x:row r="1" ht="25.5" customHeight="1">
      <x:c r="A1" s="8" t="str">
        <x:v>내용</x:v>
      </x:c>
      <x:c r="B1" s="8" t="str">
        <x:v>규격(개,권)</x:v>
      </x:c>
      <x:c r="C1" s="8" t="str">
        <x:v>수량</x:v>
      </x:c>
      <x:c r="D1" s="8" t="str">
        <x:v>단가(원)</x:v>
      </x:c>
      <x:c r="E1" s="8" t="str">
        <x:v>금액</x:v>
      </x:c>
      <x:c r="F1" s="8" t="str">
        <x:v>업체명</x:v>
      </x:c>
      <x:c r="G1" s="8" t="str">
        <x:v>링크</x:v>
      </x:c>
      <x:c r="H1" s="8"/>
    </x:row>
    <x:row r="2" ht="22.5" customHeight="1">
      <x:c r="A2" s="11" t="str">
        <x:v>NE555 타이머</x:v>
      </x:c>
      <x:c r="B2" s="11" t="str">
        <x:v>1개 (사용 1 + 예비 2)</x:v>
      </x:c>
      <x:c r="C2" s="47" t="n">
        <x:v>3</x:v>
      </x:c>
      <x:c r="D2" s="48" t="n">
        <x:v>330</x:v>
      </x:c>
      <x:c r="E2" s="48" t="n">
        <x:f>C2*D2</x:f>
        <x:v>990</x:v>
      </x:c>
      <x:c r="F2" s="26" t="str">
        <x:v>DeviceMart</x:v>
      </x:c>
      <x:c r="G2" s="24" t="str">
        <x:v>https://www.devicemart.co.kr/goods/view?no=1058745</x:v>
      </x:c>
      <x:c r="H2" s="29"/>
    </x:row>
    <x:row r="3" ht="22.5" customHeight="1">
      <x:c r="A3" s="12" t="str">
        <x:v>74HC161 4비트 카운터</x:v>
      </x:c>
      <x:c r="B3" s="12" t="str">
        <x:v>1개 (사용 3 + 예비 2)</x:v>
      </x:c>
      <x:c r="C3" s="44" t="n">
        <x:v>5</x:v>
      </x:c>
      <x:c r="D3" s="45" t="n">
        <x:v>440</x:v>
      </x:c>
      <x:c r="E3" s="45" t="n">
        <x:f>C3*D3</x:f>
        <x:v>2200</x:v>
      </x:c>
      <x:c r="F3" s="27" t="str">
        <x:v>DeviceMart</x:v>
      </x:c>
      <x:c r="G3" s="25" t="str">
        <x:v>https://www.devicemart.co.kr/goods/view?no=1057742</x:v>
      </x:c>
      <x:c r="H3" s="29"/>
    </x:row>
    <x:row r="4" ht="22.5" customHeight="1">
      <x:c r="A4" s="11" t="str">
        <x:v>10kΩ 전위차계</x:v>
      </x:c>
      <x:c r="B4" s="11" t="str">
        <x:v>1개 (사용 1 + 예비 2)</x:v>
      </x:c>
      <x:c r="C4" s="47" t="n">
        <x:v>3</x:v>
      </x:c>
      <x:c r="D4" s="48" t="n">
        <x:v>660</x:v>
      </x:c>
      <x:c r="E4" s="48" t="n">
        <x:f>C4*D4</x:f>
        <x:v>1980</x:v>
      </x:c>
      <x:c r="F4" s="26" t="str">
        <x:v>DeviceMart</x:v>
      </x:c>
      <x:c r="G4" s="24" t="str">
        <x:v>https://www.devicemart.co.kr/goods/view?no=15959517</x:v>
      </x:c>
      <x:c r="H4" s="29"/>
    </x:row>
    <x:row r="5" ht="22.5" customHeight="1">
      <x:c r="A5" s="12" t="str">
        <x:v>푸시 버튼</x:v>
      </x:c>
      <x:c r="B5" s="12" t="str">
        <x:v>1개 / MOQ 10 (실제 주문 10)</x:v>
      </x:c>
      <x:c r="C5" s="44" t="n">
        <x:v>10</x:v>
      </x:c>
      <x:c r="D5" s="45" t="n">
        <x:v>110</x:v>
      </x:c>
      <x:c r="E5" s="45" t="n">
        <x:f>C5*D5</x:f>
        <x:v>1100</x:v>
      </x:c>
      <x:c r="F5" s="27" t="str">
        <x:v>DeviceMart</x:v>
      </x:c>
      <x:c r="G5" s="25" t="str">
        <x:v>https://www.devicemart.co.kr/goods/view?no=1322139</x:v>
      </x:c>
      <x:c r="H5" s="31"/>
    </x:row>
    <x:row r="6" ht="22.5" customHeight="1">
      <x:c r="A6" s="11" t="str">
        <x:v>1kΩ 저항</x:v>
      </x:c>
      <x:c r="B6" s="11" t="str">
        <x:v>100개 묶음</x:v>
      </x:c>
      <x:c r="C6" s="47" t="n">
        <x:v>1</x:v>
      </x:c>
      <x:c r="D6" s="48" t="n">
        <x:v>2530</x:v>
      </x:c>
      <x:c r="E6" s="48" t="n">
        <x:f>C6*D6</x:f>
        <x:v>2530</x:v>
      </x:c>
      <x:c r="F6" s="26" t="str">
        <x:v>DeviceMart</x:v>
      </x:c>
      <x:c r="G6" s="24" t="str">
        <x:v>https://www.devicemart.co.kr/goods/view?no=876</x:v>
      </x:c>
      <x:c r="H6" s="29"/>
    </x:row>
    <x:row r="7" ht="22.5" customHeight="1">
      <x:c r="A7" s="12" t="str">
        <x:v>10kΩ 저항</x:v>
      </x:c>
      <x:c r="B7" s="12" t="str">
        <x:v>100개 묶음</x:v>
      </x:c>
      <x:c r="C7" s="44" t="n">
        <x:v>1</x:v>
      </x:c>
      <x:c r="D7" s="45" t="n">
        <x:v>2530</x:v>
      </x:c>
      <x:c r="E7" s="45" t="n">
        <x:f>C7*D7</x:f>
        <x:v>2530</x:v>
      </x:c>
      <x:c r="F7" s="27" t="str">
        <x:v>DeviceMart</x:v>
      </x:c>
      <x:c r="G7" s="25" t="str">
        <x:v>https://www.devicemart.co.kr/goods/view?no=856</x:v>
      </x:c>
      <x:c r="H7" s="29"/>
    </x:row>
    <x:row r="8" ht="22.5" customHeight="1">
      <x:c r="A8" s="11" t="str">
        <x:v>22kΩ 저항</x:v>
      </x:c>
      <x:c r="B8" s="11" t="str">
        <x:v>100개 묶음</x:v>
      </x:c>
      <x:c r="C8" s="47" t="n">
        <x:v>1</x:v>
      </x:c>
      <x:c r="D8" s="48" t="n">
        <x:v>1650</x:v>
      </x:c>
      <x:c r="E8" s="48" t="n">
        <x:f>C8*D8</x:f>
        <x:v>1650</x:v>
      </x:c>
      <x:c r="F8" s="26" t="str">
        <x:v>DeviceMart</x:v>
      </x:c>
      <x:c r="G8" s="24" t="str">
        <x:v>https://www.devicemart.co.kr/goods/view?no=850</x:v>
      </x:c>
      <x:c r="H8" s="29"/>
    </x:row>
    <x:row r="9" ht="22.5" customHeight="1">
      <x:c r="A9" s="12" t="str">
        <x:v>2.2kΩ 저항</x:v>
      </x:c>
      <x:c r="B9" s="12" t="str">
        <x:v>100개 묶음</x:v>
      </x:c>
      <x:c r="C9" s="44" t="n">
        <x:v>1</x:v>
      </x:c>
      <x:c r="D9" s="45" t="n">
        <x:v>2530</x:v>
      </x:c>
      <x:c r="E9" s="45" t="n">
        <x:f>C9*D9</x:f>
        <x:v>2530</x:v>
      </x:c>
      <x:c r="F9" s="27" t="str">
        <x:v>DeviceMart</x:v>
      </x:c>
      <x:c r="G9" s="25" t="str">
        <x:v>https://www.devicemart.co.kr/goods/view?no=871</x:v>
      </x:c>
      <x:c r="H9" s="29"/>
    </x:row>
    <x:row r="10" ht="22.5" customHeight="1">
      <x:c r="A10" s="11" t="str">
        <x:v>47µF 전해 커패시터</x:v>
      </x:c>
      <x:c r="B10" s="11" t="str">
        <x:v>35V 47µF / MOQ 10 (실제 주문 10)</x:v>
      </x:c>
      <x:c r="C10" s="47" t="n">
        <x:v>10</x:v>
      </x:c>
      <x:c r="D10" s="48" t="n">
        <x:v>22</x:v>
      </x:c>
      <x:c r="E10" s="48" t="n">
        <x:f>C10*D10</x:f>
        <x:v>220</x:v>
      </x:c>
      <x:c r="F10" s="26" t="str">
        <x:v>DeviceMart</x:v>
      </x:c>
      <x:c r="G10" s="24" t="str">
        <x:v>https://www.devicemart.co.kr/goods/view?no=5387</x:v>
      </x:c>
      <x:c r="H10" s="31"/>
    </x:row>
    <x:row r="11" ht="22.5" customHeight="1">
      <x:c r="A11" s="12" t="str">
        <x:v>4P DIP 스위치</x:v>
      </x:c>
      <x:c r="B11" s="12" t="str">
        <x:v>1개</x:v>
      </x:c>
      <x:c r="C11" s="44" t="n">
        <x:v>2</x:v>
      </x:c>
      <x:c r="D11" s="45" t="n">
        <x:v>770</x:v>
      </x:c>
      <x:c r="E11" s="45" t="n">
        <x:f>C11*D11</x:f>
        <x:v>1540</x:v>
      </x:c>
      <x:c r="F11" s="27" t="str">
        <x:v>DeviceMart</x:v>
      </x:c>
      <x:c r="G11" s="25" t="str">
        <x:v>https://www.devicemart.co.kr/goods/view?no=15959395</x:v>
      </x:c>
      <x:c r="H11" s="29"/>
    </x:row>
    <x:row r="12" ht="22.5" customHeight="1">
      <x:c r="A12" s="11" t="str">
        <x:v>3P DIP 스위치</x:v>
      </x:c>
      <x:c r="B12" s="11" t="str">
        <x:v>1개</x:v>
      </x:c>
      <x:c r="C12" s="47" t="n">
        <x:v>2</x:v>
      </x:c>
      <x:c r="D12" s="48" t="n">
        <x:v>770</x:v>
      </x:c>
      <x:c r="E12" s="48" t="n">
        <x:f>C12*D12</x:f>
        <x:v>1540</x:v>
      </x:c>
      <x:c r="F12" s="26" t="str">
        <x:v>DeviceMart</x:v>
      </x:c>
      <x:c r="G12" s="24" t="str">
        <x:v>https://www.devicemart.co.kr/goods/view?no=15959394</x:v>
      </x:c>
      <x:c r="H12" s="29"/>
    </x:row>
    <x:row r="13" ht="78" customHeight="1">
      <x:c r="A13" s="12" t="str">
        <x:v>CDP1824CE</x:v>
      </x:c>
      <x:c r="B13" s="12" t="str">
        <x:v>1개 / MOQ 1 / 32×8 SRAM / PDIP-18 (사용 3 + 예비 1)</x:v>
      </x:c>
      <x:c r="C13" s="44" t="n">
        <x:v>4</x:v>
      </x:c>
      <x:c r="D13" s="45" t="n">
        <x:v>23672</x:v>
      </x:c>
      <x:c r="E13" s="45" t="n">
        <x:f>C13*D13</x:f>
        <x:v>94688</x:v>
      </x:c>
      <x:c r="F13" s="27" t="str">
        <x:v>ICbanQ (아이씨뱅큐)</x:v>
      </x:c>
      <x:c r="G13" s="25" t="str">
        <x:v>https://m.icbanq.com/P017696754</x:v>
      </x:c>
      <x:c r="H13" s="33"/>
    </x:row>
    <x:row r="14" ht="22.5" customHeight="1">
      <x:c r="A14" s="11" t="str">
        <x:v>긴 브레드보드</x:v>
      </x:c>
      <x:c r="B14" s="11" t="str">
        <x:v>830홀 1개 (기본 6개)</x:v>
      </x:c>
      <x:c r="C14" s="47" t="n">
        <x:v>6</x:v>
      </x:c>
      <x:c r="D14" s="48" t="n">
        <x:v>1540</x:v>
      </x:c>
      <x:c r="E14" s="48" t="n">
        <x:f>C14*D14</x:f>
        <x:v>9240</x:v>
      </x:c>
      <x:c r="F14" s="26" t="str">
        <x:v>DeviceMart</x:v>
      </x:c>
      <x:c r="G14" s="24" t="str">
        <x:v>https://www.devicemart.co.kr/goods/view?no=1322408</x:v>
      </x:c>
      <x:c r="H14" s="29"/>
    </x:row>
    <x:row r="15" ht="32.25" customHeight="1">
      <x:c r="A15" s="12" t="str">
        <x:v>브레드보드 연결선</x:v>
      </x:c>
      <x:c r="B15" s="12" t="str">
        <x:v>65pcs 1세트 (6세트 = 390pcs)</x:v>
      </x:c>
      <x:c r="C15" s="44" t="n">
        <x:v>6</x:v>
      </x:c>
      <x:c r="D15" s="45" t="n">
        <x:v>2200</x:v>
      </x:c>
      <x:c r="E15" s="45" t="n">
        <x:f>C15*D15</x:f>
        <x:v>13200</x:v>
      </x:c>
      <x:c r="F15" s="27" t="str">
        <x:v>DeviceMart</x:v>
      </x:c>
      <x:c r="G15" s="25" t="str">
        <x:v>https://www.devicemart.co.kr/goods/view?no=1329628</x:v>
      </x:c>
      <x:c r="H15" s="29"/>
    </x:row>
    <x:row r="16" ht="22.5" customHeight="1">
      <x:c r="A16" s="11" t="str">
        <x:v>컬러 LED</x:v>
      </x:c>
      <x:c r="B16" s="11" t="str">
        <x:v>300pcs 5색 키트</x:v>
      </x:c>
      <x:c r="C16" s="47" t="n">
        <x:v>1</x:v>
      </x:c>
      <x:c r="D16" s="48" t="n">
        <x:v>7700</x:v>
      </x:c>
      <x:c r="E16" s="48" t="n">
        <x:f>C16*D16</x:f>
        <x:v>7700</x:v>
      </x:c>
      <x:c r="F16" s="26" t="str">
        <x:v>11st</x:v>
      </x:c>
      <x:c r="G16" s="24" t="str">
        <x:v>https://www.11st.co.kr/products/2588796329</x:v>
      </x:c>
      <x:c r="H16" s="29"/>
    </x:row>
    <x:row r="17" ht="22.5" customHeight="1">
      <x:c r="A17" s="12" t="str">
        <x:v>SS-12D00-G3 슬라이드 스위치</x:v>
      </x:c>
      <x:c r="B17" s="12" t="str">
        <x:v>SS-12D00-G3 / Through Hole SPDT / 3P (예비 포함 3개)</x:v>
      </x:c>
      <x:c r="C17" s="44" t="n">
        <x:v>3</x:v>
      </x:c>
      <x:c r="D17" s="45" t="n">
        <x:v>165</x:v>
      </x:c>
      <x:c r="E17" s="45" t="n">
        <x:f>C17*D17</x:f>
        <x:v>495</x:v>
      </x:c>
      <x:c r="F17" s="27" t="str">
        <x:v>DeviceMart</x:v>
      </x:c>
      <x:c r="G17" s="25" t="str">
        <x:v>https://www.devicemart.co.kr/goods/view?no=15723852</x:v>
      </x:c>
      <x:c r="H17" s="33"/>
    </x:row>
    <x:row r="18" ht="22.5" customHeight="1">
      <x:c r="A18" s="11" t="str">
        <x:v>긴 Dupont 점퍼선</x:v>
      </x:c>
      <x:c r="B18" s="11" t="str">
        <x:v>40핀 20cm M/M (2세트)</x:v>
      </x:c>
      <x:c r="C18" s="47" t="n">
        <x:v>2</x:v>
      </x:c>
      <x:c r="D18" s="48" t="n">
        <x:v>935</x:v>
      </x:c>
      <x:c r="E18" s="48" t="n">
        <x:f>C18*D18</x:f>
        <x:v>1870</x:v>
      </x:c>
      <x:c r="F18" s="26" t="str">
        <x:v>DeviceMart</x:v>
      </x:c>
      <x:c r="G18" s="24" t="str">
        <x:v>https://www.devicemart.co.kr/goods/view?no=1321196</x:v>
      </x:c>
      <x:c r="H18" s="29"/>
    </x:row>
    <x:row r="19" ht="22.5" customHeight="1">
      <x:c r="A19" s="12" t="str">
        <x:v>정전압 5V 2A 어댑터</x:v>
      </x:c>
      <x:c r="B19" s="12" t="str">
        <x:v>1개</x:v>
      </x:c>
      <x:c r="C19" s="44" t="n">
        <x:v>1</x:v>
      </x:c>
      <x:c r="D19" s="45" t="n">
        <x:v>4180</x:v>
      </x:c>
      <x:c r="E19" s="45" t="n">
        <x:f>C19*D19</x:f>
        <x:v>4180</x:v>
      </x:c>
      <x:c r="F19" s="27" t="str">
        <x:v>DeviceMart</x:v>
      </x:c>
      <x:c r="G19" s="25" t="str">
        <x:v>https://www.devicemart.co.kr/goods/view?no=12231877</x:v>
      </x:c>
      <x:c r="H19" s="29"/>
    </x:row>
    <x:row r="20" ht="22.5" customHeight="1">
      <x:c r="A20" s="11" t="str">
        <x:v>DC 인라인 전원 스위치</x:v>
      </x:c>
      <x:c r="B20" s="11" t="str">
        <x:v>1개 (예비 포함 2개)</x:v>
      </x:c>
      <x:c r="C20" s="47" t="n">
        <x:v>2</x:v>
      </x:c>
      <x:c r="D20" s="48" t="n">
        <x:v>1100</x:v>
      </x:c>
      <x:c r="E20" s="48" t="n">
        <x:f>C20*D20</x:f>
        <x:v>2200</x:v>
      </x:c>
      <x:c r="F20" s="26" t="str">
        <x:v>DeviceMart</x:v>
      </x:c>
      <x:c r="G20" s="24" t="str">
        <x:v>https://www.devicemart.co.kr/goods/view?no=10888010</x:v>
      </x:c>
      <x:c r="H20" s="29"/>
    </x:row>
    <x:row r="21" ht="22.5" customHeight="1">
      <x:c r="A21" s="12" t="str">
        <x:v>1.1A 리셋터블 퓨즈 (1A급)</x:v>
      </x:c>
      <x:c r="B21" s="12" t="str">
        <x:v>FRU110-30F / Hold 1.1A / Trip 2.2A / MOQ 10 (실제 주문 10)</x:v>
      </x:c>
      <x:c r="C21" s="44" t="n">
        <x:v>10</x:v>
      </x:c>
      <x:c r="D21" s="45" t="n">
        <x:v>143</x:v>
      </x:c>
      <x:c r="E21" s="45" t="n">
        <x:f>C21*D21</x:f>
        <x:v>1430</x:v>
      </x:c>
      <x:c r="F21" s="27" t="str">
        <x:v>DeviceMart</x:v>
      </x:c>
      <x:c r="G21" s="25" t="str">
        <x:v>https://www.devicemart.co.kr/goods/view?no=27697</x:v>
      </x:c>
      <x:c r="H21" s="31"/>
    </x:row>
    <x:row r="22" ht="32.25" customHeight="1">
      <x:c r="A22" s="11" t="str">
        <x:v>470µF 16V 평활 콘덴서</x:v>
      </x:c>
      <x:c r="B22" s="11" t="str">
        <x:v>E/C 16V 470µF / 105℃ / MOQ 10 (실제 주문 10)</x:v>
      </x:c>
      <x:c r="C22" s="47" t="n">
        <x:v>10</x:v>
      </x:c>
      <x:c r="D22" s="51" t="n">
        <x:v>71.5</x:v>
      </x:c>
      <x:c r="E22" s="48" t="n">
        <x:f>C22*D22</x:f>
        <x:v>715</x:v>
      </x:c>
      <x:c r="F22" s="26" t="str">
        <x:v>DeviceMart</x:v>
      </x:c>
      <x:c r="G22" s="24" t="str">
        <x:v>https://www.devicemart.co.kr/goods/view?no=4085</x:v>
      </x:c>
      <x:c r="H22" s="31"/>
    </x:row>
    <x:row r="23" ht="22.5" customHeight="1">
      <x:c r="A23" s="12" t="str">
        <x:v>DC 5.5×2.1mm 암잭 나사 터미널</x:v>
      </x:c>
      <x:c r="B23" s="12" t="str">
        <x:v>1개 (예비 포함 3개)</x:v>
      </x:c>
      <x:c r="C23" s="44" t="n">
        <x:v>3</x:v>
      </x:c>
      <x:c r="D23" s="45" t="n">
        <x:v>550</x:v>
      </x:c>
      <x:c r="E23" s="45" t="n">
        <x:f>C23*D23</x:f>
        <x:v>1650</x:v>
      </x:c>
      <x:c r="F23" s="27" t="str">
        <x:v>DeviceMart</x:v>
      </x:c>
      <x:c r="G23" s="25" t="str">
        <x:v>https://www.devicemart.co.kr/goods/view?no=1321144</x:v>
      </x:c>
      <x:c r="H23" s="29"/>
    </x:row>
    <x:row r="24" ht="22.5" customHeight="1">
      <x:c r="A24" s="11" t="str">
        <x:v>0.1µF 세라믹 커패시터</x:v>
      </x:c>
      <x:c r="B24" s="11" t="str">
        <x:v>Ceramic 0.1µF 50V / MOQ 10 (30개 주문)</x:v>
      </x:c>
      <x:c r="C24" s="47" t="n">
        <x:v>30</x:v>
      </x:c>
      <x:c r="D24" s="48" t="n">
        <x:v>33</x:v>
      </x:c>
      <x:c r="E24" s="48" t="n">
        <x:f>C24*D24</x:f>
        <x:v>990</x:v>
      </x:c>
      <x:c r="F24" s="26" t="str">
        <x:v>DeviceMart</x:v>
      </x:c>
      <x:c r="G24" s="24" t="str">
        <x:v>https://www.devicemart.co.kr/goods/view?no=1343</x:v>
      </x:c>
      <x:c r="H24" s="31"/>
    </x:row>
    <x:row r="25" ht="22.5" customHeight="1">
      <x:c r="A25" s="12" t="str">
        <x:v>330Ω 저항</x:v>
      </x:c>
      <x:c r="B25" s="12" t="str">
        <x:v>100개 묶음</x:v>
      </x:c>
      <x:c r="C25" s="44" t="n">
        <x:v>1</x:v>
      </x:c>
      <x:c r="D25" s="45" t="n">
        <x:v>2530</x:v>
      </x:c>
      <x:c r="E25" s="45" t="n">
        <x:f>C25*D25</x:f>
        <x:v>2530</x:v>
      </x:c>
      <x:c r="F25" s="27" t="str">
        <x:v>DeviceMart</x:v>
      </x:c>
      <x:c r="G25" s="25" t="str">
        <x:v>https://www.devicemart.co.kr/goods/view?no=886</x:v>
      </x:c>
      <x:c r="H25" s="29"/>
    </x:row>
    <x:row r="26" ht="32.25" customHeight="1">
      <x:c r="A26" s="11" t="str">
        <x:v>74HC283N 4비트 가산기</x:v>
      </x:c>
      <x:c r="B26" s="11" t="str">
        <x:v>DIP-16 / 4-bit binary full adder (사용 2 + 예비 1)</x:v>
      </x:c>
      <x:c r="C26" s="47" t="n">
        <x:v>3</x:v>
      </x:c>
      <x:c r="D26" s="48" t="n">
        <x:v>1100</x:v>
      </x:c>
      <x:c r="E26" s="48" t="n">
        <x:f>C26*D26</x:f>
        <x:v>3300</x:v>
      </x:c>
      <x:c r="F26" s="26" t="str">
        <x:v>DeviceMart</x:v>
      </x:c>
      <x:c r="G26" s="24" t="str">
        <x:v>https://www.devicemart.co.kr/goods/view?no=11987</x:v>
      </x:c>
      <x:c r="H26" s="29"/>
    </x:row>
    <x:row r="27" ht="22.5" customHeight="1">
      <x:c r="A27" s="12" t="str">
        <x:v>74HC86 XOR 게이트</x:v>
      </x:c>
      <x:c r="B27" s="12" t="str">
        <x:v>1개 (사용 2 + 예비 1)</x:v>
      </x:c>
      <x:c r="C27" s="44" t="n">
        <x:v>3</x:v>
      </x:c>
      <x:c r="D27" s="45" t="n">
        <x:v>396</x:v>
      </x:c>
      <x:c r="E27" s="45" t="n">
        <x:f>C27*D27</x:f>
        <x:v>1188</x:v>
      </x:c>
      <x:c r="F27" s="27" t="str">
        <x:v>DeviceMart</x:v>
      </x:c>
      <x:c r="G27" s="25" t="str">
        <x:v>https://www.devicemart.co.kr/goods/view?no=151</x:v>
      </x:c>
      <x:c r="H27" s="29"/>
    </x:row>
    <x:row r="28" ht="22.5" customHeight="1">
      <x:c r="A28" s="11" t="str">
        <x:v>74HC273 8비트 레지스터</x:v>
      </x:c>
      <x:c r="B28" s="11" t="str">
        <x:v>1개 (예비 2개 포함)</x:v>
      </x:c>
      <x:c r="C28" s="47" t="n">
        <x:v>5</x:v>
      </x:c>
      <x:c r="D28" s="48" t="n">
        <x:v>550</x:v>
      </x:c>
      <x:c r="E28" s="48" t="n">
        <x:f>C28*D28</x:f>
        <x:v>2750</x:v>
      </x:c>
      <x:c r="F28" s="26" t="str">
        <x:v>DeviceMart</x:v>
      </x:c>
      <x:c r="G28" s="24" t="str">
        <x:v>https://www.devicemart.co.kr/goods/view?no=1057767</x:v>
      </x:c>
      <x:c r="H28" s="29"/>
    </x:row>
    <x:row r="29" ht="22.5" customHeight="1">
      <x:c r="A29" s="12" t="str">
        <x:v>74HC245 8비트 버스 트랜시버</x:v>
      </x:c>
      <x:c r="B29" s="12" t="str">
        <x:v>1개 (예비 2개 포함)</x:v>
      </x:c>
      <x:c r="C29" s="44" t="n">
        <x:v>5</x:v>
      </x:c>
      <x:c r="D29" s="45" t="n">
        <x:v>440</x:v>
      </x:c>
      <x:c r="E29" s="45" t="n">
        <x:f>C29*D29</x:f>
        <x:v>2200</x:v>
      </x:c>
      <x:c r="F29" s="27" t="str">
        <x:v>DeviceMart</x:v>
      </x:c>
      <x:c r="G29" s="25" t="str">
        <x:v>https://www.devicemart.co.kr/goods/view?no=168</x:v>
      </x:c>
      <x:c r="H29" s="29"/>
    </x:row>
    <x:row r="30" ht="22.5" customHeight="1">
      <x:c r="A30" s="11" t="str">
        <x:v>4P DIP 스위치 추가</x:v>
      </x:c>
      <x:c r="B30" s="11" t="str">
        <x:v>1개 (추가 3개)</x:v>
      </x:c>
      <x:c r="C30" s="47" t="n">
        <x:v>3</x:v>
      </x:c>
      <x:c r="D30" s="48" t="n">
        <x:v>770</x:v>
      </x:c>
      <x:c r="E30" s="48" t="n">
        <x:f>C30*D30</x:f>
        <x:v>2310</x:v>
      </x:c>
      <x:c r="F30" s="26" t="str">
        <x:v>DeviceMart</x:v>
      </x:c>
      <x:c r="G30" s="24" t="str">
        <x:v>https://www.devicemart.co.kr/goods/view?no=15959395</x:v>
      </x:c>
      <x:c r="H30" s="29"/>
    </x:row>
    <x:row r="31" ht="22.5" customHeight="1">
      <x:c r="A31" s="12" t="str">
        <x:v>추가 브레드보드</x:v>
      </x:c>
      <x:c r="B31" s="12" t="str">
        <x:v>830홀 1개 (추가 4개 / 전체 10개)</x:v>
      </x:c>
      <x:c r="C31" s="44" t="n">
        <x:v>4</x:v>
      </x:c>
      <x:c r="D31" s="45" t="n">
        <x:v>1540</x:v>
      </x:c>
      <x:c r="E31" s="45" t="n">
        <x:f>C31*D31</x:f>
        <x:v>6160</x:v>
      </x:c>
      <x:c r="F31" s="27" t="str">
        <x:v>DeviceMart</x:v>
      </x:c>
      <x:c r="G31" s="25" t="str">
        <x:v>https://www.devicemart.co.kr/goods/view?no=1322408</x:v>
      </x:c>
      <x:c r="H31" s="29"/>
    </x:row>
    <x:row r="32" ht="22.5" customHeight="1">
      <x:c r="A32" s="11" t="str">
        <x:v>추가 점퍼선</x:v>
      </x:c>
      <x:c r="B32" s="11" t="str">
        <x:v>40핀 20cm M/M (추가 2세트)</x:v>
      </x:c>
      <x:c r="C32" s="47" t="n">
        <x:v>2</x:v>
      </x:c>
      <x:c r="D32" s="48" t="n">
        <x:v>935</x:v>
      </x:c>
      <x:c r="E32" s="48" t="n">
        <x:f>C32*D32</x:f>
        <x:v>1870</x:v>
      </x:c>
      <x:c r="F32" s="26" t="str">
        <x:v>DeviceMart</x:v>
      </x:c>
      <x:c r="G32" s="24" t="str">
        <x:v>https://www.devicemart.co.kr/goods/view?no=1321196</x:v>
      </x:c>
      <x:c r="H32" s="29"/>
    </x:row>
    <x:row r="33" ht="22.5" customHeight="1">
      <x:c r="A33" s="12" t="str">
        <x:v>0.1µF 세라믹 커패시터 추가</x:v>
      </x:c>
      <x:c r="B33" s="12" t="str">
        <x:v>Ceramic 0.1µF 50V / MOQ 10 (추가 30개 / 전체 60개)</x:v>
      </x:c>
      <x:c r="C33" s="44" t="n">
        <x:v>30</x:v>
      </x:c>
      <x:c r="D33" s="45" t="n">
        <x:v>33</x:v>
      </x:c>
      <x:c r="E33" s="45" t="n">
        <x:f>C33*D33</x:f>
        <x:v>990</x:v>
      </x:c>
      <x:c r="F33" s="27" t="str">
        <x:v>DeviceMart</x:v>
      </x:c>
      <x:c r="G33" s="25" t="str">
        <x:v>https://www.devicemart.co.kr/goods/view?no=1343</x:v>
      </x:c>
      <x:c r="H33" s="31"/>
    </x:row>
    <x:row r="34" ht="32.25" customHeight="1">
      <x:c r="A34" s="11" t="str">
        <x:v>74HC157 멀티플렉서 (MC74HC157AN)</x:v>
      </x:c>
      <x:c r="B34" s="11" t="str">
        <x:v>PDIP-16, 1개 (실사용 4 + 예비 2)</x:v>
      </x:c>
      <x:c r="C34" s="47" t="n">
        <x:v>6</x:v>
      </x:c>
      <x:c r="D34" s="48" t="n">
        <x:v>440</x:v>
      </x:c>
      <x:c r="E34" s="48" t="n">
        <x:f>C34*D34</x:f>
        <x:v>2640</x:v>
      </x:c>
      <x:c r="F34" s="26" t="str">
        <x:v>DeviceMart</x:v>
      </x:c>
      <x:c r="G34" s="24" t="str">
        <x:v>https://www.devicemart.co.kr/goods/view?no=160</x:v>
      </x:c>
      <x:c r="H34" s="29"/>
    </x:row>
    <x:row r="35" ht="22.5" customHeight="1">
      <x:c r="A35" s="12" t="str">
        <x:v>74HC138 디코더</x:v>
      </x:c>
      <x:c r="B35" s="12" t="str">
        <x:v>1개 (사용 1 + 예비 2)</x:v>
      </x:c>
      <x:c r="C35" s="44" t="n">
        <x:v>3</x:v>
      </x:c>
      <x:c r="D35" s="45" t="n">
        <x:v>550</x:v>
      </x:c>
      <x:c r="E35" s="45" t="n">
        <x:f>C35*D35</x:f>
        <x:v>1650</x:v>
      </x:c>
      <x:c r="F35" s="27" t="str">
        <x:v>DeviceMart</x:v>
      </x:c>
      <x:c r="G35" s="25" t="str">
        <x:v>https://www.devicemart.co.kr/goods/view?no=1057732</x:v>
      </x:c>
      <x:c r="H35" s="29"/>
    </x:row>
    <x:row r="36" ht="22.5" customHeight="1">
      <x:c r="A36" s="11" t="str">
        <x:v>74HC139 듀얼 디코더</x:v>
      </x:c>
      <x:c r="B36" s="11" t="str">
        <x:v>1개 (사용 1 + 예비 2)</x:v>
      </x:c>
      <x:c r="C36" s="47" t="n">
        <x:v>3</x:v>
      </x:c>
      <x:c r="D36" s="48" t="n">
        <x:v>264</x:v>
      </x:c>
      <x:c r="E36" s="48" t="n">
        <x:f>C36*D36</x:f>
        <x:v>792</x:v>
      </x:c>
      <x:c r="F36" s="26" t="str">
        <x:v>DeviceMart</x:v>
      </x:c>
      <x:c r="G36" s="24" t="str">
        <x:v>https://www.devicemart.co.kr/goods/view?no=157</x:v>
      </x:c>
      <x:c r="H36" s="29"/>
    </x:row>
    <x:row r="37" ht="22.5" customHeight="1">
      <x:c r="A37" s="12" t="str">
        <x:v>74HC08 AND 게이트</x:v>
      </x:c>
      <x:c r="B37" s="12" t="str">
        <x:v>1개 (기존 3 + 예비 2)</x:v>
      </x:c>
      <x:c r="C37" s="44" t="n">
        <x:v>5</x:v>
      </x:c>
      <x:c r="D37" s="45" t="n">
        <x:v>330</x:v>
      </x:c>
      <x:c r="E37" s="45" t="n">
        <x:f>C37*D37</x:f>
        <x:v>1650</x:v>
      </x:c>
      <x:c r="F37" s="27" t="str">
        <x:v>DeviceMart</x:v>
      </x:c>
      <x:c r="G37" s="25" t="str">
        <x:v>https://www.devicemart.co.kr/goods/view?no=140</x:v>
      </x:c>
      <x:c r="H37" s="29"/>
    </x:row>
    <x:row r="38" ht="22.5" customHeight="1">
      <x:c r="A38" s="11" t="str">
        <x:v>74HC32 OR 게이트</x:v>
      </x:c>
      <x:c r="B38" s="11" t="str">
        <x:v>1개 (기존 3 + 예비 2)</x:v>
      </x:c>
      <x:c r="C38" s="47" t="n">
        <x:v>5</x:v>
      </x:c>
      <x:c r="D38" s="48" t="n">
        <x:v>550</x:v>
      </x:c>
      <x:c r="E38" s="48" t="n">
        <x:f>C38*D38</x:f>
        <x:v>2750</x:v>
      </x:c>
      <x:c r="F38" s="26" t="str">
        <x:v>DeviceMart</x:v>
      </x:c>
      <x:c r="G38" s="24" t="str">
        <x:v>https://www.devicemart.co.kr/goods/view?no=149</x:v>
      </x:c>
      <x:c r="H38" s="29"/>
    </x:row>
    <x:row r="39" ht="22.5" customHeight="1">
      <x:c r="A39" s="12" t="str">
        <x:v>74HC04 NOT 게이트</x:v>
      </x:c>
      <x:c r="B39" s="12" t="str">
        <x:v>1개 (기존 2 + 예비 2)</x:v>
      </x:c>
      <x:c r="C39" s="44" t="n">
        <x:v>4</x:v>
      </x:c>
      <x:c r="D39" s="45" t="n">
        <x:v>440</x:v>
      </x:c>
      <x:c r="E39" s="45" t="n">
        <x:f>C39*D39</x:f>
        <x:v>1760</x:v>
      </x:c>
      <x:c r="F39" s="27" t="str">
        <x:v>DeviceMart</x:v>
      </x:c>
      <x:c r="G39" s="25" t="str">
        <x:v>https://www.devicemart.co.kr/goods/view?no=1057670</x:v>
      </x:c>
      <x:c r="H39" s="29"/>
    </x:row>
    <x:row r="40" ht="34" customHeight="1">
      <x:c r="A40" s="49" t="str">
        <x:v>총액 (배송비 제외 / 현재 판매가·MOQ·여유수량 반영 / VAT 포함)</x:v>
      </x:c>
      <x:c r="B40" s="49"/>
      <x:c r="C40" s="49"/>
      <x:c r="D40" s="49"/>
      <x:c r="E40" s="50" t="n">
        <x:f>SUM(E2:E39)</x:f>
        <x:v>191708</x:v>
      </x:c>
      <x:c r="F40" s="46"/>
      <x:c r="G40" s="46"/>
      <x:c r="H40" s="46"/>
    </x:row>
  </x:sheetData>
  <x:mergeCells>
    <x:mergeCell ref="A40:D40"/>
  </x:mergeCells>
  <x:pageMargins left="0.7" right="0.7" top="0.75" bottom="0.75" header="0.3" footer="0.3"/>
</x:worksheet>
</file>