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농가인구" sheetId="1" r:id="rId4"/>
    <sheet state="visible" name="농가인구의 사본" sheetId="2" r:id="rId5"/>
    <sheet state="visible" name="메타정보" sheetId="3" r:id="rId6"/>
  </sheets>
  <definedNames/>
  <calcPr/>
  <extLst>
    <ext uri="GoogleSheetsCustomDataVersion1">
      <go:sheetsCustomData xmlns:go="http://customooxmlschemas.google.com/" r:id="rId7" roundtripDataSignature="AMtx7mhDCBtt/RHHluriEhQQIIhDIQ6dnw=="/>
    </ext>
  </extLst>
</workbook>
</file>

<file path=xl/sharedStrings.xml><?xml version="1.0" encoding="utf-8"?>
<sst xmlns="http://schemas.openxmlformats.org/spreadsheetml/2006/main" count="164" uniqueCount="115">
  <si>
    <t>행정구역별</t>
  </si>
  <si>
    <t>2020</t>
  </si>
  <si>
    <t>농가 (가구)</t>
  </si>
  <si>
    <t>농가인구 (명)</t>
  </si>
  <si>
    <t>대구광역시</t>
  </si>
  <si>
    <t xml:space="preserve">　　　대구시부</t>
  </si>
  <si>
    <t xml:space="preserve">　　　달성군</t>
  </si>
  <si>
    <t>울산광역시</t>
  </si>
  <si>
    <t xml:space="preserve">　　　울산시부</t>
  </si>
  <si>
    <t xml:space="preserve">　　　울주군</t>
  </si>
  <si>
    <t>강원도태백시</t>
  </si>
  <si>
    <t xml:space="preserve">　　　삼척시</t>
  </si>
  <si>
    <t xml:space="preserve">　　　영월군</t>
  </si>
  <si>
    <t>충북   충주시</t>
  </si>
  <si>
    <t xml:space="preserve">　　　제천시</t>
  </si>
  <si>
    <t xml:space="preserve">　　　보은군</t>
  </si>
  <si>
    <t xml:space="preserve">　　　옥천군</t>
  </si>
  <si>
    <t xml:space="preserve">　　　영동군</t>
  </si>
  <si>
    <t xml:space="preserve">　　　괴산군</t>
  </si>
  <si>
    <t xml:space="preserve">　　　단양군</t>
  </si>
  <si>
    <t>전북　무주군</t>
  </si>
  <si>
    <t>경상북도</t>
  </si>
  <si>
    <t xml:space="preserve">　　　포항시</t>
  </si>
  <si>
    <t xml:space="preserve">　　　경주시</t>
  </si>
  <si>
    <t xml:space="preserve">　　　김천시</t>
  </si>
  <si>
    <t xml:space="preserve">　　　안동시</t>
  </si>
  <si>
    <t xml:space="preserve">　　　구미시</t>
  </si>
  <si>
    <t xml:space="preserve">　　　영주시</t>
  </si>
  <si>
    <t xml:space="preserve">　　　영천시</t>
  </si>
  <si>
    <t xml:space="preserve">　　　상주시</t>
  </si>
  <si>
    <t xml:space="preserve">　　　문경시</t>
  </si>
  <si>
    <t xml:space="preserve">　　　경산시</t>
  </si>
  <si>
    <t xml:space="preserve">　　　군위군</t>
  </si>
  <si>
    <t xml:space="preserve">　　　의성군</t>
  </si>
  <si>
    <t xml:space="preserve">　　　청송군</t>
  </si>
  <si>
    <t xml:space="preserve">　　　영양군</t>
  </si>
  <si>
    <t xml:space="preserve">　　　영덕군</t>
  </si>
  <si>
    <t xml:space="preserve">　　　청도군</t>
  </si>
  <si>
    <t xml:space="preserve">　　　고령군</t>
  </si>
  <si>
    <t xml:space="preserve">　　　성주군</t>
  </si>
  <si>
    <t xml:space="preserve">　　　칠곡군</t>
  </si>
  <si>
    <t xml:space="preserve">　　　예천군</t>
  </si>
  <si>
    <t xml:space="preserve">　　　봉화군</t>
  </si>
  <si>
    <t xml:space="preserve">　　　울진군</t>
  </si>
  <si>
    <t xml:space="preserve">　　　울릉군</t>
  </si>
  <si>
    <t>경남　밀양시</t>
  </si>
  <si>
    <t xml:space="preserve">　　　창녕군</t>
  </si>
  <si>
    <t xml:space="preserve">　　　거창군</t>
  </si>
  <si>
    <t xml:space="preserve">　　　합천군</t>
  </si>
  <si>
    <t>강원도</t>
  </si>
  <si>
    <t>태백시</t>
  </si>
  <si>
    <t>삼척시</t>
  </si>
  <si>
    <t>영월군</t>
  </si>
  <si>
    <t>충청북도</t>
  </si>
  <si>
    <t>충주시</t>
  </si>
  <si>
    <t>제천시</t>
  </si>
  <si>
    <t>보은군</t>
  </si>
  <si>
    <t>옥천군</t>
  </si>
  <si>
    <t>영동군</t>
  </si>
  <si>
    <t>괴산군</t>
  </si>
  <si>
    <t>단양군</t>
  </si>
  <si>
    <t>전라북도</t>
  </si>
  <si>
    <t>무주군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</si>
  <si>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</si>
  <si>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</si>
  <si>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</si>
  <si>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</si>
  <si>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</si>
  <si>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</si>
  <si>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</si>
  <si>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</si>
  <si>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</si>
  <si>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</si>
  <si>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</si>
  <si>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</si>
  <si>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</si>
  <si>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</si>
  <si>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</si>
  <si>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</si>
  <si>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</si>
  <si>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</si>
  <si>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</si>
  <si>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</si>
  <si>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</si>
  <si>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</si>
  <si>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</si>
  <si>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경상남도</t>
  </si>
  <si>
    <t>밀양시</t>
  </si>
  <si>
    <t>창녕군</t>
  </si>
  <si>
    <t>거창군</t>
  </si>
  <si>
    <t>합천군</t>
  </si>
  <si>
    <t>○ 통계표ID</t>
  </si>
  <si>
    <t>DT_1EA1011</t>
  </si>
  <si>
    <t>○ 통계표명</t>
  </si>
  <si>
    <t>행정구역(시군구)별 농가, 농가인구</t>
  </si>
  <si>
    <t>○ 조회기간</t>
  </si>
  <si>
    <t xml:space="preserve">[년] 2020~2020  </t>
  </si>
  <si>
    <t>○ 출처</t>
  </si>
  <si>
    <t>「농림어업조사」, 통계청</t>
  </si>
  <si>
    <t>○ 자료다운일자</t>
  </si>
  <si>
    <t>2023.04.18 17:55</t>
  </si>
  <si>
    <t>○ 통계표URL</t>
  </si>
  <si>
    <t>https://kosis.kr/statHtml/statHtml.do?orgId=101&amp;tblId=DT_1EA1011&amp;conn_path=I3</t>
  </si>
  <si>
    <t/>
  </si>
  <si>
    <t>* KOSIS 개편 시 통계표 URL은 달라질 수 있음</t>
  </si>
  <si>
    <t>○ 주석</t>
  </si>
  <si>
    <t>통계표</t>
  </si>
  <si>
    <t>* 통계표에 수록된 숫자는 추정과정의 반올림으로 인해 세목과 그 총계가 일치하지 않는 경우도 있음</t>
  </si>
  <si>
    <t xml:space="preserve">
* 표본조사의 상대표준오차 범위별 신뢰정도</t>
  </si>
  <si>
    <t xml:space="preserve">
 - 0.0% ~ 4.9% : 매우 우수(Excellent)</t>
  </si>
  <si>
    <t xml:space="preserve">
 - 5.0% ~ 9.9% : 우수(Very Good)</t>
  </si>
  <si>
    <t xml:space="preserve">
 - 10.0% ~ 14.9% : 좋음(Good)</t>
  </si>
  <si>
    <t xml:space="preserve">
 - 15.0% ~ 24.9% : 허용 가능(Acceptable)</t>
  </si>
  <si>
    <t xml:space="preserve">
 - 25.0% ~ 34.9% : 표본오차가 커 추정결과의 신뢰도를 저하시키므로 사용 시 주의가 필요(Use with caution)</t>
  </si>
  <si>
    <t xml:space="preserve">
 - 35.0% 이상  : 공표자료의 신뢰불가(Too unreliable to publish)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</si>
</sst>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sz val="11.0"/>
      <color rgb="FF000000"/>
      <name val="Malgun Gothic"/>
    </font>
    <font/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CCCE0"/>
        <bgColor rgb="FFBCCCE0"/>
      </patternFill>
    </fill>
    <fill>
      <patternFill patternType="solid">
        <fgColor rgb="FFF0EBD7"/>
        <bgColor rgb="FFF0EBD7"/>
      </patternFill>
    </fill>
    <fill>
      <patternFill patternType="solid">
        <fgColor rgb="FFE2ECF8"/>
        <bgColor rgb="FFE2ECF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2" fillId="3" fontId="1" numFmtId="0" xfId="0" applyAlignment="1" applyBorder="1" applyFill="1" applyFont="1">
      <alignment vertical="bottom"/>
    </xf>
    <xf borderId="3" fillId="0" fontId="2" numFmtId="0" xfId="0" applyAlignment="1" applyBorder="1" applyFont="1">
      <alignment vertical="center"/>
    </xf>
    <xf borderId="4" fillId="0" fontId="2" numFmtId="0" xfId="0" applyAlignment="1" applyBorder="1" applyFont="1">
      <alignment vertical="center"/>
    </xf>
    <xf borderId="5" fillId="3" fontId="1" numFmtId="0" xfId="0" applyAlignment="1" applyBorder="1" applyFont="1">
      <alignment vertical="bottom"/>
    </xf>
    <xf borderId="6" fillId="4" fontId="1" numFmtId="0" xfId="0" applyAlignment="1" applyBorder="1" applyFill="1" applyFont="1">
      <alignment vertical="bottom"/>
    </xf>
    <xf borderId="5" fillId="0" fontId="1" numFmtId="3" xfId="0" applyAlignment="1" applyBorder="1" applyFont="1" applyNumberFormat="1">
      <alignment horizontal="right" vertical="bottom"/>
    </xf>
    <xf borderId="0" fillId="2" fontId="1" numFmtId="0" xfId="0" applyAlignment="1" applyFont="1">
      <alignment vertical="center"/>
    </xf>
    <xf borderId="0" fillId="4" fontId="1" numFmtId="0" xfId="0" applyAlignment="1" applyFont="1">
      <alignment vertical="bottom"/>
    </xf>
    <xf borderId="0" fillId="0" fontId="3" numFmtId="0" xfId="0" applyAlignment="1" applyFont="1">
      <alignment readingOrder="0" vertical="center"/>
    </xf>
    <xf borderId="0" fillId="0" fontId="3" numFmtId="3" xfId="0" applyAlignment="1" applyFont="1" applyNumberFormat="1">
      <alignment vertical="center"/>
    </xf>
    <xf borderId="0" fillId="4" fontId="1" numFmtId="0" xfId="0" applyAlignment="1" applyFont="1">
      <alignment readingOrder="0" vertical="bottom"/>
    </xf>
    <xf borderId="6" fillId="4" fontId="1" numFmtId="0" xfId="0" applyAlignment="1" applyBorder="1" applyFont="1">
      <alignment readingOrder="0" vertical="bottom"/>
    </xf>
    <xf borderId="0" fillId="0" fontId="3" numFmtId="0" xfId="0" applyAlignment="1" applyFont="1">
      <alignment vertical="center"/>
    </xf>
    <xf borderId="0" fillId="0" fontId="1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21.0"/>
  </cols>
  <sheetData>
    <row r="1" ht="19.5" customHeight="1">
      <c r="A1" s="1" t="s">
        <v>0</v>
      </c>
      <c r="B1" s="2" t="s">
        <v>1</v>
      </c>
      <c r="C1" s="3"/>
    </row>
    <row r="2" ht="19.5" customHeight="1">
      <c r="A2" s="4"/>
      <c r="B2" s="5" t="s">
        <v>2</v>
      </c>
      <c r="C2" s="5" t="s">
        <v>3</v>
      </c>
    </row>
    <row r="3" ht="19.5" customHeight="1">
      <c r="A3" s="6" t="s">
        <v>4</v>
      </c>
      <c r="B3" s="7">
        <v>24809.0</v>
      </c>
      <c r="C3" s="7">
        <v>60630.0</v>
      </c>
    </row>
    <row r="4" ht="19.5" customHeight="1">
      <c r="A4" s="6" t="s">
        <v>5</v>
      </c>
      <c r="B4" s="7">
        <v>18863.0</v>
      </c>
      <c r="C4" s="7">
        <v>46402.0</v>
      </c>
    </row>
    <row r="5" ht="19.5" customHeight="1">
      <c r="A5" s="6" t="s">
        <v>6</v>
      </c>
      <c r="B5" s="7">
        <v>5946.0</v>
      </c>
      <c r="C5" s="7">
        <v>14228.0</v>
      </c>
    </row>
    <row r="6" ht="19.5" customHeight="1">
      <c r="A6" s="6" t="s">
        <v>7</v>
      </c>
      <c r="B6" s="7">
        <v>15284.0</v>
      </c>
      <c r="C6" s="7">
        <v>36806.0</v>
      </c>
    </row>
    <row r="7" ht="19.5" customHeight="1">
      <c r="A7" s="6" t="s">
        <v>8</v>
      </c>
      <c r="B7" s="7">
        <v>8563.0</v>
      </c>
      <c r="C7" s="7">
        <v>21218.0</v>
      </c>
    </row>
    <row r="8" ht="19.5" customHeight="1">
      <c r="A8" s="6" t="s">
        <v>9</v>
      </c>
      <c r="B8" s="7">
        <v>6721.0</v>
      </c>
      <c r="C8" s="7">
        <v>15588.0</v>
      </c>
    </row>
    <row r="9" ht="19.5" customHeight="1">
      <c r="A9" s="6" t="s">
        <v>10</v>
      </c>
      <c r="B9" s="7">
        <v>679.0</v>
      </c>
      <c r="C9" s="7">
        <v>1479.0</v>
      </c>
    </row>
    <row r="10" ht="19.5" customHeight="1">
      <c r="A10" s="6" t="s">
        <v>11</v>
      </c>
      <c r="B10" s="7">
        <v>3974.0</v>
      </c>
      <c r="C10" s="7">
        <v>8262.0</v>
      </c>
    </row>
    <row r="11" ht="19.5" customHeight="1">
      <c r="A11" s="6" t="s">
        <v>12</v>
      </c>
      <c r="B11" s="7">
        <v>3047.0</v>
      </c>
      <c r="C11" s="7">
        <v>6160.0</v>
      </c>
    </row>
    <row r="12" ht="19.5" customHeight="1">
      <c r="A12" s="6" t="s">
        <v>13</v>
      </c>
      <c r="B12" s="7">
        <v>8933.0</v>
      </c>
      <c r="C12" s="7">
        <v>20202.0</v>
      </c>
    </row>
    <row r="13" ht="19.5" customHeight="1">
      <c r="A13" s="6" t="s">
        <v>14</v>
      </c>
      <c r="B13" s="7">
        <v>6383.0</v>
      </c>
      <c r="C13" s="7">
        <v>14051.0</v>
      </c>
    </row>
    <row r="14" ht="19.5" customHeight="1">
      <c r="A14" s="6" t="s">
        <v>15</v>
      </c>
      <c r="B14" s="7">
        <v>4099.0</v>
      </c>
      <c r="C14" s="7">
        <v>8762.0</v>
      </c>
    </row>
    <row r="15" ht="19.5" customHeight="1">
      <c r="A15" s="6" t="s">
        <v>16</v>
      </c>
      <c r="B15" s="7">
        <v>5267.0</v>
      </c>
      <c r="C15" s="7">
        <v>11283.0</v>
      </c>
    </row>
    <row r="16" ht="19.5" customHeight="1">
      <c r="A16" s="6" t="s">
        <v>17</v>
      </c>
      <c r="B16" s="7">
        <v>5958.0</v>
      </c>
      <c r="C16" s="7">
        <v>12685.0</v>
      </c>
    </row>
    <row r="17" ht="19.5" customHeight="1">
      <c r="A17" s="6" t="s">
        <v>18</v>
      </c>
      <c r="B17" s="7">
        <v>5187.0</v>
      </c>
      <c r="C17" s="7">
        <v>10706.0</v>
      </c>
    </row>
    <row r="18" ht="19.5" customHeight="1">
      <c r="A18" s="6" t="s">
        <v>19</v>
      </c>
      <c r="B18" s="7">
        <v>3227.0</v>
      </c>
      <c r="C18" s="7">
        <v>6424.0</v>
      </c>
    </row>
    <row r="19" ht="19.5" customHeight="1">
      <c r="A19" s="6" t="s">
        <v>20</v>
      </c>
      <c r="B19" s="7">
        <v>4544.0</v>
      </c>
      <c r="C19" s="7">
        <v>9341.0</v>
      </c>
    </row>
    <row r="20" ht="19.5" customHeight="1">
      <c r="A20" s="6" t="s">
        <v>21</v>
      </c>
      <c r="B20" s="7">
        <v>165754.0</v>
      </c>
      <c r="C20" s="7">
        <v>351375.0</v>
      </c>
    </row>
    <row r="21" ht="19.5" customHeight="1">
      <c r="A21" s="6" t="s">
        <v>22</v>
      </c>
      <c r="B21" s="7">
        <v>13998.0</v>
      </c>
      <c r="C21" s="7">
        <v>30709.0</v>
      </c>
    </row>
    <row r="22" ht="19.5" customHeight="1">
      <c r="A22" s="6" t="s">
        <v>23</v>
      </c>
      <c r="B22" s="7">
        <v>12553.0</v>
      </c>
      <c r="C22" s="7">
        <v>26488.0</v>
      </c>
    </row>
    <row r="23" ht="19.5" customHeight="1">
      <c r="A23" s="6" t="s">
        <v>24</v>
      </c>
      <c r="B23" s="7">
        <v>12235.0</v>
      </c>
      <c r="C23" s="7">
        <v>26543.0</v>
      </c>
    </row>
    <row r="24" ht="19.5" customHeight="1">
      <c r="A24" s="6" t="s">
        <v>25</v>
      </c>
      <c r="B24" s="7">
        <v>12088.0</v>
      </c>
      <c r="C24" s="7">
        <v>25171.0</v>
      </c>
    </row>
    <row r="25" ht="19.5" customHeight="1">
      <c r="A25" s="6" t="s">
        <v>26</v>
      </c>
      <c r="B25" s="7">
        <v>10490.0</v>
      </c>
      <c r="C25" s="7">
        <v>24443.0</v>
      </c>
    </row>
    <row r="26" ht="19.5" customHeight="1">
      <c r="A26" s="6" t="s">
        <v>27</v>
      </c>
      <c r="B26" s="7">
        <v>8248.0</v>
      </c>
      <c r="C26" s="7">
        <v>17796.0</v>
      </c>
    </row>
    <row r="27" ht="19.5" customHeight="1">
      <c r="A27" s="6" t="s">
        <v>28</v>
      </c>
      <c r="B27" s="7">
        <v>8758.0</v>
      </c>
      <c r="C27" s="7">
        <v>18361.0</v>
      </c>
    </row>
    <row r="28" ht="19.5" customHeight="1">
      <c r="A28" s="6" t="s">
        <v>29</v>
      </c>
      <c r="B28" s="7">
        <v>12582.0</v>
      </c>
      <c r="C28" s="7">
        <v>26146.0</v>
      </c>
    </row>
    <row r="29" ht="19.5" customHeight="1">
      <c r="A29" s="6" t="s">
        <v>30</v>
      </c>
      <c r="B29" s="7">
        <v>6894.0</v>
      </c>
      <c r="C29" s="7">
        <v>14732.0</v>
      </c>
    </row>
    <row r="30" ht="19.5" customHeight="1">
      <c r="A30" s="6" t="s">
        <v>31</v>
      </c>
      <c r="B30" s="7">
        <v>7511.0</v>
      </c>
      <c r="C30" s="7">
        <v>17414.0</v>
      </c>
    </row>
    <row r="31" ht="19.5" customHeight="1">
      <c r="A31" s="6" t="s">
        <v>32</v>
      </c>
      <c r="B31" s="7">
        <v>3771.0</v>
      </c>
      <c r="C31" s="7">
        <v>7284.0</v>
      </c>
    </row>
    <row r="32" ht="19.5" customHeight="1">
      <c r="A32" s="6" t="s">
        <v>33</v>
      </c>
      <c r="B32" s="7">
        <v>8494.0</v>
      </c>
      <c r="C32" s="7">
        <v>16803.0</v>
      </c>
    </row>
    <row r="33" ht="19.5" customHeight="1">
      <c r="A33" s="6" t="s">
        <v>34</v>
      </c>
      <c r="B33" s="7">
        <v>5094.0</v>
      </c>
      <c r="C33" s="7">
        <v>10243.0</v>
      </c>
    </row>
    <row r="34" ht="19.5" customHeight="1">
      <c r="A34" s="6" t="s">
        <v>35</v>
      </c>
      <c r="B34" s="7">
        <v>2586.0</v>
      </c>
      <c r="C34" s="7">
        <v>5217.0</v>
      </c>
    </row>
    <row r="35" ht="19.5" customHeight="1">
      <c r="A35" s="6" t="s">
        <v>36</v>
      </c>
      <c r="B35" s="7">
        <v>3314.0</v>
      </c>
      <c r="C35" s="7">
        <v>6749.0</v>
      </c>
    </row>
    <row r="36" ht="19.5" customHeight="1">
      <c r="A36" s="6" t="s">
        <v>37</v>
      </c>
      <c r="B36" s="7">
        <v>6791.0</v>
      </c>
      <c r="C36" s="7">
        <v>13649.0</v>
      </c>
    </row>
    <row r="37" ht="19.5" customHeight="1">
      <c r="A37" s="6" t="s">
        <v>38</v>
      </c>
      <c r="B37" s="7">
        <v>3618.0</v>
      </c>
      <c r="C37" s="7">
        <v>7481.0</v>
      </c>
    </row>
    <row r="38" ht="19.5" customHeight="1">
      <c r="A38" s="6" t="s">
        <v>39</v>
      </c>
      <c r="B38" s="7">
        <v>5060.0</v>
      </c>
      <c r="C38" s="7">
        <v>11097.0</v>
      </c>
    </row>
    <row r="39" ht="19.5" customHeight="1">
      <c r="A39" s="6" t="s">
        <v>40</v>
      </c>
      <c r="B39" s="7">
        <v>5074.0</v>
      </c>
      <c r="C39" s="7">
        <v>11287.0</v>
      </c>
    </row>
    <row r="40" ht="19.5" customHeight="1">
      <c r="A40" s="6" t="s">
        <v>41</v>
      </c>
      <c r="B40" s="7">
        <v>7139.0</v>
      </c>
      <c r="C40" s="7">
        <v>14414.0</v>
      </c>
    </row>
    <row r="41" ht="19.5" customHeight="1">
      <c r="A41" s="6" t="s">
        <v>42</v>
      </c>
      <c r="B41" s="7">
        <v>5190.0</v>
      </c>
      <c r="C41" s="7">
        <v>10945.0</v>
      </c>
    </row>
    <row r="42" ht="19.5" customHeight="1">
      <c r="A42" s="6" t="s">
        <v>43</v>
      </c>
      <c r="B42" s="7">
        <v>3798.0</v>
      </c>
      <c r="C42" s="7">
        <v>7491.0</v>
      </c>
    </row>
    <row r="43" ht="19.5" customHeight="1">
      <c r="A43" s="6" t="s">
        <v>44</v>
      </c>
      <c r="B43" s="7">
        <v>468.0</v>
      </c>
      <c r="C43" s="7">
        <v>912.0</v>
      </c>
    </row>
    <row r="44" ht="19.5" customHeight="1">
      <c r="A44" s="6" t="s">
        <v>45</v>
      </c>
      <c r="B44" s="7">
        <v>9169.0</v>
      </c>
      <c r="C44" s="7">
        <v>19238.0</v>
      </c>
    </row>
    <row r="45" ht="19.5" customHeight="1">
      <c r="A45" s="6" t="s">
        <v>46</v>
      </c>
      <c r="B45" s="7">
        <v>6498.0</v>
      </c>
      <c r="C45" s="7">
        <v>13464.0</v>
      </c>
    </row>
    <row r="46" ht="19.5" customHeight="1">
      <c r="A46" s="6" t="s">
        <v>47</v>
      </c>
      <c r="B46" s="7">
        <v>6503.0</v>
      </c>
      <c r="C46" s="7">
        <v>13356.0</v>
      </c>
    </row>
    <row r="47" ht="19.5" customHeight="1">
      <c r="A47" s="6" t="s">
        <v>48</v>
      </c>
      <c r="B47" s="7">
        <v>6935.0</v>
      </c>
      <c r="C47" s="7">
        <v>13403.0</v>
      </c>
    </row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2">
    <mergeCell ref="A1:A2"/>
    <mergeCell ref="B1:C1"/>
  </mergeCells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7" width="21.0"/>
  </cols>
  <sheetData>
    <row r="1" ht="19.5" customHeight="1">
      <c r="A1" s="8"/>
      <c r="B1" s="1" t="s">
        <v>0</v>
      </c>
      <c r="C1" s="2" t="s">
        <v>1</v>
      </c>
      <c r="D1" s="3"/>
    </row>
    <row r="2" ht="19.5" customHeight="1">
      <c r="A2" s="8"/>
      <c r="B2" s="4"/>
      <c r="C2" s="5" t="s">
        <v>2</v>
      </c>
      <c r="D2" s="5" t="s">
        <v>3</v>
      </c>
    </row>
    <row r="3" ht="19.5" customHeight="1">
      <c r="A3" s="9"/>
      <c r="B3" s="6" t="s">
        <v>4</v>
      </c>
      <c r="C3" s="7">
        <v>24809.0</v>
      </c>
      <c r="D3" s="7">
        <v>60630.0</v>
      </c>
      <c r="E3" s="10" t="s">
        <v>4</v>
      </c>
      <c r="F3" s="11">
        <f t="shared" ref="F3:F42" si="1">D3</f>
        <v>60630</v>
      </c>
    </row>
    <row r="4" ht="19.5" customHeight="1">
      <c r="A4" s="9"/>
      <c r="B4" s="6" t="s">
        <v>7</v>
      </c>
      <c r="C4" s="7">
        <v>15284.0</v>
      </c>
      <c r="D4" s="7">
        <v>36806.0</v>
      </c>
      <c r="E4" s="10" t="s">
        <v>7</v>
      </c>
      <c r="F4" s="11">
        <f t="shared" si="1"/>
        <v>36806</v>
      </c>
    </row>
    <row r="5" ht="19.5" customHeight="1">
      <c r="A5" s="12" t="s">
        <v>49</v>
      </c>
      <c r="B5" s="13" t="s">
        <v>50</v>
      </c>
      <c r="C5" s="7">
        <v>679.0</v>
      </c>
      <c r="D5" s="7">
        <v>1479.0</v>
      </c>
      <c r="E5" s="14" t="str">
        <f t="shared" ref="E5:E42" si="2">A5&amp; " " &amp;B5</f>
        <v>강원도 태백시</v>
      </c>
      <c r="F5" s="11">
        <f t="shared" si="1"/>
        <v>1479</v>
      </c>
    </row>
    <row r="6" ht="19.5" customHeight="1">
      <c r="A6" s="12" t="s">
        <v>49</v>
      </c>
      <c r="B6" s="13" t="s">
        <v>51</v>
      </c>
      <c r="C6" s="7">
        <v>3974.0</v>
      </c>
      <c r="D6" s="7">
        <v>8262.0</v>
      </c>
      <c r="E6" s="14" t="str">
        <f t="shared" si="2"/>
        <v>강원도 삼척시</v>
      </c>
      <c r="F6" s="11">
        <f t="shared" si="1"/>
        <v>8262</v>
      </c>
    </row>
    <row r="7" ht="19.5" customHeight="1">
      <c r="A7" s="12" t="s">
        <v>49</v>
      </c>
      <c r="B7" s="13" t="s">
        <v>52</v>
      </c>
      <c r="C7" s="7">
        <v>3047.0</v>
      </c>
      <c r="D7" s="7">
        <v>6160.0</v>
      </c>
      <c r="E7" s="14" t="str">
        <f t="shared" si="2"/>
        <v>강원도 영월군</v>
      </c>
      <c r="F7" s="11">
        <f t="shared" si="1"/>
        <v>6160</v>
      </c>
    </row>
    <row r="8" ht="19.5" customHeight="1">
      <c r="A8" s="12" t="s">
        <v>53</v>
      </c>
      <c r="B8" s="13" t="s">
        <v>54</v>
      </c>
      <c r="C8" s="7">
        <v>8933.0</v>
      </c>
      <c r="D8" s="7">
        <v>20202.0</v>
      </c>
      <c r="E8" s="14" t="str">
        <f t="shared" si="2"/>
        <v>충청북도 충주시</v>
      </c>
      <c r="F8" s="11">
        <f t="shared" si="1"/>
        <v>20202</v>
      </c>
    </row>
    <row r="9" ht="19.5" customHeight="1">
      <c r="A9" s="12" t="s">
        <v>53</v>
      </c>
      <c r="B9" s="13" t="s">
        <v>55</v>
      </c>
      <c r="C9" s="7">
        <v>6383.0</v>
      </c>
      <c r="D9" s="7">
        <v>14051.0</v>
      </c>
      <c r="E9" s="14" t="str">
        <f t="shared" si="2"/>
        <v>충청북도 제천시</v>
      </c>
      <c r="F9" s="11">
        <f t="shared" si="1"/>
        <v>14051</v>
      </c>
    </row>
    <row r="10" ht="19.5" customHeight="1">
      <c r="A10" s="12" t="s">
        <v>53</v>
      </c>
      <c r="B10" s="13" t="s">
        <v>56</v>
      </c>
      <c r="C10" s="7">
        <v>4099.0</v>
      </c>
      <c r="D10" s="7">
        <v>8762.0</v>
      </c>
      <c r="E10" s="14" t="str">
        <f t="shared" si="2"/>
        <v>충청북도 보은군</v>
      </c>
      <c r="F10" s="11">
        <f t="shared" si="1"/>
        <v>8762</v>
      </c>
    </row>
    <row r="11" ht="19.5" customHeight="1">
      <c r="A11" s="12" t="s">
        <v>53</v>
      </c>
      <c r="B11" s="13" t="s">
        <v>57</v>
      </c>
      <c r="C11" s="7">
        <v>5267.0</v>
      </c>
      <c r="D11" s="7">
        <v>11283.0</v>
      </c>
      <c r="E11" s="14" t="str">
        <f t="shared" si="2"/>
        <v>충청북도 옥천군</v>
      </c>
      <c r="F11" s="11">
        <f t="shared" si="1"/>
        <v>11283</v>
      </c>
    </row>
    <row r="12" ht="19.5" customHeight="1">
      <c r="A12" s="12" t="s">
        <v>53</v>
      </c>
      <c r="B12" s="13" t="s">
        <v>58</v>
      </c>
      <c r="C12" s="7">
        <v>5958.0</v>
      </c>
      <c r="D12" s="7">
        <v>12685.0</v>
      </c>
      <c r="E12" s="14" t="str">
        <f t="shared" si="2"/>
        <v>충청북도 영동군</v>
      </c>
      <c r="F12" s="11">
        <f t="shared" si="1"/>
        <v>12685</v>
      </c>
    </row>
    <row r="13" ht="19.5" customHeight="1">
      <c r="A13" s="12" t="s">
        <v>53</v>
      </c>
      <c r="B13" s="13" t="s">
        <v>59</v>
      </c>
      <c r="C13" s="7">
        <v>5187.0</v>
      </c>
      <c r="D13" s="7">
        <v>10706.0</v>
      </c>
      <c r="E13" s="14" t="str">
        <f t="shared" si="2"/>
        <v>충청북도 괴산군</v>
      </c>
      <c r="F13" s="11">
        <f t="shared" si="1"/>
        <v>10706</v>
      </c>
    </row>
    <row r="14" ht="19.5" customHeight="1">
      <c r="A14" s="12" t="s">
        <v>53</v>
      </c>
      <c r="B14" s="13" t="s">
        <v>60</v>
      </c>
      <c r="C14" s="7">
        <v>3227.0</v>
      </c>
      <c r="D14" s="7">
        <v>6424.0</v>
      </c>
      <c r="E14" s="14" t="str">
        <f t="shared" si="2"/>
        <v>충청북도 단양군</v>
      </c>
      <c r="F14" s="11">
        <f t="shared" si="1"/>
        <v>6424</v>
      </c>
    </row>
    <row r="15" ht="19.5" customHeight="1">
      <c r="A15" s="12" t="s">
        <v>61</v>
      </c>
      <c r="B15" s="13" t="s">
        <v>62</v>
      </c>
      <c r="C15" s="7">
        <v>4544.0</v>
      </c>
      <c r="D15" s="7">
        <v>9341.0</v>
      </c>
      <c r="E15" s="14" t="str">
        <f t="shared" si="2"/>
        <v>전라북도 무주군</v>
      </c>
      <c r="F15" s="11">
        <f t="shared" si="1"/>
        <v>9341</v>
      </c>
    </row>
    <row r="16" ht="19.5" customHeight="1">
      <c r="A16" s="12" t="s">
        <v>21</v>
      </c>
      <c r="B16" s="13" t="s">
        <v>63</v>
      </c>
      <c r="C16" s="7">
        <v>13998.0</v>
      </c>
      <c r="D16" s="7">
        <v>30709.0</v>
      </c>
      <c r="E16" s="14" t="str">
        <f t="shared" si="2"/>
        <v>경상북도 포항시</v>
      </c>
      <c r="F16" s="11">
        <f t="shared" si="1"/>
        <v>30709</v>
      </c>
    </row>
    <row r="17" ht="19.5" customHeight="1">
      <c r="A17" s="12" t="s">
        <v>21</v>
      </c>
      <c r="B17" s="13" t="s">
        <v>64</v>
      </c>
      <c r="C17" s="7">
        <v>12553.0</v>
      </c>
      <c r="D17" s="7">
        <v>26488.0</v>
      </c>
      <c r="E17" s="14" t="str">
        <f t="shared" si="2"/>
        <v>경상북도 경주시</v>
      </c>
      <c r="F17" s="11">
        <f t="shared" si="1"/>
        <v>26488</v>
      </c>
    </row>
    <row r="18" ht="19.5" customHeight="1">
      <c r="A18" s="12" t="s">
        <v>21</v>
      </c>
      <c r="B18" s="13" t="s">
        <v>65</v>
      </c>
      <c r="C18" s="7">
        <v>12235.0</v>
      </c>
      <c r="D18" s="7">
        <v>26543.0</v>
      </c>
      <c r="E18" s="14" t="str">
        <f t="shared" si="2"/>
        <v>경상북도 김천시</v>
      </c>
      <c r="F18" s="11">
        <f t="shared" si="1"/>
        <v>26543</v>
      </c>
    </row>
    <row r="19" ht="19.5" customHeight="1">
      <c r="A19" s="12" t="s">
        <v>21</v>
      </c>
      <c r="B19" s="13" t="s">
        <v>66</v>
      </c>
      <c r="C19" s="7">
        <v>12088.0</v>
      </c>
      <c r="D19" s="7">
        <v>25171.0</v>
      </c>
      <c r="E19" s="14" t="str">
        <f t="shared" si="2"/>
        <v>경상북도 안동시</v>
      </c>
      <c r="F19" s="11">
        <f t="shared" si="1"/>
        <v>25171</v>
      </c>
    </row>
    <row r="20" ht="19.5" customHeight="1">
      <c r="A20" s="12" t="s">
        <v>21</v>
      </c>
      <c r="B20" s="13" t="s">
        <v>67</v>
      </c>
      <c r="C20" s="7">
        <v>10490.0</v>
      </c>
      <c r="D20" s="7">
        <v>24443.0</v>
      </c>
      <c r="E20" s="14" t="str">
        <f t="shared" si="2"/>
        <v>경상북도 구미시</v>
      </c>
      <c r="F20" s="11">
        <f t="shared" si="1"/>
        <v>24443</v>
      </c>
    </row>
    <row r="21" ht="19.5" customHeight="1">
      <c r="A21" s="12" t="s">
        <v>21</v>
      </c>
      <c r="B21" s="13" t="s">
        <v>68</v>
      </c>
      <c r="C21" s="7">
        <v>8248.0</v>
      </c>
      <c r="D21" s="7">
        <v>17796.0</v>
      </c>
      <c r="E21" s="14" t="str">
        <f t="shared" si="2"/>
        <v>경상북도 영주시</v>
      </c>
      <c r="F21" s="11">
        <f t="shared" si="1"/>
        <v>17796</v>
      </c>
    </row>
    <row r="22" ht="19.5" customHeight="1">
      <c r="A22" s="12" t="s">
        <v>21</v>
      </c>
      <c r="B22" s="13" t="s">
        <v>69</v>
      </c>
      <c r="C22" s="7">
        <v>8758.0</v>
      </c>
      <c r="D22" s="7">
        <v>18361.0</v>
      </c>
      <c r="E22" s="14" t="str">
        <f t="shared" si="2"/>
        <v>경상북도 영천시</v>
      </c>
      <c r="F22" s="11">
        <f t="shared" si="1"/>
        <v>18361</v>
      </c>
    </row>
    <row r="23" ht="19.5" customHeight="1">
      <c r="A23" s="12" t="s">
        <v>21</v>
      </c>
      <c r="B23" s="13" t="s">
        <v>70</v>
      </c>
      <c r="C23" s="7">
        <v>12582.0</v>
      </c>
      <c r="D23" s="7">
        <v>26146.0</v>
      </c>
      <c r="E23" s="14" t="str">
        <f t="shared" si="2"/>
        <v>경상북도 상주시</v>
      </c>
      <c r="F23" s="11">
        <f t="shared" si="1"/>
        <v>26146</v>
      </c>
    </row>
    <row r="24" ht="19.5" customHeight="1">
      <c r="A24" s="12" t="s">
        <v>21</v>
      </c>
      <c r="B24" s="13" t="s">
        <v>71</v>
      </c>
      <c r="C24" s="7">
        <v>6894.0</v>
      </c>
      <c r="D24" s="7">
        <v>14732.0</v>
      </c>
      <c r="E24" s="14" t="str">
        <f t="shared" si="2"/>
        <v>경상북도 문경시</v>
      </c>
      <c r="F24" s="11">
        <f t="shared" si="1"/>
        <v>14732</v>
      </c>
    </row>
    <row r="25" ht="19.5" customHeight="1">
      <c r="A25" s="12" t="s">
        <v>21</v>
      </c>
      <c r="B25" s="13" t="s">
        <v>72</v>
      </c>
      <c r="C25" s="7">
        <v>7511.0</v>
      </c>
      <c r="D25" s="7">
        <v>17414.0</v>
      </c>
      <c r="E25" s="14" t="str">
        <f t="shared" si="2"/>
        <v>경상북도 경산시</v>
      </c>
      <c r="F25" s="11">
        <f t="shared" si="1"/>
        <v>17414</v>
      </c>
    </row>
    <row r="26" ht="19.5" customHeight="1">
      <c r="A26" s="12" t="s">
        <v>21</v>
      </c>
      <c r="B26" s="13" t="s">
        <v>73</v>
      </c>
      <c r="C26" s="7">
        <v>3771.0</v>
      </c>
      <c r="D26" s="7">
        <v>7284.0</v>
      </c>
      <c r="E26" s="14" t="str">
        <f t="shared" si="2"/>
        <v>경상북도 군위군</v>
      </c>
      <c r="F26" s="11">
        <f t="shared" si="1"/>
        <v>7284</v>
      </c>
    </row>
    <row r="27" ht="19.5" customHeight="1">
      <c r="A27" s="12" t="s">
        <v>21</v>
      </c>
      <c r="B27" s="13" t="s">
        <v>74</v>
      </c>
      <c r="C27" s="7">
        <v>8494.0</v>
      </c>
      <c r="D27" s="7">
        <v>16803.0</v>
      </c>
      <c r="E27" s="14" t="str">
        <f t="shared" si="2"/>
        <v>경상북도 의성군</v>
      </c>
      <c r="F27" s="11">
        <f t="shared" si="1"/>
        <v>16803</v>
      </c>
    </row>
    <row r="28" ht="19.5" customHeight="1">
      <c r="A28" s="12" t="s">
        <v>21</v>
      </c>
      <c r="B28" s="13" t="s">
        <v>75</v>
      </c>
      <c r="C28" s="7">
        <v>5094.0</v>
      </c>
      <c r="D28" s="7">
        <v>10243.0</v>
      </c>
      <c r="E28" s="14" t="str">
        <f t="shared" si="2"/>
        <v>경상북도 청송군</v>
      </c>
      <c r="F28" s="11">
        <f t="shared" si="1"/>
        <v>10243</v>
      </c>
    </row>
    <row r="29" ht="19.5" customHeight="1">
      <c r="A29" s="12" t="s">
        <v>21</v>
      </c>
      <c r="B29" s="13" t="s">
        <v>76</v>
      </c>
      <c r="C29" s="7">
        <v>2586.0</v>
      </c>
      <c r="D29" s="7">
        <v>5217.0</v>
      </c>
      <c r="E29" s="14" t="str">
        <f t="shared" si="2"/>
        <v>경상북도 영양군</v>
      </c>
      <c r="F29" s="11">
        <f t="shared" si="1"/>
        <v>5217</v>
      </c>
    </row>
    <row r="30" ht="19.5" customHeight="1">
      <c r="A30" s="12" t="s">
        <v>21</v>
      </c>
      <c r="B30" s="13" t="s">
        <v>77</v>
      </c>
      <c r="C30" s="7">
        <v>3314.0</v>
      </c>
      <c r="D30" s="7">
        <v>6749.0</v>
      </c>
      <c r="E30" s="14" t="str">
        <f t="shared" si="2"/>
        <v>경상북도 영덕군</v>
      </c>
      <c r="F30" s="11">
        <f t="shared" si="1"/>
        <v>6749</v>
      </c>
    </row>
    <row r="31" ht="19.5" customHeight="1">
      <c r="A31" s="12" t="s">
        <v>21</v>
      </c>
      <c r="B31" s="13" t="s">
        <v>78</v>
      </c>
      <c r="C31" s="7">
        <v>6791.0</v>
      </c>
      <c r="D31" s="7">
        <v>13649.0</v>
      </c>
      <c r="E31" s="14" t="str">
        <f t="shared" si="2"/>
        <v>경상북도 청도군</v>
      </c>
      <c r="F31" s="11">
        <f t="shared" si="1"/>
        <v>13649</v>
      </c>
    </row>
    <row r="32" ht="19.5" customHeight="1">
      <c r="A32" s="12" t="s">
        <v>21</v>
      </c>
      <c r="B32" s="13" t="s">
        <v>79</v>
      </c>
      <c r="C32" s="7">
        <v>3618.0</v>
      </c>
      <c r="D32" s="7">
        <v>7481.0</v>
      </c>
      <c r="E32" s="14" t="str">
        <f t="shared" si="2"/>
        <v>경상북도 고령군</v>
      </c>
      <c r="F32" s="11">
        <f t="shared" si="1"/>
        <v>7481</v>
      </c>
    </row>
    <row r="33" ht="19.5" customHeight="1">
      <c r="A33" s="12" t="s">
        <v>21</v>
      </c>
      <c r="B33" s="13" t="s">
        <v>80</v>
      </c>
      <c r="C33" s="7">
        <v>5060.0</v>
      </c>
      <c r="D33" s="7">
        <v>11097.0</v>
      </c>
      <c r="E33" s="14" t="str">
        <f t="shared" si="2"/>
        <v>경상북도 성주군</v>
      </c>
      <c r="F33" s="11">
        <f t="shared" si="1"/>
        <v>11097</v>
      </c>
    </row>
    <row r="34" ht="19.5" customHeight="1">
      <c r="A34" s="12" t="s">
        <v>21</v>
      </c>
      <c r="B34" s="13" t="s">
        <v>81</v>
      </c>
      <c r="C34" s="7">
        <v>5074.0</v>
      </c>
      <c r="D34" s="7">
        <v>11287.0</v>
      </c>
      <c r="E34" s="14" t="str">
        <f t="shared" si="2"/>
        <v>경상북도 칠곡군</v>
      </c>
      <c r="F34" s="11">
        <f t="shared" si="1"/>
        <v>11287</v>
      </c>
    </row>
    <row r="35" ht="19.5" customHeight="1">
      <c r="A35" s="12" t="s">
        <v>21</v>
      </c>
      <c r="B35" s="13" t="s">
        <v>82</v>
      </c>
      <c r="C35" s="7">
        <v>7139.0</v>
      </c>
      <c r="D35" s="7">
        <v>14414.0</v>
      </c>
      <c r="E35" s="14" t="str">
        <f t="shared" si="2"/>
        <v>경상북도 예천군</v>
      </c>
      <c r="F35" s="11">
        <f t="shared" si="1"/>
        <v>14414</v>
      </c>
    </row>
    <row r="36" ht="19.5" customHeight="1">
      <c r="A36" s="12" t="s">
        <v>21</v>
      </c>
      <c r="B36" s="13" t="s">
        <v>83</v>
      </c>
      <c r="C36" s="7">
        <v>5190.0</v>
      </c>
      <c r="D36" s="7">
        <v>10945.0</v>
      </c>
      <c r="E36" s="14" t="str">
        <f t="shared" si="2"/>
        <v>경상북도 봉화군</v>
      </c>
      <c r="F36" s="11">
        <f t="shared" si="1"/>
        <v>10945</v>
      </c>
    </row>
    <row r="37" ht="19.5" customHeight="1">
      <c r="A37" s="12" t="s">
        <v>21</v>
      </c>
      <c r="B37" s="13" t="s">
        <v>84</v>
      </c>
      <c r="C37" s="7">
        <v>3798.0</v>
      </c>
      <c r="D37" s="7">
        <v>7491.0</v>
      </c>
      <c r="E37" s="14" t="str">
        <f t="shared" si="2"/>
        <v>경상북도 울진군</v>
      </c>
      <c r="F37" s="11">
        <f t="shared" si="1"/>
        <v>7491</v>
      </c>
    </row>
    <row r="38" ht="19.5" customHeight="1">
      <c r="A38" s="12" t="s">
        <v>21</v>
      </c>
      <c r="B38" s="13" t="s">
        <v>85</v>
      </c>
      <c r="C38" s="7">
        <v>468.0</v>
      </c>
      <c r="D38" s="7">
        <v>912.0</v>
      </c>
      <c r="E38" s="14" t="str">
        <f t="shared" si="2"/>
        <v>경상북도 울릉군</v>
      </c>
      <c r="F38" s="11">
        <f t="shared" si="1"/>
        <v>912</v>
      </c>
    </row>
    <row r="39" ht="19.5" customHeight="1">
      <c r="A39" s="12" t="s">
        <v>86</v>
      </c>
      <c r="B39" s="13" t="s">
        <v>87</v>
      </c>
      <c r="C39" s="7">
        <v>9169.0</v>
      </c>
      <c r="D39" s="7">
        <v>19238.0</v>
      </c>
      <c r="E39" s="14" t="str">
        <f t="shared" si="2"/>
        <v>경상남도 밀양시</v>
      </c>
      <c r="F39" s="11">
        <f t="shared" si="1"/>
        <v>19238</v>
      </c>
    </row>
    <row r="40" ht="19.5" customHeight="1">
      <c r="A40" s="12" t="s">
        <v>86</v>
      </c>
      <c r="B40" s="13" t="s">
        <v>88</v>
      </c>
      <c r="C40" s="7">
        <v>6498.0</v>
      </c>
      <c r="D40" s="7">
        <v>13464.0</v>
      </c>
      <c r="E40" s="14" t="str">
        <f t="shared" si="2"/>
        <v>경상남도 창녕군</v>
      </c>
      <c r="F40" s="11">
        <f t="shared" si="1"/>
        <v>13464</v>
      </c>
    </row>
    <row r="41" ht="19.5" customHeight="1">
      <c r="A41" s="12" t="s">
        <v>86</v>
      </c>
      <c r="B41" s="13" t="s">
        <v>89</v>
      </c>
      <c r="C41" s="7">
        <v>6503.0</v>
      </c>
      <c r="D41" s="7">
        <v>13356.0</v>
      </c>
      <c r="E41" s="14" t="str">
        <f t="shared" si="2"/>
        <v>경상남도 거창군</v>
      </c>
      <c r="F41" s="11">
        <f t="shared" si="1"/>
        <v>13356</v>
      </c>
    </row>
    <row r="42" ht="19.5" customHeight="1">
      <c r="A42" s="12" t="s">
        <v>86</v>
      </c>
      <c r="B42" s="13" t="s">
        <v>90</v>
      </c>
      <c r="C42" s="7">
        <v>6935.0</v>
      </c>
      <c r="D42" s="7">
        <v>13403.0</v>
      </c>
      <c r="E42" s="14" t="str">
        <f t="shared" si="2"/>
        <v>경상남도 합천군</v>
      </c>
      <c r="F42" s="11">
        <f t="shared" si="1"/>
        <v>13403</v>
      </c>
    </row>
    <row r="43" ht="19.5" customHeight="1"/>
    <row r="44" ht="19.5" customHeight="1"/>
    <row r="45" ht="19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2">
    <mergeCell ref="B1:B2"/>
    <mergeCell ref="C1:D1"/>
  </mergeCells>
  <printOptions/>
  <pageMargins bottom="0.75" footer="0.0" header="0.0" left="0.7" right="0.7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6.5" customHeight="1">
      <c r="A1" s="15" t="s">
        <v>91</v>
      </c>
      <c r="B1" s="15" t="s">
        <v>92</v>
      </c>
    </row>
    <row r="2" ht="16.5" customHeight="1">
      <c r="A2" s="15" t="s">
        <v>93</v>
      </c>
      <c r="B2" s="15" t="s">
        <v>94</v>
      </c>
    </row>
    <row r="3" ht="16.5" customHeight="1">
      <c r="A3" s="15" t="s">
        <v>95</v>
      </c>
      <c r="B3" s="15" t="s">
        <v>96</v>
      </c>
    </row>
    <row r="4" ht="16.5" customHeight="1">
      <c r="A4" s="15" t="s">
        <v>97</v>
      </c>
      <c r="B4" s="15" t="s">
        <v>98</v>
      </c>
    </row>
    <row r="5" ht="16.5" customHeight="1">
      <c r="A5" s="15" t="s">
        <v>99</v>
      </c>
      <c r="B5" s="15" t="s">
        <v>100</v>
      </c>
    </row>
    <row r="6" ht="16.5" customHeight="1">
      <c r="A6" s="15" t="s">
        <v>101</v>
      </c>
      <c r="B6" s="15" t="s">
        <v>102</v>
      </c>
    </row>
    <row r="7" ht="16.5" customHeight="1">
      <c r="A7" s="15" t="s">
        <v>103</v>
      </c>
      <c r="B7" s="15" t="s">
        <v>104</v>
      </c>
    </row>
    <row r="8" ht="16.5" customHeight="1">
      <c r="A8" s="15" t="s">
        <v>105</v>
      </c>
    </row>
    <row r="9" ht="16.5" customHeight="1">
      <c r="A9" s="15" t="s">
        <v>106</v>
      </c>
      <c r="B9" s="15" t="s">
        <v>107</v>
      </c>
    </row>
    <row r="10" ht="16.5" customHeight="1">
      <c r="A10" s="15" t="s">
        <v>103</v>
      </c>
      <c r="B10" s="15" t="s">
        <v>108</v>
      </c>
    </row>
    <row r="11" ht="16.5" customHeight="1">
      <c r="A11" s="15" t="s">
        <v>103</v>
      </c>
      <c r="B11" s="15" t="s">
        <v>109</v>
      </c>
    </row>
    <row r="12" ht="16.5" customHeight="1">
      <c r="A12" s="15" t="s">
        <v>103</v>
      </c>
      <c r="B12" s="15" t="s">
        <v>110</v>
      </c>
    </row>
    <row r="13" ht="16.5" customHeight="1">
      <c r="A13" s="15" t="s">
        <v>103</v>
      </c>
      <c r="B13" s="15" t="s">
        <v>111</v>
      </c>
    </row>
    <row r="14" ht="16.5" customHeight="1">
      <c r="A14" s="15" t="s">
        <v>103</v>
      </c>
      <c r="B14" s="15" t="s">
        <v>112</v>
      </c>
    </row>
    <row r="15" ht="16.5" customHeight="1">
      <c r="A15" s="15" t="s">
        <v>103</v>
      </c>
      <c r="B15" s="15" t="s">
        <v>113</v>
      </c>
    </row>
    <row r="16" ht="16.5" customHeight="1">
      <c r="A16" s="15" t="s">
        <v>103</v>
      </c>
      <c r="B16" s="15" t="s">
        <v>114</v>
      </c>
    </row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2023-04-18T08:55:40Z</dcterms:created>
  <dc:creator>Apache POI</dc:creator>
</cp:coreProperties>
</file>