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" sheetId="1" r:id="rId4"/>
    <sheet state="visible" name="데이터의 사본" sheetId="2" r:id="rId5"/>
    <sheet state="visible" name="메타정보" sheetId="3" r:id="rId6"/>
  </sheets>
  <definedNames>
    <definedName hidden="1" localSheetId="1" name="_xlnm._FilterDatabase">'데이터의 사본'!$A$3:$C$58</definedName>
  </definedNames>
  <calcPr/>
  <extLst>
    <ext uri="GoogleSheetsCustomDataVersion1">
      <go:sheetsCustomData xmlns:go="http://customooxmlschemas.google.com/" r:id="rId7" roundtripDataSignature="AMtx7mjsa4nEgtAj8tntpe9Z0H6afWtVWQ=="/>
    </ext>
  </extLst>
</workbook>
</file>

<file path=xl/sharedStrings.xml><?xml version="1.0" encoding="utf-8"?>
<sst xmlns="http://schemas.openxmlformats.org/spreadsheetml/2006/main" count="336" uniqueCount="97">
  <si>
    <t>시군구별(1)</t>
  </si>
  <si>
    <t>시군구별(2)</t>
  </si>
  <si>
    <t>2020</t>
  </si>
  <si>
    <t>전체</t>
  </si>
  <si>
    <t>성별</t>
  </si>
  <si>
    <t>직종별</t>
  </si>
  <si>
    <t>소계</t>
  </si>
  <si>
    <t>남성</t>
  </si>
  <si>
    <t>여성</t>
  </si>
  <si>
    <t>일반직</t>
  </si>
  <si>
    <t>특정직</t>
  </si>
  <si>
    <t>정무직</t>
  </si>
  <si>
    <t>별정직</t>
  </si>
  <si>
    <t>대구전체</t>
  </si>
  <si>
    <t/>
  </si>
  <si>
    <t>본청</t>
  </si>
  <si>
    <t>-</t>
  </si>
  <si>
    <t>중구</t>
  </si>
  <si>
    <t>동구</t>
  </si>
  <si>
    <t>서구</t>
  </si>
  <si>
    <t>남구</t>
  </si>
  <si>
    <t>북구</t>
  </si>
  <si>
    <t>수성구</t>
  </si>
  <si>
    <t>달서구</t>
  </si>
  <si>
    <t>달성군</t>
  </si>
  <si>
    <t>울산전체</t>
  </si>
  <si>
    <t>울주군</t>
  </si>
  <si>
    <t>강원</t>
  </si>
  <si>
    <t>태백시</t>
  </si>
  <si>
    <t>삼척시</t>
  </si>
  <si>
    <t>영월군</t>
  </si>
  <si>
    <t>충북</t>
  </si>
  <si>
    <t>충주시</t>
  </si>
  <si>
    <t>제천시</t>
  </si>
  <si>
    <t>보은군</t>
  </si>
  <si>
    <t>옥천군</t>
  </si>
  <si>
    <t>영동군</t>
  </si>
  <si>
    <t>괴산군</t>
  </si>
  <si>
    <t>단양군</t>
  </si>
  <si>
    <t>전북</t>
  </si>
  <si>
    <t>무주군</t>
  </si>
  <si>
    <t>경북전체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</si>
  <si>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</si>
  <si>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</si>
  <si>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</si>
  <si>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</si>
  <si>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</si>
  <si>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</si>
  <si>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</si>
  <si>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</si>
  <si>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</si>
  <si>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</si>
  <si>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</si>
  <si>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</si>
  <si>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</si>
  <si>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</si>
  <si>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</si>
  <si>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</si>
  <si>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</si>
  <si>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</si>
  <si>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</si>
  <si>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</si>
  <si>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</si>
  <si>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</si>
  <si>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</si>
  <si>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경남</t>
  </si>
  <si>
    <t>밀양시</t>
  </si>
  <si>
    <t>창녕군</t>
  </si>
  <si>
    <t>거창군</t>
  </si>
  <si>
    <t>합천군</t>
  </si>
  <si>
    <t>시군구</t>
  </si>
  <si>
    <t>공무원수</t>
  </si>
  <si>
    <t>대구광역시</t>
  </si>
  <si>
    <t>울산광역시</t>
  </si>
  <si>
    <t>강원도</t>
  </si>
  <si>
    <t>충청북도</t>
  </si>
  <si>
    <t>전라북도</t>
  </si>
  <si>
    <t>경상북도</t>
  </si>
  <si>
    <t>경상남도</t>
  </si>
  <si>
    <t>○ 통계표ID</t>
  </si>
  <si>
    <t>DT_110027_001</t>
  </si>
  <si>
    <t>○ 통계표명</t>
  </si>
  <si>
    <t>시군구별 총괄 현원</t>
  </si>
  <si>
    <t>○ 조회기간</t>
  </si>
  <si>
    <t xml:space="preserve">[년] 2020~2020  </t>
  </si>
  <si>
    <t>○ 출처</t>
  </si>
  <si>
    <t>「지방자치단체공무원인사통계」, 행정안전부</t>
  </si>
  <si>
    <t>○ 자료다운일자</t>
  </si>
  <si>
    <t>2023.04.25 15:22</t>
  </si>
  <si>
    <t>○ 통계표URL</t>
  </si>
  <si>
    <t>https://kosis.kr/statHtml/statHtml.do?orgId=110&amp;tblId=DT_110027_001&amp;conn_path=I3</t>
  </si>
  <si>
    <t>* KOSIS 개편 시 통계표 URL은 달라질 수 있음</t>
  </si>
  <si>
    <t>○ 단위</t>
  </si>
  <si>
    <t>명</t>
  </si>
  <si>
    <t>○ 주석</t>
  </si>
  <si>
    <t>통계표</t>
  </si>
  <si>
    <t>*2020.4.1일자로 소방직의 국가직 전환으로  본청 인원 대폭 감소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</si>
</sst>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sz val="11.0"/>
      <color rgb="FF000000"/>
      <name val="Malgun Gothic"/>
    </font>
    <font/>
    <font>
      <color theme="1"/>
      <name val="Calibri"/>
      <scheme val="minor"/>
    </font>
    <font>
      <sz val="11.0"/>
      <color theme="1"/>
      <name val="&quot;Malgun Gothic&quot;"/>
    </font>
  </fonts>
  <fills count="6">
    <fill>
      <patternFill patternType="none"/>
    </fill>
    <fill>
      <patternFill patternType="lightGray"/>
    </fill>
    <fill>
      <patternFill patternType="solid">
        <fgColor rgb="FFBCCCE0"/>
        <bgColor rgb="FFBCCCE0"/>
      </patternFill>
    </fill>
    <fill>
      <patternFill patternType="solid">
        <fgColor rgb="FFF0EBD7"/>
        <bgColor rgb="FFF0EBD7"/>
      </patternFill>
    </fill>
    <fill>
      <patternFill patternType="solid">
        <fgColor rgb="FFE2ECF8"/>
        <bgColor rgb="FFE2ECF8"/>
      </patternFill>
    </fill>
    <fill>
      <patternFill patternType="solid">
        <fgColor rgb="FFDEEAF6"/>
        <bgColor rgb="FFDEEAF6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3" fontId="1" numFmtId="0" xfId="0" applyAlignment="1" applyBorder="1" applyFill="1" applyFont="1">
      <alignment vertical="bottom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3" fontId="1" numFmtId="0" xfId="0" applyAlignment="1" applyBorder="1" applyFont="1">
      <alignment vertical="bottom"/>
    </xf>
    <xf borderId="7" fillId="0" fontId="2" numFmtId="0" xfId="0" applyAlignment="1" applyBorder="1" applyFont="1">
      <alignment vertical="center"/>
    </xf>
    <xf borderId="8" fillId="4" fontId="1" numFmtId="0" xfId="0" applyAlignment="1" applyBorder="1" applyFill="1" applyFont="1">
      <alignment vertical="bottom"/>
    </xf>
    <xf borderId="6" fillId="0" fontId="1" numFmtId="3" xfId="0" applyAlignment="1" applyBorder="1" applyFont="1" applyNumberFormat="1">
      <alignment horizontal="right" vertical="bottom"/>
    </xf>
    <xf borderId="9" fillId="4" fontId="1" numFmtId="0" xfId="0" applyAlignment="1" applyBorder="1" applyFont="1">
      <alignment vertical="bottom"/>
    </xf>
    <xf borderId="5" fillId="2" fontId="1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8" fillId="4" fontId="1" numFmtId="0" xfId="0" applyAlignment="1" applyBorder="1" applyFont="1">
      <alignment readingOrder="0" vertical="bottom"/>
    </xf>
    <xf borderId="0" fillId="0" fontId="3" numFmtId="3" xfId="0" applyAlignment="1" applyFont="1" applyNumberFormat="1">
      <alignment vertical="center"/>
    </xf>
    <xf borderId="0" fillId="0" fontId="3" numFmtId="0" xfId="0" applyAlignment="1" applyFont="1">
      <alignment vertical="center"/>
    </xf>
    <xf borderId="9" fillId="4" fontId="1" numFmtId="0" xfId="0" applyAlignment="1" applyBorder="1" applyFont="1">
      <alignment readingOrder="0" vertical="bottom"/>
    </xf>
    <xf borderId="6" fillId="5" fontId="4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21.0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4"/>
    </row>
    <row r="2" ht="19.5" customHeight="1">
      <c r="A2" s="5"/>
      <c r="B2" s="5"/>
      <c r="C2" s="6" t="s">
        <v>3</v>
      </c>
      <c r="D2" s="2" t="s">
        <v>4</v>
      </c>
      <c r="E2" s="4"/>
      <c r="F2" s="2" t="s">
        <v>5</v>
      </c>
      <c r="G2" s="3"/>
      <c r="H2" s="3"/>
      <c r="I2" s="4"/>
    </row>
    <row r="3" ht="19.5" customHeight="1">
      <c r="A3" s="7"/>
      <c r="B3" s="7"/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</row>
    <row r="4" ht="19.5" customHeight="1">
      <c r="A4" s="8" t="s">
        <v>13</v>
      </c>
      <c r="B4" s="8" t="s">
        <v>6</v>
      </c>
      <c r="C4" s="9">
        <v>10975.0</v>
      </c>
      <c r="D4" s="9">
        <v>5881.0</v>
      </c>
      <c r="E4" s="9">
        <v>5094.0</v>
      </c>
      <c r="F4" s="9">
        <v>10945.0</v>
      </c>
      <c r="G4" s="9">
        <v>0.0</v>
      </c>
      <c r="H4" s="9">
        <v>9.0</v>
      </c>
      <c r="I4" s="9">
        <v>21.0</v>
      </c>
    </row>
    <row r="5" ht="19.5" customHeight="1">
      <c r="A5" s="10" t="s">
        <v>14</v>
      </c>
      <c r="B5" s="8" t="s">
        <v>15</v>
      </c>
      <c r="C5" s="9">
        <v>3517.0</v>
      </c>
      <c r="D5" s="9">
        <v>2357.0</v>
      </c>
      <c r="E5" s="9">
        <v>1160.0</v>
      </c>
      <c r="F5" s="9">
        <v>3506.0</v>
      </c>
      <c r="G5" s="9" t="s">
        <v>16</v>
      </c>
      <c r="H5" s="9">
        <v>1.0</v>
      </c>
      <c r="I5" s="9">
        <v>10.0</v>
      </c>
    </row>
    <row r="6" ht="19.5" customHeight="1">
      <c r="A6" s="10" t="s">
        <v>14</v>
      </c>
      <c r="B6" s="8" t="s">
        <v>17</v>
      </c>
      <c r="C6" s="9">
        <v>626.0</v>
      </c>
      <c r="D6" s="9">
        <v>308.0</v>
      </c>
      <c r="E6" s="9">
        <v>318.0</v>
      </c>
      <c r="F6" s="9">
        <v>624.0</v>
      </c>
      <c r="G6" s="9" t="s">
        <v>16</v>
      </c>
      <c r="H6" s="9">
        <v>1.0</v>
      </c>
      <c r="I6" s="9">
        <v>1.0</v>
      </c>
    </row>
    <row r="7" ht="19.5" customHeight="1">
      <c r="A7" s="10" t="s">
        <v>14</v>
      </c>
      <c r="B7" s="8" t="s">
        <v>18</v>
      </c>
      <c r="C7" s="9">
        <v>1015.0</v>
      </c>
      <c r="D7" s="9">
        <v>480.0</v>
      </c>
      <c r="E7" s="9">
        <v>535.0</v>
      </c>
      <c r="F7" s="9">
        <v>1012.0</v>
      </c>
      <c r="G7" s="9" t="s">
        <v>16</v>
      </c>
      <c r="H7" s="9">
        <v>1.0</v>
      </c>
      <c r="I7" s="9">
        <v>2.0</v>
      </c>
    </row>
    <row r="8" ht="19.5" customHeight="1">
      <c r="A8" s="10" t="s">
        <v>14</v>
      </c>
      <c r="B8" s="8" t="s">
        <v>19</v>
      </c>
      <c r="C8" s="9">
        <v>742.0</v>
      </c>
      <c r="D8" s="9">
        <v>330.0</v>
      </c>
      <c r="E8" s="9">
        <v>412.0</v>
      </c>
      <c r="F8" s="9">
        <v>740.0</v>
      </c>
      <c r="G8" s="9" t="s">
        <v>16</v>
      </c>
      <c r="H8" s="9">
        <v>1.0</v>
      </c>
      <c r="I8" s="9">
        <v>1.0</v>
      </c>
    </row>
    <row r="9" ht="19.5" customHeight="1">
      <c r="A9" s="10" t="s">
        <v>14</v>
      </c>
      <c r="B9" s="8" t="s">
        <v>20</v>
      </c>
      <c r="C9" s="9">
        <v>682.0</v>
      </c>
      <c r="D9" s="9">
        <v>328.0</v>
      </c>
      <c r="E9" s="9">
        <v>354.0</v>
      </c>
      <c r="F9" s="9">
        <v>680.0</v>
      </c>
      <c r="G9" s="9" t="s">
        <v>16</v>
      </c>
      <c r="H9" s="9">
        <v>1.0</v>
      </c>
      <c r="I9" s="9">
        <v>1.0</v>
      </c>
    </row>
    <row r="10" ht="19.5" customHeight="1">
      <c r="A10" s="10" t="s">
        <v>14</v>
      </c>
      <c r="B10" s="8" t="s">
        <v>21</v>
      </c>
      <c r="C10" s="9">
        <v>1122.0</v>
      </c>
      <c r="D10" s="9">
        <v>518.0</v>
      </c>
      <c r="E10" s="9">
        <v>604.0</v>
      </c>
      <c r="F10" s="9">
        <v>1120.0</v>
      </c>
      <c r="G10" s="9" t="s">
        <v>16</v>
      </c>
      <c r="H10" s="9">
        <v>1.0</v>
      </c>
      <c r="I10" s="9">
        <v>1.0</v>
      </c>
    </row>
    <row r="11" ht="19.5" customHeight="1">
      <c r="A11" s="10" t="s">
        <v>14</v>
      </c>
      <c r="B11" s="8" t="s">
        <v>22</v>
      </c>
      <c r="C11" s="9">
        <v>1111.0</v>
      </c>
      <c r="D11" s="9">
        <v>496.0</v>
      </c>
      <c r="E11" s="9">
        <v>615.0</v>
      </c>
      <c r="F11" s="9">
        <v>1108.0</v>
      </c>
      <c r="G11" s="9" t="s">
        <v>16</v>
      </c>
      <c r="H11" s="9">
        <v>1.0</v>
      </c>
      <c r="I11" s="9">
        <v>2.0</v>
      </c>
    </row>
    <row r="12" ht="19.5" customHeight="1">
      <c r="A12" s="10" t="s">
        <v>14</v>
      </c>
      <c r="B12" s="8" t="s">
        <v>23</v>
      </c>
      <c r="C12" s="9">
        <v>1211.0</v>
      </c>
      <c r="D12" s="9">
        <v>552.0</v>
      </c>
      <c r="E12" s="9">
        <v>659.0</v>
      </c>
      <c r="F12" s="9">
        <v>1208.0</v>
      </c>
      <c r="G12" s="9" t="s">
        <v>16</v>
      </c>
      <c r="H12" s="9">
        <v>1.0</v>
      </c>
      <c r="I12" s="9">
        <v>2.0</v>
      </c>
    </row>
    <row r="13" ht="19.5" customHeight="1">
      <c r="A13" s="10" t="s">
        <v>14</v>
      </c>
      <c r="B13" s="8" t="s">
        <v>24</v>
      </c>
      <c r="C13" s="9">
        <v>949.0</v>
      </c>
      <c r="D13" s="9">
        <v>512.0</v>
      </c>
      <c r="E13" s="9">
        <v>437.0</v>
      </c>
      <c r="F13" s="9">
        <v>947.0</v>
      </c>
      <c r="G13" s="9" t="s">
        <v>16</v>
      </c>
      <c r="H13" s="9">
        <v>1.0</v>
      </c>
      <c r="I13" s="9">
        <v>1.0</v>
      </c>
    </row>
    <row r="14" ht="19.5" customHeight="1">
      <c r="A14" s="8" t="s">
        <v>25</v>
      </c>
      <c r="B14" s="8" t="s">
        <v>6</v>
      </c>
      <c r="C14" s="9">
        <v>5644.0</v>
      </c>
      <c r="D14" s="9">
        <v>2905.0</v>
      </c>
      <c r="E14" s="9">
        <v>2739.0</v>
      </c>
      <c r="F14" s="9">
        <v>5623.0</v>
      </c>
      <c r="G14" s="9">
        <v>0.0</v>
      </c>
      <c r="H14" s="9">
        <v>5.0</v>
      </c>
      <c r="I14" s="9">
        <v>16.0</v>
      </c>
    </row>
    <row r="15" ht="19.5" customHeight="1">
      <c r="A15" s="10" t="s">
        <v>14</v>
      </c>
      <c r="B15" s="8" t="s">
        <v>15</v>
      </c>
      <c r="C15" s="9">
        <v>1957.0</v>
      </c>
      <c r="D15" s="9">
        <v>1230.0</v>
      </c>
      <c r="E15" s="9">
        <v>727.0</v>
      </c>
      <c r="F15" s="9">
        <v>1945.0</v>
      </c>
      <c r="G15" s="9" t="s">
        <v>16</v>
      </c>
      <c r="H15" s="9">
        <v>1.0</v>
      </c>
      <c r="I15" s="9">
        <v>11.0</v>
      </c>
    </row>
    <row r="16" ht="19.5" customHeight="1">
      <c r="A16" s="10" t="s">
        <v>14</v>
      </c>
      <c r="B16" s="8" t="s">
        <v>17</v>
      </c>
      <c r="C16" s="9">
        <v>631.0</v>
      </c>
      <c r="D16" s="9">
        <v>279.0</v>
      </c>
      <c r="E16" s="9">
        <v>352.0</v>
      </c>
      <c r="F16" s="9">
        <v>628.0</v>
      </c>
      <c r="G16" s="9" t="s">
        <v>16</v>
      </c>
      <c r="H16" s="9">
        <v>1.0</v>
      </c>
      <c r="I16" s="9">
        <v>2.0</v>
      </c>
    </row>
    <row r="17" ht="19.5" customHeight="1">
      <c r="A17" s="10" t="s">
        <v>14</v>
      </c>
      <c r="B17" s="8" t="s">
        <v>20</v>
      </c>
      <c r="C17" s="9">
        <v>823.0</v>
      </c>
      <c r="D17" s="9">
        <v>343.0</v>
      </c>
      <c r="E17" s="9">
        <v>480.0</v>
      </c>
      <c r="F17" s="9">
        <v>823.0</v>
      </c>
      <c r="G17" s="9" t="s">
        <v>16</v>
      </c>
      <c r="H17" s="9">
        <v>0.0</v>
      </c>
      <c r="I17" s="9">
        <v>0.0</v>
      </c>
    </row>
    <row r="18" ht="19.5" customHeight="1">
      <c r="A18" s="10" t="s">
        <v>14</v>
      </c>
      <c r="B18" s="8" t="s">
        <v>18</v>
      </c>
      <c r="C18" s="9">
        <v>539.0</v>
      </c>
      <c r="D18" s="9">
        <v>263.0</v>
      </c>
      <c r="E18" s="9">
        <v>276.0</v>
      </c>
      <c r="F18" s="9">
        <v>537.0</v>
      </c>
      <c r="G18" s="9" t="s">
        <v>16</v>
      </c>
      <c r="H18" s="9">
        <v>1.0</v>
      </c>
      <c r="I18" s="9">
        <v>1.0</v>
      </c>
    </row>
    <row r="19" ht="19.5" customHeight="1">
      <c r="A19" s="10" t="s">
        <v>14</v>
      </c>
      <c r="B19" s="8" t="s">
        <v>21</v>
      </c>
      <c r="C19" s="9">
        <v>646.0</v>
      </c>
      <c r="D19" s="9">
        <v>283.0</v>
      </c>
      <c r="E19" s="9">
        <v>363.0</v>
      </c>
      <c r="F19" s="9">
        <v>644.0</v>
      </c>
      <c r="G19" s="9" t="s">
        <v>16</v>
      </c>
      <c r="H19" s="9">
        <v>1.0</v>
      </c>
      <c r="I19" s="9">
        <v>1.0</v>
      </c>
    </row>
    <row r="20" ht="19.5" customHeight="1">
      <c r="A20" s="10" t="s">
        <v>14</v>
      </c>
      <c r="B20" s="8" t="s">
        <v>26</v>
      </c>
      <c r="C20" s="9">
        <v>1048.0</v>
      </c>
      <c r="D20" s="9">
        <v>507.0</v>
      </c>
      <c r="E20" s="9">
        <v>541.0</v>
      </c>
      <c r="F20" s="9">
        <v>1046.0</v>
      </c>
      <c r="G20" s="9" t="s">
        <v>16</v>
      </c>
      <c r="H20" s="9">
        <v>1.0</v>
      </c>
      <c r="I20" s="9">
        <v>1.0</v>
      </c>
    </row>
    <row r="21" ht="19.5" customHeight="1">
      <c r="A21" s="10" t="s">
        <v>27</v>
      </c>
      <c r="B21" s="8" t="s">
        <v>28</v>
      </c>
      <c r="C21" s="9">
        <v>600.0</v>
      </c>
      <c r="D21" s="9">
        <v>356.0</v>
      </c>
      <c r="E21" s="9">
        <v>244.0</v>
      </c>
      <c r="F21" s="9">
        <v>598.0</v>
      </c>
      <c r="G21" s="9" t="s">
        <v>16</v>
      </c>
      <c r="H21" s="9">
        <v>1.0</v>
      </c>
      <c r="I21" s="9">
        <v>1.0</v>
      </c>
    </row>
    <row r="22" ht="19.5" customHeight="1">
      <c r="A22" s="10" t="s">
        <v>14</v>
      </c>
      <c r="B22" s="8" t="s">
        <v>29</v>
      </c>
      <c r="C22" s="9">
        <v>842.0</v>
      </c>
      <c r="D22" s="9">
        <v>510.0</v>
      </c>
      <c r="E22" s="9">
        <v>332.0</v>
      </c>
      <c r="F22" s="9">
        <v>841.0</v>
      </c>
      <c r="G22" s="9" t="s">
        <v>16</v>
      </c>
      <c r="H22" s="9">
        <v>1.0</v>
      </c>
      <c r="I22" s="9" t="s">
        <v>16</v>
      </c>
    </row>
    <row r="23" ht="19.5" customHeight="1">
      <c r="A23" s="10" t="s">
        <v>14</v>
      </c>
      <c r="B23" s="8" t="s">
        <v>30</v>
      </c>
      <c r="C23" s="9">
        <v>594.0</v>
      </c>
      <c r="D23" s="9">
        <v>367.0</v>
      </c>
      <c r="E23" s="9">
        <v>227.0</v>
      </c>
      <c r="F23" s="9">
        <v>592.0</v>
      </c>
      <c r="G23" s="9" t="s">
        <v>16</v>
      </c>
      <c r="H23" s="9">
        <v>1.0</v>
      </c>
      <c r="I23" s="9">
        <v>1.0</v>
      </c>
    </row>
    <row r="24" ht="19.5" customHeight="1">
      <c r="A24" s="10" t="s">
        <v>31</v>
      </c>
      <c r="B24" s="8" t="s">
        <v>32</v>
      </c>
      <c r="C24" s="9">
        <v>1450.0</v>
      </c>
      <c r="D24" s="9">
        <v>833.0</v>
      </c>
      <c r="E24" s="9">
        <v>617.0</v>
      </c>
      <c r="F24" s="9">
        <v>1447.0</v>
      </c>
      <c r="G24" s="9" t="s">
        <v>16</v>
      </c>
      <c r="H24" s="9">
        <v>1.0</v>
      </c>
      <c r="I24" s="9">
        <v>2.0</v>
      </c>
    </row>
    <row r="25" ht="19.5" customHeight="1">
      <c r="A25" s="10" t="s">
        <v>14</v>
      </c>
      <c r="B25" s="8" t="s">
        <v>33</v>
      </c>
      <c r="C25" s="9">
        <v>1098.0</v>
      </c>
      <c r="D25" s="9">
        <v>649.0</v>
      </c>
      <c r="E25" s="9">
        <v>449.0</v>
      </c>
      <c r="F25" s="9">
        <v>1097.0</v>
      </c>
      <c r="G25" s="9" t="s">
        <v>16</v>
      </c>
      <c r="H25" s="9">
        <v>1.0</v>
      </c>
      <c r="I25" s="9" t="s">
        <v>16</v>
      </c>
    </row>
    <row r="26" ht="19.5" customHeight="1">
      <c r="A26" s="10" t="s">
        <v>14</v>
      </c>
      <c r="B26" s="8" t="s">
        <v>34</v>
      </c>
      <c r="C26" s="9">
        <v>663.0</v>
      </c>
      <c r="D26" s="9">
        <v>367.0</v>
      </c>
      <c r="E26" s="9">
        <v>296.0</v>
      </c>
      <c r="F26" s="9">
        <v>662.0</v>
      </c>
      <c r="G26" s="9" t="s">
        <v>16</v>
      </c>
      <c r="H26" s="9">
        <v>1.0</v>
      </c>
      <c r="I26" s="9" t="s">
        <v>16</v>
      </c>
    </row>
    <row r="27" ht="19.5" customHeight="1">
      <c r="A27" s="10" t="s">
        <v>14</v>
      </c>
      <c r="B27" s="8" t="s">
        <v>35</v>
      </c>
      <c r="C27" s="9">
        <v>706.0</v>
      </c>
      <c r="D27" s="9">
        <v>386.0</v>
      </c>
      <c r="E27" s="9">
        <v>320.0</v>
      </c>
      <c r="F27" s="9">
        <v>705.0</v>
      </c>
      <c r="G27" s="9" t="s">
        <v>16</v>
      </c>
      <c r="H27" s="9">
        <v>1.0</v>
      </c>
      <c r="I27" s="9" t="s">
        <v>16</v>
      </c>
    </row>
    <row r="28" ht="19.5" customHeight="1">
      <c r="A28" s="10" t="s">
        <v>14</v>
      </c>
      <c r="B28" s="8" t="s">
        <v>36</v>
      </c>
      <c r="C28" s="9">
        <v>689.0</v>
      </c>
      <c r="D28" s="9">
        <v>427.0</v>
      </c>
      <c r="E28" s="9">
        <v>262.0</v>
      </c>
      <c r="F28" s="9">
        <v>688.0</v>
      </c>
      <c r="G28" s="9" t="s">
        <v>16</v>
      </c>
      <c r="H28" s="9">
        <v>1.0</v>
      </c>
      <c r="I28" s="9" t="s">
        <v>16</v>
      </c>
    </row>
    <row r="29" ht="19.5" customHeight="1">
      <c r="A29" s="10" t="s">
        <v>14</v>
      </c>
      <c r="B29" s="8" t="s">
        <v>37</v>
      </c>
      <c r="C29" s="9">
        <v>702.0</v>
      </c>
      <c r="D29" s="9">
        <v>391.0</v>
      </c>
      <c r="E29" s="9">
        <v>311.0</v>
      </c>
      <c r="F29" s="9">
        <v>700.0</v>
      </c>
      <c r="G29" s="9" t="s">
        <v>16</v>
      </c>
      <c r="H29" s="9">
        <v>1.0</v>
      </c>
      <c r="I29" s="9">
        <v>1.0</v>
      </c>
    </row>
    <row r="30" ht="19.5" customHeight="1">
      <c r="A30" s="10" t="s">
        <v>14</v>
      </c>
      <c r="B30" s="8" t="s">
        <v>38</v>
      </c>
      <c r="C30" s="9">
        <v>620.0</v>
      </c>
      <c r="D30" s="9">
        <v>361.0</v>
      </c>
      <c r="E30" s="9">
        <v>259.0</v>
      </c>
      <c r="F30" s="9">
        <v>618.0</v>
      </c>
      <c r="G30" s="9" t="s">
        <v>16</v>
      </c>
      <c r="H30" s="9">
        <v>1.0</v>
      </c>
      <c r="I30" s="9">
        <v>1.0</v>
      </c>
    </row>
    <row r="31" ht="19.5" customHeight="1">
      <c r="A31" s="10" t="s">
        <v>39</v>
      </c>
      <c r="B31" s="8" t="s">
        <v>40</v>
      </c>
      <c r="C31" s="9">
        <v>505.0</v>
      </c>
      <c r="D31" s="9">
        <v>288.0</v>
      </c>
      <c r="E31" s="9">
        <v>217.0</v>
      </c>
      <c r="F31" s="9">
        <v>503.0</v>
      </c>
      <c r="G31" s="9" t="s">
        <v>16</v>
      </c>
      <c r="H31" s="9">
        <v>1.0</v>
      </c>
      <c r="I31" s="9">
        <v>1.0</v>
      </c>
    </row>
    <row r="32" ht="19.5" customHeight="1">
      <c r="A32" s="8" t="s">
        <v>41</v>
      </c>
      <c r="B32" s="8" t="s">
        <v>6</v>
      </c>
      <c r="C32" s="9">
        <v>24047.0</v>
      </c>
      <c r="D32" s="9">
        <v>14407.0</v>
      </c>
      <c r="E32" s="9">
        <v>9640.0</v>
      </c>
      <c r="F32" s="9">
        <v>23965.0</v>
      </c>
      <c r="G32" s="9">
        <v>40.0</v>
      </c>
      <c r="H32" s="9">
        <v>24.0</v>
      </c>
      <c r="I32" s="9">
        <v>18.0</v>
      </c>
    </row>
    <row r="33" ht="19.5" customHeight="1">
      <c r="A33" s="10" t="s">
        <v>14</v>
      </c>
      <c r="B33" s="8" t="s">
        <v>15</v>
      </c>
      <c r="C33" s="9">
        <v>2383.0</v>
      </c>
      <c r="D33" s="9">
        <v>1688.0</v>
      </c>
      <c r="E33" s="9">
        <v>695.0</v>
      </c>
      <c r="F33" s="9">
        <v>2333.0</v>
      </c>
      <c r="G33" s="9">
        <v>40.0</v>
      </c>
      <c r="H33" s="9">
        <v>1.0</v>
      </c>
      <c r="I33" s="9">
        <v>9.0</v>
      </c>
    </row>
    <row r="34" ht="19.5" customHeight="1">
      <c r="A34" s="10" t="s">
        <v>14</v>
      </c>
      <c r="B34" s="8" t="s">
        <v>42</v>
      </c>
      <c r="C34" s="9">
        <v>2189.0</v>
      </c>
      <c r="D34" s="9">
        <v>1207.0</v>
      </c>
      <c r="E34" s="9">
        <v>982.0</v>
      </c>
      <c r="F34" s="9">
        <v>2187.0</v>
      </c>
      <c r="G34" s="9" t="s">
        <v>16</v>
      </c>
      <c r="H34" s="9">
        <v>1.0</v>
      </c>
      <c r="I34" s="9">
        <v>1.0</v>
      </c>
    </row>
    <row r="35" ht="19.5" customHeight="1">
      <c r="A35" s="10" t="s">
        <v>14</v>
      </c>
      <c r="B35" s="8" t="s">
        <v>43</v>
      </c>
      <c r="C35" s="9">
        <v>1667.0</v>
      </c>
      <c r="D35" s="9">
        <v>955.0</v>
      </c>
      <c r="E35" s="9">
        <v>712.0</v>
      </c>
      <c r="F35" s="9">
        <v>1665.0</v>
      </c>
      <c r="G35" s="9" t="s">
        <v>16</v>
      </c>
      <c r="H35" s="9">
        <v>1.0</v>
      </c>
      <c r="I35" s="9">
        <v>1.0</v>
      </c>
    </row>
    <row r="36" ht="19.5" customHeight="1">
      <c r="A36" s="10" t="s">
        <v>14</v>
      </c>
      <c r="B36" s="8" t="s">
        <v>44</v>
      </c>
      <c r="C36" s="9">
        <v>1150.0</v>
      </c>
      <c r="D36" s="9">
        <v>668.0</v>
      </c>
      <c r="E36" s="9">
        <v>482.0</v>
      </c>
      <c r="F36" s="9">
        <v>1148.0</v>
      </c>
      <c r="G36" s="9" t="s">
        <v>16</v>
      </c>
      <c r="H36" s="9">
        <v>1.0</v>
      </c>
      <c r="I36" s="9">
        <v>1.0</v>
      </c>
    </row>
    <row r="37" ht="19.5" customHeight="1">
      <c r="A37" s="10" t="s">
        <v>14</v>
      </c>
      <c r="B37" s="8" t="s">
        <v>45</v>
      </c>
      <c r="C37" s="9">
        <v>1402.0</v>
      </c>
      <c r="D37" s="9">
        <v>805.0</v>
      </c>
      <c r="E37" s="9">
        <v>597.0</v>
      </c>
      <c r="F37" s="9">
        <v>1401.0</v>
      </c>
      <c r="G37" s="9" t="s">
        <v>16</v>
      </c>
      <c r="H37" s="9">
        <v>1.0</v>
      </c>
      <c r="I37" s="9" t="s">
        <v>16</v>
      </c>
    </row>
    <row r="38" ht="19.5" customHeight="1">
      <c r="A38" s="10" t="s">
        <v>14</v>
      </c>
      <c r="B38" s="8" t="s">
        <v>46</v>
      </c>
      <c r="C38" s="9">
        <v>1755.0</v>
      </c>
      <c r="D38" s="9">
        <v>980.0</v>
      </c>
      <c r="E38" s="9">
        <v>775.0</v>
      </c>
      <c r="F38" s="9">
        <v>1754.0</v>
      </c>
      <c r="G38" s="9" t="s">
        <v>16</v>
      </c>
      <c r="H38" s="9">
        <v>1.0</v>
      </c>
      <c r="I38" s="9" t="s">
        <v>16</v>
      </c>
    </row>
    <row r="39" ht="19.5" customHeight="1">
      <c r="A39" s="10" t="s">
        <v>14</v>
      </c>
      <c r="B39" s="8" t="s">
        <v>47</v>
      </c>
      <c r="C39" s="9">
        <v>1088.0</v>
      </c>
      <c r="D39" s="9">
        <v>641.0</v>
      </c>
      <c r="E39" s="9">
        <v>447.0</v>
      </c>
      <c r="F39" s="9">
        <v>1087.0</v>
      </c>
      <c r="G39" s="9" t="s">
        <v>16</v>
      </c>
      <c r="H39" s="9">
        <v>1.0</v>
      </c>
      <c r="I39" s="9" t="s">
        <v>16</v>
      </c>
    </row>
    <row r="40" ht="19.5" customHeight="1">
      <c r="A40" s="10" t="s">
        <v>14</v>
      </c>
      <c r="B40" s="8" t="s">
        <v>48</v>
      </c>
      <c r="C40" s="9">
        <v>1058.0</v>
      </c>
      <c r="D40" s="9">
        <v>604.0</v>
      </c>
      <c r="E40" s="9">
        <v>454.0</v>
      </c>
      <c r="F40" s="9">
        <v>1057.0</v>
      </c>
      <c r="G40" s="9" t="s">
        <v>16</v>
      </c>
      <c r="H40" s="9">
        <v>1.0</v>
      </c>
      <c r="I40" s="9" t="s">
        <v>16</v>
      </c>
    </row>
    <row r="41" ht="19.5" customHeight="1">
      <c r="A41" s="10" t="s">
        <v>14</v>
      </c>
      <c r="B41" s="8" t="s">
        <v>49</v>
      </c>
      <c r="C41" s="9">
        <v>1199.0</v>
      </c>
      <c r="D41" s="9">
        <v>731.0</v>
      </c>
      <c r="E41" s="9">
        <v>468.0</v>
      </c>
      <c r="F41" s="9">
        <v>1198.0</v>
      </c>
      <c r="G41" s="9" t="s">
        <v>16</v>
      </c>
      <c r="H41" s="9">
        <v>1.0</v>
      </c>
      <c r="I41" s="9" t="s">
        <v>16</v>
      </c>
    </row>
    <row r="42" ht="19.5" customHeight="1">
      <c r="A42" s="10" t="s">
        <v>14</v>
      </c>
      <c r="B42" s="8" t="s">
        <v>50</v>
      </c>
      <c r="C42" s="9">
        <v>927.0</v>
      </c>
      <c r="D42" s="9">
        <v>579.0</v>
      </c>
      <c r="E42" s="9">
        <v>348.0</v>
      </c>
      <c r="F42" s="9">
        <v>926.0</v>
      </c>
      <c r="G42" s="9" t="s">
        <v>16</v>
      </c>
      <c r="H42" s="9">
        <v>1.0</v>
      </c>
      <c r="I42" s="9" t="s">
        <v>16</v>
      </c>
    </row>
    <row r="43" ht="19.5" customHeight="1">
      <c r="A43" s="10" t="s">
        <v>14</v>
      </c>
      <c r="B43" s="8" t="s">
        <v>51</v>
      </c>
      <c r="C43" s="9">
        <v>1251.0</v>
      </c>
      <c r="D43" s="9">
        <v>686.0</v>
      </c>
      <c r="E43" s="9">
        <v>565.0</v>
      </c>
      <c r="F43" s="9">
        <v>1250.0</v>
      </c>
      <c r="G43" s="9" t="s">
        <v>16</v>
      </c>
      <c r="H43" s="9">
        <v>1.0</v>
      </c>
      <c r="I43" s="9" t="s">
        <v>16</v>
      </c>
    </row>
    <row r="44" ht="19.5" customHeight="1">
      <c r="A44" s="10" t="s">
        <v>14</v>
      </c>
      <c r="B44" s="8" t="s">
        <v>52</v>
      </c>
      <c r="C44" s="9">
        <v>519.0</v>
      </c>
      <c r="D44" s="9">
        <v>309.0</v>
      </c>
      <c r="E44" s="9">
        <v>210.0</v>
      </c>
      <c r="F44" s="9">
        <v>518.0</v>
      </c>
      <c r="G44" s="9" t="s">
        <v>16</v>
      </c>
      <c r="H44" s="9">
        <v>1.0</v>
      </c>
      <c r="I44" s="9" t="s">
        <v>16</v>
      </c>
    </row>
    <row r="45" ht="19.5" customHeight="1">
      <c r="A45" s="10" t="s">
        <v>14</v>
      </c>
      <c r="B45" s="8" t="s">
        <v>53</v>
      </c>
      <c r="C45" s="9">
        <v>878.0</v>
      </c>
      <c r="D45" s="9">
        <v>525.0</v>
      </c>
      <c r="E45" s="9">
        <v>353.0</v>
      </c>
      <c r="F45" s="9">
        <v>876.0</v>
      </c>
      <c r="G45" s="9" t="s">
        <v>16</v>
      </c>
      <c r="H45" s="9">
        <v>1.0</v>
      </c>
      <c r="I45" s="9">
        <v>1.0</v>
      </c>
    </row>
    <row r="46" ht="19.5" customHeight="1">
      <c r="A46" s="10" t="s">
        <v>14</v>
      </c>
      <c r="B46" s="8" t="s">
        <v>54</v>
      </c>
      <c r="C46" s="9">
        <v>487.0</v>
      </c>
      <c r="D46" s="9">
        <v>309.0</v>
      </c>
      <c r="E46" s="9">
        <v>178.0</v>
      </c>
      <c r="F46" s="9">
        <v>486.0</v>
      </c>
      <c r="G46" s="9" t="s">
        <v>16</v>
      </c>
      <c r="H46" s="9">
        <v>1.0</v>
      </c>
      <c r="I46" s="9" t="s">
        <v>16</v>
      </c>
    </row>
    <row r="47" ht="19.5" customHeight="1">
      <c r="A47" s="10" t="s">
        <v>14</v>
      </c>
      <c r="B47" s="8" t="s">
        <v>55</v>
      </c>
      <c r="C47" s="9">
        <v>498.0</v>
      </c>
      <c r="D47" s="9">
        <v>321.0</v>
      </c>
      <c r="E47" s="9">
        <v>177.0</v>
      </c>
      <c r="F47" s="9">
        <v>497.0</v>
      </c>
      <c r="G47" s="9" t="s">
        <v>16</v>
      </c>
      <c r="H47" s="9">
        <v>1.0</v>
      </c>
      <c r="I47" s="9" t="s">
        <v>16</v>
      </c>
    </row>
    <row r="48" ht="19.5" customHeight="1">
      <c r="A48" s="10" t="s">
        <v>14</v>
      </c>
      <c r="B48" s="8" t="s">
        <v>56</v>
      </c>
      <c r="C48" s="9">
        <v>570.0</v>
      </c>
      <c r="D48" s="9">
        <v>360.0</v>
      </c>
      <c r="E48" s="9">
        <v>210.0</v>
      </c>
      <c r="F48" s="9">
        <v>568.0</v>
      </c>
      <c r="G48" s="9" t="s">
        <v>16</v>
      </c>
      <c r="H48" s="9">
        <v>1.0</v>
      </c>
      <c r="I48" s="9">
        <v>1.0</v>
      </c>
    </row>
    <row r="49" ht="19.5" customHeight="1">
      <c r="A49" s="10" t="s">
        <v>14</v>
      </c>
      <c r="B49" s="8" t="s">
        <v>57</v>
      </c>
      <c r="C49" s="9">
        <v>599.0</v>
      </c>
      <c r="D49" s="9">
        <v>372.0</v>
      </c>
      <c r="E49" s="9">
        <v>227.0</v>
      </c>
      <c r="F49" s="9">
        <v>597.0</v>
      </c>
      <c r="G49" s="9" t="s">
        <v>16</v>
      </c>
      <c r="H49" s="9">
        <v>1.0</v>
      </c>
      <c r="I49" s="9">
        <v>1.0</v>
      </c>
    </row>
    <row r="50" ht="19.5" customHeight="1">
      <c r="A50" s="10" t="s">
        <v>14</v>
      </c>
      <c r="B50" s="8" t="s">
        <v>58</v>
      </c>
      <c r="C50" s="9">
        <v>599.0</v>
      </c>
      <c r="D50" s="9">
        <v>367.0</v>
      </c>
      <c r="E50" s="9">
        <v>232.0</v>
      </c>
      <c r="F50" s="9">
        <v>598.0</v>
      </c>
      <c r="G50" s="9" t="s">
        <v>16</v>
      </c>
      <c r="H50" s="9">
        <v>1.0</v>
      </c>
      <c r="I50" s="9" t="s">
        <v>16</v>
      </c>
    </row>
    <row r="51" ht="19.5" customHeight="1">
      <c r="A51" s="10" t="s">
        <v>14</v>
      </c>
      <c r="B51" s="8" t="s">
        <v>59</v>
      </c>
      <c r="C51" s="9">
        <v>646.0</v>
      </c>
      <c r="D51" s="9">
        <v>345.0</v>
      </c>
      <c r="E51" s="9">
        <v>301.0</v>
      </c>
      <c r="F51" s="9">
        <v>644.0</v>
      </c>
      <c r="G51" s="9" t="s">
        <v>16</v>
      </c>
      <c r="H51" s="9">
        <v>1.0</v>
      </c>
      <c r="I51" s="9">
        <v>1.0</v>
      </c>
    </row>
    <row r="52" ht="19.5" customHeight="1">
      <c r="A52" s="10" t="s">
        <v>14</v>
      </c>
      <c r="B52" s="8" t="s">
        <v>60</v>
      </c>
      <c r="C52" s="9">
        <v>795.0</v>
      </c>
      <c r="D52" s="9">
        <v>457.0</v>
      </c>
      <c r="E52" s="9">
        <v>338.0</v>
      </c>
      <c r="F52" s="9">
        <v>794.0</v>
      </c>
      <c r="G52" s="9" t="s">
        <v>16</v>
      </c>
      <c r="H52" s="9">
        <v>1.0</v>
      </c>
      <c r="I52" s="9" t="s">
        <v>16</v>
      </c>
    </row>
    <row r="53" ht="19.5" customHeight="1">
      <c r="A53" s="10" t="s">
        <v>14</v>
      </c>
      <c r="B53" s="8" t="s">
        <v>61</v>
      </c>
      <c r="C53" s="9">
        <v>673.0</v>
      </c>
      <c r="D53" s="9">
        <v>393.0</v>
      </c>
      <c r="E53" s="9">
        <v>280.0</v>
      </c>
      <c r="F53" s="9">
        <v>672.0</v>
      </c>
      <c r="G53" s="9" t="s">
        <v>16</v>
      </c>
      <c r="H53" s="9">
        <v>1.0</v>
      </c>
      <c r="I53" s="9" t="s">
        <v>16</v>
      </c>
    </row>
    <row r="54" ht="19.5" customHeight="1">
      <c r="A54" s="10" t="s">
        <v>14</v>
      </c>
      <c r="B54" s="8" t="s">
        <v>62</v>
      </c>
      <c r="C54" s="9">
        <v>650.0</v>
      </c>
      <c r="D54" s="9">
        <v>422.0</v>
      </c>
      <c r="E54" s="9">
        <v>228.0</v>
      </c>
      <c r="F54" s="9">
        <v>648.0</v>
      </c>
      <c r="G54" s="9" t="s">
        <v>16</v>
      </c>
      <c r="H54" s="9">
        <v>1.0</v>
      </c>
      <c r="I54" s="9">
        <v>1.0</v>
      </c>
    </row>
    <row r="55" ht="19.5" customHeight="1">
      <c r="A55" s="10" t="s">
        <v>14</v>
      </c>
      <c r="B55" s="8" t="s">
        <v>63</v>
      </c>
      <c r="C55" s="9">
        <v>676.0</v>
      </c>
      <c r="D55" s="9">
        <v>425.0</v>
      </c>
      <c r="E55" s="9">
        <v>251.0</v>
      </c>
      <c r="F55" s="9">
        <v>674.0</v>
      </c>
      <c r="G55" s="9" t="s">
        <v>16</v>
      </c>
      <c r="H55" s="9">
        <v>1.0</v>
      </c>
      <c r="I55" s="9">
        <v>1.0</v>
      </c>
    </row>
    <row r="56" ht="19.5" customHeight="1">
      <c r="A56" s="10" t="s">
        <v>14</v>
      </c>
      <c r="B56" s="8" t="s">
        <v>64</v>
      </c>
      <c r="C56" s="9">
        <v>388.0</v>
      </c>
      <c r="D56" s="9">
        <v>258.0</v>
      </c>
      <c r="E56" s="9">
        <v>130.0</v>
      </c>
      <c r="F56" s="9">
        <v>387.0</v>
      </c>
      <c r="G56" s="9" t="s">
        <v>16</v>
      </c>
      <c r="H56" s="9">
        <v>1.0</v>
      </c>
      <c r="I56" s="9" t="s">
        <v>16</v>
      </c>
    </row>
    <row r="57" ht="19.5" customHeight="1">
      <c r="A57" s="10" t="s">
        <v>65</v>
      </c>
      <c r="B57" s="8" t="s">
        <v>66</v>
      </c>
      <c r="C57" s="9">
        <v>1004.0</v>
      </c>
      <c r="D57" s="9">
        <v>538.0</v>
      </c>
      <c r="E57" s="9">
        <v>466.0</v>
      </c>
      <c r="F57" s="9">
        <v>1001.0</v>
      </c>
      <c r="G57" s="9" t="s">
        <v>16</v>
      </c>
      <c r="H57" s="9">
        <v>1.0</v>
      </c>
      <c r="I57" s="9">
        <v>2.0</v>
      </c>
    </row>
    <row r="58" ht="19.5" customHeight="1">
      <c r="A58" s="10" t="s">
        <v>14</v>
      </c>
      <c r="B58" s="8" t="s">
        <v>67</v>
      </c>
      <c r="C58" s="9">
        <v>776.0</v>
      </c>
      <c r="D58" s="9">
        <v>391.0</v>
      </c>
      <c r="E58" s="9">
        <v>385.0</v>
      </c>
      <c r="F58" s="9">
        <v>775.0</v>
      </c>
      <c r="G58" s="9" t="s">
        <v>16</v>
      </c>
      <c r="H58" s="9">
        <v>1.0</v>
      </c>
      <c r="I58" s="9" t="s">
        <v>16</v>
      </c>
    </row>
    <row r="59" ht="19.5" customHeight="1">
      <c r="A59" s="10" t="s">
        <v>14</v>
      </c>
      <c r="B59" s="8" t="s">
        <v>68</v>
      </c>
      <c r="C59" s="9">
        <v>712.0</v>
      </c>
      <c r="D59" s="9">
        <v>406.0</v>
      </c>
      <c r="E59" s="9">
        <v>306.0</v>
      </c>
      <c r="F59" s="9">
        <v>710.0</v>
      </c>
      <c r="G59" s="9" t="s">
        <v>16</v>
      </c>
      <c r="H59" s="9">
        <v>1.0</v>
      </c>
      <c r="I59" s="9">
        <v>1.0</v>
      </c>
    </row>
    <row r="60" ht="19.5" customHeight="1">
      <c r="A60" s="10" t="s">
        <v>14</v>
      </c>
      <c r="B60" s="8" t="s">
        <v>69</v>
      </c>
      <c r="C60" s="9">
        <v>727.0</v>
      </c>
      <c r="D60" s="9">
        <v>411.0</v>
      </c>
      <c r="E60" s="9">
        <v>316.0</v>
      </c>
      <c r="F60" s="9">
        <v>725.0</v>
      </c>
      <c r="G60" s="9" t="s">
        <v>16</v>
      </c>
      <c r="H60" s="9">
        <v>1.0</v>
      </c>
      <c r="I60" s="9">
        <v>1.0</v>
      </c>
    </row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5">
    <mergeCell ref="A1:A3"/>
    <mergeCell ref="B1:B3"/>
    <mergeCell ref="C1:I1"/>
    <mergeCell ref="D2:E2"/>
    <mergeCell ref="F2:I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21.0"/>
  </cols>
  <sheetData>
    <row r="1" ht="19.5" customHeight="1">
      <c r="A1" s="1" t="s">
        <v>0</v>
      </c>
      <c r="B1" s="1" t="s">
        <v>1</v>
      </c>
      <c r="C1" s="2" t="s">
        <v>2</v>
      </c>
    </row>
    <row r="2" ht="19.5" customHeight="1">
      <c r="A2" s="11"/>
      <c r="B2" s="11"/>
      <c r="C2" s="6" t="s">
        <v>3</v>
      </c>
    </row>
    <row r="3" ht="19.5" customHeight="1">
      <c r="A3" s="1" t="s">
        <v>0</v>
      </c>
      <c r="B3" s="1" t="s">
        <v>1</v>
      </c>
      <c r="C3" s="6" t="s">
        <v>6</v>
      </c>
      <c r="D3" s="12" t="s">
        <v>70</v>
      </c>
      <c r="E3" s="12" t="s">
        <v>71</v>
      </c>
    </row>
    <row r="4" ht="19.5" customHeight="1">
      <c r="A4" s="13" t="s">
        <v>72</v>
      </c>
      <c r="B4" s="13" t="s">
        <v>72</v>
      </c>
      <c r="C4" s="9">
        <v>10975.0</v>
      </c>
      <c r="D4" s="12" t="s">
        <v>72</v>
      </c>
      <c r="E4" s="14">
        <f t="shared" ref="E4:E56" si="1">C4</f>
        <v>10975</v>
      </c>
    </row>
    <row r="5" ht="19.5" customHeight="1">
      <c r="A5" s="13" t="s">
        <v>72</v>
      </c>
      <c r="B5" s="8" t="s">
        <v>17</v>
      </c>
      <c r="C5" s="9">
        <v>626.0</v>
      </c>
      <c r="D5" s="15" t="str">
        <f t="shared" ref="D5:D12" si="2">A5&amp; " " &amp;B5</f>
        <v>대구광역시 중구</v>
      </c>
      <c r="E5" s="14">
        <f t="shared" si="1"/>
        <v>626</v>
      </c>
    </row>
    <row r="6" ht="19.5" customHeight="1">
      <c r="A6" s="13" t="s">
        <v>72</v>
      </c>
      <c r="B6" s="8" t="s">
        <v>18</v>
      </c>
      <c r="C6" s="9">
        <v>1015.0</v>
      </c>
      <c r="D6" s="15" t="str">
        <f t="shared" si="2"/>
        <v>대구광역시 동구</v>
      </c>
      <c r="E6" s="14">
        <f t="shared" si="1"/>
        <v>1015</v>
      </c>
    </row>
    <row r="7" ht="19.5" customHeight="1">
      <c r="A7" s="13" t="s">
        <v>72</v>
      </c>
      <c r="B7" s="8" t="s">
        <v>19</v>
      </c>
      <c r="C7" s="9">
        <v>742.0</v>
      </c>
      <c r="D7" s="15" t="str">
        <f t="shared" si="2"/>
        <v>대구광역시 서구</v>
      </c>
      <c r="E7" s="14">
        <f t="shared" si="1"/>
        <v>742</v>
      </c>
    </row>
    <row r="8" ht="19.5" customHeight="1">
      <c r="A8" s="13" t="s">
        <v>72</v>
      </c>
      <c r="B8" s="8" t="s">
        <v>20</v>
      </c>
      <c r="C8" s="9">
        <v>682.0</v>
      </c>
      <c r="D8" s="15" t="str">
        <f t="shared" si="2"/>
        <v>대구광역시 남구</v>
      </c>
      <c r="E8" s="14">
        <f t="shared" si="1"/>
        <v>682</v>
      </c>
    </row>
    <row r="9" ht="19.5" customHeight="1">
      <c r="A9" s="13" t="s">
        <v>72</v>
      </c>
      <c r="B9" s="8" t="s">
        <v>21</v>
      </c>
      <c r="C9" s="9">
        <v>1122.0</v>
      </c>
      <c r="D9" s="15" t="str">
        <f t="shared" si="2"/>
        <v>대구광역시 북구</v>
      </c>
      <c r="E9" s="14">
        <f t="shared" si="1"/>
        <v>1122</v>
      </c>
    </row>
    <row r="10" ht="19.5" customHeight="1">
      <c r="A10" s="13" t="s">
        <v>72</v>
      </c>
      <c r="B10" s="8" t="s">
        <v>22</v>
      </c>
      <c r="C10" s="9">
        <v>1111.0</v>
      </c>
      <c r="D10" s="15" t="str">
        <f t="shared" si="2"/>
        <v>대구광역시 수성구</v>
      </c>
      <c r="E10" s="14">
        <f t="shared" si="1"/>
        <v>1111</v>
      </c>
    </row>
    <row r="11" ht="19.5" customHeight="1">
      <c r="A11" s="13" t="s">
        <v>72</v>
      </c>
      <c r="B11" s="8" t="s">
        <v>23</v>
      </c>
      <c r="C11" s="9">
        <v>1211.0</v>
      </c>
      <c r="D11" s="15" t="str">
        <f t="shared" si="2"/>
        <v>대구광역시 달서구</v>
      </c>
      <c r="E11" s="14">
        <f t="shared" si="1"/>
        <v>1211</v>
      </c>
    </row>
    <row r="12" ht="19.5" customHeight="1">
      <c r="A12" s="13" t="s">
        <v>72</v>
      </c>
      <c r="B12" s="8" t="s">
        <v>24</v>
      </c>
      <c r="C12" s="9">
        <v>949.0</v>
      </c>
      <c r="D12" s="15" t="str">
        <f t="shared" si="2"/>
        <v>대구광역시 달성군</v>
      </c>
      <c r="E12" s="14">
        <f t="shared" si="1"/>
        <v>949</v>
      </c>
    </row>
    <row r="13" ht="19.5" customHeight="1">
      <c r="A13" s="13" t="s">
        <v>73</v>
      </c>
      <c r="B13" s="13" t="s">
        <v>73</v>
      </c>
      <c r="C13" s="9">
        <v>5644.0</v>
      </c>
      <c r="D13" s="12" t="s">
        <v>73</v>
      </c>
      <c r="E13" s="14">
        <f t="shared" si="1"/>
        <v>5644</v>
      </c>
    </row>
    <row r="14" ht="19.5" customHeight="1">
      <c r="A14" s="13" t="s">
        <v>73</v>
      </c>
      <c r="B14" s="8" t="s">
        <v>17</v>
      </c>
      <c r="C14" s="9">
        <v>631.0</v>
      </c>
      <c r="D14" s="15" t="str">
        <f t="shared" ref="D14:D56" si="3">A14&amp; " " &amp;B14</f>
        <v>울산광역시 중구</v>
      </c>
      <c r="E14" s="14">
        <f t="shared" si="1"/>
        <v>631</v>
      </c>
    </row>
    <row r="15" ht="19.5" customHeight="1">
      <c r="A15" s="13" t="s">
        <v>73</v>
      </c>
      <c r="B15" s="8" t="s">
        <v>20</v>
      </c>
      <c r="C15" s="9">
        <v>823.0</v>
      </c>
      <c r="D15" s="15" t="str">
        <f t="shared" si="3"/>
        <v>울산광역시 남구</v>
      </c>
      <c r="E15" s="14">
        <f t="shared" si="1"/>
        <v>823</v>
      </c>
    </row>
    <row r="16" ht="19.5" customHeight="1">
      <c r="A16" s="13" t="s">
        <v>73</v>
      </c>
      <c r="B16" s="8" t="s">
        <v>18</v>
      </c>
      <c r="C16" s="9">
        <v>539.0</v>
      </c>
      <c r="D16" s="15" t="str">
        <f t="shared" si="3"/>
        <v>울산광역시 동구</v>
      </c>
      <c r="E16" s="14">
        <f t="shared" si="1"/>
        <v>539</v>
      </c>
    </row>
    <row r="17" ht="19.5" customHeight="1">
      <c r="A17" s="13" t="s">
        <v>73</v>
      </c>
      <c r="B17" s="8" t="s">
        <v>21</v>
      </c>
      <c r="C17" s="9">
        <v>646.0</v>
      </c>
      <c r="D17" s="15" t="str">
        <f t="shared" si="3"/>
        <v>울산광역시 북구</v>
      </c>
      <c r="E17" s="14">
        <f t="shared" si="1"/>
        <v>646</v>
      </c>
    </row>
    <row r="18" ht="19.5" customHeight="1">
      <c r="A18" s="13" t="s">
        <v>73</v>
      </c>
      <c r="B18" s="8" t="s">
        <v>26</v>
      </c>
      <c r="C18" s="9">
        <v>1048.0</v>
      </c>
      <c r="D18" s="15" t="str">
        <f t="shared" si="3"/>
        <v>울산광역시 울주군</v>
      </c>
      <c r="E18" s="14">
        <f t="shared" si="1"/>
        <v>1048</v>
      </c>
    </row>
    <row r="19" ht="19.5" customHeight="1">
      <c r="A19" s="13" t="s">
        <v>74</v>
      </c>
      <c r="B19" s="8" t="s">
        <v>28</v>
      </c>
      <c r="C19" s="9">
        <v>600.0</v>
      </c>
      <c r="D19" s="15" t="str">
        <f t="shared" si="3"/>
        <v>강원도 태백시</v>
      </c>
      <c r="E19" s="14">
        <f t="shared" si="1"/>
        <v>600</v>
      </c>
    </row>
    <row r="20" ht="19.5" customHeight="1">
      <c r="A20" s="16" t="s">
        <v>74</v>
      </c>
      <c r="B20" s="8" t="s">
        <v>29</v>
      </c>
      <c r="C20" s="9">
        <v>842.0</v>
      </c>
      <c r="D20" s="15" t="str">
        <f t="shared" si="3"/>
        <v>강원도 삼척시</v>
      </c>
      <c r="E20" s="14">
        <f t="shared" si="1"/>
        <v>842</v>
      </c>
    </row>
    <row r="21" ht="19.5" customHeight="1">
      <c r="A21" s="16" t="s">
        <v>74</v>
      </c>
      <c r="B21" s="8" t="s">
        <v>30</v>
      </c>
      <c r="C21" s="9">
        <v>594.0</v>
      </c>
      <c r="D21" s="15" t="str">
        <f t="shared" si="3"/>
        <v>강원도 영월군</v>
      </c>
      <c r="E21" s="14">
        <f t="shared" si="1"/>
        <v>594</v>
      </c>
    </row>
    <row r="22" ht="19.5" customHeight="1">
      <c r="A22" s="17" t="s">
        <v>75</v>
      </c>
      <c r="B22" s="8" t="s">
        <v>32</v>
      </c>
      <c r="C22" s="9">
        <v>1450.0</v>
      </c>
      <c r="D22" s="15" t="str">
        <f t="shared" si="3"/>
        <v>충청북도 충주시</v>
      </c>
      <c r="E22" s="14">
        <f t="shared" si="1"/>
        <v>1450</v>
      </c>
    </row>
    <row r="23" ht="19.5" customHeight="1">
      <c r="A23" s="17" t="s">
        <v>75</v>
      </c>
      <c r="B23" s="8" t="s">
        <v>33</v>
      </c>
      <c r="C23" s="9">
        <v>1098.0</v>
      </c>
      <c r="D23" s="15" t="str">
        <f t="shared" si="3"/>
        <v>충청북도 제천시</v>
      </c>
      <c r="E23" s="14">
        <f t="shared" si="1"/>
        <v>1098</v>
      </c>
    </row>
    <row r="24" ht="19.5" customHeight="1">
      <c r="A24" s="17" t="s">
        <v>75</v>
      </c>
      <c r="B24" s="8" t="s">
        <v>34</v>
      </c>
      <c r="C24" s="9">
        <v>663.0</v>
      </c>
      <c r="D24" s="15" t="str">
        <f t="shared" si="3"/>
        <v>충청북도 보은군</v>
      </c>
      <c r="E24" s="14">
        <f t="shared" si="1"/>
        <v>663</v>
      </c>
    </row>
    <row r="25" ht="19.5" customHeight="1">
      <c r="A25" s="17" t="s">
        <v>75</v>
      </c>
      <c r="B25" s="8" t="s">
        <v>35</v>
      </c>
      <c r="C25" s="9">
        <v>706.0</v>
      </c>
      <c r="D25" s="15" t="str">
        <f t="shared" si="3"/>
        <v>충청북도 옥천군</v>
      </c>
      <c r="E25" s="14">
        <f t="shared" si="1"/>
        <v>706</v>
      </c>
    </row>
    <row r="26" ht="19.5" customHeight="1">
      <c r="A26" s="17" t="s">
        <v>75</v>
      </c>
      <c r="B26" s="8" t="s">
        <v>36</v>
      </c>
      <c r="C26" s="9">
        <v>689.0</v>
      </c>
      <c r="D26" s="15" t="str">
        <f t="shared" si="3"/>
        <v>충청북도 영동군</v>
      </c>
      <c r="E26" s="14">
        <f t="shared" si="1"/>
        <v>689</v>
      </c>
    </row>
    <row r="27" ht="19.5" customHeight="1">
      <c r="A27" s="17" t="s">
        <v>75</v>
      </c>
      <c r="B27" s="8" t="s">
        <v>37</v>
      </c>
      <c r="C27" s="9">
        <v>702.0</v>
      </c>
      <c r="D27" s="15" t="str">
        <f t="shared" si="3"/>
        <v>충청북도 괴산군</v>
      </c>
      <c r="E27" s="14">
        <f t="shared" si="1"/>
        <v>702</v>
      </c>
    </row>
    <row r="28" ht="19.5" customHeight="1">
      <c r="A28" s="17" t="s">
        <v>75</v>
      </c>
      <c r="B28" s="8" t="s">
        <v>38</v>
      </c>
      <c r="C28" s="9">
        <v>620.0</v>
      </c>
      <c r="D28" s="15" t="str">
        <f t="shared" si="3"/>
        <v>충청북도 단양군</v>
      </c>
      <c r="E28" s="14">
        <f t="shared" si="1"/>
        <v>620</v>
      </c>
    </row>
    <row r="29" ht="19.5" customHeight="1">
      <c r="A29" s="16" t="s">
        <v>76</v>
      </c>
      <c r="B29" s="8" t="s">
        <v>40</v>
      </c>
      <c r="C29" s="9">
        <v>505.0</v>
      </c>
      <c r="D29" s="15" t="str">
        <f t="shared" si="3"/>
        <v>전라북도 무주군</v>
      </c>
      <c r="E29" s="14">
        <f t="shared" si="1"/>
        <v>505</v>
      </c>
    </row>
    <row r="30" ht="19.5" customHeight="1">
      <c r="A30" s="16" t="s">
        <v>77</v>
      </c>
      <c r="B30" s="8" t="s">
        <v>42</v>
      </c>
      <c r="C30" s="9">
        <v>2189.0</v>
      </c>
      <c r="D30" s="15" t="str">
        <f t="shared" si="3"/>
        <v>경상북도 포항시</v>
      </c>
      <c r="E30" s="14">
        <f t="shared" si="1"/>
        <v>2189</v>
      </c>
    </row>
    <row r="31" ht="19.5" customHeight="1">
      <c r="A31" s="13" t="s">
        <v>77</v>
      </c>
      <c r="B31" s="8" t="s">
        <v>43</v>
      </c>
      <c r="C31" s="9">
        <v>1667.0</v>
      </c>
      <c r="D31" s="15" t="str">
        <f t="shared" si="3"/>
        <v>경상북도 경주시</v>
      </c>
      <c r="E31" s="14">
        <f t="shared" si="1"/>
        <v>1667</v>
      </c>
    </row>
    <row r="32" ht="19.5" customHeight="1">
      <c r="A32" s="13" t="s">
        <v>77</v>
      </c>
      <c r="B32" s="8" t="s">
        <v>44</v>
      </c>
      <c r="C32" s="9">
        <v>1150.0</v>
      </c>
      <c r="D32" s="15" t="str">
        <f t="shared" si="3"/>
        <v>경상북도 김천시</v>
      </c>
      <c r="E32" s="14">
        <f t="shared" si="1"/>
        <v>1150</v>
      </c>
    </row>
    <row r="33" ht="19.5" customHeight="1">
      <c r="A33" s="13" t="s">
        <v>77</v>
      </c>
      <c r="B33" s="8" t="s">
        <v>45</v>
      </c>
      <c r="C33" s="9">
        <v>1402.0</v>
      </c>
      <c r="D33" s="15" t="str">
        <f t="shared" si="3"/>
        <v>경상북도 안동시</v>
      </c>
      <c r="E33" s="14">
        <f t="shared" si="1"/>
        <v>1402</v>
      </c>
    </row>
    <row r="34" ht="19.5" customHeight="1">
      <c r="A34" s="13" t="s">
        <v>77</v>
      </c>
      <c r="B34" s="8" t="s">
        <v>46</v>
      </c>
      <c r="C34" s="9">
        <v>1755.0</v>
      </c>
      <c r="D34" s="15" t="str">
        <f t="shared" si="3"/>
        <v>경상북도 구미시</v>
      </c>
      <c r="E34" s="14">
        <f t="shared" si="1"/>
        <v>1755</v>
      </c>
    </row>
    <row r="35" ht="19.5" customHeight="1">
      <c r="A35" s="13" t="s">
        <v>77</v>
      </c>
      <c r="B35" s="8" t="s">
        <v>47</v>
      </c>
      <c r="C35" s="9">
        <v>1088.0</v>
      </c>
      <c r="D35" s="15" t="str">
        <f t="shared" si="3"/>
        <v>경상북도 영주시</v>
      </c>
      <c r="E35" s="14">
        <f t="shared" si="1"/>
        <v>1088</v>
      </c>
    </row>
    <row r="36" ht="19.5" customHeight="1">
      <c r="A36" s="13" t="s">
        <v>77</v>
      </c>
      <c r="B36" s="8" t="s">
        <v>48</v>
      </c>
      <c r="C36" s="9">
        <v>1058.0</v>
      </c>
      <c r="D36" s="15" t="str">
        <f t="shared" si="3"/>
        <v>경상북도 영천시</v>
      </c>
      <c r="E36" s="14">
        <f t="shared" si="1"/>
        <v>1058</v>
      </c>
    </row>
    <row r="37" ht="19.5" customHeight="1">
      <c r="A37" s="13" t="s">
        <v>77</v>
      </c>
      <c r="B37" s="8" t="s">
        <v>49</v>
      </c>
      <c r="C37" s="9">
        <v>1199.0</v>
      </c>
      <c r="D37" s="15" t="str">
        <f t="shared" si="3"/>
        <v>경상북도 상주시</v>
      </c>
      <c r="E37" s="14">
        <f t="shared" si="1"/>
        <v>1199</v>
      </c>
    </row>
    <row r="38" ht="19.5" customHeight="1">
      <c r="A38" s="13" t="s">
        <v>77</v>
      </c>
      <c r="B38" s="8" t="s">
        <v>50</v>
      </c>
      <c r="C38" s="9">
        <v>927.0</v>
      </c>
      <c r="D38" s="15" t="str">
        <f t="shared" si="3"/>
        <v>경상북도 문경시</v>
      </c>
      <c r="E38" s="14">
        <f t="shared" si="1"/>
        <v>927</v>
      </c>
    </row>
    <row r="39" ht="19.5" customHeight="1">
      <c r="A39" s="13" t="s">
        <v>77</v>
      </c>
      <c r="B39" s="8" t="s">
        <v>51</v>
      </c>
      <c r="C39" s="9">
        <v>1251.0</v>
      </c>
      <c r="D39" s="15" t="str">
        <f t="shared" si="3"/>
        <v>경상북도 경산시</v>
      </c>
      <c r="E39" s="14">
        <f t="shared" si="1"/>
        <v>1251</v>
      </c>
    </row>
    <row r="40" ht="19.5" customHeight="1">
      <c r="A40" s="13" t="s">
        <v>77</v>
      </c>
      <c r="B40" s="8" t="s">
        <v>52</v>
      </c>
      <c r="C40" s="9">
        <v>519.0</v>
      </c>
      <c r="D40" s="15" t="str">
        <f t="shared" si="3"/>
        <v>경상북도 군위군</v>
      </c>
      <c r="E40" s="14">
        <f t="shared" si="1"/>
        <v>519</v>
      </c>
    </row>
    <row r="41" ht="19.5" customHeight="1">
      <c r="A41" s="13" t="s">
        <v>77</v>
      </c>
      <c r="B41" s="8" t="s">
        <v>53</v>
      </c>
      <c r="C41" s="9">
        <v>878.0</v>
      </c>
      <c r="D41" s="15" t="str">
        <f t="shared" si="3"/>
        <v>경상북도 의성군</v>
      </c>
      <c r="E41" s="14">
        <f t="shared" si="1"/>
        <v>878</v>
      </c>
    </row>
    <row r="42" ht="19.5" customHeight="1">
      <c r="A42" s="13" t="s">
        <v>77</v>
      </c>
      <c r="B42" s="8" t="s">
        <v>54</v>
      </c>
      <c r="C42" s="9">
        <v>487.0</v>
      </c>
      <c r="D42" s="15" t="str">
        <f t="shared" si="3"/>
        <v>경상북도 청송군</v>
      </c>
      <c r="E42" s="14">
        <f t="shared" si="1"/>
        <v>487</v>
      </c>
    </row>
    <row r="43" ht="19.5" customHeight="1">
      <c r="A43" s="13" t="s">
        <v>77</v>
      </c>
      <c r="B43" s="8" t="s">
        <v>55</v>
      </c>
      <c r="C43" s="9">
        <v>498.0</v>
      </c>
      <c r="D43" s="15" t="str">
        <f t="shared" si="3"/>
        <v>경상북도 영양군</v>
      </c>
      <c r="E43" s="14">
        <f t="shared" si="1"/>
        <v>498</v>
      </c>
    </row>
    <row r="44" ht="19.5" customHeight="1">
      <c r="A44" s="13" t="s">
        <v>77</v>
      </c>
      <c r="B44" s="8" t="s">
        <v>56</v>
      </c>
      <c r="C44" s="9">
        <v>570.0</v>
      </c>
      <c r="D44" s="15" t="str">
        <f t="shared" si="3"/>
        <v>경상북도 영덕군</v>
      </c>
      <c r="E44" s="14">
        <f t="shared" si="1"/>
        <v>570</v>
      </c>
    </row>
    <row r="45" ht="19.5" customHeight="1">
      <c r="A45" s="13" t="s">
        <v>77</v>
      </c>
      <c r="B45" s="8" t="s">
        <v>57</v>
      </c>
      <c r="C45" s="9">
        <v>599.0</v>
      </c>
      <c r="D45" s="15" t="str">
        <f t="shared" si="3"/>
        <v>경상북도 청도군</v>
      </c>
      <c r="E45" s="14">
        <f t="shared" si="1"/>
        <v>599</v>
      </c>
    </row>
    <row r="46" ht="19.5" customHeight="1">
      <c r="A46" s="13" t="s">
        <v>77</v>
      </c>
      <c r="B46" s="8" t="s">
        <v>58</v>
      </c>
      <c r="C46" s="9">
        <v>599.0</v>
      </c>
      <c r="D46" s="15" t="str">
        <f t="shared" si="3"/>
        <v>경상북도 고령군</v>
      </c>
      <c r="E46" s="14">
        <f t="shared" si="1"/>
        <v>599</v>
      </c>
    </row>
    <row r="47" ht="19.5" customHeight="1">
      <c r="A47" s="13" t="s">
        <v>77</v>
      </c>
      <c r="B47" s="8" t="s">
        <v>59</v>
      </c>
      <c r="C47" s="9">
        <v>646.0</v>
      </c>
      <c r="D47" s="15" t="str">
        <f t="shared" si="3"/>
        <v>경상북도 성주군</v>
      </c>
      <c r="E47" s="14">
        <f t="shared" si="1"/>
        <v>646</v>
      </c>
    </row>
    <row r="48" ht="19.5" customHeight="1">
      <c r="A48" s="13" t="s">
        <v>77</v>
      </c>
      <c r="B48" s="8" t="s">
        <v>60</v>
      </c>
      <c r="C48" s="9">
        <v>795.0</v>
      </c>
      <c r="D48" s="15" t="str">
        <f t="shared" si="3"/>
        <v>경상북도 칠곡군</v>
      </c>
      <c r="E48" s="14">
        <f t="shared" si="1"/>
        <v>795</v>
      </c>
    </row>
    <row r="49" ht="19.5" customHeight="1">
      <c r="A49" s="13" t="s">
        <v>77</v>
      </c>
      <c r="B49" s="8" t="s">
        <v>61</v>
      </c>
      <c r="C49" s="9">
        <v>673.0</v>
      </c>
      <c r="D49" s="15" t="str">
        <f t="shared" si="3"/>
        <v>경상북도 예천군</v>
      </c>
      <c r="E49" s="14">
        <f t="shared" si="1"/>
        <v>673</v>
      </c>
    </row>
    <row r="50" ht="19.5" customHeight="1">
      <c r="A50" s="13" t="s">
        <v>77</v>
      </c>
      <c r="B50" s="8" t="s">
        <v>62</v>
      </c>
      <c r="C50" s="9">
        <v>650.0</v>
      </c>
      <c r="D50" s="15" t="str">
        <f t="shared" si="3"/>
        <v>경상북도 봉화군</v>
      </c>
      <c r="E50" s="14">
        <f t="shared" si="1"/>
        <v>650</v>
      </c>
    </row>
    <row r="51" ht="19.5" customHeight="1">
      <c r="A51" s="13" t="s">
        <v>77</v>
      </c>
      <c r="B51" s="8" t="s">
        <v>63</v>
      </c>
      <c r="C51" s="9">
        <v>676.0</v>
      </c>
      <c r="D51" s="15" t="str">
        <f t="shared" si="3"/>
        <v>경상북도 울진군</v>
      </c>
      <c r="E51" s="14">
        <f t="shared" si="1"/>
        <v>676</v>
      </c>
    </row>
    <row r="52" ht="19.5" customHeight="1">
      <c r="A52" s="13" t="s">
        <v>77</v>
      </c>
      <c r="B52" s="8" t="s">
        <v>64</v>
      </c>
      <c r="C52" s="9">
        <v>388.0</v>
      </c>
      <c r="D52" s="15" t="str">
        <f t="shared" si="3"/>
        <v>경상북도 울릉군</v>
      </c>
      <c r="E52" s="14">
        <f t="shared" si="1"/>
        <v>388</v>
      </c>
    </row>
    <row r="53" ht="19.5" customHeight="1">
      <c r="A53" s="13" t="s">
        <v>78</v>
      </c>
      <c r="B53" s="8" t="s">
        <v>66</v>
      </c>
      <c r="C53" s="9">
        <v>1004.0</v>
      </c>
      <c r="D53" s="15" t="str">
        <f t="shared" si="3"/>
        <v>경상남도 밀양시</v>
      </c>
      <c r="E53" s="14">
        <f t="shared" si="1"/>
        <v>1004</v>
      </c>
    </row>
    <row r="54" ht="19.5" customHeight="1">
      <c r="A54" s="13" t="s">
        <v>78</v>
      </c>
      <c r="B54" s="8" t="s">
        <v>67</v>
      </c>
      <c r="C54" s="9">
        <v>776.0</v>
      </c>
      <c r="D54" s="15" t="str">
        <f t="shared" si="3"/>
        <v>경상남도 창녕군</v>
      </c>
      <c r="E54" s="14">
        <f t="shared" si="1"/>
        <v>776</v>
      </c>
    </row>
    <row r="55" ht="19.5" customHeight="1">
      <c r="A55" s="16" t="s">
        <v>78</v>
      </c>
      <c r="B55" s="8" t="s">
        <v>68</v>
      </c>
      <c r="C55" s="9">
        <v>712.0</v>
      </c>
      <c r="D55" s="15" t="str">
        <f t="shared" si="3"/>
        <v>경상남도 거창군</v>
      </c>
      <c r="E55" s="14">
        <f t="shared" si="1"/>
        <v>712</v>
      </c>
    </row>
    <row r="56" ht="19.5" customHeight="1">
      <c r="A56" s="16" t="s">
        <v>78</v>
      </c>
      <c r="B56" s="8" t="s">
        <v>69</v>
      </c>
      <c r="C56" s="9">
        <v>727.0</v>
      </c>
      <c r="D56" s="15" t="str">
        <f t="shared" si="3"/>
        <v>경상남도 합천군</v>
      </c>
      <c r="E56" s="14">
        <f t="shared" si="1"/>
        <v>727</v>
      </c>
    </row>
    <row r="57" ht="19.5" customHeight="1"/>
    <row r="58" ht="19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autoFilter ref="$A$3:$C$58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6.5" customHeight="1">
      <c r="A1" s="18" t="s">
        <v>79</v>
      </c>
      <c r="B1" s="18" t="s">
        <v>80</v>
      </c>
    </row>
    <row r="2" ht="16.5" customHeight="1">
      <c r="A2" s="18" t="s">
        <v>81</v>
      </c>
      <c r="B2" s="18" t="s">
        <v>82</v>
      </c>
    </row>
    <row r="3" ht="16.5" customHeight="1">
      <c r="A3" s="18" t="s">
        <v>83</v>
      </c>
      <c r="B3" s="18" t="s">
        <v>84</v>
      </c>
    </row>
    <row r="4" ht="16.5" customHeight="1">
      <c r="A4" s="18" t="s">
        <v>85</v>
      </c>
      <c r="B4" s="18" t="s">
        <v>86</v>
      </c>
    </row>
    <row r="5" ht="16.5" customHeight="1">
      <c r="A5" s="18" t="s">
        <v>87</v>
      </c>
      <c r="B5" s="18" t="s">
        <v>88</v>
      </c>
    </row>
    <row r="6" ht="16.5" customHeight="1">
      <c r="A6" s="18" t="s">
        <v>89</v>
      </c>
      <c r="B6" s="18" t="s">
        <v>90</v>
      </c>
    </row>
    <row r="7" ht="16.5" customHeight="1">
      <c r="A7" s="18" t="s">
        <v>14</v>
      </c>
      <c r="B7" s="18" t="s">
        <v>91</v>
      </c>
    </row>
    <row r="8" ht="16.5" customHeight="1">
      <c r="A8" s="18" t="s">
        <v>92</v>
      </c>
      <c r="B8" s="18" t="s">
        <v>93</v>
      </c>
    </row>
    <row r="9" ht="16.5" customHeight="1">
      <c r="A9" s="18" t="s">
        <v>94</v>
      </c>
    </row>
    <row r="10" ht="16.5" customHeight="1">
      <c r="A10" s="18" t="s">
        <v>95</v>
      </c>
      <c r="B10" s="18" t="s">
        <v>96</v>
      </c>
    </row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2023-04-25T06:22:27Z</dcterms:created>
  <dc:creator>Apache POI</dc:creator>
</cp:coreProperties>
</file>