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wong23/Library/Mobile Documents/com~apple~CloudDocs/devx/100VBAsimulations/3-MonteCarlo/"/>
    </mc:Choice>
  </mc:AlternateContent>
  <bookViews>
    <workbookView xWindow="0" yWindow="460" windowWidth="19520" windowHeight="10980"/>
  </bookViews>
  <sheets>
    <sheet name="Ofertas" sheetId="8" r:id="rId1"/>
  </sheets>
  <definedNames>
    <definedName name="candidatos">Ofertas!$B$2</definedName>
    <definedName name="Corrida">Ofertas!$H$7:$H$14</definedName>
    <definedName name="Costo">Ofertas!$D$6</definedName>
    <definedName name="CumpleSN">Ofertas!A1:C1</definedName>
    <definedName name="CumpleSuma">Ofertas!$E$7:$E$110</definedName>
    <definedName name="Empresas">Ofertas!$A$7:$E$105</definedName>
    <definedName name="Metodo">Ofertas!$C$6</definedName>
    <definedName name="Perfiles">Ofertas!$B$6</definedName>
    <definedName name="PromedioCandidatos">Ofertas!$AC$7:$AC$14</definedName>
    <definedName name="PromedioCorridas">Ofertas!$H$7,Ofertas!$J$7,Ofertas!$L$7,Ofertas!$N$7,Ofertas!$P$7,Ofertas!$R$7,Ofertas!$T$7,Ofertas!$V$7,Ofertas!$X$7,Ofertas!$Z$7</definedName>
    <definedName name="SumaCorrida">Ofertas!$H$6,Ofertas!$J$6,Ofertas!$L$6,Ofertas!$N$6,Ofertas!$P$6,Ofertas!$R$6,Ofertas!$T$6,Ofertas!$V$6,Ofertas!$X$6,Ofertas!$Z$6</definedName>
    <definedName name="TablaDatosCorridas">Ofertas!$G$6:$Z$14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7" i="8" l="1"/>
  <c r="AC8" i="8"/>
  <c r="AC9" i="8"/>
  <c r="AC10" i="8"/>
  <c r="AC11" i="8"/>
  <c r="AC12" i="8"/>
  <c r="AC13" i="8"/>
  <c r="AC14" i="8"/>
  <c r="B7" i="8"/>
  <c r="C7" i="8"/>
  <c r="D7" i="8"/>
  <c r="E7" i="8"/>
  <c r="B8" i="8"/>
  <c r="C8" i="8"/>
  <c r="D8" i="8"/>
  <c r="E8" i="8"/>
  <c r="B9" i="8"/>
  <c r="C9" i="8"/>
  <c r="D9" i="8"/>
  <c r="E9" i="8"/>
  <c r="B10" i="8"/>
  <c r="C10" i="8"/>
  <c r="D10" i="8"/>
  <c r="E10" i="8"/>
  <c r="B11" i="8"/>
  <c r="C11" i="8"/>
  <c r="D11" i="8"/>
  <c r="E11" i="8"/>
  <c r="B12" i="8"/>
  <c r="C12" i="8"/>
  <c r="D12" i="8"/>
  <c r="E12" i="8"/>
  <c r="B13" i="8"/>
  <c r="C13" i="8"/>
  <c r="D13" i="8"/>
  <c r="E13" i="8"/>
  <c r="B14" i="8"/>
  <c r="C14" i="8"/>
  <c r="D14" i="8"/>
  <c r="E14" i="8"/>
  <c r="B15" i="8"/>
  <c r="C15" i="8"/>
  <c r="D15" i="8"/>
  <c r="E15" i="8"/>
  <c r="B16" i="8"/>
  <c r="C16" i="8"/>
  <c r="D16" i="8"/>
  <c r="E16" i="8"/>
  <c r="B17" i="8"/>
  <c r="C17" i="8"/>
  <c r="D17" i="8"/>
  <c r="E17" i="8"/>
  <c r="B18" i="8"/>
  <c r="C18" i="8"/>
  <c r="D18" i="8"/>
  <c r="E18" i="8"/>
  <c r="B19" i="8"/>
  <c r="C19" i="8"/>
  <c r="D19" i="8"/>
  <c r="E19" i="8"/>
  <c r="B20" i="8"/>
  <c r="C20" i="8"/>
  <c r="D20" i="8"/>
  <c r="E20" i="8"/>
  <c r="B21" i="8"/>
  <c r="C21" i="8"/>
  <c r="D21" i="8"/>
  <c r="E21" i="8"/>
  <c r="B22" i="8"/>
  <c r="C22" i="8"/>
  <c r="D22" i="8"/>
  <c r="E22" i="8"/>
  <c r="B23" i="8"/>
  <c r="C23" i="8"/>
  <c r="D23" i="8"/>
  <c r="E23" i="8"/>
  <c r="B24" i="8"/>
  <c r="C24" i="8"/>
  <c r="D24" i="8"/>
  <c r="E24" i="8"/>
  <c r="B25" i="8"/>
  <c r="C25" i="8"/>
  <c r="D25" i="8"/>
  <c r="E25" i="8"/>
  <c r="B26" i="8"/>
  <c r="C26" i="8"/>
  <c r="D26" i="8"/>
  <c r="E26" i="8"/>
  <c r="B27" i="8"/>
  <c r="C27" i="8"/>
  <c r="D27" i="8"/>
  <c r="E27" i="8"/>
  <c r="B28" i="8"/>
  <c r="C28" i="8"/>
  <c r="D28" i="8"/>
  <c r="E28" i="8"/>
  <c r="B29" i="8"/>
  <c r="C29" i="8"/>
  <c r="D29" i="8"/>
  <c r="E29" i="8"/>
  <c r="B30" i="8"/>
  <c r="C30" i="8"/>
  <c r="D30" i="8"/>
  <c r="E30" i="8"/>
  <c r="B31" i="8"/>
  <c r="C31" i="8"/>
  <c r="D31" i="8"/>
  <c r="E31" i="8"/>
  <c r="B32" i="8"/>
  <c r="C32" i="8"/>
  <c r="D32" i="8"/>
  <c r="E32" i="8"/>
  <c r="B33" i="8"/>
  <c r="C33" i="8"/>
  <c r="D33" i="8"/>
  <c r="E33" i="8"/>
  <c r="B34" i="8"/>
  <c r="C34" i="8"/>
  <c r="D34" i="8"/>
  <c r="E34" i="8"/>
  <c r="B35" i="8"/>
  <c r="C35" i="8"/>
  <c r="D35" i="8"/>
  <c r="E35" i="8"/>
  <c r="B36" i="8"/>
  <c r="C36" i="8"/>
  <c r="D36" i="8"/>
  <c r="E36" i="8"/>
  <c r="B37" i="8"/>
  <c r="C37" i="8"/>
  <c r="D37" i="8"/>
  <c r="E37" i="8"/>
  <c r="B38" i="8"/>
  <c r="C38" i="8"/>
  <c r="D38" i="8"/>
  <c r="E38" i="8"/>
  <c r="B39" i="8"/>
  <c r="C39" i="8"/>
  <c r="D39" i="8"/>
  <c r="E39" i="8"/>
  <c r="B40" i="8"/>
  <c r="C40" i="8"/>
  <c r="D40" i="8"/>
  <c r="E40" i="8"/>
  <c r="B41" i="8"/>
  <c r="C41" i="8"/>
  <c r="D41" i="8"/>
  <c r="E41" i="8"/>
  <c r="B42" i="8"/>
  <c r="C42" i="8"/>
  <c r="D42" i="8"/>
  <c r="E42" i="8"/>
  <c r="B43" i="8"/>
  <c r="C43" i="8"/>
  <c r="D43" i="8"/>
  <c r="E43" i="8"/>
  <c r="B44" i="8"/>
  <c r="C44" i="8"/>
  <c r="D44" i="8"/>
  <c r="E44" i="8"/>
  <c r="B45" i="8"/>
  <c r="C45" i="8"/>
  <c r="D45" i="8"/>
  <c r="E45" i="8"/>
  <c r="B46" i="8"/>
  <c r="C46" i="8"/>
  <c r="D46" i="8"/>
  <c r="E46" i="8"/>
  <c r="B47" i="8"/>
  <c r="C47" i="8"/>
  <c r="D47" i="8"/>
  <c r="E47" i="8"/>
  <c r="B48" i="8"/>
  <c r="C48" i="8"/>
  <c r="D48" i="8"/>
  <c r="E48" i="8"/>
  <c r="B49" i="8"/>
  <c r="C49" i="8"/>
  <c r="D49" i="8"/>
  <c r="E49" i="8"/>
  <c r="B50" i="8"/>
  <c r="C50" i="8"/>
  <c r="D50" i="8"/>
  <c r="E50" i="8"/>
  <c r="B51" i="8"/>
  <c r="C51" i="8"/>
  <c r="D51" i="8"/>
  <c r="E51" i="8"/>
  <c r="B52" i="8"/>
  <c r="C52" i="8"/>
  <c r="D52" i="8"/>
  <c r="E52" i="8"/>
  <c r="B53" i="8"/>
  <c r="C53" i="8"/>
  <c r="D53" i="8"/>
  <c r="E53" i="8"/>
  <c r="B54" i="8"/>
  <c r="C54" i="8"/>
  <c r="D54" i="8"/>
  <c r="E54" i="8"/>
  <c r="B55" i="8"/>
  <c r="C55" i="8"/>
  <c r="D55" i="8"/>
  <c r="E55" i="8"/>
  <c r="B56" i="8"/>
  <c r="C56" i="8"/>
  <c r="D56" i="8"/>
  <c r="E56" i="8"/>
  <c r="B57" i="8"/>
  <c r="C57" i="8"/>
  <c r="D57" i="8"/>
  <c r="E57" i="8"/>
  <c r="B58" i="8"/>
  <c r="C58" i="8"/>
  <c r="D58" i="8"/>
  <c r="E58" i="8"/>
  <c r="B59" i="8"/>
  <c r="C59" i="8"/>
  <c r="D59" i="8"/>
  <c r="E59" i="8"/>
  <c r="B60" i="8"/>
  <c r="C60" i="8"/>
  <c r="D60" i="8"/>
  <c r="E60" i="8"/>
  <c r="B61" i="8"/>
  <c r="C61" i="8"/>
  <c r="D61" i="8"/>
  <c r="E61" i="8"/>
  <c r="B62" i="8"/>
  <c r="C62" i="8"/>
  <c r="D62" i="8"/>
  <c r="E62" i="8"/>
  <c r="B63" i="8"/>
  <c r="C63" i="8"/>
  <c r="D63" i="8"/>
  <c r="E63" i="8"/>
  <c r="B64" i="8"/>
  <c r="C64" i="8"/>
  <c r="D64" i="8"/>
  <c r="E64" i="8"/>
  <c r="B65" i="8"/>
  <c r="C65" i="8"/>
  <c r="D65" i="8"/>
  <c r="E65" i="8"/>
  <c r="B66" i="8"/>
  <c r="C66" i="8"/>
  <c r="D66" i="8"/>
  <c r="E66" i="8"/>
  <c r="B67" i="8"/>
  <c r="C67" i="8"/>
  <c r="D67" i="8"/>
  <c r="E67" i="8"/>
  <c r="B68" i="8"/>
  <c r="C68" i="8"/>
  <c r="D68" i="8"/>
  <c r="E68" i="8"/>
  <c r="B69" i="8"/>
  <c r="C69" i="8"/>
  <c r="D69" i="8"/>
  <c r="E69" i="8"/>
  <c r="B70" i="8"/>
  <c r="C70" i="8"/>
  <c r="D70" i="8"/>
  <c r="E70" i="8"/>
  <c r="B71" i="8"/>
  <c r="C71" i="8"/>
  <c r="D71" i="8"/>
  <c r="E71" i="8"/>
  <c r="B72" i="8"/>
  <c r="C72" i="8"/>
  <c r="D72" i="8"/>
  <c r="E72" i="8"/>
  <c r="B73" i="8"/>
  <c r="C73" i="8"/>
  <c r="D73" i="8"/>
  <c r="E73" i="8"/>
  <c r="B74" i="8"/>
  <c r="C74" i="8"/>
  <c r="D74" i="8"/>
  <c r="E74" i="8"/>
  <c r="B75" i="8"/>
  <c r="C75" i="8"/>
  <c r="D75" i="8"/>
  <c r="E75" i="8"/>
  <c r="B76" i="8"/>
  <c r="C76" i="8"/>
  <c r="D76" i="8"/>
  <c r="E76" i="8"/>
  <c r="B77" i="8"/>
  <c r="C77" i="8"/>
  <c r="D77" i="8"/>
  <c r="E77" i="8"/>
  <c r="B78" i="8"/>
  <c r="C78" i="8"/>
  <c r="D78" i="8"/>
  <c r="E78" i="8"/>
  <c r="B79" i="8"/>
  <c r="C79" i="8"/>
  <c r="D79" i="8"/>
  <c r="E79" i="8"/>
  <c r="B80" i="8"/>
  <c r="C80" i="8"/>
  <c r="D80" i="8"/>
  <c r="E80" i="8"/>
  <c r="B81" i="8"/>
  <c r="C81" i="8"/>
  <c r="D81" i="8"/>
  <c r="E81" i="8"/>
  <c r="B82" i="8"/>
  <c r="C82" i="8"/>
  <c r="D82" i="8"/>
  <c r="E82" i="8"/>
  <c r="B83" i="8"/>
  <c r="C83" i="8"/>
  <c r="D83" i="8"/>
  <c r="E83" i="8"/>
  <c r="B84" i="8"/>
  <c r="C84" i="8"/>
  <c r="D84" i="8"/>
  <c r="E84" i="8"/>
  <c r="B85" i="8"/>
  <c r="C85" i="8"/>
  <c r="D85" i="8"/>
  <c r="E85" i="8"/>
  <c r="B86" i="8"/>
  <c r="C86" i="8"/>
  <c r="D86" i="8"/>
  <c r="E86" i="8"/>
  <c r="B87" i="8"/>
  <c r="C87" i="8"/>
  <c r="D87" i="8"/>
  <c r="E87" i="8"/>
  <c r="B88" i="8"/>
  <c r="C88" i="8"/>
  <c r="D88" i="8"/>
  <c r="E88" i="8"/>
  <c r="B89" i="8"/>
  <c r="C89" i="8"/>
  <c r="D89" i="8"/>
  <c r="E89" i="8"/>
  <c r="B90" i="8"/>
  <c r="C90" i="8"/>
  <c r="D90" i="8"/>
  <c r="E90" i="8"/>
  <c r="B91" i="8"/>
  <c r="C91" i="8"/>
  <c r="D91" i="8"/>
  <c r="E91" i="8"/>
  <c r="B92" i="8"/>
  <c r="C92" i="8"/>
  <c r="D92" i="8"/>
  <c r="E92" i="8"/>
  <c r="B93" i="8"/>
  <c r="C93" i="8"/>
  <c r="D93" i="8"/>
  <c r="E93" i="8"/>
  <c r="B94" i="8"/>
  <c r="C94" i="8"/>
  <c r="D94" i="8"/>
  <c r="E94" i="8"/>
  <c r="B95" i="8"/>
  <c r="C95" i="8"/>
  <c r="D95" i="8"/>
  <c r="E95" i="8"/>
  <c r="B96" i="8"/>
  <c r="C96" i="8"/>
  <c r="D96" i="8"/>
  <c r="E96" i="8"/>
  <c r="B97" i="8"/>
  <c r="C97" i="8"/>
  <c r="D97" i="8"/>
  <c r="E97" i="8"/>
  <c r="B98" i="8"/>
  <c r="C98" i="8"/>
  <c r="D98" i="8"/>
  <c r="E98" i="8"/>
  <c r="B99" i="8"/>
  <c r="C99" i="8"/>
  <c r="D99" i="8"/>
  <c r="E99" i="8"/>
  <c r="B100" i="8"/>
  <c r="C100" i="8"/>
  <c r="D100" i="8"/>
  <c r="E100" i="8"/>
  <c r="B101" i="8"/>
  <c r="C101" i="8"/>
  <c r="D101" i="8"/>
  <c r="E101" i="8"/>
  <c r="B102" i="8"/>
  <c r="C102" i="8"/>
  <c r="D102" i="8"/>
  <c r="E102" i="8"/>
  <c r="B103" i="8"/>
  <c r="C103" i="8"/>
  <c r="D103" i="8"/>
  <c r="E103" i="8"/>
  <c r="B104" i="8"/>
  <c r="C104" i="8"/>
  <c r="D104" i="8"/>
  <c r="E104" i="8"/>
  <c r="B105" i="8"/>
  <c r="C105" i="8"/>
  <c r="D105" i="8"/>
  <c r="E105" i="8"/>
  <c r="B106" i="8"/>
  <c r="C106" i="8"/>
  <c r="D106" i="8"/>
  <c r="E106" i="8"/>
  <c r="B107" i="8"/>
  <c r="C107" i="8"/>
  <c r="D107" i="8"/>
  <c r="E107" i="8"/>
  <c r="B108" i="8"/>
  <c r="C108" i="8"/>
  <c r="D108" i="8"/>
  <c r="E108" i="8"/>
  <c r="B109" i="8"/>
  <c r="C109" i="8"/>
  <c r="D109" i="8"/>
  <c r="E109" i="8"/>
  <c r="B110" i="8"/>
  <c r="C110" i="8"/>
  <c r="D110" i="8"/>
  <c r="E110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</calcChain>
</file>

<file path=xl/sharedStrings.xml><?xml version="1.0" encoding="utf-8"?>
<sst xmlns="http://schemas.openxmlformats.org/spreadsheetml/2006/main" count="10" uniqueCount="10">
  <si>
    <t>Restricciones</t>
  </si>
  <si>
    <t>Candidatos</t>
  </si>
  <si>
    <t>Requerido</t>
  </si>
  <si>
    <t>Condiciones de la oferta</t>
  </si>
  <si>
    <t>Perfiles</t>
  </si>
  <si>
    <t>Método</t>
  </si>
  <si>
    <t>Costo</t>
  </si>
  <si>
    <t>Cumple?</t>
  </si>
  <si>
    <t>corrida</t>
  </si>
  <si>
    <t>Prmd.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</si>
</sst>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/>
    <xf numFmtId="0" fontId="1" fillId="0" borderId="1" xfId="0" applyFont="1" applyBorder="1" applyAlignment="1">
      <alignment horizontal="center"/>
    </xf>
    <xf numFmtId="0" fontId="1" fillId="0" borderId="7" xfId="0" applyFont="1" applyBorder="1"/>
    <xf numFmtId="0" fontId="1" fillId="0" borderId="8" xfId="0" applyFont="1" applyBorder="1"/>
    <xf numFmtId="0" fontId="1" fillId="0" borderId="6" xfId="0" applyFont="1" applyBorder="1" applyAlignment="1">
      <alignment horizontal="center"/>
    </xf>
    <xf numFmtId="0" fontId="1" fillId="0" borderId="6" xfId="0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0" xfId="0" applyFont="1" applyBorder="1"/>
    <xf numFmtId="0" fontId="0" fillId="0" borderId="9" xfId="0" applyFont="1" applyBorder="1"/>
    <xf numFmtId="0" fontId="2" fillId="0" borderId="2" xfId="0" applyFont="1" applyBorder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0" xfId="0" applyFont="1" applyBorder="1"/>
  </cellXfs>
  <cellStyles count="1">
    <cellStyle name="Normal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190499</xdr:rowOff>
    </xdr:from>
    <xdr:to>
      <xdr:col>9</xdr:col>
      <xdr:colOff>198438</xdr:colOff>
      <xdr:row>4</xdr:row>
      <xdr:rowOff>0</xdr:rowOff>
    </xdr:to>
    <xdr:sp macro="" textlink="">
      <xdr:nvSpPr>
        <xdr:cNvPr id="2" name="Rounded Rectangl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4572000" y="585610"/>
          <a:ext cx="1567216" cy="20461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Ctr + Sh + 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C110"/>
  <sheetViews>
    <sheetView showGridLines="0" tabSelected="1" zoomScale="90" zoomScaleNormal="90" zoomScalePageLayoutView="90" workbookViewId="0">
      <selection activeCell="U3" sqref="U3"/>
    </sheetView>
  </sheetViews>
  <sheetFormatPr baseColWidth="10" defaultColWidth="8.83203125" defaultRowHeight="15" x14ac:dyDescent="0.2"/>
  <cols>
    <col min="1" max="1" width="10.83203125" style="1" bestFit="1" customWidth="1"/>
    <col min="2" max="3" width="10.83203125" style="2" bestFit="1" customWidth="1"/>
    <col min="4" max="4" width="9.5" style="2" bestFit="1" customWidth="1"/>
    <col min="5" max="6" width="8.83203125" style="2"/>
    <col min="7" max="7" width="9" style="1" bestFit="1" customWidth="1"/>
    <col min="8" max="8" width="3.33203125" style="1" bestFit="1" customWidth="1"/>
    <col min="9" max="9" width="5.5" style="1" bestFit="1" customWidth="1"/>
    <col min="10" max="10" width="3.33203125" style="1" bestFit="1" customWidth="1"/>
    <col min="11" max="11" width="5.5" style="1" bestFit="1" customWidth="1"/>
    <col min="12" max="12" width="3.33203125" style="1" bestFit="1" customWidth="1"/>
    <col min="13" max="13" width="5.5" style="1" bestFit="1" customWidth="1"/>
    <col min="14" max="14" width="3.33203125" style="1" bestFit="1" customWidth="1"/>
    <col min="15" max="15" width="5.5" style="1" bestFit="1" customWidth="1"/>
    <col min="16" max="16" width="3.33203125" style="1" bestFit="1" customWidth="1"/>
    <col min="17" max="17" width="5.5" style="1" bestFit="1" customWidth="1"/>
    <col min="18" max="18" width="3.33203125" style="1" bestFit="1" customWidth="1"/>
    <col min="19" max="19" width="5.5" style="1" bestFit="1" customWidth="1"/>
    <col min="20" max="20" width="3.33203125" style="1" bestFit="1" customWidth="1"/>
    <col min="21" max="21" width="5.5" style="1" bestFit="1" customWidth="1"/>
    <col min="22" max="22" width="3.33203125" style="1" customWidth="1"/>
    <col min="23" max="23" width="5.5" style="1" bestFit="1" customWidth="1"/>
    <col min="24" max="24" width="3.33203125" style="1" customWidth="1"/>
    <col min="25" max="25" width="5.5" style="1" bestFit="1" customWidth="1"/>
    <col min="26" max="26" width="3.33203125" style="1" customWidth="1"/>
    <col min="27" max="27" width="6.5" style="1" customWidth="1"/>
    <col min="28" max="29" width="6.33203125" style="1" bestFit="1" customWidth="1"/>
    <col min="30" max="16384" width="8.83203125" style="1"/>
  </cols>
  <sheetData>
    <row r="1" spans="1:29" ht="16" thickBot="1" x14ac:dyDescent="0.25">
      <c r="A1" s="1" t="s">
        <v>0</v>
      </c>
    </row>
    <row r="2" spans="1:29" ht="16" thickBot="1" x14ac:dyDescent="0.25">
      <c r="A2" s="1" t="s">
        <v>1</v>
      </c>
      <c r="B2" s="13">
        <v>6</v>
      </c>
      <c r="D2" s="1" t="s">
        <v>2</v>
      </c>
      <c r="E2" s="14">
        <v>1</v>
      </c>
    </row>
    <row r="4" spans="1:29" x14ac:dyDescent="0.2">
      <c r="A4" s="1" t="s">
        <v>3</v>
      </c>
    </row>
    <row r="5" spans="1:29" ht="16" thickBot="1" x14ac:dyDescent="0.25">
      <c r="B5" s="2" t="s">
        <v>4</v>
      </c>
      <c r="C5" s="2" t="s">
        <v>5</v>
      </c>
      <c r="D5" s="2" t="s">
        <v>6</v>
      </c>
      <c r="H5" s="2"/>
    </row>
    <row r="6" spans="1:29" ht="15.75" customHeight="1" x14ac:dyDescent="0.2">
      <c r="B6" s="2">
        <v>0.3</v>
      </c>
      <c r="C6" s="2">
        <v>0.5</v>
      </c>
      <c r="D6" s="2">
        <v>0.5</v>
      </c>
      <c r="E6" s="2" t="s">
        <v>7</v>
      </c>
      <c r="G6" s="10" t="s">
        <v>8</v>
      </c>
      <c r="H6" s="19">
        <v>0</v>
      </c>
      <c r="I6" s="20"/>
      <c r="J6" s="19">
        <v>0</v>
      </c>
      <c r="K6" s="20"/>
      <c r="L6" s="19">
        <v>0</v>
      </c>
      <c r="M6" s="20"/>
      <c r="N6" s="19">
        <v>0</v>
      </c>
      <c r="O6" s="20"/>
      <c r="P6" s="21">
        <v>0</v>
      </c>
      <c r="Q6" s="20"/>
      <c r="R6" s="21">
        <v>0</v>
      </c>
      <c r="S6" s="20"/>
      <c r="T6" s="21">
        <v>1</v>
      </c>
      <c r="U6" s="20"/>
      <c r="V6" s="21">
        <v>2</v>
      </c>
      <c r="W6" s="20"/>
      <c r="X6" s="22">
        <v>0</v>
      </c>
      <c r="Y6" s="20"/>
      <c r="Z6" s="21">
        <v>0</v>
      </c>
      <c r="AA6" s="9"/>
      <c r="AB6" s="3" t="s">
        <v>9</v>
      </c>
      <c r="AC6" s="8"/>
    </row>
    <row r="7" spans="1:29" x14ac:dyDescent="0.2">
      <c r="A7" s="6" t="str">
        <f>IF(ROW(A1)&lt;=candidatos,_xlfn.CONCAT("Empresa ",ROW(A1)),"")</f>
        <v>Empresa 1</v>
      </c>
      <c r="B7" s="7" t="str">
        <f ca="1">IF(ROW(A1)&lt;=candidatos,IF(RAND()&lt;Perfiles,"+",""),"")</f>
        <v/>
      </c>
      <c r="C7" s="7" t="str">
        <f ca="1">IF(ROW(B1)&lt;=candidatos,IF(RAND()&lt;Metodo,"+",""),"")</f>
        <v/>
      </c>
      <c r="D7" s="7" t="str">
        <f ca="1">IF(ROW(C1)&lt;=candidatos,IF(RAND()&lt;Costo,"+",""),"")</f>
        <v>+</v>
      </c>
      <c r="E7" s="7">
        <f t="shared" ref="E7:E38" ca="1" si="0">IF(COUNTIF(B7:D7,"+")=3,1,0)</f>
        <v>0</v>
      </c>
      <c r="G7" s="4">
        <v>1</v>
      </c>
      <c r="H7" s="15">
        <v>0</v>
      </c>
      <c r="I7" s="4">
        <v>1</v>
      </c>
      <c r="J7" s="15">
        <v>0</v>
      </c>
      <c r="K7" s="4">
        <v>1</v>
      </c>
      <c r="L7" s="15">
        <v>0</v>
      </c>
      <c r="M7" s="4">
        <v>1</v>
      </c>
      <c r="N7" s="15">
        <v>0</v>
      </c>
      <c r="O7" s="4">
        <v>5</v>
      </c>
      <c r="P7" s="15">
        <v>0</v>
      </c>
      <c r="Q7" s="4">
        <v>1</v>
      </c>
      <c r="R7" s="15">
        <v>0</v>
      </c>
      <c r="S7" s="4">
        <v>1</v>
      </c>
      <c r="T7" s="15">
        <v>0</v>
      </c>
      <c r="U7" s="4">
        <v>1</v>
      </c>
      <c r="V7" s="15">
        <v>0</v>
      </c>
      <c r="W7" s="4">
        <v>1</v>
      </c>
      <c r="X7" s="17">
        <v>0</v>
      </c>
      <c r="Y7" s="4">
        <v>1</v>
      </c>
      <c r="Z7" s="15">
        <v>0</v>
      </c>
      <c r="AA7" s="9"/>
      <c r="AB7" s="4">
        <v>1</v>
      </c>
      <c r="AC7" s="11">
        <f t="shared" ref="AC7:AC14" si="1">INT(AVERAGE(H7,J7,L7,N7,P7,R7,U7,T7,V7,X7,Z7))</f>
        <v>0</v>
      </c>
    </row>
    <row r="8" spans="1:29" x14ac:dyDescent="0.2">
      <c r="A8" s="6" t="str">
        <f>IF(ROW(A2)&lt;=candidatos,_xlfn.CONCAT("Empresa ",ROW(A2)),"")</f>
        <v>Empresa 2</v>
      </c>
      <c r="B8" s="7" t="str">
        <f ca="1">IF(ROW(A2)&lt;=candidatos,IF(RAND()&lt;Perfiles,"+",""),"")</f>
        <v/>
      </c>
      <c r="C8" s="7" t="str">
        <f ca="1">IF(ROW(B2)&lt;=candidatos,IF(RAND()&lt;Metodo,"+",""),"")</f>
        <v>+</v>
      </c>
      <c r="D8" s="7" t="str">
        <f ca="1">IF(ROW(C2)&lt;=candidatos,IF(RAND()&lt;Costo,"+",""),"")</f>
        <v/>
      </c>
      <c r="E8" s="7">
        <f t="shared" ca="1" si="0"/>
        <v>0</v>
      </c>
      <c r="G8" s="4">
        <v>2</v>
      </c>
      <c r="H8" s="15">
        <v>0</v>
      </c>
      <c r="I8" s="4">
        <v>2</v>
      </c>
      <c r="J8" s="15">
        <v>0</v>
      </c>
      <c r="K8" s="4">
        <v>2</v>
      </c>
      <c r="L8" s="15">
        <v>0</v>
      </c>
      <c r="M8" s="4">
        <v>2</v>
      </c>
      <c r="N8" s="15">
        <v>0</v>
      </c>
      <c r="O8" s="4">
        <v>10</v>
      </c>
      <c r="P8" s="15">
        <v>1</v>
      </c>
      <c r="Q8" s="4">
        <v>2</v>
      </c>
      <c r="R8" s="15">
        <v>0</v>
      </c>
      <c r="S8" s="4">
        <v>2</v>
      </c>
      <c r="T8" s="15">
        <v>0</v>
      </c>
      <c r="U8" s="4">
        <v>2</v>
      </c>
      <c r="V8" s="15">
        <v>1</v>
      </c>
      <c r="W8" s="4">
        <v>2</v>
      </c>
      <c r="X8" s="17">
        <v>0</v>
      </c>
      <c r="Y8" s="4">
        <v>2</v>
      </c>
      <c r="Z8" s="15">
        <v>0</v>
      </c>
      <c r="AA8" s="9"/>
      <c r="AB8" s="4">
        <v>2</v>
      </c>
      <c r="AC8" s="11">
        <f t="shared" si="1"/>
        <v>0</v>
      </c>
    </row>
    <row r="9" spans="1:29" x14ac:dyDescent="0.2">
      <c r="A9" s="6" t="str">
        <f>IF(ROW(A3)&lt;=candidatos,_xlfn.CONCAT("Empresa ",ROW(A3)),"")</f>
        <v>Empresa 3</v>
      </c>
      <c r="B9" s="7" t="str">
        <f ca="1">IF(ROW(A3)&lt;=candidatos,IF(RAND()&lt;Perfiles,"+",""),"")</f>
        <v/>
      </c>
      <c r="C9" s="7" t="str">
        <f ca="1">IF(ROW(B3)&lt;=candidatos,IF(RAND()&lt;Metodo,"+",""),"")</f>
        <v/>
      </c>
      <c r="D9" s="7" t="str">
        <f ca="1">IF(ROW(C3)&lt;=candidatos,IF(RAND()&lt;Costo,"+",""),"")</f>
        <v/>
      </c>
      <c r="E9" s="7">
        <f t="shared" ca="1" si="0"/>
        <v>0</v>
      </c>
      <c r="G9" s="4">
        <v>3</v>
      </c>
      <c r="H9" s="15">
        <v>1</v>
      </c>
      <c r="I9" s="4">
        <v>3</v>
      </c>
      <c r="J9" s="15">
        <v>1</v>
      </c>
      <c r="K9" s="4">
        <v>3</v>
      </c>
      <c r="L9" s="15">
        <v>0</v>
      </c>
      <c r="M9" s="4">
        <v>3</v>
      </c>
      <c r="N9" s="15">
        <v>0</v>
      </c>
      <c r="O9" s="4">
        <v>12</v>
      </c>
      <c r="P9" s="15">
        <v>0</v>
      </c>
      <c r="Q9" s="4">
        <v>3</v>
      </c>
      <c r="R9" s="15">
        <v>0</v>
      </c>
      <c r="S9" s="4">
        <v>3</v>
      </c>
      <c r="T9" s="15">
        <v>0</v>
      </c>
      <c r="U9" s="4">
        <v>3</v>
      </c>
      <c r="V9" s="15">
        <v>1</v>
      </c>
      <c r="W9" s="4">
        <v>3</v>
      </c>
      <c r="X9" s="17">
        <v>0</v>
      </c>
      <c r="Y9" s="4">
        <v>3</v>
      </c>
      <c r="Z9" s="15">
        <v>1</v>
      </c>
      <c r="AA9" s="9"/>
      <c r="AB9" s="4">
        <v>3</v>
      </c>
      <c r="AC9" s="11">
        <f t="shared" si="1"/>
        <v>0</v>
      </c>
    </row>
    <row r="10" spans="1:29" x14ac:dyDescent="0.2">
      <c r="A10" s="6" t="str">
        <f>IF(ROW(A4)&lt;=candidatos,_xlfn.CONCAT("Empresa ",ROW(A4)),"")</f>
        <v>Empresa 4</v>
      </c>
      <c r="B10" s="7" t="str">
        <f ca="1">IF(ROW(A4)&lt;=candidatos,IF(RAND()&lt;Perfiles,"+",""),"")</f>
        <v/>
      </c>
      <c r="C10" s="7" t="str">
        <f ca="1">IF(ROW(B4)&lt;=candidatos,IF(RAND()&lt;Metodo,"+",""),"")</f>
        <v/>
      </c>
      <c r="D10" s="7" t="str">
        <f ca="1">IF(ROW(C4)&lt;=candidatos,IF(RAND()&lt;Costo,"+",""),"")</f>
        <v>+</v>
      </c>
      <c r="E10" s="7">
        <f t="shared" ca="1" si="0"/>
        <v>0</v>
      </c>
      <c r="G10" s="4">
        <v>4</v>
      </c>
      <c r="H10" s="15">
        <v>1</v>
      </c>
      <c r="I10" s="4">
        <v>4</v>
      </c>
      <c r="J10" s="15">
        <v>2</v>
      </c>
      <c r="K10" s="4">
        <v>4</v>
      </c>
      <c r="L10" s="15">
        <v>1</v>
      </c>
      <c r="M10" s="4">
        <v>4</v>
      </c>
      <c r="N10" s="15">
        <v>0</v>
      </c>
      <c r="O10" s="4">
        <v>14</v>
      </c>
      <c r="P10" s="15">
        <v>0</v>
      </c>
      <c r="Q10" s="4">
        <v>4</v>
      </c>
      <c r="R10" s="15">
        <v>0</v>
      </c>
      <c r="S10" s="4">
        <v>4</v>
      </c>
      <c r="T10" s="15">
        <v>1</v>
      </c>
      <c r="U10" s="4">
        <v>4</v>
      </c>
      <c r="V10" s="15">
        <v>0</v>
      </c>
      <c r="W10" s="4">
        <v>4</v>
      </c>
      <c r="X10" s="17">
        <v>1</v>
      </c>
      <c r="Y10" s="4">
        <v>4</v>
      </c>
      <c r="Z10" s="15">
        <v>0</v>
      </c>
      <c r="AA10" s="9"/>
      <c r="AB10" s="4">
        <v>4</v>
      </c>
      <c r="AC10" s="11">
        <f t="shared" si="1"/>
        <v>0</v>
      </c>
    </row>
    <row r="11" spans="1:29" x14ac:dyDescent="0.2">
      <c r="A11" s="6" t="str">
        <f>IF(ROW(A5)&lt;=candidatos,_xlfn.CONCAT("Empresa ",ROW(A5)),"")</f>
        <v>Empresa 5</v>
      </c>
      <c r="B11" s="7" t="str">
        <f ca="1">IF(ROW(A5)&lt;=candidatos,IF(RAND()&lt;Perfiles,"+",""),"")</f>
        <v>+</v>
      </c>
      <c r="C11" s="7" t="str">
        <f ca="1">IF(ROW(B5)&lt;=candidatos,IF(RAND()&lt;Metodo,"+",""),"")</f>
        <v>+</v>
      </c>
      <c r="D11" s="7" t="str">
        <f ca="1">IF(ROW(C5)&lt;=candidatos,IF(RAND()&lt;Costo,"+",""),"")</f>
        <v>+</v>
      </c>
      <c r="E11" s="7">
        <f t="shared" ca="1" si="0"/>
        <v>1</v>
      </c>
      <c r="G11" s="4">
        <v>5</v>
      </c>
      <c r="H11" s="15">
        <v>1</v>
      </c>
      <c r="I11" s="4">
        <v>5</v>
      </c>
      <c r="J11" s="15">
        <v>0</v>
      </c>
      <c r="K11" s="4">
        <v>5</v>
      </c>
      <c r="L11" s="15">
        <v>0</v>
      </c>
      <c r="M11" s="4">
        <v>5</v>
      </c>
      <c r="N11" s="15">
        <v>0</v>
      </c>
      <c r="O11" s="4">
        <v>16</v>
      </c>
      <c r="P11" s="15">
        <v>0</v>
      </c>
      <c r="Q11" s="4">
        <v>5</v>
      </c>
      <c r="R11" s="15">
        <v>0</v>
      </c>
      <c r="S11" s="4">
        <v>5</v>
      </c>
      <c r="T11" s="15">
        <v>0</v>
      </c>
      <c r="U11" s="4">
        <v>5</v>
      </c>
      <c r="V11" s="15">
        <v>0</v>
      </c>
      <c r="W11" s="4">
        <v>5</v>
      </c>
      <c r="X11" s="17">
        <v>0</v>
      </c>
      <c r="Y11" s="4">
        <v>5</v>
      </c>
      <c r="Z11" s="15">
        <v>0</v>
      </c>
      <c r="AA11" s="9"/>
      <c r="AB11" s="4">
        <v>5</v>
      </c>
      <c r="AC11" s="11">
        <f t="shared" si="1"/>
        <v>0</v>
      </c>
    </row>
    <row r="12" spans="1:29" x14ac:dyDescent="0.2">
      <c r="A12" s="6" t="str">
        <f>IF(ROW(A6)&lt;=candidatos,_xlfn.CONCAT("Empresa ",ROW(A6)),"")</f>
        <v>Empresa 6</v>
      </c>
      <c r="B12" s="7" t="str">
        <f ca="1">IF(ROW(A6)&lt;=candidatos,IF(RAND()&lt;Perfiles,"+",""),"")</f>
        <v/>
      </c>
      <c r="C12" s="7" t="str">
        <f ca="1">IF(ROW(B6)&lt;=candidatos,IF(RAND()&lt;Metodo,"+",""),"")</f>
        <v/>
      </c>
      <c r="D12" s="7" t="str">
        <f ca="1">IF(ROW(C6)&lt;=candidatos,IF(RAND()&lt;Costo,"+",""),"")</f>
        <v/>
      </c>
      <c r="E12" s="7">
        <f t="shared" ca="1" si="0"/>
        <v>0</v>
      </c>
      <c r="G12" s="4">
        <v>6</v>
      </c>
      <c r="H12" s="15">
        <v>0</v>
      </c>
      <c r="I12" s="4">
        <v>6</v>
      </c>
      <c r="J12" s="15">
        <v>3</v>
      </c>
      <c r="K12" s="4">
        <v>6</v>
      </c>
      <c r="L12" s="15">
        <v>0</v>
      </c>
      <c r="M12" s="4">
        <v>6</v>
      </c>
      <c r="N12" s="15">
        <v>0</v>
      </c>
      <c r="O12" s="4">
        <v>18</v>
      </c>
      <c r="P12" s="15">
        <v>2</v>
      </c>
      <c r="Q12" s="4">
        <v>6</v>
      </c>
      <c r="R12" s="15">
        <v>1</v>
      </c>
      <c r="S12" s="4">
        <v>6</v>
      </c>
      <c r="T12" s="15">
        <v>0</v>
      </c>
      <c r="U12" s="4">
        <v>6</v>
      </c>
      <c r="V12" s="15">
        <v>1</v>
      </c>
      <c r="W12" s="4">
        <v>6</v>
      </c>
      <c r="X12" s="17">
        <v>0</v>
      </c>
      <c r="Y12" s="4">
        <v>6</v>
      </c>
      <c r="Z12" s="15">
        <v>2</v>
      </c>
      <c r="AA12" s="9"/>
      <c r="AB12" s="4">
        <v>6</v>
      </c>
      <c r="AC12" s="11">
        <f t="shared" si="1"/>
        <v>1</v>
      </c>
    </row>
    <row r="13" spans="1:29" x14ac:dyDescent="0.2">
      <c r="A13" s="6" t="str">
        <f>IF(ROW(A7)&lt;=candidatos,_xlfn.CONCAT("Empresa ",ROW(A7)),"")</f>
        <v/>
      </c>
      <c r="B13" s="7" t="str">
        <f ca="1">IF(ROW(A7)&lt;=candidatos,IF(RAND()&lt;Perfiles,"+",""),"")</f>
        <v/>
      </c>
      <c r="C13" s="7" t="str">
        <f ca="1">IF(ROW(B7)&lt;=candidatos,IF(RAND()&lt;Metodo,"+",""),"")</f>
        <v/>
      </c>
      <c r="D13" s="7" t="str">
        <f ca="1">IF(ROW(C7)&lt;=candidatos,IF(RAND()&lt;Costo,"+",""),"")</f>
        <v/>
      </c>
      <c r="E13" s="7">
        <f t="shared" ca="1" si="0"/>
        <v>0</v>
      </c>
      <c r="G13" s="4">
        <v>7</v>
      </c>
      <c r="H13" s="15">
        <v>1</v>
      </c>
      <c r="I13" s="4">
        <v>7</v>
      </c>
      <c r="J13" s="15">
        <v>1</v>
      </c>
      <c r="K13" s="4">
        <v>7</v>
      </c>
      <c r="L13" s="15">
        <v>0</v>
      </c>
      <c r="M13" s="4">
        <v>7</v>
      </c>
      <c r="N13" s="15">
        <v>1</v>
      </c>
      <c r="O13" s="4">
        <v>20</v>
      </c>
      <c r="P13" s="15">
        <v>2</v>
      </c>
      <c r="Q13" s="4">
        <v>7</v>
      </c>
      <c r="R13" s="15">
        <v>0</v>
      </c>
      <c r="S13" s="4">
        <v>7</v>
      </c>
      <c r="T13" s="15">
        <v>1</v>
      </c>
      <c r="U13" s="4">
        <v>7</v>
      </c>
      <c r="V13" s="15">
        <v>1</v>
      </c>
      <c r="W13" s="4">
        <v>7</v>
      </c>
      <c r="X13" s="17">
        <v>0</v>
      </c>
      <c r="Y13" s="4">
        <v>7</v>
      </c>
      <c r="Z13" s="15">
        <v>0</v>
      </c>
      <c r="AA13" s="9"/>
      <c r="AB13" s="4">
        <v>7</v>
      </c>
      <c r="AC13" s="11">
        <f t="shared" si="1"/>
        <v>1</v>
      </c>
    </row>
    <row r="14" spans="1:29" ht="16" thickBot="1" x14ac:dyDescent="0.25">
      <c r="A14" s="6" t="str">
        <f>IF(ROW(A8)&lt;=candidatos,_xlfn.CONCAT("Empresa ",ROW(A8)),"")</f>
        <v/>
      </c>
      <c r="B14" s="7" t="str">
        <f ca="1">IF(ROW(A8)&lt;=candidatos,IF(RAND()&lt;Perfiles,"+",""),"")</f>
        <v/>
      </c>
      <c r="C14" s="7" t="str">
        <f ca="1">IF(ROW(B8)&lt;=candidatos,IF(RAND()&lt;Metodo,"+",""),"")</f>
        <v/>
      </c>
      <c r="D14" s="7" t="str">
        <f ca="1">IF(ROW(C8)&lt;=candidatos,IF(RAND()&lt;Costo,"+",""),"")</f>
        <v/>
      </c>
      <c r="E14" s="7">
        <f t="shared" ca="1" si="0"/>
        <v>0</v>
      </c>
      <c r="G14" s="5">
        <v>8</v>
      </c>
      <c r="H14" s="16">
        <v>2</v>
      </c>
      <c r="I14" s="5">
        <v>8</v>
      </c>
      <c r="J14" s="16">
        <v>2</v>
      </c>
      <c r="K14" s="5">
        <v>8</v>
      </c>
      <c r="L14" s="16">
        <v>0</v>
      </c>
      <c r="M14" s="5">
        <v>8</v>
      </c>
      <c r="N14" s="16">
        <v>0</v>
      </c>
      <c r="O14" s="5">
        <v>22</v>
      </c>
      <c r="P14" s="16">
        <v>3</v>
      </c>
      <c r="Q14" s="5">
        <v>8</v>
      </c>
      <c r="R14" s="16">
        <v>0</v>
      </c>
      <c r="S14" s="5">
        <v>8</v>
      </c>
      <c r="T14" s="16">
        <v>0</v>
      </c>
      <c r="U14" s="5">
        <v>8</v>
      </c>
      <c r="V14" s="16">
        <v>1</v>
      </c>
      <c r="W14" s="5">
        <v>8</v>
      </c>
      <c r="X14" s="18">
        <v>0</v>
      </c>
      <c r="Y14" s="5">
        <v>8</v>
      </c>
      <c r="Z14" s="16">
        <v>0</v>
      </c>
      <c r="AA14" s="9"/>
      <c r="AB14" s="5">
        <v>8</v>
      </c>
      <c r="AC14" s="12">
        <f t="shared" si="1"/>
        <v>1</v>
      </c>
    </row>
    <row r="15" spans="1:29" x14ac:dyDescent="0.2">
      <c r="A15" s="6" t="str">
        <f>IF(ROW(A9)&lt;=candidatos,_xlfn.CONCAT("Empresa ",ROW(A9)),"")</f>
        <v/>
      </c>
      <c r="B15" s="7" t="str">
        <f ca="1">IF(ROW(A9)&lt;=candidatos,IF(RAND()&lt;Perfiles,"+",""),"")</f>
        <v/>
      </c>
      <c r="C15" s="7" t="str">
        <f ca="1">IF(ROW(B9)&lt;=candidatos,IF(RAND()&lt;Metodo,"+",""),"")</f>
        <v/>
      </c>
      <c r="D15" s="7" t="str">
        <f ca="1">IF(ROW(C9)&lt;=candidatos,IF(RAND()&lt;Costo,"+",""),"")</f>
        <v/>
      </c>
      <c r="E15" s="7">
        <f t="shared" ca="1" si="0"/>
        <v>0</v>
      </c>
    </row>
    <row r="16" spans="1:29" x14ac:dyDescent="0.2">
      <c r="A16" s="6" t="str">
        <f>IF(ROW(A10)&lt;=candidatos,_xlfn.CONCAT("Empresa ",ROW(A10)),"")</f>
        <v/>
      </c>
      <c r="B16" s="7" t="str">
        <f ca="1">IF(ROW(A10)&lt;=candidatos,IF(RAND()&lt;Perfiles,"+",""),"")</f>
        <v/>
      </c>
      <c r="C16" s="7" t="str">
        <f ca="1">IF(ROW(B10)&lt;=candidatos,IF(RAND()&lt;Metodo,"+",""),"")</f>
        <v/>
      </c>
      <c r="D16" s="7" t="str">
        <f ca="1">IF(ROW(C10)&lt;=candidatos,IF(RAND()&lt;Costo,"+",""),"")</f>
        <v/>
      </c>
      <c r="E16" s="7">
        <f t="shared" ca="1" si="0"/>
        <v>0</v>
      </c>
    </row>
    <row r="17" spans="1:5" x14ac:dyDescent="0.2">
      <c r="A17" s="6" t="str">
        <f>IF(ROW(A11)&lt;=candidatos,_xlfn.CONCAT("Empresa ",ROW(A11)),"")</f>
        <v/>
      </c>
      <c r="B17" s="7" t="str">
        <f ca="1">IF(ROW(A11)&lt;=candidatos,IF(RAND()&lt;Perfiles,"+",""),"")</f>
        <v/>
      </c>
      <c r="C17" s="7" t="str">
        <f ca="1">IF(ROW(B11)&lt;=candidatos,IF(RAND()&lt;Metodo,"+",""),"")</f>
        <v/>
      </c>
      <c r="D17" s="7" t="str">
        <f ca="1">IF(ROW(C11)&lt;=candidatos,IF(RAND()&lt;Costo,"+",""),"")</f>
        <v/>
      </c>
      <c r="E17" s="7">
        <f t="shared" ca="1" si="0"/>
        <v>0</v>
      </c>
    </row>
    <row r="18" spans="1:5" x14ac:dyDescent="0.2">
      <c r="A18" s="6" t="str">
        <f>IF(ROW(A12)&lt;=candidatos,_xlfn.CONCAT("Empresa ",ROW(A12)),"")</f>
        <v/>
      </c>
      <c r="B18" s="7" t="str">
        <f ca="1">IF(ROW(A12)&lt;=candidatos,IF(RAND()&lt;Perfiles,"+",""),"")</f>
        <v/>
      </c>
      <c r="C18" s="7" t="str">
        <f ca="1">IF(ROW(B12)&lt;=candidatos,IF(RAND()&lt;Metodo,"+",""),"")</f>
        <v/>
      </c>
      <c r="D18" s="7" t="str">
        <f ca="1">IF(ROW(C12)&lt;=candidatos,IF(RAND()&lt;Costo,"+",""),"")</f>
        <v/>
      </c>
      <c r="E18" s="7">
        <f t="shared" ca="1" si="0"/>
        <v>0</v>
      </c>
    </row>
    <row r="19" spans="1:5" x14ac:dyDescent="0.2">
      <c r="A19" s="6" t="str">
        <f>IF(ROW(A13)&lt;=candidatos,_xlfn.CONCAT("Empresa ",ROW(A13)),"")</f>
        <v/>
      </c>
      <c r="B19" s="7" t="str">
        <f ca="1">IF(ROW(A13)&lt;=candidatos,IF(RAND()&lt;Perfiles,"+",""),"")</f>
        <v/>
      </c>
      <c r="C19" s="7" t="str">
        <f ca="1">IF(ROW(B13)&lt;=candidatos,IF(RAND()&lt;Metodo,"+",""),"")</f>
        <v/>
      </c>
      <c r="D19" s="7" t="str">
        <f ca="1">IF(ROW(C13)&lt;=candidatos,IF(RAND()&lt;Costo,"+",""),"")</f>
        <v/>
      </c>
      <c r="E19" s="7">
        <f t="shared" ca="1" si="0"/>
        <v>0</v>
      </c>
    </row>
    <row r="20" spans="1:5" x14ac:dyDescent="0.2">
      <c r="A20" s="6" t="str">
        <f>IF(ROW(A14)&lt;=candidatos,_xlfn.CONCAT("Empresa ",ROW(A14)),"")</f>
        <v/>
      </c>
      <c r="B20" s="7" t="str">
        <f ca="1">IF(ROW(A14)&lt;=candidatos,IF(RAND()&lt;Perfiles,"+",""),"")</f>
        <v/>
      </c>
      <c r="C20" s="7" t="str">
        <f ca="1">IF(ROW(B14)&lt;=candidatos,IF(RAND()&lt;Metodo,"+",""),"")</f>
        <v/>
      </c>
      <c r="D20" s="7" t="str">
        <f ca="1">IF(ROW(C14)&lt;=candidatos,IF(RAND()&lt;Costo,"+",""),"")</f>
        <v/>
      </c>
      <c r="E20" s="7">
        <f t="shared" ca="1" si="0"/>
        <v>0</v>
      </c>
    </row>
    <row r="21" spans="1:5" x14ac:dyDescent="0.2">
      <c r="A21" s="6" t="str">
        <f>IF(ROW(A15)&lt;=candidatos,_xlfn.CONCAT("Empresa ",ROW(A15)),"")</f>
        <v/>
      </c>
      <c r="B21" s="7" t="str">
        <f ca="1">IF(ROW(A15)&lt;=candidatos,IF(RAND()&lt;Perfiles,"+",""),"")</f>
        <v/>
      </c>
      <c r="C21" s="7" t="str">
        <f ca="1">IF(ROW(B15)&lt;=candidatos,IF(RAND()&lt;Metodo,"+",""),"")</f>
        <v/>
      </c>
      <c r="D21" s="7" t="str">
        <f ca="1">IF(ROW(C15)&lt;=candidatos,IF(RAND()&lt;Costo,"+",""),"")</f>
        <v/>
      </c>
      <c r="E21" s="7">
        <f t="shared" ca="1" si="0"/>
        <v>0</v>
      </c>
    </row>
    <row r="22" spans="1:5" x14ac:dyDescent="0.2">
      <c r="A22" s="6" t="str">
        <f>IF(ROW(A16)&lt;=candidatos,_xlfn.CONCAT("Empresa ",ROW(A16)),"")</f>
        <v/>
      </c>
      <c r="B22" s="7" t="str">
        <f ca="1">IF(ROW(A16)&lt;=candidatos,IF(RAND()&lt;Perfiles,"+",""),"")</f>
        <v/>
      </c>
      <c r="C22" s="7" t="str">
        <f ca="1">IF(ROW(B16)&lt;=candidatos,IF(RAND()&lt;Metodo,"+",""),"")</f>
        <v/>
      </c>
      <c r="D22" s="7" t="str">
        <f ca="1">IF(ROW(C16)&lt;=candidatos,IF(RAND()&lt;Costo,"+",""),"")</f>
        <v/>
      </c>
      <c r="E22" s="7">
        <f t="shared" ca="1" si="0"/>
        <v>0</v>
      </c>
    </row>
    <row r="23" spans="1:5" x14ac:dyDescent="0.2">
      <c r="A23" s="6" t="str">
        <f>IF(ROW(A17)&lt;=candidatos,_xlfn.CONCAT("Empresa ",ROW(A17)),"")</f>
        <v/>
      </c>
      <c r="B23" s="7" t="str">
        <f ca="1">IF(ROW(A17)&lt;=candidatos,IF(RAND()&lt;Perfiles,"+",""),"")</f>
        <v/>
      </c>
      <c r="C23" s="7" t="str">
        <f ca="1">IF(ROW(B17)&lt;=candidatos,IF(RAND()&lt;Metodo,"+",""),"")</f>
        <v/>
      </c>
      <c r="D23" s="7" t="str">
        <f ca="1">IF(ROW(C17)&lt;=candidatos,IF(RAND()&lt;Costo,"+",""),"")</f>
        <v/>
      </c>
      <c r="E23" s="7">
        <f t="shared" ca="1" si="0"/>
        <v>0</v>
      </c>
    </row>
    <row r="24" spans="1:5" x14ac:dyDescent="0.2">
      <c r="A24" s="6" t="str">
        <f>IF(ROW(A18)&lt;=candidatos,_xlfn.CONCAT("Empresa ",ROW(A18)),"")</f>
        <v/>
      </c>
      <c r="B24" s="7" t="str">
        <f ca="1">IF(ROW(A18)&lt;=candidatos,IF(RAND()&lt;Perfiles,"+",""),"")</f>
        <v/>
      </c>
      <c r="C24" s="7" t="str">
        <f ca="1">IF(ROW(B18)&lt;=candidatos,IF(RAND()&lt;Metodo,"+",""),"")</f>
        <v/>
      </c>
      <c r="D24" s="7" t="str">
        <f ca="1">IF(ROW(C18)&lt;=candidatos,IF(RAND()&lt;Costo,"+",""),"")</f>
        <v/>
      </c>
      <c r="E24" s="7">
        <f t="shared" ca="1" si="0"/>
        <v>0</v>
      </c>
    </row>
    <row r="25" spans="1:5" x14ac:dyDescent="0.2">
      <c r="A25" s="6" t="str">
        <f>IF(ROW(A19)&lt;=candidatos,_xlfn.CONCAT("Empresa ",ROW(A19)),"")</f>
        <v/>
      </c>
      <c r="B25" s="7" t="str">
        <f ca="1">IF(ROW(A19)&lt;=candidatos,IF(RAND()&lt;Perfiles,"+",""),"")</f>
        <v/>
      </c>
      <c r="C25" s="7" t="str">
        <f ca="1">IF(ROW(B19)&lt;=candidatos,IF(RAND()&lt;Metodo,"+",""),"")</f>
        <v/>
      </c>
      <c r="D25" s="7" t="str">
        <f ca="1">IF(ROW(C19)&lt;=candidatos,IF(RAND()&lt;Costo,"+",""),"")</f>
        <v/>
      </c>
      <c r="E25" s="7">
        <f t="shared" ca="1" si="0"/>
        <v>0</v>
      </c>
    </row>
    <row r="26" spans="1:5" x14ac:dyDescent="0.2">
      <c r="A26" s="6" t="str">
        <f>IF(ROW(A20)&lt;=candidatos,_xlfn.CONCAT("Empresa ",ROW(A20)),"")</f>
        <v/>
      </c>
      <c r="B26" s="7" t="str">
        <f ca="1">IF(ROW(A20)&lt;=candidatos,IF(RAND()&lt;Perfiles,"+",""),"")</f>
        <v/>
      </c>
      <c r="C26" s="7" t="str">
        <f ca="1">IF(ROW(B20)&lt;=candidatos,IF(RAND()&lt;Metodo,"+",""),"")</f>
        <v/>
      </c>
      <c r="D26" s="7" t="str">
        <f ca="1">IF(ROW(C20)&lt;=candidatos,IF(RAND()&lt;Costo,"+",""),"")</f>
        <v/>
      </c>
      <c r="E26" s="7">
        <f t="shared" ca="1" si="0"/>
        <v>0</v>
      </c>
    </row>
    <row r="27" spans="1:5" x14ac:dyDescent="0.2">
      <c r="A27" s="6" t="str">
        <f>IF(ROW(A21)&lt;=candidatos,_xlfn.CONCAT("Empresa ",ROW(A21)),"")</f>
        <v/>
      </c>
      <c r="B27" s="7" t="str">
        <f ca="1">IF(ROW(A21)&lt;=candidatos,IF(RAND()&lt;Perfiles,"+",""),"")</f>
        <v/>
      </c>
      <c r="C27" s="7" t="str">
        <f ca="1">IF(ROW(B21)&lt;=candidatos,IF(RAND()&lt;Metodo,"+",""),"")</f>
        <v/>
      </c>
      <c r="D27" s="7" t="str">
        <f ca="1">IF(ROW(C21)&lt;=candidatos,IF(RAND()&lt;Costo,"+",""),"")</f>
        <v/>
      </c>
      <c r="E27" s="7">
        <f t="shared" ca="1" si="0"/>
        <v>0</v>
      </c>
    </row>
    <row r="28" spans="1:5" x14ac:dyDescent="0.2">
      <c r="A28" s="6" t="str">
        <f>IF(ROW(A22)&lt;=candidatos,_xlfn.CONCAT("Empresa ",ROW(A22)),"")</f>
        <v/>
      </c>
      <c r="B28" s="7" t="str">
        <f ca="1">IF(ROW(A22)&lt;=candidatos,IF(RAND()&lt;Perfiles,"+",""),"")</f>
        <v/>
      </c>
      <c r="C28" s="7" t="str">
        <f ca="1">IF(ROW(B22)&lt;=candidatos,IF(RAND()&lt;Metodo,"+",""),"")</f>
        <v/>
      </c>
      <c r="D28" s="7" t="str">
        <f ca="1">IF(ROW(C22)&lt;=candidatos,IF(RAND()&lt;Costo,"+",""),"")</f>
        <v/>
      </c>
      <c r="E28" s="7">
        <f t="shared" ca="1" si="0"/>
        <v>0</v>
      </c>
    </row>
    <row r="29" spans="1:5" x14ac:dyDescent="0.2">
      <c r="A29" s="6" t="str">
        <f>IF(ROW(A23)&lt;=candidatos,_xlfn.CONCAT("Empresa ",ROW(A23)),"")</f>
        <v/>
      </c>
      <c r="B29" s="7" t="str">
        <f ca="1">IF(ROW(A23)&lt;=candidatos,IF(RAND()&lt;Perfiles,"+",""),"")</f>
        <v/>
      </c>
      <c r="C29" s="7" t="str">
        <f ca="1">IF(ROW(B23)&lt;=candidatos,IF(RAND()&lt;Metodo,"+",""),"")</f>
        <v/>
      </c>
      <c r="D29" s="7" t="str">
        <f ca="1">IF(ROW(C23)&lt;=candidatos,IF(RAND()&lt;Costo,"+",""),"")</f>
        <v/>
      </c>
      <c r="E29" s="7">
        <f t="shared" ca="1" si="0"/>
        <v>0</v>
      </c>
    </row>
    <row r="30" spans="1:5" x14ac:dyDescent="0.2">
      <c r="A30" s="6" t="str">
        <f>IF(ROW(A24)&lt;=candidatos,_xlfn.CONCAT("Empresa ",ROW(A24)),"")</f>
        <v/>
      </c>
      <c r="B30" s="7" t="str">
        <f ca="1">IF(ROW(A24)&lt;=candidatos,IF(RAND()&lt;Perfiles,"+",""),"")</f>
        <v/>
      </c>
      <c r="C30" s="7" t="str">
        <f ca="1">IF(ROW(B24)&lt;=candidatos,IF(RAND()&lt;Metodo,"+",""),"")</f>
        <v/>
      </c>
      <c r="D30" s="7" t="str">
        <f ca="1">IF(ROW(C24)&lt;=candidatos,IF(RAND()&lt;Costo,"+",""),"")</f>
        <v/>
      </c>
      <c r="E30" s="7">
        <f t="shared" ca="1" si="0"/>
        <v>0</v>
      </c>
    </row>
    <row r="31" spans="1:5" x14ac:dyDescent="0.2">
      <c r="A31" s="6" t="str">
        <f>IF(ROW(A25)&lt;=candidatos,_xlfn.CONCAT("Empresa ",ROW(A25)),"")</f>
        <v/>
      </c>
      <c r="B31" s="7" t="str">
        <f ca="1">IF(ROW(A25)&lt;=candidatos,IF(RAND()&lt;Perfiles,"+",""),"")</f>
        <v/>
      </c>
      <c r="C31" s="7" t="str">
        <f ca="1">IF(ROW(B25)&lt;=candidatos,IF(RAND()&lt;Metodo,"+",""),"")</f>
        <v/>
      </c>
      <c r="D31" s="7" t="str">
        <f ca="1">IF(ROW(C25)&lt;=candidatos,IF(RAND()&lt;Costo,"+",""),"")</f>
        <v/>
      </c>
      <c r="E31" s="7">
        <f t="shared" ca="1" si="0"/>
        <v>0</v>
      </c>
    </row>
    <row r="32" spans="1:5" x14ac:dyDescent="0.2">
      <c r="A32" s="6" t="str">
        <f>IF(ROW(A26)&lt;=candidatos,_xlfn.CONCAT("Empresa ",ROW(A26)),"")</f>
        <v/>
      </c>
      <c r="B32" s="7" t="str">
        <f ca="1">IF(ROW(A26)&lt;=candidatos,IF(RAND()&lt;Perfiles,"+",""),"")</f>
        <v/>
      </c>
      <c r="C32" s="7" t="str">
        <f ca="1">IF(ROW(B26)&lt;=candidatos,IF(RAND()&lt;Metodo,"+",""),"")</f>
        <v/>
      </c>
      <c r="D32" s="7" t="str">
        <f ca="1">IF(ROW(C26)&lt;=candidatos,IF(RAND()&lt;Costo,"+",""),"")</f>
        <v/>
      </c>
      <c r="E32" s="7">
        <f t="shared" ca="1" si="0"/>
        <v>0</v>
      </c>
    </row>
    <row r="33" spans="1:5" x14ac:dyDescent="0.2">
      <c r="A33" s="6" t="str">
        <f>IF(ROW(A27)&lt;=candidatos,_xlfn.CONCAT("Empresa ",ROW(A27)),"")</f>
        <v/>
      </c>
      <c r="B33" s="7" t="str">
        <f ca="1">IF(ROW(A27)&lt;=candidatos,IF(RAND()&lt;Perfiles,"+",""),"")</f>
        <v/>
      </c>
      <c r="C33" s="7" t="str">
        <f ca="1">IF(ROW(B27)&lt;=candidatos,IF(RAND()&lt;Metodo,"+",""),"")</f>
        <v/>
      </c>
      <c r="D33" s="7" t="str">
        <f ca="1">IF(ROW(C27)&lt;=candidatos,IF(RAND()&lt;Costo,"+",""),"")</f>
        <v/>
      </c>
      <c r="E33" s="7">
        <f t="shared" ca="1" si="0"/>
        <v>0</v>
      </c>
    </row>
    <row r="34" spans="1:5" x14ac:dyDescent="0.2">
      <c r="A34" s="6" t="str">
        <f>IF(ROW(A28)&lt;=candidatos,_xlfn.CONCAT("Empresa ",ROW(A28)),"")</f>
        <v/>
      </c>
      <c r="B34" s="7" t="str">
        <f ca="1">IF(ROW(A28)&lt;=candidatos,IF(RAND()&lt;Perfiles,"+",""),"")</f>
        <v/>
      </c>
      <c r="C34" s="7" t="str">
        <f ca="1">IF(ROW(B28)&lt;=candidatos,IF(RAND()&lt;Metodo,"+",""),"")</f>
        <v/>
      </c>
      <c r="D34" s="7" t="str">
        <f ca="1">IF(ROW(C28)&lt;=candidatos,IF(RAND()&lt;Costo,"+",""),"")</f>
        <v/>
      </c>
      <c r="E34" s="7">
        <f t="shared" ca="1" si="0"/>
        <v>0</v>
      </c>
    </row>
    <row r="35" spans="1:5" x14ac:dyDescent="0.2">
      <c r="A35" s="6" t="str">
        <f>IF(ROW(A29)&lt;=candidatos,_xlfn.CONCAT("Empresa ",ROW(A29)),"")</f>
        <v/>
      </c>
      <c r="B35" s="7" t="str">
        <f ca="1">IF(ROW(A29)&lt;=candidatos,IF(RAND()&lt;Perfiles,"+",""),"")</f>
        <v/>
      </c>
      <c r="C35" s="7" t="str">
        <f ca="1">IF(ROW(B29)&lt;=candidatos,IF(RAND()&lt;Metodo,"+",""),"")</f>
        <v/>
      </c>
      <c r="D35" s="7" t="str">
        <f ca="1">IF(ROW(C29)&lt;=candidatos,IF(RAND()&lt;Costo,"+",""),"")</f>
        <v/>
      </c>
      <c r="E35" s="7">
        <f t="shared" ca="1" si="0"/>
        <v>0</v>
      </c>
    </row>
    <row r="36" spans="1:5" x14ac:dyDescent="0.2">
      <c r="A36" s="6" t="str">
        <f>IF(ROW(A30)&lt;=candidatos,_xlfn.CONCAT("Empresa ",ROW(A30)),"")</f>
        <v/>
      </c>
      <c r="B36" s="7" t="str">
        <f ca="1">IF(ROW(A30)&lt;=candidatos,IF(RAND()&lt;Perfiles,"+",""),"")</f>
        <v/>
      </c>
      <c r="C36" s="7" t="str">
        <f ca="1">IF(ROW(B30)&lt;=candidatos,IF(RAND()&lt;Metodo,"+",""),"")</f>
        <v/>
      </c>
      <c r="D36" s="7" t="str">
        <f ca="1">IF(ROW(C30)&lt;=candidatos,IF(RAND()&lt;Costo,"+",""),"")</f>
        <v/>
      </c>
      <c r="E36" s="7">
        <f t="shared" ca="1" si="0"/>
        <v>0</v>
      </c>
    </row>
    <row r="37" spans="1:5" x14ac:dyDescent="0.2">
      <c r="A37" s="6" t="str">
        <f>IF(ROW(A31)&lt;=candidatos,_xlfn.CONCAT("Empresa ",ROW(A31)),"")</f>
        <v/>
      </c>
      <c r="B37" s="7" t="str">
        <f ca="1">IF(ROW(A31)&lt;=candidatos,IF(RAND()&lt;Perfiles,"+",""),"")</f>
        <v/>
      </c>
      <c r="C37" s="7" t="str">
        <f ca="1">IF(ROW(B31)&lt;=candidatos,IF(RAND()&lt;Metodo,"+",""),"")</f>
        <v/>
      </c>
      <c r="D37" s="7" t="str">
        <f ca="1">IF(ROW(C31)&lt;=candidatos,IF(RAND()&lt;Costo,"+",""),"")</f>
        <v/>
      </c>
      <c r="E37" s="7">
        <f t="shared" ca="1" si="0"/>
        <v>0</v>
      </c>
    </row>
    <row r="38" spans="1:5" x14ac:dyDescent="0.2">
      <c r="A38" s="6" t="str">
        <f>IF(ROW(A32)&lt;=candidatos,_xlfn.CONCAT("Empresa ",ROW(A32)),"")</f>
        <v/>
      </c>
      <c r="B38" s="7" t="str">
        <f ca="1">IF(ROW(A32)&lt;=candidatos,IF(RAND()&lt;Perfiles,"+",""),"")</f>
        <v/>
      </c>
      <c r="C38" s="7" t="str">
        <f ca="1">IF(ROW(B32)&lt;=candidatos,IF(RAND()&lt;Metodo,"+",""),"")</f>
        <v/>
      </c>
      <c r="D38" s="7" t="str">
        <f ca="1">IF(ROW(C32)&lt;=candidatos,IF(RAND()&lt;Costo,"+",""),"")</f>
        <v/>
      </c>
      <c r="E38" s="7">
        <f t="shared" ca="1" si="0"/>
        <v>0</v>
      </c>
    </row>
    <row r="39" spans="1:5" x14ac:dyDescent="0.2">
      <c r="A39" s="6" t="str">
        <f>IF(ROW(A33)&lt;=candidatos,_xlfn.CONCAT("Empresa ",ROW(A33)),"")</f>
        <v/>
      </c>
      <c r="B39" s="7" t="str">
        <f ca="1">IF(ROW(A33)&lt;=candidatos,IF(RAND()&lt;Perfiles,"+",""),"")</f>
        <v/>
      </c>
      <c r="C39" s="7" t="str">
        <f ca="1">IF(ROW(B33)&lt;=candidatos,IF(RAND()&lt;Metodo,"+",""),"")</f>
        <v/>
      </c>
      <c r="D39" s="7" t="str">
        <f ca="1">IF(ROW(C33)&lt;=candidatos,IF(RAND()&lt;Costo,"+",""),"")</f>
        <v/>
      </c>
      <c r="E39" s="7">
        <f t="shared" ref="E39:E70" ca="1" si="2">IF(COUNTIF(B39:D39,"+")=3,1,0)</f>
        <v>0</v>
      </c>
    </row>
    <row r="40" spans="1:5" x14ac:dyDescent="0.2">
      <c r="A40" s="6" t="str">
        <f>IF(ROW(A34)&lt;=candidatos,_xlfn.CONCAT("Empresa ",ROW(A34)),"")</f>
        <v/>
      </c>
      <c r="B40" s="7" t="str">
        <f ca="1">IF(ROW(A34)&lt;=candidatos,IF(RAND()&lt;Perfiles,"+",""),"")</f>
        <v/>
      </c>
      <c r="C40" s="7" t="str">
        <f ca="1">IF(ROW(B34)&lt;=candidatos,IF(RAND()&lt;Metodo,"+",""),"")</f>
        <v/>
      </c>
      <c r="D40" s="7" t="str">
        <f ca="1">IF(ROW(C34)&lt;=candidatos,IF(RAND()&lt;Costo,"+",""),"")</f>
        <v/>
      </c>
      <c r="E40" s="7">
        <f t="shared" ca="1" si="2"/>
        <v>0</v>
      </c>
    </row>
    <row r="41" spans="1:5" x14ac:dyDescent="0.2">
      <c r="A41" s="6" t="str">
        <f>IF(ROW(A35)&lt;=candidatos,_xlfn.CONCAT("Empresa ",ROW(A35)),"")</f>
        <v/>
      </c>
      <c r="B41" s="7" t="str">
        <f ca="1">IF(ROW(A35)&lt;=candidatos,IF(RAND()&lt;Perfiles,"+",""),"")</f>
        <v/>
      </c>
      <c r="C41" s="7" t="str">
        <f ca="1">IF(ROW(B35)&lt;=candidatos,IF(RAND()&lt;Metodo,"+",""),"")</f>
        <v/>
      </c>
      <c r="D41" s="7" t="str">
        <f ca="1">IF(ROW(C35)&lt;=candidatos,IF(RAND()&lt;Costo,"+",""),"")</f>
        <v/>
      </c>
      <c r="E41" s="7">
        <f t="shared" ca="1" si="2"/>
        <v>0</v>
      </c>
    </row>
    <row r="42" spans="1:5" x14ac:dyDescent="0.2">
      <c r="A42" s="6" t="str">
        <f>IF(ROW(A36)&lt;=candidatos,_xlfn.CONCAT("Empresa ",ROW(A36)),"")</f>
        <v/>
      </c>
      <c r="B42" s="7" t="str">
        <f ca="1">IF(ROW(A36)&lt;=candidatos,IF(RAND()&lt;Perfiles,"+",""),"")</f>
        <v/>
      </c>
      <c r="C42" s="7" t="str">
        <f ca="1">IF(ROW(B36)&lt;=candidatos,IF(RAND()&lt;Metodo,"+",""),"")</f>
        <v/>
      </c>
      <c r="D42" s="7" t="str">
        <f ca="1">IF(ROW(C36)&lt;=candidatos,IF(RAND()&lt;Costo,"+",""),"")</f>
        <v/>
      </c>
      <c r="E42" s="7">
        <f t="shared" ca="1" si="2"/>
        <v>0</v>
      </c>
    </row>
    <row r="43" spans="1:5" x14ac:dyDescent="0.2">
      <c r="A43" s="6" t="str">
        <f>IF(ROW(A37)&lt;=candidatos,_xlfn.CONCAT("Empresa ",ROW(A37)),"")</f>
        <v/>
      </c>
      <c r="B43" s="7" t="str">
        <f ca="1">IF(ROW(A37)&lt;=candidatos,IF(RAND()&lt;Perfiles,"+",""),"")</f>
        <v/>
      </c>
      <c r="C43" s="7" t="str">
        <f ca="1">IF(ROW(B37)&lt;=candidatos,IF(RAND()&lt;Metodo,"+",""),"")</f>
        <v/>
      </c>
      <c r="D43" s="7" t="str">
        <f ca="1">IF(ROW(C37)&lt;=candidatos,IF(RAND()&lt;Costo,"+",""),"")</f>
        <v/>
      </c>
      <c r="E43" s="7">
        <f t="shared" ca="1" si="2"/>
        <v>0</v>
      </c>
    </row>
    <row r="44" spans="1:5" x14ac:dyDescent="0.2">
      <c r="A44" s="6" t="str">
        <f>IF(ROW(A38)&lt;=candidatos,_xlfn.CONCAT("Empresa ",ROW(A38)),"")</f>
        <v/>
      </c>
      <c r="B44" s="7" t="str">
        <f ca="1">IF(ROW(A38)&lt;=candidatos,IF(RAND()&lt;Perfiles,"+",""),"")</f>
        <v/>
      </c>
      <c r="C44" s="7" t="str">
        <f ca="1">IF(ROW(B38)&lt;=candidatos,IF(RAND()&lt;Metodo,"+",""),"")</f>
        <v/>
      </c>
      <c r="D44" s="7" t="str">
        <f ca="1">IF(ROW(C38)&lt;=candidatos,IF(RAND()&lt;Costo,"+",""),"")</f>
        <v/>
      </c>
      <c r="E44" s="7">
        <f t="shared" ca="1" si="2"/>
        <v>0</v>
      </c>
    </row>
    <row r="45" spans="1:5" x14ac:dyDescent="0.2">
      <c r="A45" s="6" t="str">
        <f>IF(ROW(A39)&lt;=candidatos,_xlfn.CONCAT("Empresa ",ROW(A39)),"")</f>
        <v/>
      </c>
      <c r="B45" s="7" t="str">
        <f ca="1">IF(ROW(A39)&lt;=candidatos,IF(RAND()&lt;Perfiles,"+",""),"")</f>
        <v/>
      </c>
      <c r="C45" s="7" t="str">
        <f ca="1">IF(ROW(B39)&lt;=candidatos,IF(RAND()&lt;Metodo,"+",""),"")</f>
        <v/>
      </c>
      <c r="D45" s="7" t="str">
        <f ca="1">IF(ROW(C39)&lt;=candidatos,IF(RAND()&lt;Costo,"+",""),"")</f>
        <v/>
      </c>
      <c r="E45" s="7">
        <f t="shared" ca="1" si="2"/>
        <v>0</v>
      </c>
    </row>
    <row r="46" spans="1:5" x14ac:dyDescent="0.2">
      <c r="A46" s="6" t="str">
        <f>IF(ROW(A40)&lt;=candidatos,_xlfn.CONCAT("Empresa ",ROW(A40)),"")</f>
        <v/>
      </c>
      <c r="B46" s="7" t="str">
        <f ca="1">IF(ROW(A40)&lt;=candidatos,IF(RAND()&lt;Perfiles,"+",""),"")</f>
        <v/>
      </c>
      <c r="C46" s="7" t="str">
        <f ca="1">IF(ROW(B40)&lt;=candidatos,IF(RAND()&lt;Metodo,"+",""),"")</f>
        <v/>
      </c>
      <c r="D46" s="7" t="str">
        <f ca="1">IF(ROW(C40)&lt;=candidatos,IF(RAND()&lt;Costo,"+",""),"")</f>
        <v/>
      </c>
      <c r="E46" s="7">
        <f t="shared" ca="1" si="2"/>
        <v>0</v>
      </c>
    </row>
    <row r="47" spans="1:5" x14ac:dyDescent="0.2">
      <c r="A47" s="6" t="str">
        <f>IF(ROW(A41)&lt;=candidatos,_xlfn.CONCAT("Empresa ",ROW(A41)),"")</f>
        <v/>
      </c>
      <c r="B47" s="7" t="str">
        <f ca="1">IF(ROW(A41)&lt;=candidatos,IF(RAND()&lt;Perfiles,"+",""),"")</f>
        <v/>
      </c>
      <c r="C47" s="7" t="str">
        <f ca="1">IF(ROW(B41)&lt;=candidatos,IF(RAND()&lt;Metodo,"+",""),"")</f>
        <v/>
      </c>
      <c r="D47" s="7" t="str">
        <f ca="1">IF(ROW(C41)&lt;=candidatos,IF(RAND()&lt;Costo,"+",""),"")</f>
        <v/>
      </c>
      <c r="E47" s="7">
        <f t="shared" ca="1" si="2"/>
        <v>0</v>
      </c>
    </row>
    <row r="48" spans="1:5" x14ac:dyDescent="0.2">
      <c r="A48" s="6" t="str">
        <f>IF(ROW(A42)&lt;=candidatos,_xlfn.CONCAT("Empresa ",ROW(A42)),"")</f>
        <v/>
      </c>
      <c r="B48" s="7" t="str">
        <f ca="1">IF(ROW(A42)&lt;=candidatos,IF(RAND()&lt;Perfiles,"+",""),"")</f>
        <v/>
      </c>
      <c r="C48" s="7" t="str">
        <f ca="1">IF(ROW(B42)&lt;=candidatos,IF(RAND()&lt;Metodo,"+",""),"")</f>
        <v/>
      </c>
      <c r="D48" s="7" t="str">
        <f ca="1">IF(ROW(C42)&lt;=candidatos,IF(RAND()&lt;Costo,"+",""),"")</f>
        <v/>
      </c>
      <c r="E48" s="7">
        <f t="shared" ca="1" si="2"/>
        <v>0</v>
      </c>
    </row>
    <row r="49" spans="1:5" x14ac:dyDescent="0.2">
      <c r="A49" s="6" t="str">
        <f>IF(ROW(A43)&lt;=candidatos,_xlfn.CONCAT("Empresa ",ROW(A43)),"")</f>
        <v/>
      </c>
      <c r="B49" s="7" t="str">
        <f ca="1">IF(ROW(A43)&lt;=candidatos,IF(RAND()&lt;Perfiles,"+",""),"")</f>
        <v/>
      </c>
      <c r="C49" s="7" t="str">
        <f ca="1">IF(ROW(B43)&lt;=candidatos,IF(RAND()&lt;Metodo,"+",""),"")</f>
        <v/>
      </c>
      <c r="D49" s="7" t="str">
        <f ca="1">IF(ROW(C43)&lt;=candidatos,IF(RAND()&lt;Costo,"+",""),"")</f>
        <v/>
      </c>
      <c r="E49" s="7">
        <f t="shared" ca="1" si="2"/>
        <v>0</v>
      </c>
    </row>
    <row r="50" spans="1:5" x14ac:dyDescent="0.2">
      <c r="A50" s="6" t="str">
        <f>IF(ROW(A44)&lt;=candidatos,_xlfn.CONCAT("Empresa ",ROW(A44)),"")</f>
        <v/>
      </c>
      <c r="B50" s="7" t="str">
        <f ca="1">IF(ROW(A44)&lt;=candidatos,IF(RAND()&lt;Perfiles,"+",""),"")</f>
        <v/>
      </c>
      <c r="C50" s="7" t="str">
        <f ca="1">IF(ROW(B44)&lt;=candidatos,IF(RAND()&lt;Metodo,"+",""),"")</f>
        <v/>
      </c>
      <c r="D50" s="7" t="str">
        <f ca="1">IF(ROW(C44)&lt;=candidatos,IF(RAND()&lt;Costo,"+",""),"")</f>
        <v/>
      </c>
      <c r="E50" s="7">
        <f t="shared" ca="1" si="2"/>
        <v>0</v>
      </c>
    </row>
    <row r="51" spans="1:5" x14ac:dyDescent="0.2">
      <c r="A51" s="6" t="str">
        <f>IF(ROW(A45)&lt;=candidatos,_xlfn.CONCAT("Empresa ",ROW(A45)),"")</f>
        <v/>
      </c>
      <c r="B51" s="7" t="str">
        <f ca="1">IF(ROW(A45)&lt;=candidatos,IF(RAND()&lt;Perfiles,"+",""),"")</f>
        <v/>
      </c>
      <c r="C51" s="7" t="str">
        <f ca="1">IF(ROW(B45)&lt;=candidatos,IF(RAND()&lt;Metodo,"+",""),"")</f>
        <v/>
      </c>
      <c r="D51" s="7" t="str">
        <f ca="1">IF(ROW(C45)&lt;=candidatos,IF(RAND()&lt;Costo,"+",""),"")</f>
        <v/>
      </c>
      <c r="E51" s="7">
        <f t="shared" ca="1" si="2"/>
        <v>0</v>
      </c>
    </row>
    <row r="52" spans="1:5" x14ac:dyDescent="0.2">
      <c r="A52" s="6" t="str">
        <f>IF(ROW(A46)&lt;=candidatos,_xlfn.CONCAT("Empresa ",ROW(A46)),"")</f>
        <v/>
      </c>
      <c r="B52" s="7" t="str">
        <f ca="1">IF(ROW(A46)&lt;=candidatos,IF(RAND()&lt;Perfiles,"+",""),"")</f>
        <v/>
      </c>
      <c r="C52" s="7" t="str">
        <f ca="1">IF(ROW(B46)&lt;=candidatos,IF(RAND()&lt;Metodo,"+",""),"")</f>
        <v/>
      </c>
      <c r="D52" s="7" t="str">
        <f ca="1">IF(ROW(C46)&lt;=candidatos,IF(RAND()&lt;Costo,"+",""),"")</f>
        <v/>
      </c>
      <c r="E52" s="7">
        <f t="shared" ca="1" si="2"/>
        <v>0</v>
      </c>
    </row>
    <row r="53" spans="1:5" x14ac:dyDescent="0.2">
      <c r="A53" s="6" t="str">
        <f>IF(ROW(A47)&lt;=candidatos,_xlfn.CONCAT("Empresa ",ROW(A47)),"")</f>
        <v/>
      </c>
      <c r="B53" s="7" t="str">
        <f ca="1">IF(ROW(A47)&lt;=candidatos,IF(RAND()&lt;Perfiles,"+",""),"")</f>
        <v/>
      </c>
      <c r="C53" s="7" t="str">
        <f ca="1">IF(ROW(B47)&lt;=candidatos,IF(RAND()&lt;Metodo,"+",""),"")</f>
        <v/>
      </c>
      <c r="D53" s="7" t="str">
        <f ca="1">IF(ROW(C47)&lt;=candidatos,IF(RAND()&lt;Costo,"+",""),"")</f>
        <v/>
      </c>
      <c r="E53" s="7">
        <f t="shared" ca="1" si="2"/>
        <v>0</v>
      </c>
    </row>
    <row r="54" spans="1:5" x14ac:dyDescent="0.2">
      <c r="A54" s="6" t="str">
        <f>IF(ROW(A48)&lt;=candidatos,_xlfn.CONCAT("Empresa ",ROW(A48)),"")</f>
        <v/>
      </c>
      <c r="B54" s="7" t="str">
        <f ca="1">IF(ROW(A48)&lt;=candidatos,IF(RAND()&lt;Perfiles,"+",""),"")</f>
        <v/>
      </c>
      <c r="C54" s="7" t="str">
        <f ca="1">IF(ROW(B48)&lt;=candidatos,IF(RAND()&lt;Metodo,"+",""),"")</f>
        <v/>
      </c>
      <c r="D54" s="7" t="str">
        <f ca="1">IF(ROW(C48)&lt;=candidatos,IF(RAND()&lt;Costo,"+",""),"")</f>
        <v/>
      </c>
      <c r="E54" s="7">
        <f t="shared" ca="1" si="2"/>
        <v>0</v>
      </c>
    </row>
    <row r="55" spans="1:5" x14ac:dyDescent="0.2">
      <c r="A55" s="6" t="str">
        <f>IF(ROW(A49)&lt;=candidatos,_xlfn.CONCAT("Empresa ",ROW(A49)),"")</f>
        <v/>
      </c>
      <c r="B55" s="7" t="str">
        <f ca="1">IF(ROW(A49)&lt;=candidatos,IF(RAND()&lt;Perfiles,"+",""),"")</f>
        <v/>
      </c>
      <c r="C55" s="7" t="str">
        <f ca="1">IF(ROW(B49)&lt;=candidatos,IF(RAND()&lt;Metodo,"+",""),"")</f>
        <v/>
      </c>
      <c r="D55" s="7" t="str">
        <f ca="1">IF(ROW(C49)&lt;=candidatos,IF(RAND()&lt;Costo,"+",""),"")</f>
        <v/>
      </c>
      <c r="E55" s="7">
        <f t="shared" ca="1" si="2"/>
        <v>0</v>
      </c>
    </row>
    <row r="56" spans="1:5" x14ac:dyDescent="0.2">
      <c r="A56" s="6" t="str">
        <f>IF(ROW(A50)&lt;=candidatos,_xlfn.CONCAT("Empresa ",ROW(A50)),"")</f>
        <v/>
      </c>
      <c r="B56" s="7" t="str">
        <f ca="1">IF(ROW(A50)&lt;=candidatos,IF(RAND()&lt;Perfiles,"+",""),"")</f>
        <v/>
      </c>
      <c r="C56" s="7" t="str">
        <f ca="1">IF(ROW(B50)&lt;=candidatos,IF(RAND()&lt;Metodo,"+",""),"")</f>
        <v/>
      </c>
      <c r="D56" s="7" t="str">
        <f ca="1">IF(ROW(C50)&lt;=candidatos,IF(RAND()&lt;Costo,"+",""),"")</f>
        <v/>
      </c>
      <c r="E56" s="7">
        <f t="shared" ca="1" si="2"/>
        <v>0</v>
      </c>
    </row>
    <row r="57" spans="1:5" x14ac:dyDescent="0.2">
      <c r="A57" s="6" t="str">
        <f>IF(ROW(A51)&lt;=candidatos,_xlfn.CONCAT("Empresa ",ROW(A51)),"")</f>
        <v/>
      </c>
      <c r="B57" s="7" t="str">
        <f ca="1">IF(ROW(A51)&lt;=candidatos,IF(RAND()&lt;Perfiles,"+",""),"")</f>
        <v/>
      </c>
      <c r="C57" s="7" t="str">
        <f ca="1">IF(ROW(B51)&lt;=candidatos,IF(RAND()&lt;Metodo,"+",""),"")</f>
        <v/>
      </c>
      <c r="D57" s="7" t="str">
        <f ca="1">IF(ROW(C51)&lt;=candidatos,IF(RAND()&lt;Costo,"+",""),"")</f>
        <v/>
      </c>
      <c r="E57" s="7">
        <f t="shared" ca="1" si="2"/>
        <v>0</v>
      </c>
    </row>
    <row r="58" spans="1:5" x14ac:dyDescent="0.2">
      <c r="A58" s="6" t="str">
        <f>IF(ROW(A52)&lt;=candidatos,_xlfn.CONCAT("Empresa ",ROW(A52)),"")</f>
        <v/>
      </c>
      <c r="B58" s="7" t="str">
        <f ca="1">IF(ROW(A52)&lt;=candidatos,IF(RAND()&lt;Perfiles,"+",""),"")</f>
        <v/>
      </c>
      <c r="C58" s="7" t="str">
        <f ca="1">IF(ROW(B52)&lt;=candidatos,IF(RAND()&lt;Metodo,"+",""),"")</f>
        <v/>
      </c>
      <c r="D58" s="7" t="str">
        <f ca="1">IF(ROW(C52)&lt;=candidatos,IF(RAND()&lt;Costo,"+",""),"")</f>
        <v/>
      </c>
      <c r="E58" s="7">
        <f t="shared" ca="1" si="2"/>
        <v>0</v>
      </c>
    </row>
    <row r="59" spans="1:5" x14ac:dyDescent="0.2">
      <c r="A59" s="6" t="str">
        <f>IF(ROW(A53)&lt;=candidatos,_xlfn.CONCAT("Empresa ",ROW(A53)),"")</f>
        <v/>
      </c>
      <c r="B59" s="7" t="str">
        <f ca="1">IF(ROW(A53)&lt;=candidatos,IF(RAND()&lt;Perfiles,"+",""),"")</f>
        <v/>
      </c>
      <c r="C59" s="7" t="str">
        <f ca="1">IF(ROW(B53)&lt;=candidatos,IF(RAND()&lt;Metodo,"+",""),"")</f>
        <v/>
      </c>
      <c r="D59" s="7" t="str">
        <f ca="1">IF(ROW(C53)&lt;=candidatos,IF(RAND()&lt;Costo,"+",""),"")</f>
        <v/>
      </c>
      <c r="E59" s="7">
        <f t="shared" ca="1" si="2"/>
        <v>0</v>
      </c>
    </row>
    <row r="60" spans="1:5" x14ac:dyDescent="0.2">
      <c r="A60" s="6" t="str">
        <f>IF(ROW(A54)&lt;=candidatos,_xlfn.CONCAT("Empresa ",ROW(A54)),"")</f>
        <v/>
      </c>
      <c r="B60" s="7" t="str">
        <f ca="1">IF(ROW(A54)&lt;=candidatos,IF(RAND()&lt;Perfiles,"+",""),"")</f>
        <v/>
      </c>
      <c r="C60" s="7" t="str">
        <f ca="1">IF(ROW(B54)&lt;=candidatos,IF(RAND()&lt;Metodo,"+",""),"")</f>
        <v/>
      </c>
      <c r="D60" s="7" t="str">
        <f ca="1">IF(ROW(C54)&lt;=candidatos,IF(RAND()&lt;Costo,"+",""),"")</f>
        <v/>
      </c>
      <c r="E60" s="7">
        <f t="shared" ca="1" si="2"/>
        <v>0</v>
      </c>
    </row>
    <row r="61" spans="1:5" x14ac:dyDescent="0.2">
      <c r="A61" s="6" t="str">
        <f>IF(ROW(A55)&lt;=candidatos,_xlfn.CONCAT("Empresa ",ROW(A55)),"")</f>
        <v/>
      </c>
      <c r="B61" s="7" t="str">
        <f ca="1">IF(ROW(A55)&lt;=candidatos,IF(RAND()&lt;Perfiles,"+",""),"")</f>
        <v/>
      </c>
      <c r="C61" s="7" t="str">
        <f ca="1">IF(ROW(B55)&lt;=candidatos,IF(RAND()&lt;Metodo,"+",""),"")</f>
        <v/>
      </c>
      <c r="D61" s="7" t="str">
        <f ca="1">IF(ROW(C55)&lt;=candidatos,IF(RAND()&lt;Costo,"+",""),"")</f>
        <v/>
      </c>
      <c r="E61" s="7">
        <f t="shared" ca="1" si="2"/>
        <v>0</v>
      </c>
    </row>
    <row r="62" spans="1:5" x14ac:dyDescent="0.2">
      <c r="A62" s="6" t="str">
        <f>IF(ROW(A56)&lt;=candidatos,_xlfn.CONCAT("Empresa ",ROW(A56)),"")</f>
        <v/>
      </c>
      <c r="B62" s="7" t="str">
        <f ca="1">IF(ROW(A56)&lt;=candidatos,IF(RAND()&lt;Perfiles,"+",""),"")</f>
        <v/>
      </c>
      <c r="C62" s="7" t="str">
        <f ca="1">IF(ROW(B56)&lt;=candidatos,IF(RAND()&lt;Metodo,"+",""),"")</f>
        <v/>
      </c>
      <c r="D62" s="7" t="str">
        <f ca="1">IF(ROW(C56)&lt;=candidatos,IF(RAND()&lt;Costo,"+",""),"")</f>
        <v/>
      </c>
      <c r="E62" s="7">
        <f t="shared" ca="1" si="2"/>
        <v>0</v>
      </c>
    </row>
    <row r="63" spans="1:5" x14ac:dyDescent="0.2">
      <c r="A63" s="6" t="str">
        <f>IF(ROW(A57)&lt;=candidatos,_xlfn.CONCAT("Empresa ",ROW(A57)),"")</f>
        <v/>
      </c>
      <c r="B63" s="7" t="str">
        <f ca="1">IF(ROW(A57)&lt;=candidatos,IF(RAND()&lt;Perfiles,"+",""),"")</f>
        <v/>
      </c>
      <c r="C63" s="7" t="str">
        <f ca="1">IF(ROW(B57)&lt;=candidatos,IF(RAND()&lt;Metodo,"+",""),"")</f>
        <v/>
      </c>
      <c r="D63" s="7" t="str">
        <f ca="1">IF(ROW(C57)&lt;=candidatos,IF(RAND()&lt;Costo,"+",""),"")</f>
        <v/>
      </c>
      <c r="E63" s="7">
        <f t="shared" ca="1" si="2"/>
        <v>0</v>
      </c>
    </row>
    <row r="64" spans="1:5" x14ac:dyDescent="0.2">
      <c r="A64" s="6" t="str">
        <f>IF(ROW(A58)&lt;=candidatos,_xlfn.CONCAT("Empresa ",ROW(A58)),"")</f>
        <v/>
      </c>
      <c r="B64" s="7" t="str">
        <f ca="1">IF(ROW(A58)&lt;=candidatos,IF(RAND()&lt;Perfiles,"+",""),"")</f>
        <v/>
      </c>
      <c r="C64" s="7" t="str">
        <f ca="1">IF(ROW(B58)&lt;=candidatos,IF(RAND()&lt;Metodo,"+",""),"")</f>
        <v/>
      </c>
      <c r="D64" s="7" t="str">
        <f ca="1">IF(ROW(C58)&lt;=candidatos,IF(RAND()&lt;Costo,"+",""),"")</f>
        <v/>
      </c>
      <c r="E64" s="7">
        <f t="shared" ca="1" si="2"/>
        <v>0</v>
      </c>
    </row>
    <row r="65" spans="1:5" x14ac:dyDescent="0.2">
      <c r="A65" s="6" t="str">
        <f>IF(ROW(A59)&lt;=candidatos,_xlfn.CONCAT("Empresa ",ROW(A59)),"")</f>
        <v/>
      </c>
      <c r="B65" s="7" t="str">
        <f ca="1">IF(ROW(A59)&lt;=candidatos,IF(RAND()&lt;Perfiles,"+",""),"")</f>
        <v/>
      </c>
      <c r="C65" s="7" t="str">
        <f ca="1">IF(ROW(B59)&lt;=candidatos,IF(RAND()&lt;Metodo,"+",""),"")</f>
        <v/>
      </c>
      <c r="D65" s="7" t="str">
        <f ca="1">IF(ROW(C59)&lt;=candidatos,IF(RAND()&lt;Costo,"+",""),"")</f>
        <v/>
      </c>
      <c r="E65" s="7">
        <f t="shared" ca="1" si="2"/>
        <v>0</v>
      </c>
    </row>
    <row r="66" spans="1:5" x14ac:dyDescent="0.2">
      <c r="A66" s="6" t="str">
        <f>IF(ROW(A60)&lt;=candidatos,_xlfn.CONCAT("Empresa ",ROW(A60)),"")</f>
        <v/>
      </c>
      <c r="B66" s="7" t="str">
        <f ca="1">IF(ROW(A60)&lt;=candidatos,IF(RAND()&lt;Perfiles,"+",""),"")</f>
        <v/>
      </c>
      <c r="C66" s="7" t="str">
        <f ca="1">IF(ROW(B60)&lt;=candidatos,IF(RAND()&lt;Metodo,"+",""),"")</f>
        <v/>
      </c>
      <c r="D66" s="7" t="str">
        <f ca="1">IF(ROW(C60)&lt;=candidatos,IF(RAND()&lt;Costo,"+",""),"")</f>
        <v/>
      </c>
      <c r="E66" s="7">
        <f t="shared" ca="1" si="2"/>
        <v>0</v>
      </c>
    </row>
    <row r="67" spans="1:5" x14ac:dyDescent="0.2">
      <c r="A67" s="6" t="str">
        <f>IF(ROW(A61)&lt;=candidatos,_xlfn.CONCAT("Empresa ",ROW(A61)),"")</f>
        <v/>
      </c>
      <c r="B67" s="7" t="str">
        <f ca="1">IF(ROW(A61)&lt;=candidatos,IF(RAND()&lt;Perfiles,"+",""),"")</f>
        <v/>
      </c>
      <c r="C67" s="7" t="str">
        <f ca="1">IF(ROW(B61)&lt;=candidatos,IF(RAND()&lt;Metodo,"+",""),"")</f>
        <v/>
      </c>
      <c r="D67" s="7" t="str">
        <f ca="1">IF(ROW(C61)&lt;=candidatos,IF(RAND()&lt;Costo,"+",""),"")</f>
        <v/>
      </c>
      <c r="E67" s="7">
        <f t="shared" ca="1" si="2"/>
        <v>0</v>
      </c>
    </row>
    <row r="68" spans="1:5" x14ac:dyDescent="0.2">
      <c r="A68" s="6" t="str">
        <f>IF(ROW(A62)&lt;=candidatos,_xlfn.CONCAT("Empresa ",ROW(A62)),"")</f>
        <v/>
      </c>
      <c r="B68" s="7" t="str">
        <f ca="1">IF(ROW(A62)&lt;=candidatos,IF(RAND()&lt;Perfiles,"+",""),"")</f>
        <v/>
      </c>
      <c r="C68" s="7" t="str">
        <f ca="1">IF(ROW(B62)&lt;=candidatos,IF(RAND()&lt;Metodo,"+",""),"")</f>
        <v/>
      </c>
      <c r="D68" s="7" t="str">
        <f ca="1">IF(ROW(C62)&lt;=candidatos,IF(RAND()&lt;Costo,"+",""),"")</f>
        <v/>
      </c>
      <c r="E68" s="7">
        <f t="shared" ca="1" si="2"/>
        <v>0</v>
      </c>
    </row>
    <row r="69" spans="1:5" x14ac:dyDescent="0.2">
      <c r="A69" s="6" t="str">
        <f>IF(ROW(A63)&lt;=candidatos,_xlfn.CONCAT("Empresa ",ROW(A63)),"")</f>
        <v/>
      </c>
      <c r="B69" s="7" t="str">
        <f ca="1">IF(ROW(A63)&lt;=candidatos,IF(RAND()&lt;Perfiles,"+",""),"")</f>
        <v/>
      </c>
      <c r="C69" s="7" t="str">
        <f ca="1">IF(ROW(B63)&lt;=candidatos,IF(RAND()&lt;Metodo,"+",""),"")</f>
        <v/>
      </c>
      <c r="D69" s="7" t="str">
        <f ca="1">IF(ROW(C63)&lt;=candidatos,IF(RAND()&lt;Costo,"+",""),"")</f>
        <v/>
      </c>
      <c r="E69" s="7">
        <f t="shared" ca="1" si="2"/>
        <v>0</v>
      </c>
    </row>
    <row r="70" spans="1:5" x14ac:dyDescent="0.2">
      <c r="A70" s="6" t="str">
        <f>IF(ROW(A64)&lt;=candidatos,_xlfn.CONCAT("Empresa ",ROW(A64)),"")</f>
        <v/>
      </c>
      <c r="B70" s="7" t="str">
        <f ca="1">IF(ROW(A64)&lt;=candidatos,IF(RAND()&lt;Perfiles,"+",""),"")</f>
        <v/>
      </c>
      <c r="C70" s="7" t="str">
        <f ca="1">IF(ROW(B64)&lt;=candidatos,IF(RAND()&lt;Metodo,"+",""),"")</f>
        <v/>
      </c>
      <c r="D70" s="7" t="str">
        <f ca="1">IF(ROW(C64)&lt;=candidatos,IF(RAND()&lt;Costo,"+",""),"")</f>
        <v/>
      </c>
      <c r="E70" s="7">
        <f t="shared" ca="1" si="2"/>
        <v>0</v>
      </c>
    </row>
    <row r="71" spans="1:5" x14ac:dyDescent="0.2">
      <c r="A71" s="6" t="str">
        <f>IF(ROW(A65)&lt;=candidatos,_xlfn.CONCAT("Empresa ",ROW(A65)),"")</f>
        <v/>
      </c>
      <c r="B71" s="7" t="str">
        <f ca="1">IF(ROW(A65)&lt;=candidatos,IF(RAND()&lt;Perfiles,"+",""),"")</f>
        <v/>
      </c>
      <c r="C71" s="7" t="str">
        <f ca="1">IF(ROW(B65)&lt;=candidatos,IF(RAND()&lt;Metodo,"+",""),"")</f>
        <v/>
      </c>
      <c r="D71" s="7" t="str">
        <f ca="1">IF(ROW(C65)&lt;=candidatos,IF(RAND()&lt;Costo,"+",""),"")</f>
        <v/>
      </c>
      <c r="E71" s="7">
        <f t="shared" ref="E71:E102" ca="1" si="3">IF(COUNTIF(B71:D71,"+")=3,1,0)</f>
        <v>0</v>
      </c>
    </row>
    <row r="72" spans="1:5" x14ac:dyDescent="0.2">
      <c r="A72" s="6" t="str">
        <f>IF(ROW(A66)&lt;=candidatos,_xlfn.CONCAT("Empresa ",ROW(A66)),"")</f>
        <v/>
      </c>
      <c r="B72" s="7" t="str">
        <f ca="1">IF(ROW(A66)&lt;=candidatos,IF(RAND()&lt;Perfiles,"+",""),"")</f>
        <v/>
      </c>
      <c r="C72" s="7" t="str">
        <f ca="1">IF(ROW(B66)&lt;=candidatos,IF(RAND()&lt;Metodo,"+",""),"")</f>
        <v/>
      </c>
      <c r="D72" s="7" t="str">
        <f ca="1">IF(ROW(C66)&lt;=candidatos,IF(RAND()&lt;Costo,"+",""),"")</f>
        <v/>
      </c>
      <c r="E72" s="7">
        <f t="shared" ca="1" si="3"/>
        <v>0</v>
      </c>
    </row>
    <row r="73" spans="1:5" x14ac:dyDescent="0.2">
      <c r="A73" s="6" t="str">
        <f>IF(ROW(A67)&lt;=candidatos,_xlfn.CONCAT("Empresa ",ROW(A67)),"")</f>
        <v/>
      </c>
      <c r="B73" s="7" t="str">
        <f ca="1">IF(ROW(A67)&lt;=candidatos,IF(RAND()&lt;Perfiles,"+",""),"")</f>
        <v/>
      </c>
      <c r="C73" s="7" t="str">
        <f ca="1">IF(ROW(B67)&lt;=candidatos,IF(RAND()&lt;Metodo,"+",""),"")</f>
        <v/>
      </c>
      <c r="D73" s="7" t="str">
        <f ca="1">IF(ROW(C67)&lt;=candidatos,IF(RAND()&lt;Costo,"+",""),"")</f>
        <v/>
      </c>
      <c r="E73" s="7">
        <f t="shared" ca="1" si="3"/>
        <v>0</v>
      </c>
    </row>
    <row r="74" spans="1:5" x14ac:dyDescent="0.2">
      <c r="A74" s="6" t="str">
        <f>IF(ROW(A68)&lt;=candidatos,_xlfn.CONCAT("Empresa ",ROW(A68)),"")</f>
        <v/>
      </c>
      <c r="B74" s="7" t="str">
        <f ca="1">IF(ROW(A68)&lt;=candidatos,IF(RAND()&lt;Perfiles,"+",""),"")</f>
        <v/>
      </c>
      <c r="C74" s="7" t="str">
        <f ca="1">IF(ROW(B68)&lt;=candidatos,IF(RAND()&lt;Metodo,"+",""),"")</f>
        <v/>
      </c>
      <c r="D74" s="7" t="str">
        <f ca="1">IF(ROW(C68)&lt;=candidatos,IF(RAND()&lt;Costo,"+",""),"")</f>
        <v/>
      </c>
      <c r="E74" s="7">
        <f t="shared" ca="1" si="3"/>
        <v>0</v>
      </c>
    </row>
    <row r="75" spans="1:5" x14ac:dyDescent="0.2">
      <c r="A75" s="6" t="str">
        <f>IF(ROW(A69)&lt;=candidatos,_xlfn.CONCAT("Empresa ",ROW(A69)),"")</f>
        <v/>
      </c>
      <c r="B75" s="7" t="str">
        <f ca="1">IF(ROW(A69)&lt;=candidatos,IF(RAND()&lt;Perfiles,"+",""),"")</f>
        <v/>
      </c>
      <c r="C75" s="7" t="str">
        <f ca="1">IF(ROW(B69)&lt;=candidatos,IF(RAND()&lt;Metodo,"+",""),"")</f>
        <v/>
      </c>
      <c r="D75" s="7" t="str">
        <f ca="1">IF(ROW(C69)&lt;=candidatos,IF(RAND()&lt;Costo,"+",""),"")</f>
        <v/>
      </c>
      <c r="E75" s="7">
        <f t="shared" ca="1" si="3"/>
        <v>0</v>
      </c>
    </row>
    <row r="76" spans="1:5" x14ac:dyDescent="0.2">
      <c r="A76" s="6" t="str">
        <f>IF(ROW(A70)&lt;=candidatos,_xlfn.CONCAT("Empresa ",ROW(A70)),"")</f>
        <v/>
      </c>
      <c r="B76" s="7" t="str">
        <f ca="1">IF(ROW(A70)&lt;=candidatos,IF(RAND()&lt;Perfiles,"+",""),"")</f>
        <v/>
      </c>
      <c r="C76" s="7" t="str">
        <f ca="1">IF(ROW(B70)&lt;=candidatos,IF(RAND()&lt;Metodo,"+",""),"")</f>
        <v/>
      </c>
      <c r="D76" s="7" t="str">
        <f ca="1">IF(ROW(C70)&lt;=candidatos,IF(RAND()&lt;Costo,"+",""),"")</f>
        <v/>
      </c>
      <c r="E76" s="7">
        <f t="shared" ca="1" si="3"/>
        <v>0</v>
      </c>
    </row>
    <row r="77" spans="1:5" x14ac:dyDescent="0.2">
      <c r="A77" s="6" t="str">
        <f>IF(ROW(A71)&lt;=candidatos,_xlfn.CONCAT("Empresa ",ROW(A71)),"")</f>
        <v/>
      </c>
      <c r="B77" s="7" t="str">
        <f ca="1">IF(ROW(A71)&lt;=candidatos,IF(RAND()&lt;Perfiles,"+",""),"")</f>
        <v/>
      </c>
      <c r="C77" s="7" t="str">
        <f ca="1">IF(ROW(B71)&lt;=candidatos,IF(RAND()&lt;Metodo,"+",""),"")</f>
        <v/>
      </c>
      <c r="D77" s="7" t="str">
        <f ca="1">IF(ROW(C71)&lt;=candidatos,IF(RAND()&lt;Costo,"+",""),"")</f>
        <v/>
      </c>
      <c r="E77" s="7">
        <f t="shared" ca="1" si="3"/>
        <v>0</v>
      </c>
    </row>
    <row r="78" spans="1:5" x14ac:dyDescent="0.2">
      <c r="A78" s="6" t="str">
        <f>IF(ROW(A72)&lt;=candidatos,_xlfn.CONCAT("Empresa ",ROW(A72)),"")</f>
        <v/>
      </c>
      <c r="B78" s="7" t="str">
        <f ca="1">IF(ROW(A72)&lt;=candidatos,IF(RAND()&lt;Perfiles,"+",""),"")</f>
        <v/>
      </c>
      <c r="C78" s="7" t="str">
        <f ca="1">IF(ROW(B72)&lt;=candidatos,IF(RAND()&lt;Metodo,"+",""),"")</f>
        <v/>
      </c>
      <c r="D78" s="7" t="str">
        <f ca="1">IF(ROW(C72)&lt;=candidatos,IF(RAND()&lt;Costo,"+",""),"")</f>
        <v/>
      </c>
      <c r="E78" s="7">
        <f t="shared" ca="1" si="3"/>
        <v>0</v>
      </c>
    </row>
    <row r="79" spans="1:5" x14ac:dyDescent="0.2">
      <c r="A79" s="6" t="str">
        <f>IF(ROW(A73)&lt;=candidatos,_xlfn.CONCAT("Empresa ",ROW(A73)),"")</f>
        <v/>
      </c>
      <c r="B79" s="7" t="str">
        <f ca="1">IF(ROW(A73)&lt;=candidatos,IF(RAND()&lt;Perfiles,"+",""),"")</f>
        <v/>
      </c>
      <c r="C79" s="7" t="str">
        <f ca="1">IF(ROW(B73)&lt;=candidatos,IF(RAND()&lt;Metodo,"+",""),"")</f>
        <v/>
      </c>
      <c r="D79" s="7" t="str">
        <f ca="1">IF(ROW(C73)&lt;=candidatos,IF(RAND()&lt;Costo,"+",""),"")</f>
        <v/>
      </c>
      <c r="E79" s="7">
        <f t="shared" ca="1" si="3"/>
        <v>0</v>
      </c>
    </row>
    <row r="80" spans="1:5" x14ac:dyDescent="0.2">
      <c r="A80" s="6" t="str">
        <f>IF(ROW(A74)&lt;=candidatos,_xlfn.CONCAT("Empresa ",ROW(A74)),"")</f>
        <v/>
      </c>
      <c r="B80" s="7" t="str">
        <f ca="1">IF(ROW(A74)&lt;=candidatos,IF(RAND()&lt;Perfiles,"+",""),"")</f>
        <v/>
      </c>
      <c r="C80" s="7" t="str">
        <f ca="1">IF(ROW(B74)&lt;=candidatos,IF(RAND()&lt;Metodo,"+",""),"")</f>
        <v/>
      </c>
      <c r="D80" s="7" t="str">
        <f ca="1">IF(ROW(C74)&lt;=candidatos,IF(RAND()&lt;Costo,"+",""),"")</f>
        <v/>
      </c>
      <c r="E80" s="7">
        <f t="shared" ca="1" si="3"/>
        <v>0</v>
      </c>
    </row>
    <row r="81" spans="1:5" x14ac:dyDescent="0.2">
      <c r="A81" s="6" t="str">
        <f>IF(ROW(A75)&lt;=candidatos,_xlfn.CONCAT("Empresa ",ROW(A75)),"")</f>
        <v/>
      </c>
      <c r="B81" s="7" t="str">
        <f ca="1">IF(ROW(A75)&lt;=candidatos,IF(RAND()&lt;Perfiles,"+",""),"")</f>
        <v/>
      </c>
      <c r="C81" s="7" t="str">
        <f ca="1">IF(ROW(B75)&lt;=candidatos,IF(RAND()&lt;Metodo,"+",""),"")</f>
        <v/>
      </c>
      <c r="D81" s="7" t="str">
        <f ca="1">IF(ROW(C75)&lt;=candidatos,IF(RAND()&lt;Costo,"+",""),"")</f>
        <v/>
      </c>
      <c r="E81" s="7">
        <f t="shared" ca="1" si="3"/>
        <v>0</v>
      </c>
    </row>
    <row r="82" spans="1:5" x14ac:dyDescent="0.2">
      <c r="A82" s="6" t="str">
        <f>IF(ROW(A76)&lt;=candidatos,_xlfn.CONCAT("Empresa ",ROW(A76)),"")</f>
        <v/>
      </c>
      <c r="B82" s="7" t="str">
        <f ca="1">IF(ROW(A76)&lt;=candidatos,IF(RAND()&lt;Perfiles,"+",""),"")</f>
        <v/>
      </c>
      <c r="C82" s="7" t="str">
        <f ca="1">IF(ROW(B76)&lt;=candidatos,IF(RAND()&lt;Metodo,"+",""),"")</f>
        <v/>
      </c>
      <c r="D82" s="7" t="str">
        <f ca="1">IF(ROW(C76)&lt;=candidatos,IF(RAND()&lt;Costo,"+",""),"")</f>
        <v/>
      </c>
      <c r="E82" s="7">
        <f t="shared" ca="1" si="3"/>
        <v>0</v>
      </c>
    </row>
    <row r="83" spans="1:5" x14ac:dyDescent="0.2">
      <c r="A83" s="6" t="str">
        <f>IF(ROW(A77)&lt;=candidatos,_xlfn.CONCAT("Empresa ",ROW(A77)),"")</f>
        <v/>
      </c>
      <c r="B83" s="7" t="str">
        <f ca="1">IF(ROW(A77)&lt;=candidatos,IF(RAND()&lt;Perfiles,"+",""),"")</f>
        <v/>
      </c>
      <c r="C83" s="7" t="str">
        <f ca="1">IF(ROW(B77)&lt;=candidatos,IF(RAND()&lt;Metodo,"+",""),"")</f>
        <v/>
      </c>
      <c r="D83" s="7" t="str">
        <f ca="1">IF(ROW(C77)&lt;=candidatos,IF(RAND()&lt;Costo,"+",""),"")</f>
        <v/>
      </c>
      <c r="E83" s="7">
        <f t="shared" ca="1" si="3"/>
        <v>0</v>
      </c>
    </row>
    <row r="84" spans="1:5" x14ac:dyDescent="0.2">
      <c r="A84" s="6" t="str">
        <f>IF(ROW(A78)&lt;=candidatos,_xlfn.CONCAT("Empresa ",ROW(A78)),"")</f>
        <v/>
      </c>
      <c r="B84" s="7" t="str">
        <f ca="1">IF(ROW(A78)&lt;=candidatos,IF(RAND()&lt;Perfiles,"+",""),"")</f>
        <v/>
      </c>
      <c r="C84" s="7" t="str">
        <f ca="1">IF(ROW(B78)&lt;=candidatos,IF(RAND()&lt;Metodo,"+",""),"")</f>
        <v/>
      </c>
      <c r="D84" s="7" t="str">
        <f ca="1">IF(ROW(C78)&lt;=candidatos,IF(RAND()&lt;Costo,"+",""),"")</f>
        <v/>
      </c>
      <c r="E84" s="7">
        <f t="shared" ca="1" si="3"/>
        <v>0</v>
      </c>
    </row>
    <row r="85" spans="1:5" x14ac:dyDescent="0.2">
      <c r="A85" s="6" t="str">
        <f>IF(ROW(A79)&lt;=candidatos,_xlfn.CONCAT("Empresa ",ROW(A79)),"")</f>
        <v/>
      </c>
      <c r="B85" s="7" t="str">
        <f ca="1">IF(ROW(A79)&lt;=candidatos,IF(RAND()&lt;Perfiles,"+",""),"")</f>
        <v/>
      </c>
      <c r="C85" s="7" t="str">
        <f ca="1">IF(ROW(B79)&lt;=candidatos,IF(RAND()&lt;Metodo,"+",""),"")</f>
        <v/>
      </c>
      <c r="D85" s="7" t="str">
        <f ca="1">IF(ROW(C79)&lt;=candidatos,IF(RAND()&lt;Costo,"+",""),"")</f>
        <v/>
      </c>
      <c r="E85" s="7">
        <f t="shared" ca="1" si="3"/>
        <v>0</v>
      </c>
    </row>
    <row r="86" spans="1:5" x14ac:dyDescent="0.2">
      <c r="A86" s="6" t="str">
        <f>IF(ROW(A80)&lt;=candidatos,_xlfn.CONCAT("Empresa ",ROW(A80)),"")</f>
        <v/>
      </c>
      <c r="B86" s="7" t="str">
        <f ca="1">IF(ROW(A80)&lt;=candidatos,IF(RAND()&lt;Perfiles,"+",""),"")</f>
        <v/>
      </c>
      <c r="C86" s="7" t="str">
        <f ca="1">IF(ROW(B80)&lt;=candidatos,IF(RAND()&lt;Metodo,"+",""),"")</f>
        <v/>
      </c>
      <c r="D86" s="7" t="str">
        <f ca="1">IF(ROW(C80)&lt;=candidatos,IF(RAND()&lt;Costo,"+",""),"")</f>
        <v/>
      </c>
      <c r="E86" s="7">
        <f t="shared" ca="1" si="3"/>
        <v>0</v>
      </c>
    </row>
    <row r="87" spans="1:5" x14ac:dyDescent="0.2">
      <c r="A87" s="6" t="str">
        <f>IF(ROW(A81)&lt;=candidatos,_xlfn.CONCAT("Empresa ",ROW(A81)),"")</f>
        <v/>
      </c>
      <c r="B87" s="7" t="str">
        <f ca="1">IF(ROW(A81)&lt;=candidatos,IF(RAND()&lt;Perfiles,"+",""),"")</f>
        <v/>
      </c>
      <c r="C87" s="7" t="str">
        <f ca="1">IF(ROW(B81)&lt;=candidatos,IF(RAND()&lt;Metodo,"+",""),"")</f>
        <v/>
      </c>
      <c r="D87" s="7" t="str">
        <f ca="1">IF(ROW(C81)&lt;=candidatos,IF(RAND()&lt;Costo,"+",""),"")</f>
        <v/>
      </c>
      <c r="E87" s="7">
        <f t="shared" ca="1" si="3"/>
        <v>0</v>
      </c>
    </row>
    <row r="88" spans="1:5" x14ac:dyDescent="0.2">
      <c r="A88" s="6" t="str">
        <f>IF(ROW(A82)&lt;=candidatos,_xlfn.CONCAT("Empresa ",ROW(A82)),"")</f>
        <v/>
      </c>
      <c r="B88" s="7" t="str">
        <f ca="1">IF(ROW(A82)&lt;=candidatos,IF(RAND()&lt;Perfiles,"+",""),"")</f>
        <v/>
      </c>
      <c r="C88" s="7" t="str">
        <f ca="1">IF(ROW(B82)&lt;=candidatos,IF(RAND()&lt;Metodo,"+",""),"")</f>
        <v/>
      </c>
      <c r="D88" s="7" t="str">
        <f ca="1">IF(ROW(C82)&lt;=candidatos,IF(RAND()&lt;Costo,"+",""),"")</f>
        <v/>
      </c>
      <c r="E88" s="7">
        <f t="shared" ca="1" si="3"/>
        <v>0</v>
      </c>
    </row>
    <row r="89" spans="1:5" x14ac:dyDescent="0.2">
      <c r="A89" s="6" t="str">
        <f>IF(ROW(A83)&lt;=candidatos,_xlfn.CONCAT("Empresa ",ROW(A83)),"")</f>
        <v/>
      </c>
      <c r="B89" s="7" t="str">
        <f ca="1">IF(ROW(A83)&lt;=candidatos,IF(RAND()&lt;Perfiles,"+",""),"")</f>
        <v/>
      </c>
      <c r="C89" s="7" t="str">
        <f ca="1">IF(ROW(B83)&lt;=candidatos,IF(RAND()&lt;Metodo,"+",""),"")</f>
        <v/>
      </c>
      <c r="D89" s="7" t="str">
        <f ca="1">IF(ROW(C83)&lt;=candidatos,IF(RAND()&lt;Costo,"+",""),"")</f>
        <v/>
      </c>
      <c r="E89" s="7">
        <f t="shared" ca="1" si="3"/>
        <v>0</v>
      </c>
    </row>
    <row r="90" spans="1:5" x14ac:dyDescent="0.2">
      <c r="A90" s="6" t="str">
        <f>IF(ROW(A84)&lt;=candidatos,_xlfn.CONCAT("Empresa ",ROW(A84)),"")</f>
        <v/>
      </c>
      <c r="B90" s="7" t="str">
        <f ca="1">IF(ROW(A84)&lt;=candidatos,IF(RAND()&lt;Perfiles,"+",""),"")</f>
        <v/>
      </c>
      <c r="C90" s="7" t="str">
        <f ca="1">IF(ROW(B84)&lt;=candidatos,IF(RAND()&lt;Metodo,"+",""),"")</f>
        <v/>
      </c>
      <c r="D90" s="7" t="str">
        <f ca="1">IF(ROW(C84)&lt;=candidatos,IF(RAND()&lt;Costo,"+",""),"")</f>
        <v/>
      </c>
      <c r="E90" s="7">
        <f t="shared" ca="1" si="3"/>
        <v>0</v>
      </c>
    </row>
    <row r="91" spans="1:5" x14ac:dyDescent="0.2">
      <c r="A91" s="6" t="str">
        <f>IF(ROW(A85)&lt;=candidatos,_xlfn.CONCAT("Empresa ",ROW(A85)),"")</f>
        <v/>
      </c>
      <c r="B91" s="7" t="str">
        <f ca="1">IF(ROW(A85)&lt;=candidatos,IF(RAND()&lt;Perfiles,"+",""),"")</f>
        <v/>
      </c>
      <c r="C91" s="7" t="str">
        <f ca="1">IF(ROW(B85)&lt;=candidatos,IF(RAND()&lt;Metodo,"+",""),"")</f>
        <v/>
      </c>
      <c r="D91" s="7" t="str">
        <f ca="1">IF(ROW(C85)&lt;=candidatos,IF(RAND()&lt;Costo,"+",""),"")</f>
        <v/>
      </c>
      <c r="E91" s="7">
        <f t="shared" ca="1" si="3"/>
        <v>0</v>
      </c>
    </row>
    <row r="92" spans="1:5" x14ac:dyDescent="0.2">
      <c r="A92" s="6" t="str">
        <f>IF(ROW(A86)&lt;=candidatos,_xlfn.CONCAT("Empresa ",ROW(A86)),"")</f>
        <v/>
      </c>
      <c r="B92" s="7" t="str">
        <f ca="1">IF(ROW(A86)&lt;=candidatos,IF(RAND()&lt;Perfiles,"+",""),"")</f>
        <v/>
      </c>
      <c r="C92" s="7" t="str">
        <f ca="1">IF(ROW(B86)&lt;=candidatos,IF(RAND()&lt;Metodo,"+",""),"")</f>
        <v/>
      </c>
      <c r="D92" s="7" t="str">
        <f ca="1">IF(ROW(C86)&lt;=candidatos,IF(RAND()&lt;Costo,"+",""),"")</f>
        <v/>
      </c>
      <c r="E92" s="7">
        <f t="shared" ca="1" si="3"/>
        <v>0</v>
      </c>
    </row>
    <row r="93" spans="1:5" x14ac:dyDescent="0.2">
      <c r="A93" s="6" t="str">
        <f>IF(ROW(A87)&lt;=candidatos,_xlfn.CONCAT("Empresa ",ROW(A87)),"")</f>
        <v/>
      </c>
      <c r="B93" s="7" t="str">
        <f ca="1">IF(ROW(A87)&lt;=candidatos,IF(RAND()&lt;Perfiles,"+",""),"")</f>
        <v/>
      </c>
      <c r="C93" s="7" t="str">
        <f ca="1">IF(ROW(B87)&lt;=candidatos,IF(RAND()&lt;Metodo,"+",""),"")</f>
        <v/>
      </c>
      <c r="D93" s="7" t="str">
        <f ca="1">IF(ROW(C87)&lt;=candidatos,IF(RAND()&lt;Costo,"+",""),"")</f>
        <v/>
      </c>
      <c r="E93" s="7">
        <f t="shared" ca="1" si="3"/>
        <v>0</v>
      </c>
    </row>
    <row r="94" spans="1:5" x14ac:dyDescent="0.2">
      <c r="A94" s="6" t="str">
        <f>IF(ROW(A88)&lt;=candidatos,_xlfn.CONCAT("Empresa ",ROW(A88)),"")</f>
        <v/>
      </c>
      <c r="B94" s="7" t="str">
        <f ca="1">IF(ROW(A88)&lt;=candidatos,IF(RAND()&lt;Perfiles,"+",""),"")</f>
        <v/>
      </c>
      <c r="C94" s="7" t="str">
        <f ca="1">IF(ROW(B88)&lt;=candidatos,IF(RAND()&lt;Metodo,"+",""),"")</f>
        <v/>
      </c>
      <c r="D94" s="7" t="str">
        <f ca="1">IF(ROW(C88)&lt;=candidatos,IF(RAND()&lt;Costo,"+",""),"")</f>
        <v/>
      </c>
      <c r="E94" s="7">
        <f t="shared" ca="1" si="3"/>
        <v>0</v>
      </c>
    </row>
    <row r="95" spans="1:5" x14ac:dyDescent="0.2">
      <c r="A95" s="6" t="str">
        <f>IF(ROW(A89)&lt;=candidatos,_xlfn.CONCAT("Empresa ",ROW(A89)),"")</f>
        <v/>
      </c>
      <c r="B95" s="7" t="str">
        <f ca="1">IF(ROW(A89)&lt;=candidatos,IF(RAND()&lt;Perfiles,"+",""),"")</f>
        <v/>
      </c>
      <c r="C95" s="7" t="str">
        <f ca="1">IF(ROW(B89)&lt;=candidatos,IF(RAND()&lt;Metodo,"+",""),"")</f>
        <v/>
      </c>
      <c r="D95" s="7" t="str">
        <f ca="1">IF(ROW(C89)&lt;=candidatos,IF(RAND()&lt;Costo,"+",""),"")</f>
        <v/>
      </c>
      <c r="E95" s="7">
        <f t="shared" ca="1" si="3"/>
        <v>0</v>
      </c>
    </row>
    <row r="96" spans="1:5" x14ac:dyDescent="0.2">
      <c r="A96" s="6" t="str">
        <f>IF(ROW(A90)&lt;=candidatos,_xlfn.CONCAT("Empresa ",ROW(A90)),"")</f>
        <v/>
      </c>
      <c r="B96" s="7" t="str">
        <f ca="1">IF(ROW(A90)&lt;=candidatos,IF(RAND()&lt;Perfiles,"+",""),"")</f>
        <v/>
      </c>
      <c r="C96" s="7" t="str">
        <f ca="1">IF(ROW(B90)&lt;=candidatos,IF(RAND()&lt;Metodo,"+",""),"")</f>
        <v/>
      </c>
      <c r="D96" s="7" t="str">
        <f ca="1">IF(ROW(C90)&lt;=candidatos,IF(RAND()&lt;Costo,"+",""),"")</f>
        <v/>
      </c>
      <c r="E96" s="7">
        <f t="shared" ca="1" si="3"/>
        <v>0</v>
      </c>
    </row>
    <row r="97" spans="1:5" x14ac:dyDescent="0.2">
      <c r="A97" s="6" t="str">
        <f>IF(ROW(A91)&lt;=candidatos,_xlfn.CONCAT("Empresa ",ROW(A91)),"")</f>
        <v/>
      </c>
      <c r="B97" s="7" t="str">
        <f ca="1">IF(ROW(A91)&lt;=candidatos,IF(RAND()&lt;Perfiles,"+",""),"")</f>
        <v/>
      </c>
      <c r="C97" s="7" t="str">
        <f ca="1">IF(ROW(B91)&lt;=candidatos,IF(RAND()&lt;Metodo,"+",""),"")</f>
        <v/>
      </c>
      <c r="D97" s="7" t="str">
        <f ca="1">IF(ROW(C91)&lt;=candidatos,IF(RAND()&lt;Costo,"+",""),"")</f>
        <v/>
      </c>
      <c r="E97" s="7">
        <f t="shared" ca="1" si="3"/>
        <v>0</v>
      </c>
    </row>
    <row r="98" spans="1:5" x14ac:dyDescent="0.2">
      <c r="A98" s="6" t="str">
        <f>IF(ROW(A92)&lt;=candidatos,_xlfn.CONCAT("Empresa ",ROW(A92)),"")</f>
        <v/>
      </c>
      <c r="B98" s="7" t="str">
        <f ca="1">IF(ROW(A92)&lt;=candidatos,IF(RAND()&lt;Perfiles,"+",""),"")</f>
        <v/>
      </c>
      <c r="C98" s="7" t="str">
        <f ca="1">IF(ROW(B92)&lt;=candidatos,IF(RAND()&lt;Metodo,"+",""),"")</f>
        <v/>
      </c>
      <c r="D98" s="7" t="str">
        <f ca="1">IF(ROW(C92)&lt;=candidatos,IF(RAND()&lt;Costo,"+",""),"")</f>
        <v/>
      </c>
      <c r="E98" s="7">
        <f t="shared" ca="1" si="3"/>
        <v>0</v>
      </c>
    </row>
    <row r="99" spans="1:5" x14ac:dyDescent="0.2">
      <c r="A99" s="6" t="str">
        <f>IF(ROW(A93)&lt;=candidatos,_xlfn.CONCAT("Empresa ",ROW(A93)),"")</f>
        <v/>
      </c>
      <c r="B99" s="7" t="str">
        <f ca="1">IF(ROW(A93)&lt;=candidatos,IF(RAND()&lt;Perfiles,"+",""),"")</f>
        <v/>
      </c>
      <c r="C99" s="7" t="str">
        <f ca="1">IF(ROW(B93)&lt;=candidatos,IF(RAND()&lt;Metodo,"+",""),"")</f>
        <v/>
      </c>
      <c r="D99" s="7" t="str">
        <f ca="1">IF(ROW(C93)&lt;=candidatos,IF(RAND()&lt;Costo,"+",""),"")</f>
        <v/>
      </c>
      <c r="E99" s="7">
        <f t="shared" ca="1" si="3"/>
        <v>0</v>
      </c>
    </row>
    <row r="100" spans="1:5" x14ac:dyDescent="0.2">
      <c r="A100" s="6" t="str">
        <f>IF(ROW(A94)&lt;=candidatos,_xlfn.CONCAT("Empresa ",ROW(A94)),"")</f>
        <v/>
      </c>
      <c r="B100" s="7" t="str">
        <f ca="1">IF(ROW(A94)&lt;=candidatos,IF(RAND()&lt;Perfiles,"+",""),"")</f>
        <v/>
      </c>
      <c r="C100" s="7" t="str">
        <f ca="1">IF(ROW(B94)&lt;=candidatos,IF(RAND()&lt;Metodo,"+",""),"")</f>
        <v/>
      </c>
      <c r="D100" s="7" t="str">
        <f ca="1">IF(ROW(C94)&lt;=candidatos,IF(RAND()&lt;Costo,"+",""),"")</f>
        <v/>
      </c>
      <c r="E100" s="7">
        <f t="shared" ca="1" si="3"/>
        <v>0</v>
      </c>
    </row>
    <row r="101" spans="1:5" x14ac:dyDescent="0.2">
      <c r="A101" s="6" t="str">
        <f>IF(ROW(A95)&lt;=candidatos,_xlfn.CONCAT("Empresa ",ROW(A95)),"")</f>
        <v/>
      </c>
      <c r="B101" s="7" t="str">
        <f ca="1">IF(ROW(A95)&lt;=candidatos,IF(RAND()&lt;Perfiles,"+",""),"")</f>
        <v/>
      </c>
      <c r="C101" s="7" t="str">
        <f ca="1">IF(ROW(B95)&lt;=candidatos,IF(RAND()&lt;Metodo,"+",""),"")</f>
        <v/>
      </c>
      <c r="D101" s="7" t="str">
        <f ca="1">IF(ROW(C95)&lt;=candidatos,IF(RAND()&lt;Costo,"+",""),"")</f>
        <v/>
      </c>
      <c r="E101" s="7">
        <f t="shared" ca="1" si="3"/>
        <v>0</v>
      </c>
    </row>
    <row r="102" spans="1:5" x14ac:dyDescent="0.2">
      <c r="A102" s="6" t="str">
        <f>IF(ROW(A96)&lt;=candidatos,_xlfn.CONCAT("Empresa ",ROW(A96)),"")</f>
        <v/>
      </c>
      <c r="B102" s="7" t="str">
        <f ca="1">IF(ROW(A96)&lt;=candidatos,IF(RAND()&lt;Perfiles,"+",""),"")</f>
        <v/>
      </c>
      <c r="C102" s="7" t="str">
        <f ca="1">IF(ROW(B96)&lt;=candidatos,IF(RAND()&lt;Metodo,"+",""),"")</f>
        <v/>
      </c>
      <c r="D102" s="7" t="str">
        <f ca="1">IF(ROW(C96)&lt;=candidatos,IF(RAND()&lt;Costo,"+",""),"")</f>
        <v/>
      </c>
      <c r="E102" s="7">
        <f t="shared" ca="1" si="3"/>
        <v>0</v>
      </c>
    </row>
    <row r="103" spans="1:5" x14ac:dyDescent="0.2">
      <c r="A103" s="6" t="str">
        <f>IF(ROW(A97)&lt;=candidatos,_xlfn.CONCAT("Empresa ",ROW(A97)),"")</f>
        <v/>
      </c>
      <c r="B103" s="7" t="str">
        <f ca="1">IF(ROW(A97)&lt;=candidatos,IF(RAND()&lt;Perfiles,"+",""),"")</f>
        <v/>
      </c>
      <c r="C103" s="7" t="str">
        <f ca="1">IF(ROW(B97)&lt;=candidatos,IF(RAND()&lt;Metodo,"+",""),"")</f>
        <v/>
      </c>
      <c r="D103" s="7" t="str">
        <f ca="1">IF(ROW(C97)&lt;=candidatos,IF(RAND()&lt;Costo,"+",""),"")</f>
        <v/>
      </c>
      <c r="E103" s="7">
        <f t="shared" ref="E103:E134" ca="1" si="4">IF(COUNTIF(B103:D103,"+")=3,1,0)</f>
        <v>0</v>
      </c>
    </row>
    <row r="104" spans="1:5" x14ac:dyDescent="0.2">
      <c r="A104" s="6" t="str">
        <f>IF(ROW(A98)&lt;=candidatos,_xlfn.CONCAT("Empresa ",ROW(A98)),"")</f>
        <v/>
      </c>
      <c r="B104" s="7" t="str">
        <f ca="1">IF(ROW(A98)&lt;=candidatos,IF(RAND()&lt;Perfiles,"+",""),"")</f>
        <v/>
      </c>
      <c r="C104" s="7" t="str">
        <f ca="1">IF(ROW(B98)&lt;=candidatos,IF(RAND()&lt;Metodo,"+",""),"")</f>
        <v/>
      </c>
      <c r="D104" s="7" t="str">
        <f ca="1">IF(ROW(C98)&lt;=candidatos,IF(RAND()&lt;Costo,"+",""),"")</f>
        <v/>
      </c>
      <c r="E104" s="7">
        <f t="shared" ca="1" si="4"/>
        <v>0</v>
      </c>
    </row>
    <row r="105" spans="1:5" x14ac:dyDescent="0.2">
      <c r="A105" s="6" t="str">
        <f>IF(ROW(A99)&lt;=candidatos,_xlfn.CONCAT("Empresa ",ROW(A99)),"")</f>
        <v/>
      </c>
      <c r="B105" s="7" t="str">
        <f ca="1">IF(ROW(A99)&lt;=candidatos,IF(RAND()&lt;Perfiles,"+",""),"")</f>
        <v/>
      </c>
      <c r="C105" s="7" t="str">
        <f ca="1">IF(ROW(B99)&lt;=candidatos,IF(RAND()&lt;Metodo,"+",""),"")</f>
        <v/>
      </c>
      <c r="D105" s="7" t="str">
        <f ca="1">IF(ROW(C99)&lt;=candidatos,IF(RAND()&lt;Costo,"+",""),"")</f>
        <v/>
      </c>
      <c r="E105" s="7">
        <f t="shared" ca="1" si="4"/>
        <v>0</v>
      </c>
    </row>
    <row r="106" spans="1:5" x14ac:dyDescent="0.2">
      <c r="A106" s="6" t="str">
        <f t="shared" ref="A106:A107" si="5">IF(ROW(A102)&lt;=$B$2,_xlfn.CONCAT("Empresa ",ROW(A102)),"")</f>
        <v/>
      </c>
      <c r="B106" s="7" t="str">
        <f t="shared" ref="B106:D108" ca="1" si="6">IF(ROW(A102)&lt;=$B$2,IF(RAND()&lt;B$6,"+",""),"")</f>
        <v/>
      </c>
      <c r="C106" s="7" t="str">
        <f t="shared" ca="1" si="6"/>
        <v/>
      </c>
      <c r="D106" s="7" t="str">
        <f t="shared" ca="1" si="6"/>
        <v/>
      </c>
      <c r="E106" s="7">
        <f t="shared" ref="E106:E107" ca="1" si="7">IF(COUNTIF(B106:D106,"+")=3,1,0)</f>
        <v>0</v>
      </c>
    </row>
    <row r="107" spans="1:5" x14ac:dyDescent="0.2">
      <c r="A107" s="6" t="str">
        <f t="shared" si="5"/>
        <v/>
      </c>
      <c r="B107" s="7" t="str">
        <f t="shared" ca="1" si="6"/>
        <v/>
      </c>
      <c r="C107" s="7" t="str">
        <f t="shared" ca="1" si="6"/>
        <v/>
      </c>
      <c r="D107" s="7" t="str">
        <f t="shared" ca="1" si="6"/>
        <v/>
      </c>
      <c r="E107" s="7">
        <f t="shared" ca="1" si="7"/>
        <v>0</v>
      </c>
    </row>
    <row r="108" spans="1:5" x14ac:dyDescent="0.2">
      <c r="A108" s="6" t="str">
        <f t="shared" ref="A108:A110" si="8">IF(ROW(A104)&lt;=$B$2,_xlfn.CONCAT("Empresa ",ROW(A104)),"")</f>
        <v/>
      </c>
      <c r="B108" s="7" t="str">
        <f t="shared" ca="1" si="6"/>
        <v/>
      </c>
      <c r="C108" s="7" t="str">
        <f t="shared" ca="1" si="6"/>
        <v/>
      </c>
      <c r="D108" s="7" t="str">
        <f t="shared" ca="1" si="6"/>
        <v/>
      </c>
      <c r="E108" s="7">
        <f t="shared" ref="E108:E110" ca="1" si="9">IF(COUNTIF(B108:D108,"+")=3,1,0)</f>
        <v>0</v>
      </c>
    </row>
    <row r="109" spans="1:5" x14ac:dyDescent="0.2">
      <c r="A109" s="6" t="str">
        <f t="shared" si="8"/>
        <v/>
      </c>
      <c r="B109" s="7" t="str">
        <f t="shared" ref="B109:D110" ca="1" si="10">IF(ROW(A105)&lt;=$B$2,IF(RAND()&lt;B$6,"+",""),"")</f>
        <v/>
      </c>
      <c r="C109" s="7" t="str">
        <f t="shared" ca="1" si="10"/>
        <v/>
      </c>
      <c r="D109" s="7" t="str">
        <f t="shared" ca="1" si="10"/>
        <v/>
      </c>
      <c r="E109" s="7">
        <f t="shared" ca="1" si="9"/>
        <v>0</v>
      </c>
    </row>
    <row r="110" spans="1:5" x14ac:dyDescent="0.2">
      <c r="A110" s="6" t="str">
        <f t="shared" si="8"/>
        <v/>
      </c>
      <c r="B110" s="7" t="str">
        <f t="shared" ca="1" si="10"/>
        <v/>
      </c>
      <c r="C110" s="7" t="str">
        <f t="shared" ca="1" si="10"/>
        <v/>
      </c>
      <c r="D110" s="7" t="str">
        <f t="shared" ca="1" si="10"/>
        <v/>
      </c>
      <c r="E110" s="7">
        <f t="shared" ca="1" si="9"/>
        <v>0</v>
      </c>
    </row>
  </sheetData>
  <conditionalFormatting sqref="A5:E6 I2:XFD2 A2:F4 G3:XFD6 H7:H14 J7:J14 L7:L14 N7:N14 P7:P14 R7:R14 T7:T14 V7:V14 X7:X14 Z7:XFD14 A7:F1048576 G15:XFD1048576">
    <cfRule type="expression" dxfId="12" priority="28">
      <formula>_xlfn.ISFORMULA(A2)</formula>
    </cfRule>
  </conditionalFormatting>
  <conditionalFormatting sqref="AB7:AC14">
    <cfRule type="expression" dxfId="11" priority="29">
      <formula>AC7&gt;=$E$2</formula>
    </cfRule>
  </conditionalFormatting>
  <conditionalFormatting sqref="G7:G14">
    <cfRule type="expression" dxfId="10" priority="27">
      <formula>_xlfn.ISFORMULA(G7)</formula>
    </cfRule>
  </conditionalFormatting>
  <conditionalFormatting sqref="O8:O14">
    <cfRule type="expression" dxfId="9" priority="23">
      <formula>_xlfn.ISFORMULA(O8)</formula>
    </cfRule>
  </conditionalFormatting>
  <conditionalFormatting sqref="O7">
    <cfRule type="expression" dxfId="8" priority="14">
      <formula>_xlfn.ISFORMULA(O7)</formula>
    </cfRule>
  </conditionalFormatting>
  <conditionalFormatting sqref="I7:I14">
    <cfRule type="expression" dxfId="7" priority="8">
      <formula>_xlfn.ISFORMULA(I7)</formula>
    </cfRule>
  </conditionalFormatting>
  <conditionalFormatting sqref="K7:K14">
    <cfRule type="expression" dxfId="6" priority="7">
      <formula>_xlfn.ISFORMULA(K7)</formula>
    </cfRule>
  </conditionalFormatting>
  <conditionalFormatting sqref="M7:M14">
    <cfRule type="expression" dxfId="5" priority="6">
      <formula>_xlfn.ISFORMULA(M7)</formula>
    </cfRule>
  </conditionalFormatting>
  <conditionalFormatting sqref="Q7:Q14">
    <cfRule type="expression" dxfId="4" priority="5">
      <formula>_xlfn.ISFORMULA(Q7)</formula>
    </cfRule>
  </conditionalFormatting>
  <conditionalFormatting sqref="S7:S14">
    <cfRule type="expression" dxfId="3" priority="4">
      <formula>_xlfn.ISFORMULA(S7)</formula>
    </cfRule>
  </conditionalFormatting>
  <conditionalFormatting sqref="U7:U14">
    <cfRule type="expression" dxfId="2" priority="3">
      <formula>_xlfn.ISFORMULA(U7)</formula>
    </cfRule>
  </conditionalFormatting>
  <conditionalFormatting sqref="W7:W14">
    <cfRule type="expression" dxfId="1" priority="2">
      <formula>_xlfn.ISFORMULA(W7)</formula>
    </cfRule>
  </conditionalFormatting>
  <conditionalFormatting sqref="Y7:Y14">
    <cfRule type="expression" dxfId="0" priority="1">
      <formula>_xlfn.ISFORMULA(Y7)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Ofertas</vt:lpstr>
    </vt:vector>
  </TitlesOfParts>
  <Manager/>
  <Company>Hewlett-Packard Company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Gerry</dc:creator>
  <cp:keywords/>
  <dc:description/>
  <cp:lastModifiedBy>Microsoft Office User</cp:lastModifiedBy>
  <cp:revision/>
  <dcterms:created xsi:type="dcterms:W3CDTF">2015-01-16T10:54:22Z</dcterms:created>
  <dcterms:modified xsi:type="dcterms:W3CDTF">2021-04-26T21:24:26Z</dcterms:modified>
  <cp:category/>
  <cp:contentStatus/>
</cp:coreProperties>
</file>