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8-Miscellanea\"/>
    </mc:Choice>
  </mc:AlternateContent>
  <bookViews>
    <workbookView xWindow="720" yWindow="330" windowWidth="22755" windowHeight="9750" tabRatio="736"/>
  </bookViews>
  <sheets>
    <sheet name="Numbering" sheetId="12" r:id="rId1"/>
  </sheets>
  <externalReferences>
    <externalReference r:id="rId2"/>
  </externalReferences>
  <definedNames>
    <definedName name="_xlnm._FilterDatabase" localSheetId="0" hidden="1">Numbering!$A$1:$F$14</definedName>
    <definedName name="Data">'[1]6-Separate'!$A$1:$D$22</definedName>
    <definedName name="_xlnm.Database">#REF!</definedName>
    <definedName name="Table">OFFSET(#REF!,0,0,COUNTA(#REF!),COUNTA(#REF!))</definedName>
  </definedNames>
  <calcPr calcId="152511" calcOnSave="0"/>
</workbook>
</file>

<file path=xl/calcChain.xml><?xml version="1.0" encoding="utf-8"?>
<calcChain xmlns="http://schemas.openxmlformats.org/spreadsheetml/2006/main">
  <c r="I16" i="12" l="1"/>
  <c r="I15" i="12"/>
  <c r="I14" i="12"/>
  <c r="I13" i="12"/>
  <c r="I12" i="12"/>
  <c r="I11" i="12"/>
  <c r="D15" i="12"/>
  <c r="D16" i="12"/>
  <c r="D3" i="12"/>
  <c r="D11" i="12"/>
  <c r="D5" i="12"/>
  <c r="D6" i="12"/>
  <c r="D7" i="12"/>
  <c r="D4" i="12"/>
  <c r="D2" i="12"/>
  <c r="D10" i="12"/>
  <c r="D14" i="12"/>
  <c r="D8" i="12"/>
  <c r="D13" i="12"/>
  <c r="D12" i="12"/>
  <c r="D9" i="12"/>
  <c r="K11" i="12" l="1"/>
  <c r="K14" i="12"/>
  <c r="K13" i="12"/>
  <c r="K16" i="12"/>
  <c r="K12" i="12"/>
  <c r="K15" i="12"/>
</calcChain>
</file>

<file path=xl/comments1.xml><?xml version="1.0" encoding="utf-8"?>
<comments xmlns="http://schemas.openxmlformats.org/spreadsheetml/2006/main">
  <authors>
    <author>Gerry</author>
  </authors>
  <commentList>
    <comment ref="L11" authorId="0" shapeId="0">
      <text>
        <r>
          <rPr>
            <b/>
            <sz val="11"/>
            <color indexed="81"/>
            <rFont val="Tahoma"/>
            <family val="2"/>
          </rPr>
          <t>=VLOOKUP(SMALL($I$11:$I$16,H11),$I$11:$K$16,2,0)</t>
        </r>
      </text>
    </comment>
  </commentList>
</comments>
</file>

<file path=xl/sharedStrings.xml><?xml version="1.0" encoding="utf-8"?>
<sst xmlns="http://schemas.openxmlformats.org/spreadsheetml/2006/main" count="46" uniqueCount="33">
  <si>
    <t>Top Mgmt</t>
  </si>
  <si>
    <t>Senior Mgmt</t>
  </si>
  <si>
    <t>Finance</t>
  </si>
  <si>
    <t>Marketing</t>
  </si>
  <si>
    <t>Sales</t>
  </si>
  <si>
    <t>Administration</t>
  </si>
  <si>
    <t>#</t>
  </si>
  <si>
    <t>RAND</t>
  </si>
  <si>
    <t>unsorted</t>
  </si>
  <si>
    <t>sorted</t>
  </si>
  <si>
    <t>Patient</t>
  </si>
  <si>
    <t>Gender</t>
  </si>
  <si>
    <t>DOB</t>
  </si>
  <si>
    <t>Age</t>
  </si>
  <si>
    <t>Weight</t>
  </si>
  <si>
    <t>Systolic</t>
  </si>
  <si>
    <t>Lincoln</t>
  </si>
  <si>
    <t>M</t>
  </si>
  <si>
    <t>Carter</t>
  </si>
  <si>
    <t>F</t>
  </si>
  <si>
    <t>Reagan</t>
  </si>
  <si>
    <t>Eisenhower</t>
  </si>
  <si>
    <t>Ford</t>
  </si>
  <si>
    <t>Johnson</t>
  </si>
  <si>
    <t>Clinton</t>
  </si>
  <si>
    <t>Bush</t>
  </si>
  <si>
    <t>Nixon</t>
  </si>
  <si>
    <t>Washington</t>
  </si>
  <si>
    <t>Kennedy</t>
  </si>
  <si>
    <t>Truman</t>
  </si>
  <si>
    <t>Roosevelt</t>
  </si>
  <si>
    <t>Adams</t>
  </si>
  <si>
    <t>Jefferson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</si>
</sst>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0"/>
      <name val="Arial"/>
      <family val="2"/>
    </font>
    <font>
      <b/>
      <sz val="11"/>
      <name val="Arial"/>
      <family val="2"/>
    </font>
    <font>
      <b/>
      <sz val="11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16">
    <xf numFmtId="0" fontId="0" fillId="0" borderId="0" xfId="0"/>
    <xf numFmtId="0" fontId="18" fillId="0" borderId="9" xfId="40" applyFont="1" applyBorder="1" applyAlignment="1" applyProtection="1">
      <protection locked="0"/>
    </xf>
    <xf numFmtId="0" fontId="18" fillId="0" borderId="7" xfId="40" applyFont="1" applyBorder="1" applyAlignment="1" applyProtection="1">
      <protection locked="0"/>
    </xf>
    <xf numFmtId="0" fontId="18" fillId="0" borderId="5" xfId="40" applyFont="1" applyBorder="1" applyAlignment="1" applyProtection="1">
      <protection locked="0"/>
    </xf>
    <xf numFmtId="0" fontId="19" fillId="0" borderId="0" xfId="40" applyFont="1"/>
    <xf numFmtId="14" fontId="19" fillId="0" borderId="0" xfId="40" applyNumberFormat="1" applyFont="1"/>
    <xf numFmtId="0" fontId="19" fillId="0" borderId="0" xfId="40" applyFont="1" applyBorder="1"/>
    <xf numFmtId="0" fontId="19" fillId="0" borderId="0" xfId="40" quotePrefix="1" applyFont="1"/>
    <xf numFmtId="0" fontId="19" fillId="0" borderId="10" xfId="40" applyFont="1" applyBorder="1"/>
    <xf numFmtId="167" fontId="19" fillId="0" borderId="11" xfId="40" applyNumberFormat="1" applyFont="1" applyBorder="1"/>
    <xf numFmtId="0" fontId="19" fillId="0" borderId="11" xfId="40" applyFont="1" applyBorder="1"/>
    <xf numFmtId="0" fontId="19" fillId="0" borderId="8" xfId="40" applyFont="1" applyBorder="1"/>
    <xf numFmtId="167" fontId="19" fillId="0" borderId="0" xfId="40" applyNumberFormat="1" applyFont="1" applyBorder="1"/>
    <xf numFmtId="0" fontId="19" fillId="0" borderId="6" xfId="40" applyFont="1" applyBorder="1"/>
    <xf numFmtId="167" fontId="19" fillId="0" borderId="12" xfId="40" applyNumberFormat="1" applyFont="1" applyBorder="1"/>
    <xf numFmtId="0" fontId="19" fillId="0" borderId="12" xfId="40" applyFont="1" applyBorder="1"/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1</xdr:row>
      <xdr:rowOff>165100</xdr:rowOff>
    </xdr:from>
    <xdr:to>
      <xdr:col>9</xdr:col>
      <xdr:colOff>628650</xdr:colOff>
      <xdr:row>4</xdr:row>
      <xdr:rowOff>158750</xdr:rowOff>
    </xdr:to>
    <xdr:sp macro="" textlink="">
      <xdr:nvSpPr>
        <xdr:cNvPr id="2" name="Rounded Rectangle 1"/>
        <xdr:cNvSpPr/>
      </xdr:nvSpPr>
      <xdr:spPr>
        <a:xfrm>
          <a:off x="4095750" y="355600"/>
          <a:ext cx="2127250" cy="565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Classes/Excel/ScienceClass2003/Data-Analysis/H-Filter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NotValid"/>
      <sheetName val="2-AboveMean"/>
      <sheetName val="3-Up&gt;5"/>
      <sheetName val="4-Blanks"/>
      <sheetName val="5A-ShowAvg-03"/>
      <sheetName val="5B-ShowAvg-07"/>
      <sheetName val="6-Separate"/>
      <sheetName val="Filter1"/>
      <sheetName val="Filter2"/>
      <sheetName val="Filter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Plate ID</v>
          </cell>
          <cell r="B1" t="str">
            <v>Date</v>
          </cell>
          <cell r="C1" t="str">
            <v>Analyst</v>
          </cell>
          <cell r="D1" t="str">
            <v>C Value</v>
          </cell>
        </row>
        <row r="2">
          <cell r="A2" t="str">
            <v>8877p70d</v>
          </cell>
          <cell r="B2">
            <v>37152</v>
          </cell>
          <cell r="C2" t="str">
            <v>tjk</v>
          </cell>
          <cell r="D2">
            <v>39.700000000000003</v>
          </cell>
        </row>
        <row r="3">
          <cell r="A3" t="str">
            <v>8877p63a</v>
          </cell>
          <cell r="B3">
            <v>37148</v>
          </cell>
          <cell r="C3" t="str">
            <v>cod</v>
          </cell>
          <cell r="D3">
            <v>45</v>
          </cell>
        </row>
        <row r="4">
          <cell r="A4" t="str">
            <v>8877p66a</v>
          </cell>
          <cell r="B4">
            <v>37160</v>
          </cell>
          <cell r="C4" t="str">
            <v>luv</v>
          </cell>
          <cell r="D4">
            <v>45.3</v>
          </cell>
        </row>
        <row r="5">
          <cell r="A5" t="str">
            <v>8877p66b</v>
          </cell>
          <cell r="B5">
            <v>37160</v>
          </cell>
          <cell r="C5" t="str">
            <v>ejs</v>
          </cell>
          <cell r="D5">
            <v>47.4</v>
          </cell>
        </row>
        <row r="6">
          <cell r="A6" t="str">
            <v>8877p63b</v>
          </cell>
          <cell r="B6">
            <v>37148</v>
          </cell>
          <cell r="C6" t="str">
            <v>kpm</v>
          </cell>
          <cell r="D6">
            <v>50.2</v>
          </cell>
        </row>
        <row r="7">
          <cell r="A7" t="str">
            <v>8877p70c</v>
          </cell>
          <cell r="B7">
            <v>37152</v>
          </cell>
          <cell r="C7" t="str">
            <v>gmv</v>
          </cell>
          <cell r="D7">
            <v>57.1</v>
          </cell>
        </row>
        <row r="8">
          <cell r="A8" t="str">
            <v>8877p60a</v>
          </cell>
          <cell r="B8">
            <v>37146</v>
          </cell>
          <cell r="C8" t="str">
            <v>etv</v>
          </cell>
          <cell r="D8">
            <v>58.3</v>
          </cell>
        </row>
        <row r="9">
          <cell r="A9" t="str">
            <v>8877p75b</v>
          </cell>
          <cell r="B9">
            <v>37154</v>
          </cell>
          <cell r="C9" t="str">
            <v>kpm</v>
          </cell>
          <cell r="D9">
            <v>58.4</v>
          </cell>
        </row>
        <row r="10">
          <cell r="A10" t="str">
            <v>8696p08d</v>
          </cell>
          <cell r="B10">
            <v>37148</v>
          </cell>
          <cell r="C10" t="str">
            <v>cod</v>
          </cell>
          <cell r="D10">
            <v>59.9</v>
          </cell>
        </row>
        <row r="11">
          <cell r="A11" t="str">
            <v>8877p78b</v>
          </cell>
          <cell r="B11">
            <v>37155</v>
          </cell>
          <cell r="C11" t="str">
            <v>ejs</v>
          </cell>
          <cell r="D11">
            <v>61.5</v>
          </cell>
        </row>
        <row r="12">
          <cell r="A12" t="str">
            <v>8877p120e</v>
          </cell>
          <cell r="B12">
            <v>37167</v>
          </cell>
          <cell r="C12" t="str">
            <v>ejs</v>
          </cell>
          <cell r="D12">
            <v>62.5</v>
          </cell>
        </row>
        <row r="13">
          <cell r="A13" t="str">
            <v>8696p08b</v>
          </cell>
          <cell r="B13">
            <v>37148</v>
          </cell>
          <cell r="C13" t="str">
            <v>etv</v>
          </cell>
          <cell r="D13">
            <v>63.3</v>
          </cell>
        </row>
        <row r="14">
          <cell r="A14" t="str">
            <v>8696p08f</v>
          </cell>
          <cell r="B14">
            <v>37148</v>
          </cell>
          <cell r="C14" t="str">
            <v>luv</v>
          </cell>
          <cell r="D14">
            <v>63.3</v>
          </cell>
        </row>
        <row r="15">
          <cell r="A15" t="str">
            <v>8877p58a</v>
          </cell>
          <cell r="B15">
            <v>37145</v>
          </cell>
          <cell r="C15" t="str">
            <v>kpm</v>
          </cell>
          <cell r="D15">
            <v>64.8</v>
          </cell>
        </row>
        <row r="16">
          <cell r="A16" t="str">
            <v>8877p83b</v>
          </cell>
          <cell r="B16">
            <v>37159</v>
          </cell>
          <cell r="C16" t="str">
            <v>tjk</v>
          </cell>
          <cell r="D16">
            <v>64.2</v>
          </cell>
        </row>
        <row r="17">
          <cell r="A17" t="str">
            <v>8877p78a</v>
          </cell>
          <cell r="B17">
            <v>37155</v>
          </cell>
          <cell r="C17" t="str">
            <v>luv</v>
          </cell>
          <cell r="D17">
            <v>65.8</v>
          </cell>
        </row>
        <row r="18">
          <cell r="A18" t="str">
            <v>8877p58b</v>
          </cell>
          <cell r="B18">
            <v>37145</v>
          </cell>
          <cell r="C18" t="str">
            <v>tjk</v>
          </cell>
          <cell r="D18">
            <v>70.2</v>
          </cell>
        </row>
        <row r="19">
          <cell r="A19" t="str">
            <v>8696p08e</v>
          </cell>
          <cell r="B19">
            <v>37148</v>
          </cell>
          <cell r="C19" t="str">
            <v>kpm</v>
          </cell>
          <cell r="D19">
            <v>73.5</v>
          </cell>
        </row>
        <row r="20">
          <cell r="A20" t="str">
            <v>8877p84b</v>
          </cell>
          <cell r="B20">
            <v>37159</v>
          </cell>
          <cell r="C20" t="str">
            <v>etv</v>
          </cell>
          <cell r="D20">
            <v>78.3</v>
          </cell>
        </row>
        <row r="21">
          <cell r="A21" t="str">
            <v>8877p71b</v>
          </cell>
          <cell r="B21">
            <v>37153</v>
          </cell>
          <cell r="C21" t="str">
            <v>etv</v>
          </cell>
          <cell r="D21">
            <v>79.3</v>
          </cell>
        </row>
        <row r="22">
          <cell r="A22" t="str">
            <v>8877p83a</v>
          </cell>
          <cell r="B22">
            <v>37159</v>
          </cell>
          <cell r="C22" t="str">
            <v>gmv</v>
          </cell>
          <cell r="D22">
            <v>83.6</v>
          </cell>
        </row>
      </sheetData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8"/>
  <sheetViews>
    <sheetView tabSelected="1" zoomScale="150" zoomScaleNormal="150" workbookViewId="0"/>
  </sheetViews>
  <sheetFormatPr defaultRowHeight="15" x14ac:dyDescent="0.25"/>
  <cols>
    <col min="1" max="1" width="13.42578125" style="4" bestFit="1" customWidth="1"/>
    <col min="2" max="2" width="8.7109375" style="5" bestFit="1" customWidth="1"/>
    <col min="3" max="3" width="12" style="5" bestFit="1" customWidth="1"/>
    <col min="4" max="4" width="5" style="4" bestFit="1" customWidth="1"/>
    <col min="5" max="5" width="8.140625" style="4" bestFit="1" customWidth="1"/>
    <col min="6" max="6" width="9" style="4" bestFit="1" customWidth="1"/>
    <col min="7" max="7" width="9.140625" style="4" customWidth="1"/>
    <col min="8" max="9" width="9.140625" style="4"/>
    <col min="10" max="10" width="15.7109375" style="4" bestFit="1" customWidth="1"/>
    <col min="11" max="11" width="9.140625" style="4"/>
    <col min="12" max="12" width="7.5703125" style="4" customWidth="1"/>
    <col min="13" max="256" width="9.140625" style="4"/>
    <col min="257" max="257" width="14.42578125" style="4" bestFit="1" customWidth="1"/>
    <col min="258" max="259" width="11.28515625" style="4" bestFit="1" customWidth="1"/>
    <col min="260" max="260" width="11.5703125" style="4" customWidth="1"/>
    <col min="261" max="261" width="12" style="4" customWidth="1"/>
    <col min="262" max="262" width="10.5703125" style="4" bestFit="1" customWidth="1"/>
    <col min="263" max="263" width="12.28515625" style="4" bestFit="1" customWidth="1"/>
    <col min="264" max="512" width="9.140625" style="4"/>
    <col min="513" max="513" width="14.42578125" style="4" bestFit="1" customWidth="1"/>
    <col min="514" max="515" width="11.28515625" style="4" bestFit="1" customWidth="1"/>
    <col min="516" max="516" width="11.5703125" style="4" customWidth="1"/>
    <col min="517" max="517" width="12" style="4" customWidth="1"/>
    <col min="518" max="518" width="10.5703125" style="4" bestFit="1" customWidth="1"/>
    <col min="519" max="519" width="12.28515625" style="4" bestFit="1" customWidth="1"/>
    <col min="520" max="768" width="9.140625" style="4"/>
    <col min="769" max="769" width="14.42578125" style="4" bestFit="1" customWidth="1"/>
    <col min="770" max="771" width="11.28515625" style="4" bestFit="1" customWidth="1"/>
    <col min="772" max="772" width="11.5703125" style="4" customWidth="1"/>
    <col min="773" max="773" width="12" style="4" customWidth="1"/>
    <col min="774" max="774" width="10.5703125" style="4" bestFit="1" customWidth="1"/>
    <col min="775" max="775" width="12.28515625" style="4" bestFit="1" customWidth="1"/>
    <col min="776" max="1024" width="9.140625" style="4"/>
    <col min="1025" max="1025" width="14.42578125" style="4" bestFit="1" customWidth="1"/>
    <col min="1026" max="1027" width="11.28515625" style="4" bestFit="1" customWidth="1"/>
    <col min="1028" max="1028" width="11.5703125" style="4" customWidth="1"/>
    <col min="1029" max="1029" width="12" style="4" customWidth="1"/>
    <col min="1030" max="1030" width="10.5703125" style="4" bestFit="1" customWidth="1"/>
    <col min="1031" max="1031" width="12.28515625" style="4" bestFit="1" customWidth="1"/>
    <col min="1032" max="1280" width="9.140625" style="4"/>
    <col min="1281" max="1281" width="14.42578125" style="4" bestFit="1" customWidth="1"/>
    <col min="1282" max="1283" width="11.28515625" style="4" bestFit="1" customWidth="1"/>
    <col min="1284" max="1284" width="11.5703125" style="4" customWidth="1"/>
    <col min="1285" max="1285" width="12" style="4" customWidth="1"/>
    <col min="1286" max="1286" width="10.5703125" style="4" bestFit="1" customWidth="1"/>
    <col min="1287" max="1287" width="12.28515625" style="4" bestFit="1" customWidth="1"/>
    <col min="1288" max="1536" width="9.140625" style="4"/>
    <col min="1537" max="1537" width="14.42578125" style="4" bestFit="1" customWidth="1"/>
    <col min="1538" max="1539" width="11.28515625" style="4" bestFit="1" customWidth="1"/>
    <col min="1540" max="1540" width="11.5703125" style="4" customWidth="1"/>
    <col min="1541" max="1541" width="12" style="4" customWidth="1"/>
    <col min="1542" max="1542" width="10.5703125" style="4" bestFit="1" customWidth="1"/>
    <col min="1543" max="1543" width="12.28515625" style="4" bestFit="1" customWidth="1"/>
    <col min="1544" max="1792" width="9.140625" style="4"/>
    <col min="1793" max="1793" width="14.42578125" style="4" bestFit="1" customWidth="1"/>
    <col min="1794" max="1795" width="11.28515625" style="4" bestFit="1" customWidth="1"/>
    <col min="1796" max="1796" width="11.5703125" style="4" customWidth="1"/>
    <col min="1797" max="1797" width="12" style="4" customWidth="1"/>
    <col min="1798" max="1798" width="10.5703125" style="4" bestFit="1" customWidth="1"/>
    <col min="1799" max="1799" width="12.28515625" style="4" bestFit="1" customWidth="1"/>
    <col min="1800" max="2048" width="9.140625" style="4"/>
    <col min="2049" max="2049" width="14.42578125" style="4" bestFit="1" customWidth="1"/>
    <col min="2050" max="2051" width="11.28515625" style="4" bestFit="1" customWidth="1"/>
    <col min="2052" max="2052" width="11.5703125" style="4" customWidth="1"/>
    <col min="2053" max="2053" width="12" style="4" customWidth="1"/>
    <col min="2054" max="2054" width="10.5703125" style="4" bestFit="1" customWidth="1"/>
    <col min="2055" max="2055" width="12.28515625" style="4" bestFit="1" customWidth="1"/>
    <col min="2056" max="2304" width="9.140625" style="4"/>
    <col min="2305" max="2305" width="14.42578125" style="4" bestFit="1" customWidth="1"/>
    <col min="2306" max="2307" width="11.28515625" style="4" bestFit="1" customWidth="1"/>
    <col min="2308" max="2308" width="11.5703125" style="4" customWidth="1"/>
    <col min="2309" max="2309" width="12" style="4" customWidth="1"/>
    <col min="2310" max="2310" width="10.5703125" style="4" bestFit="1" customWidth="1"/>
    <col min="2311" max="2311" width="12.28515625" style="4" bestFit="1" customWidth="1"/>
    <col min="2312" max="2560" width="9.140625" style="4"/>
    <col min="2561" max="2561" width="14.42578125" style="4" bestFit="1" customWidth="1"/>
    <col min="2562" max="2563" width="11.28515625" style="4" bestFit="1" customWidth="1"/>
    <col min="2564" max="2564" width="11.5703125" style="4" customWidth="1"/>
    <col min="2565" max="2565" width="12" style="4" customWidth="1"/>
    <col min="2566" max="2566" width="10.5703125" style="4" bestFit="1" customWidth="1"/>
    <col min="2567" max="2567" width="12.28515625" style="4" bestFit="1" customWidth="1"/>
    <col min="2568" max="2816" width="9.140625" style="4"/>
    <col min="2817" max="2817" width="14.42578125" style="4" bestFit="1" customWidth="1"/>
    <col min="2818" max="2819" width="11.28515625" style="4" bestFit="1" customWidth="1"/>
    <col min="2820" max="2820" width="11.5703125" style="4" customWidth="1"/>
    <col min="2821" max="2821" width="12" style="4" customWidth="1"/>
    <col min="2822" max="2822" width="10.5703125" style="4" bestFit="1" customWidth="1"/>
    <col min="2823" max="2823" width="12.28515625" style="4" bestFit="1" customWidth="1"/>
    <col min="2824" max="3072" width="9.140625" style="4"/>
    <col min="3073" max="3073" width="14.42578125" style="4" bestFit="1" customWidth="1"/>
    <col min="3074" max="3075" width="11.28515625" style="4" bestFit="1" customWidth="1"/>
    <col min="3076" max="3076" width="11.5703125" style="4" customWidth="1"/>
    <col min="3077" max="3077" width="12" style="4" customWidth="1"/>
    <col min="3078" max="3078" width="10.5703125" style="4" bestFit="1" customWidth="1"/>
    <col min="3079" max="3079" width="12.28515625" style="4" bestFit="1" customWidth="1"/>
    <col min="3080" max="3328" width="9.140625" style="4"/>
    <col min="3329" max="3329" width="14.42578125" style="4" bestFit="1" customWidth="1"/>
    <col min="3330" max="3331" width="11.28515625" style="4" bestFit="1" customWidth="1"/>
    <col min="3332" max="3332" width="11.5703125" style="4" customWidth="1"/>
    <col min="3333" max="3333" width="12" style="4" customWidth="1"/>
    <col min="3334" max="3334" width="10.5703125" style="4" bestFit="1" customWidth="1"/>
    <col min="3335" max="3335" width="12.28515625" style="4" bestFit="1" customWidth="1"/>
    <col min="3336" max="3584" width="9.140625" style="4"/>
    <col min="3585" max="3585" width="14.42578125" style="4" bestFit="1" customWidth="1"/>
    <col min="3586" max="3587" width="11.28515625" style="4" bestFit="1" customWidth="1"/>
    <col min="3588" max="3588" width="11.5703125" style="4" customWidth="1"/>
    <col min="3589" max="3589" width="12" style="4" customWidth="1"/>
    <col min="3590" max="3590" width="10.5703125" style="4" bestFit="1" customWidth="1"/>
    <col min="3591" max="3591" width="12.28515625" style="4" bestFit="1" customWidth="1"/>
    <col min="3592" max="3840" width="9.140625" style="4"/>
    <col min="3841" max="3841" width="14.42578125" style="4" bestFit="1" customWidth="1"/>
    <col min="3842" max="3843" width="11.28515625" style="4" bestFit="1" customWidth="1"/>
    <col min="3844" max="3844" width="11.5703125" style="4" customWidth="1"/>
    <col min="3845" max="3845" width="12" style="4" customWidth="1"/>
    <col min="3846" max="3846" width="10.5703125" style="4" bestFit="1" customWidth="1"/>
    <col min="3847" max="3847" width="12.28515625" style="4" bestFit="1" customWidth="1"/>
    <col min="3848" max="4096" width="9.140625" style="4"/>
    <col min="4097" max="4097" width="14.42578125" style="4" bestFit="1" customWidth="1"/>
    <col min="4098" max="4099" width="11.28515625" style="4" bestFit="1" customWidth="1"/>
    <col min="4100" max="4100" width="11.5703125" style="4" customWidth="1"/>
    <col min="4101" max="4101" width="12" style="4" customWidth="1"/>
    <col min="4102" max="4102" width="10.5703125" style="4" bestFit="1" customWidth="1"/>
    <col min="4103" max="4103" width="12.28515625" style="4" bestFit="1" customWidth="1"/>
    <col min="4104" max="4352" width="9.140625" style="4"/>
    <col min="4353" max="4353" width="14.42578125" style="4" bestFit="1" customWidth="1"/>
    <col min="4354" max="4355" width="11.28515625" style="4" bestFit="1" customWidth="1"/>
    <col min="4356" max="4356" width="11.5703125" style="4" customWidth="1"/>
    <col min="4357" max="4357" width="12" style="4" customWidth="1"/>
    <col min="4358" max="4358" width="10.5703125" style="4" bestFit="1" customWidth="1"/>
    <col min="4359" max="4359" width="12.28515625" style="4" bestFit="1" customWidth="1"/>
    <col min="4360" max="4608" width="9.140625" style="4"/>
    <col min="4609" max="4609" width="14.42578125" style="4" bestFit="1" customWidth="1"/>
    <col min="4610" max="4611" width="11.28515625" style="4" bestFit="1" customWidth="1"/>
    <col min="4612" max="4612" width="11.5703125" style="4" customWidth="1"/>
    <col min="4613" max="4613" width="12" style="4" customWidth="1"/>
    <col min="4614" max="4614" width="10.5703125" style="4" bestFit="1" customWidth="1"/>
    <col min="4615" max="4615" width="12.28515625" style="4" bestFit="1" customWidth="1"/>
    <col min="4616" max="4864" width="9.140625" style="4"/>
    <col min="4865" max="4865" width="14.42578125" style="4" bestFit="1" customWidth="1"/>
    <col min="4866" max="4867" width="11.28515625" style="4" bestFit="1" customWidth="1"/>
    <col min="4868" max="4868" width="11.5703125" style="4" customWidth="1"/>
    <col min="4869" max="4869" width="12" style="4" customWidth="1"/>
    <col min="4870" max="4870" width="10.5703125" style="4" bestFit="1" customWidth="1"/>
    <col min="4871" max="4871" width="12.28515625" style="4" bestFit="1" customWidth="1"/>
    <col min="4872" max="5120" width="9.140625" style="4"/>
    <col min="5121" max="5121" width="14.42578125" style="4" bestFit="1" customWidth="1"/>
    <col min="5122" max="5123" width="11.28515625" style="4" bestFit="1" customWidth="1"/>
    <col min="5124" max="5124" width="11.5703125" style="4" customWidth="1"/>
    <col min="5125" max="5125" width="12" style="4" customWidth="1"/>
    <col min="5126" max="5126" width="10.5703125" style="4" bestFit="1" customWidth="1"/>
    <col min="5127" max="5127" width="12.28515625" style="4" bestFit="1" customWidth="1"/>
    <col min="5128" max="5376" width="9.140625" style="4"/>
    <col min="5377" max="5377" width="14.42578125" style="4" bestFit="1" customWidth="1"/>
    <col min="5378" max="5379" width="11.28515625" style="4" bestFit="1" customWidth="1"/>
    <col min="5380" max="5380" width="11.5703125" style="4" customWidth="1"/>
    <col min="5381" max="5381" width="12" style="4" customWidth="1"/>
    <col min="5382" max="5382" width="10.5703125" style="4" bestFit="1" customWidth="1"/>
    <col min="5383" max="5383" width="12.28515625" style="4" bestFit="1" customWidth="1"/>
    <col min="5384" max="5632" width="9.140625" style="4"/>
    <col min="5633" max="5633" width="14.42578125" style="4" bestFit="1" customWidth="1"/>
    <col min="5634" max="5635" width="11.28515625" style="4" bestFit="1" customWidth="1"/>
    <col min="5636" max="5636" width="11.5703125" style="4" customWidth="1"/>
    <col min="5637" max="5637" width="12" style="4" customWidth="1"/>
    <col min="5638" max="5638" width="10.5703125" style="4" bestFit="1" customWidth="1"/>
    <col min="5639" max="5639" width="12.28515625" style="4" bestFit="1" customWidth="1"/>
    <col min="5640" max="5888" width="9.140625" style="4"/>
    <col min="5889" max="5889" width="14.42578125" style="4" bestFit="1" customWidth="1"/>
    <col min="5890" max="5891" width="11.28515625" style="4" bestFit="1" customWidth="1"/>
    <col min="5892" max="5892" width="11.5703125" style="4" customWidth="1"/>
    <col min="5893" max="5893" width="12" style="4" customWidth="1"/>
    <col min="5894" max="5894" width="10.5703125" style="4" bestFit="1" customWidth="1"/>
    <col min="5895" max="5895" width="12.28515625" style="4" bestFit="1" customWidth="1"/>
    <col min="5896" max="6144" width="9.140625" style="4"/>
    <col min="6145" max="6145" width="14.42578125" style="4" bestFit="1" customWidth="1"/>
    <col min="6146" max="6147" width="11.28515625" style="4" bestFit="1" customWidth="1"/>
    <col min="6148" max="6148" width="11.5703125" style="4" customWidth="1"/>
    <col min="6149" max="6149" width="12" style="4" customWidth="1"/>
    <col min="6150" max="6150" width="10.5703125" style="4" bestFit="1" customWidth="1"/>
    <col min="6151" max="6151" width="12.28515625" style="4" bestFit="1" customWidth="1"/>
    <col min="6152" max="6400" width="9.140625" style="4"/>
    <col min="6401" max="6401" width="14.42578125" style="4" bestFit="1" customWidth="1"/>
    <col min="6402" max="6403" width="11.28515625" style="4" bestFit="1" customWidth="1"/>
    <col min="6404" max="6404" width="11.5703125" style="4" customWidth="1"/>
    <col min="6405" max="6405" width="12" style="4" customWidth="1"/>
    <col min="6406" max="6406" width="10.5703125" style="4" bestFit="1" customWidth="1"/>
    <col min="6407" max="6407" width="12.28515625" style="4" bestFit="1" customWidth="1"/>
    <col min="6408" max="6656" width="9.140625" style="4"/>
    <col min="6657" max="6657" width="14.42578125" style="4" bestFit="1" customWidth="1"/>
    <col min="6658" max="6659" width="11.28515625" style="4" bestFit="1" customWidth="1"/>
    <col min="6660" max="6660" width="11.5703125" style="4" customWidth="1"/>
    <col min="6661" max="6661" width="12" style="4" customWidth="1"/>
    <col min="6662" max="6662" width="10.5703125" style="4" bestFit="1" customWidth="1"/>
    <col min="6663" max="6663" width="12.28515625" style="4" bestFit="1" customWidth="1"/>
    <col min="6664" max="6912" width="9.140625" style="4"/>
    <col min="6913" max="6913" width="14.42578125" style="4" bestFit="1" customWidth="1"/>
    <col min="6914" max="6915" width="11.28515625" style="4" bestFit="1" customWidth="1"/>
    <col min="6916" max="6916" width="11.5703125" style="4" customWidth="1"/>
    <col min="6917" max="6917" width="12" style="4" customWidth="1"/>
    <col min="6918" max="6918" width="10.5703125" style="4" bestFit="1" customWidth="1"/>
    <col min="6919" max="6919" width="12.28515625" style="4" bestFit="1" customWidth="1"/>
    <col min="6920" max="7168" width="9.140625" style="4"/>
    <col min="7169" max="7169" width="14.42578125" style="4" bestFit="1" customWidth="1"/>
    <col min="7170" max="7171" width="11.28515625" style="4" bestFit="1" customWidth="1"/>
    <col min="7172" max="7172" width="11.5703125" style="4" customWidth="1"/>
    <col min="7173" max="7173" width="12" style="4" customWidth="1"/>
    <col min="7174" max="7174" width="10.5703125" style="4" bestFit="1" customWidth="1"/>
    <col min="7175" max="7175" width="12.28515625" style="4" bestFit="1" customWidth="1"/>
    <col min="7176" max="7424" width="9.140625" style="4"/>
    <col min="7425" max="7425" width="14.42578125" style="4" bestFit="1" customWidth="1"/>
    <col min="7426" max="7427" width="11.28515625" style="4" bestFit="1" customWidth="1"/>
    <col min="7428" max="7428" width="11.5703125" style="4" customWidth="1"/>
    <col min="7429" max="7429" width="12" style="4" customWidth="1"/>
    <col min="7430" max="7430" width="10.5703125" style="4" bestFit="1" customWidth="1"/>
    <col min="7431" max="7431" width="12.28515625" style="4" bestFit="1" customWidth="1"/>
    <col min="7432" max="7680" width="9.140625" style="4"/>
    <col min="7681" max="7681" width="14.42578125" style="4" bestFit="1" customWidth="1"/>
    <col min="7682" max="7683" width="11.28515625" style="4" bestFit="1" customWidth="1"/>
    <col min="7684" max="7684" width="11.5703125" style="4" customWidth="1"/>
    <col min="7685" max="7685" width="12" style="4" customWidth="1"/>
    <col min="7686" max="7686" width="10.5703125" style="4" bestFit="1" customWidth="1"/>
    <col min="7687" max="7687" width="12.28515625" style="4" bestFit="1" customWidth="1"/>
    <col min="7688" max="7936" width="9.140625" style="4"/>
    <col min="7937" max="7937" width="14.42578125" style="4" bestFit="1" customWidth="1"/>
    <col min="7938" max="7939" width="11.28515625" style="4" bestFit="1" customWidth="1"/>
    <col min="7940" max="7940" width="11.5703125" style="4" customWidth="1"/>
    <col min="7941" max="7941" width="12" style="4" customWidth="1"/>
    <col min="7942" max="7942" width="10.5703125" style="4" bestFit="1" customWidth="1"/>
    <col min="7943" max="7943" width="12.28515625" style="4" bestFit="1" customWidth="1"/>
    <col min="7944" max="8192" width="9.140625" style="4"/>
    <col min="8193" max="8193" width="14.42578125" style="4" bestFit="1" customWidth="1"/>
    <col min="8194" max="8195" width="11.28515625" style="4" bestFit="1" customWidth="1"/>
    <col min="8196" max="8196" width="11.5703125" style="4" customWidth="1"/>
    <col min="8197" max="8197" width="12" style="4" customWidth="1"/>
    <col min="8198" max="8198" width="10.5703125" style="4" bestFit="1" customWidth="1"/>
    <col min="8199" max="8199" width="12.28515625" style="4" bestFit="1" customWidth="1"/>
    <col min="8200" max="8448" width="9.140625" style="4"/>
    <col min="8449" max="8449" width="14.42578125" style="4" bestFit="1" customWidth="1"/>
    <col min="8450" max="8451" width="11.28515625" style="4" bestFit="1" customWidth="1"/>
    <col min="8452" max="8452" width="11.5703125" style="4" customWidth="1"/>
    <col min="8453" max="8453" width="12" style="4" customWidth="1"/>
    <col min="8454" max="8454" width="10.5703125" style="4" bestFit="1" customWidth="1"/>
    <col min="8455" max="8455" width="12.28515625" style="4" bestFit="1" customWidth="1"/>
    <col min="8456" max="8704" width="9.140625" style="4"/>
    <col min="8705" max="8705" width="14.42578125" style="4" bestFit="1" customWidth="1"/>
    <col min="8706" max="8707" width="11.28515625" style="4" bestFit="1" customWidth="1"/>
    <col min="8708" max="8708" width="11.5703125" style="4" customWidth="1"/>
    <col min="8709" max="8709" width="12" style="4" customWidth="1"/>
    <col min="8710" max="8710" width="10.5703125" style="4" bestFit="1" customWidth="1"/>
    <col min="8711" max="8711" width="12.28515625" style="4" bestFit="1" customWidth="1"/>
    <col min="8712" max="8960" width="9.140625" style="4"/>
    <col min="8961" max="8961" width="14.42578125" style="4" bestFit="1" customWidth="1"/>
    <col min="8962" max="8963" width="11.28515625" style="4" bestFit="1" customWidth="1"/>
    <col min="8964" max="8964" width="11.5703125" style="4" customWidth="1"/>
    <col min="8965" max="8965" width="12" style="4" customWidth="1"/>
    <col min="8966" max="8966" width="10.5703125" style="4" bestFit="1" customWidth="1"/>
    <col min="8967" max="8967" width="12.28515625" style="4" bestFit="1" customWidth="1"/>
    <col min="8968" max="9216" width="9.140625" style="4"/>
    <col min="9217" max="9217" width="14.42578125" style="4" bestFit="1" customWidth="1"/>
    <col min="9218" max="9219" width="11.28515625" style="4" bestFit="1" customWidth="1"/>
    <col min="9220" max="9220" width="11.5703125" style="4" customWidth="1"/>
    <col min="9221" max="9221" width="12" style="4" customWidth="1"/>
    <col min="9222" max="9222" width="10.5703125" style="4" bestFit="1" customWidth="1"/>
    <col min="9223" max="9223" width="12.28515625" style="4" bestFit="1" customWidth="1"/>
    <col min="9224" max="9472" width="9.140625" style="4"/>
    <col min="9473" max="9473" width="14.42578125" style="4" bestFit="1" customWidth="1"/>
    <col min="9474" max="9475" width="11.28515625" style="4" bestFit="1" customWidth="1"/>
    <col min="9476" max="9476" width="11.5703125" style="4" customWidth="1"/>
    <col min="9477" max="9477" width="12" style="4" customWidth="1"/>
    <col min="9478" max="9478" width="10.5703125" style="4" bestFit="1" customWidth="1"/>
    <col min="9479" max="9479" width="12.28515625" style="4" bestFit="1" customWidth="1"/>
    <col min="9480" max="9728" width="9.140625" style="4"/>
    <col min="9729" max="9729" width="14.42578125" style="4" bestFit="1" customWidth="1"/>
    <col min="9730" max="9731" width="11.28515625" style="4" bestFit="1" customWidth="1"/>
    <col min="9732" max="9732" width="11.5703125" style="4" customWidth="1"/>
    <col min="9733" max="9733" width="12" style="4" customWidth="1"/>
    <col min="9734" max="9734" width="10.5703125" style="4" bestFit="1" customWidth="1"/>
    <col min="9735" max="9735" width="12.28515625" style="4" bestFit="1" customWidth="1"/>
    <col min="9736" max="9984" width="9.140625" style="4"/>
    <col min="9985" max="9985" width="14.42578125" style="4" bestFit="1" customWidth="1"/>
    <col min="9986" max="9987" width="11.28515625" style="4" bestFit="1" customWidth="1"/>
    <col min="9988" max="9988" width="11.5703125" style="4" customWidth="1"/>
    <col min="9989" max="9989" width="12" style="4" customWidth="1"/>
    <col min="9990" max="9990" width="10.5703125" style="4" bestFit="1" customWidth="1"/>
    <col min="9991" max="9991" width="12.28515625" style="4" bestFit="1" customWidth="1"/>
    <col min="9992" max="10240" width="9.140625" style="4"/>
    <col min="10241" max="10241" width="14.42578125" style="4" bestFit="1" customWidth="1"/>
    <col min="10242" max="10243" width="11.28515625" style="4" bestFit="1" customWidth="1"/>
    <col min="10244" max="10244" width="11.5703125" style="4" customWidth="1"/>
    <col min="10245" max="10245" width="12" style="4" customWidth="1"/>
    <col min="10246" max="10246" width="10.5703125" style="4" bestFit="1" customWidth="1"/>
    <col min="10247" max="10247" width="12.28515625" style="4" bestFit="1" customWidth="1"/>
    <col min="10248" max="10496" width="9.140625" style="4"/>
    <col min="10497" max="10497" width="14.42578125" style="4" bestFit="1" customWidth="1"/>
    <col min="10498" max="10499" width="11.28515625" style="4" bestFit="1" customWidth="1"/>
    <col min="10500" max="10500" width="11.5703125" style="4" customWidth="1"/>
    <col min="10501" max="10501" width="12" style="4" customWidth="1"/>
    <col min="10502" max="10502" width="10.5703125" style="4" bestFit="1" customWidth="1"/>
    <col min="10503" max="10503" width="12.28515625" style="4" bestFit="1" customWidth="1"/>
    <col min="10504" max="10752" width="9.140625" style="4"/>
    <col min="10753" max="10753" width="14.42578125" style="4" bestFit="1" customWidth="1"/>
    <col min="10754" max="10755" width="11.28515625" style="4" bestFit="1" customWidth="1"/>
    <col min="10756" max="10756" width="11.5703125" style="4" customWidth="1"/>
    <col min="10757" max="10757" width="12" style="4" customWidth="1"/>
    <col min="10758" max="10758" width="10.5703125" style="4" bestFit="1" customWidth="1"/>
    <col min="10759" max="10759" width="12.28515625" style="4" bestFit="1" customWidth="1"/>
    <col min="10760" max="11008" width="9.140625" style="4"/>
    <col min="11009" max="11009" width="14.42578125" style="4" bestFit="1" customWidth="1"/>
    <col min="11010" max="11011" width="11.28515625" style="4" bestFit="1" customWidth="1"/>
    <col min="11012" max="11012" width="11.5703125" style="4" customWidth="1"/>
    <col min="11013" max="11013" width="12" style="4" customWidth="1"/>
    <col min="11014" max="11014" width="10.5703125" style="4" bestFit="1" customWidth="1"/>
    <col min="11015" max="11015" width="12.28515625" style="4" bestFit="1" customWidth="1"/>
    <col min="11016" max="11264" width="9.140625" style="4"/>
    <col min="11265" max="11265" width="14.42578125" style="4" bestFit="1" customWidth="1"/>
    <col min="11266" max="11267" width="11.28515625" style="4" bestFit="1" customWidth="1"/>
    <col min="11268" max="11268" width="11.5703125" style="4" customWidth="1"/>
    <col min="11269" max="11269" width="12" style="4" customWidth="1"/>
    <col min="11270" max="11270" width="10.5703125" style="4" bestFit="1" customWidth="1"/>
    <col min="11271" max="11271" width="12.28515625" style="4" bestFit="1" customWidth="1"/>
    <col min="11272" max="11520" width="9.140625" style="4"/>
    <col min="11521" max="11521" width="14.42578125" style="4" bestFit="1" customWidth="1"/>
    <col min="11522" max="11523" width="11.28515625" style="4" bestFit="1" customWidth="1"/>
    <col min="11524" max="11524" width="11.5703125" style="4" customWidth="1"/>
    <col min="11525" max="11525" width="12" style="4" customWidth="1"/>
    <col min="11526" max="11526" width="10.5703125" style="4" bestFit="1" customWidth="1"/>
    <col min="11527" max="11527" width="12.28515625" style="4" bestFit="1" customWidth="1"/>
    <col min="11528" max="11776" width="9.140625" style="4"/>
    <col min="11777" max="11777" width="14.42578125" style="4" bestFit="1" customWidth="1"/>
    <col min="11778" max="11779" width="11.28515625" style="4" bestFit="1" customWidth="1"/>
    <col min="11780" max="11780" width="11.5703125" style="4" customWidth="1"/>
    <col min="11781" max="11781" width="12" style="4" customWidth="1"/>
    <col min="11782" max="11782" width="10.5703125" style="4" bestFit="1" customWidth="1"/>
    <col min="11783" max="11783" width="12.28515625" style="4" bestFit="1" customWidth="1"/>
    <col min="11784" max="12032" width="9.140625" style="4"/>
    <col min="12033" max="12033" width="14.42578125" style="4" bestFit="1" customWidth="1"/>
    <col min="12034" max="12035" width="11.28515625" style="4" bestFit="1" customWidth="1"/>
    <col min="12036" max="12036" width="11.5703125" style="4" customWidth="1"/>
    <col min="12037" max="12037" width="12" style="4" customWidth="1"/>
    <col min="12038" max="12038" width="10.5703125" style="4" bestFit="1" customWidth="1"/>
    <col min="12039" max="12039" width="12.28515625" style="4" bestFit="1" customWidth="1"/>
    <col min="12040" max="12288" width="9.140625" style="4"/>
    <col min="12289" max="12289" width="14.42578125" style="4" bestFit="1" customWidth="1"/>
    <col min="12290" max="12291" width="11.28515625" style="4" bestFit="1" customWidth="1"/>
    <col min="12292" max="12292" width="11.5703125" style="4" customWidth="1"/>
    <col min="12293" max="12293" width="12" style="4" customWidth="1"/>
    <col min="12294" max="12294" width="10.5703125" style="4" bestFit="1" customWidth="1"/>
    <col min="12295" max="12295" width="12.28515625" style="4" bestFit="1" customWidth="1"/>
    <col min="12296" max="12544" width="9.140625" style="4"/>
    <col min="12545" max="12545" width="14.42578125" style="4" bestFit="1" customWidth="1"/>
    <col min="12546" max="12547" width="11.28515625" style="4" bestFit="1" customWidth="1"/>
    <col min="12548" max="12548" width="11.5703125" style="4" customWidth="1"/>
    <col min="12549" max="12549" width="12" style="4" customWidth="1"/>
    <col min="12550" max="12550" width="10.5703125" style="4" bestFit="1" customWidth="1"/>
    <col min="12551" max="12551" width="12.28515625" style="4" bestFit="1" customWidth="1"/>
    <col min="12552" max="12800" width="9.140625" style="4"/>
    <col min="12801" max="12801" width="14.42578125" style="4" bestFit="1" customWidth="1"/>
    <col min="12802" max="12803" width="11.28515625" style="4" bestFit="1" customWidth="1"/>
    <col min="12804" max="12804" width="11.5703125" style="4" customWidth="1"/>
    <col min="12805" max="12805" width="12" style="4" customWidth="1"/>
    <col min="12806" max="12806" width="10.5703125" style="4" bestFit="1" customWidth="1"/>
    <col min="12807" max="12807" width="12.28515625" style="4" bestFit="1" customWidth="1"/>
    <col min="12808" max="13056" width="9.140625" style="4"/>
    <col min="13057" max="13057" width="14.42578125" style="4" bestFit="1" customWidth="1"/>
    <col min="13058" max="13059" width="11.28515625" style="4" bestFit="1" customWidth="1"/>
    <col min="13060" max="13060" width="11.5703125" style="4" customWidth="1"/>
    <col min="13061" max="13061" width="12" style="4" customWidth="1"/>
    <col min="13062" max="13062" width="10.5703125" style="4" bestFit="1" customWidth="1"/>
    <col min="13063" max="13063" width="12.28515625" style="4" bestFit="1" customWidth="1"/>
    <col min="13064" max="13312" width="9.140625" style="4"/>
    <col min="13313" max="13313" width="14.42578125" style="4" bestFit="1" customWidth="1"/>
    <col min="13314" max="13315" width="11.28515625" style="4" bestFit="1" customWidth="1"/>
    <col min="13316" max="13316" width="11.5703125" style="4" customWidth="1"/>
    <col min="13317" max="13317" width="12" style="4" customWidth="1"/>
    <col min="13318" max="13318" width="10.5703125" style="4" bestFit="1" customWidth="1"/>
    <col min="13319" max="13319" width="12.28515625" style="4" bestFit="1" customWidth="1"/>
    <col min="13320" max="13568" width="9.140625" style="4"/>
    <col min="13569" max="13569" width="14.42578125" style="4" bestFit="1" customWidth="1"/>
    <col min="13570" max="13571" width="11.28515625" style="4" bestFit="1" customWidth="1"/>
    <col min="13572" max="13572" width="11.5703125" style="4" customWidth="1"/>
    <col min="13573" max="13573" width="12" style="4" customWidth="1"/>
    <col min="13574" max="13574" width="10.5703125" style="4" bestFit="1" customWidth="1"/>
    <col min="13575" max="13575" width="12.28515625" style="4" bestFit="1" customWidth="1"/>
    <col min="13576" max="13824" width="9.140625" style="4"/>
    <col min="13825" max="13825" width="14.42578125" style="4" bestFit="1" customWidth="1"/>
    <col min="13826" max="13827" width="11.28515625" style="4" bestFit="1" customWidth="1"/>
    <col min="13828" max="13828" width="11.5703125" style="4" customWidth="1"/>
    <col min="13829" max="13829" width="12" style="4" customWidth="1"/>
    <col min="13830" max="13830" width="10.5703125" style="4" bestFit="1" customWidth="1"/>
    <col min="13831" max="13831" width="12.28515625" style="4" bestFit="1" customWidth="1"/>
    <col min="13832" max="14080" width="9.140625" style="4"/>
    <col min="14081" max="14081" width="14.42578125" style="4" bestFit="1" customWidth="1"/>
    <col min="14082" max="14083" width="11.28515625" style="4" bestFit="1" customWidth="1"/>
    <col min="14084" max="14084" width="11.5703125" style="4" customWidth="1"/>
    <col min="14085" max="14085" width="12" style="4" customWidth="1"/>
    <col min="14086" max="14086" width="10.5703125" style="4" bestFit="1" customWidth="1"/>
    <col min="14087" max="14087" width="12.28515625" style="4" bestFit="1" customWidth="1"/>
    <col min="14088" max="14336" width="9.140625" style="4"/>
    <col min="14337" max="14337" width="14.42578125" style="4" bestFit="1" customWidth="1"/>
    <col min="14338" max="14339" width="11.28515625" style="4" bestFit="1" customWidth="1"/>
    <col min="14340" max="14340" width="11.5703125" style="4" customWidth="1"/>
    <col min="14341" max="14341" width="12" style="4" customWidth="1"/>
    <col min="14342" max="14342" width="10.5703125" style="4" bestFit="1" customWidth="1"/>
    <col min="14343" max="14343" width="12.28515625" style="4" bestFit="1" customWidth="1"/>
    <col min="14344" max="14592" width="9.140625" style="4"/>
    <col min="14593" max="14593" width="14.42578125" style="4" bestFit="1" customWidth="1"/>
    <col min="14594" max="14595" width="11.28515625" style="4" bestFit="1" customWidth="1"/>
    <col min="14596" max="14596" width="11.5703125" style="4" customWidth="1"/>
    <col min="14597" max="14597" width="12" style="4" customWidth="1"/>
    <col min="14598" max="14598" width="10.5703125" style="4" bestFit="1" customWidth="1"/>
    <col min="14599" max="14599" width="12.28515625" style="4" bestFit="1" customWidth="1"/>
    <col min="14600" max="14848" width="9.140625" style="4"/>
    <col min="14849" max="14849" width="14.42578125" style="4" bestFit="1" customWidth="1"/>
    <col min="14850" max="14851" width="11.28515625" style="4" bestFit="1" customWidth="1"/>
    <col min="14852" max="14852" width="11.5703125" style="4" customWidth="1"/>
    <col min="14853" max="14853" width="12" style="4" customWidth="1"/>
    <col min="14854" max="14854" width="10.5703125" style="4" bestFit="1" customWidth="1"/>
    <col min="14855" max="14855" width="12.28515625" style="4" bestFit="1" customWidth="1"/>
    <col min="14856" max="15104" width="9.140625" style="4"/>
    <col min="15105" max="15105" width="14.42578125" style="4" bestFit="1" customWidth="1"/>
    <col min="15106" max="15107" width="11.28515625" style="4" bestFit="1" customWidth="1"/>
    <col min="15108" max="15108" width="11.5703125" style="4" customWidth="1"/>
    <col min="15109" max="15109" width="12" style="4" customWidth="1"/>
    <col min="15110" max="15110" width="10.5703125" style="4" bestFit="1" customWidth="1"/>
    <col min="15111" max="15111" width="12.28515625" style="4" bestFit="1" customWidth="1"/>
    <col min="15112" max="15360" width="9.140625" style="4"/>
    <col min="15361" max="15361" width="14.42578125" style="4" bestFit="1" customWidth="1"/>
    <col min="15362" max="15363" width="11.28515625" style="4" bestFit="1" customWidth="1"/>
    <col min="15364" max="15364" width="11.5703125" style="4" customWidth="1"/>
    <col min="15365" max="15365" width="12" style="4" customWidth="1"/>
    <col min="15366" max="15366" width="10.5703125" style="4" bestFit="1" customWidth="1"/>
    <col min="15367" max="15367" width="12.28515625" style="4" bestFit="1" customWidth="1"/>
    <col min="15368" max="15616" width="9.140625" style="4"/>
    <col min="15617" max="15617" width="14.42578125" style="4" bestFit="1" customWidth="1"/>
    <col min="15618" max="15619" width="11.28515625" style="4" bestFit="1" customWidth="1"/>
    <col min="15620" max="15620" width="11.5703125" style="4" customWidth="1"/>
    <col min="15621" max="15621" width="12" style="4" customWidth="1"/>
    <col min="15622" max="15622" width="10.5703125" style="4" bestFit="1" customWidth="1"/>
    <col min="15623" max="15623" width="12.28515625" style="4" bestFit="1" customWidth="1"/>
    <col min="15624" max="15872" width="9.140625" style="4"/>
    <col min="15873" max="15873" width="14.42578125" style="4" bestFit="1" customWidth="1"/>
    <col min="15874" max="15875" width="11.28515625" style="4" bestFit="1" customWidth="1"/>
    <col min="15876" max="15876" width="11.5703125" style="4" customWidth="1"/>
    <col min="15877" max="15877" width="12" style="4" customWidth="1"/>
    <col min="15878" max="15878" width="10.5703125" style="4" bestFit="1" customWidth="1"/>
    <col min="15879" max="15879" width="12.28515625" style="4" bestFit="1" customWidth="1"/>
    <col min="15880" max="16128" width="9.140625" style="4"/>
    <col min="16129" max="16129" width="14.42578125" style="4" bestFit="1" customWidth="1"/>
    <col min="16130" max="16131" width="11.28515625" style="4" bestFit="1" customWidth="1"/>
    <col min="16132" max="16132" width="11.5703125" style="4" customWidth="1"/>
    <col min="16133" max="16133" width="12" style="4" customWidth="1"/>
    <col min="16134" max="16134" width="10.5703125" style="4" bestFit="1" customWidth="1"/>
    <col min="16135" max="16135" width="12.28515625" style="4" bestFit="1" customWidth="1"/>
    <col min="16136" max="16384" width="9.140625" style="4"/>
  </cols>
  <sheetData>
    <row r="1" spans="1:12" x14ac:dyDescent="0.25">
      <c r="A1" s="4" t="s">
        <v>10</v>
      </c>
      <c r="B1" s="4" t="s">
        <v>11</v>
      </c>
      <c r="C1" s="4" t="s">
        <v>12</v>
      </c>
      <c r="D1" s="4" t="s">
        <v>13</v>
      </c>
      <c r="E1" s="4" t="s">
        <v>14</v>
      </c>
      <c r="F1" s="4" t="s">
        <v>15</v>
      </c>
    </row>
    <row r="2" spans="1:12" x14ac:dyDescent="0.25">
      <c r="A2" s="4" t="s">
        <v>25</v>
      </c>
      <c r="B2" s="4" t="s">
        <v>17</v>
      </c>
      <c r="C2" s="5">
        <v>27397</v>
      </c>
      <c r="D2" s="4">
        <f t="shared" ref="D2:D14" ca="1" si="0">INT((NOW()-C2)/365.25)</f>
        <v>41</v>
      </c>
      <c r="E2" s="4">
        <v>160</v>
      </c>
      <c r="F2" s="4">
        <v>178</v>
      </c>
    </row>
    <row r="3" spans="1:12" x14ac:dyDescent="0.25">
      <c r="A3" s="4" t="s">
        <v>18</v>
      </c>
      <c r="B3" s="4" t="s">
        <v>19</v>
      </c>
      <c r="C3" s="5">
        <v>13810</v>
      </c>
      <c r="D3" s="4">
        <f t="shared" ca="1" si="0"/>
        <v>79</v>
      </c>
      <c r="E3" s="4">
        <v>192</v>
      </c>
      <c r="F3" s="4">
        <v>151</v>
      </c>
    </row>
    <row r="4" spans="1:12" x14ac:dyDescent="0.25">
      <c r="A4" s="4" t="s">
        <v>24</v>
      </c>
      <c r="B4" s="4" t="s">
        <v>17</v>
      </c>
      <c r="C4" s="5">
        <v>26129</v>
      </c>
      <c r="D4" s="4">
        <f t="shared" ca="1" si="0"/>
        <v>45</v>
      </c>
      <c r="E4" s="4">
        <v>171</v>
      </c>
      <c r="F4" s="4">
        <v>175</v>
      </c>
    </row>
    <row r="5" spans="1:12" x14ac:dyDescent="0.25">
      <c r="A5" s="4" t="s">
        <v>21</v>
      </c>
      <c r="B5" s="4" t="s">
        <v>19</v>
      </c>
      <c r="C5" s="5">
        <v>12747</v>
      </c>
      <c r="D5" s="4">
        <f t="shared" ca="1" si="0"/>
        <v>81</v>
      </c>
      <c r="E5" s="4">
        <v>154</v>
      </c>
      <c r="F5" s="4">
        <v>128</v>
      </c>
    </row>
    <row r="6" spans="1:12" x14ac:dyDescent="0.25">
      <c r="A6" s="4" t="s">
        <v>22</v>
      </c>
      <c r="B6" s="4" t="s">
        <v>17</v>
      </c>
      <c r="C6" s="5">
        <v>18303</v>
      </c>
      <c r="D6" s="4">
        <f t="shared" ca="1" si="0"/>
        <v>66</v>
      </c>
      <c r="E6" s="4">
        <v>164</v>
      </c>
      <c r="F6" s="4">
        <v>141</v>
      </c>
    </row>
    <row r="7" spans="1:12" x14ac:dyDescent="0.25">
      <c r="A7" s="4" t="s">
        <v>23</v>
      </c>
      <c r="B7" s="4" t="s">
        <v>19</v>
      </c>
      <c r="C7" s="5">
        <v>23906</v>
      </c>
      <c r="D7" s="4">
        <f t="shared" ca="1" si="0"/>
        <v>51</v>
      </c>
      <c r="E7" s="4">
        <v>152</v>
      </c>
      <c r="F7" s="4">
        <v>125</v>
      </c>
    </row>
    <row r="8" spans="1:12" x14ac:dyDescent="0.25">
      <c r="A8" s="4" t="s">
        <v>28</v>
      </c>
      <c r="B8" s="4" t="s">
        <v>17</v>
      </c>
      <c r="C8" s="5">
        <v>26995</v>
      </c>
      <c r="D8" s="4">
        <f t="shared" ca="1" si="0"/>
        <v>42</v>
      </c>
      <c r="E8" s="4">
        <v>165</v>
      </c>
      <c r="F8" s="4">
        <v>193</v>
      </c>
    </row>
    <row r="9" spans="1:12" x14ac:dyDescent="0.25">
      <c r="A9" s="4" t="s">
        <v>16</v>
      </c>
      <c r="B9" s="4" t="s">
        <v>17</v>
      </c>
      <c r="C9" s="5">
        <v>26512</v>
      </c>
      <c r="D9" s="4">
        <f t="shared" ca="1" si="0"/>
        <v>44</v>
      </c>
      <c r="E9" s="4">
        <v>188</v>
      </c>
      <c r="F9" s="4">
        <v>166</v>
      </c>
    </row>
    <row r="10" spans="1:12" ht="15.75" thickBot="1" x14ac:dyDescent="0.3">
      <c r="A10" s="4" t="s">
        <v>26</v>
      </c>
      <c r="B10" s="4" t="s">
        <v>19</v>
      </c>
      <c r="C10" s="5">
        <v>36418</v>
      </c>
      <c r="D10" s="4">
        <f t="shared" ca="1" si="0"/>
        <v>17</v>
      </c>
      <c r="E10" s="4">
        <v>189</v>
      </c>
      <c r="F10" s="4">
        <v>146</v>
      </c>
      <c r="H10" s="4" t="s">
        <v>6</v>
      </c>
      <c r="I10" s="4" t="s">
        <v>7</v>
      </c>
      <c r="J10" s="4" t="s">
        <v>8</v>
      </c>
      <c r="K10" s="4" t="s">
        <v>9</v>
      </c>
    </row>
    <row r="11" spans="1:12" x14ac:dyDescent="0.25">
      <c r="A11" s="4" t="s">
        <v>20</v>
      </c>
      <c r="B11" s="4" t="s">
        <v>17</v>
      </c>
      <c r="C11" s="5">
        <v>14332</v>
      </c>
      <c r="D11" s="4">
        <f t="shared" ca="1" si="0"/>
        <v>77</v>
      </c>
      <c r="E11" s="4">
        <v>140</v>
      </c>
      <c r="F11" s="4">
        <v>170</v>
      </c>
      <c r="H11" s="8">
        <v>1</v>
      </c>
      <c r="I11" s="9">
        <f t="shared" ref="I11:I16" ca="1" si="1">RAND()</f>
        <v>0.78107261917005044</v>
      </c>
      <c r="J11" s="10" t="s">
        <v>0</v>
      </c>
      <c r="K11" s="10" t="str">
        <f t="shared" ref="K11:K16" ca="1" si="2">VLOOKUP(SMALL($I$11:$I$16,H11),$I$11:$K$16,2,0)</f>
        <v>Administration</v>
      </c>
      <c r="L11" s="1"/>
    </row>
    <row r="12" spans="1:12" x14ac:dyDescent="0.25">
      <c r="A12" s="4" t="s">
        <v>30</v>
      </c>
      <c r="B12" s="4" t="s">
        <v>17</v>
      </c>
      <c r="C12" s="5">
        <v>16709</v>
      </c>
      <c r="D12" s="4">
        <f t="shared" ca="1" si="0"/>
        <v>71</v>
      </c>
      <c r="E12" s="4">
        <v>159</v>
      </c>
      <c r="F12" s="4">
        <v>196</v>
      </c>
      <c r="H12" s="11">
        <v>2</v>
      </c>
      <c r="I12" s="12">
        <f t="shared" ca="1" si="1"/>
        <v>0.58254946456613599</v>
      </c>
      <c r="J12" s="6" t="s">
        <v>1</v>
      </c>
      <c r="K12" s="6" t="str">
        <f t="shared" ca="1" si="2"/>
        <v>Sales</v>
      </c>
      <c r="L12" s="2"/>
    </row>
    <row r="13" spans="1:12" x14ac:dyDescent="0.25">
      <c r="A13" s="4" t="s">
        <v>29</v>
      </c>
      <c r="B13" s="4" t="s">
        <v>19</v>
      </c>
      <c r="C13" s="5">
        <v>22939</v>
      </c>
      <c r="D13" s="4">
        <f t="shared" ca="1" si="0"/>
        <v>54</v>
      </c>
      <c r="E13" s="4">
        <v>151</v>
      </c>
      <c r="F13" s="4">
        <v>139</v>
      </c>
      <c r="H13" s="11">
        <v>3</v>
      </c>
      <c r="I13" s="12">
        <f t="shared" ca="1" si="1"/>
        <v>0.75896222247557266</v>
      </c>
      <c r="J13" s="6" t="s">
        <v>2</v>
      </c>
      <c r="K13" s="6" t="str">
        <f t="shared" ca="1" si="2"/>
        <v>Marketing</v>
      </c>
      <c r="L13" s="2"/>
    </row>
    <row r="14" spans="1:12" x14ac:dyDescent="0.25">
      <c r="A14" s="4" t="s">
        <v>27</v>
      </c>
      <c r="B14" s="4" t="s">
        <v>19</v>
      </c>
      <c r="C14" s="5">
        <v>23299</v>
      </c>
      <c r="D14" s="4">
        <f t="shared" ca="1" si="0"/>
        <v>53</v>
      </c>
      <c r="E14" s="4">
        <v>155</v>
      </c>
      <c r="F14" s="4">
        <v>180</v>
      </c>
      <c r="H14" s="11">
        <v>4</v>
      </c>
      <c r="I14" s="12">
        <f t="shared" ca="1" si="1"/>
        <v>0.48888071908207831</v>
      </c>
      <c r="J14" s="6" t="s">
        <v>3</v>
      </c>
      <c r="K14" s="6" t="str">
        <f t="shared" ca="1" si="2"/>
        <v>Senior Mgmt</v>
      </c>
      <c r="L14" s="2"/>
    </row>
    <row r="15" spans="1:12" x14ac:dyDescent="0.25">
      <c r="A15" s="4" t="s">
        <v>31</v>
      </c>
      <c r="B15" s="5" t="s">
        <v>17</v>
      </c>
      <c r="C15" s="5">
        <v>23659</v>
      </c>
      <c r="D15" s="4">
        <f t="shared" ref="D15:D16" ca="1" si="3">INT((NOW()-C15)/365.25)</f>
        <v>52</v>
      </c>
      <c r="E15" s="4">
        <v>159</v>
      </c>
      <c r="F15" s="4">
        <v>175</v>
      </c>
      <c r="H15" s="11">
        <v>5</v>
      </c>
      <c r="I15" s="12">
        <f t="shared" ca="1" si="1"/>
        <v>7.9396467129794424E-2</v>
      </c>
      <c r="J15" s="6" t="s">
        <v>4</v>
      </c>
      <c r="K15" s="6" t="str">
        <f t="shared" ca="1" si="2"/>
        <v>Finance</v>
      </c>
      <c r="L15" s="2"/>
    </row>
    <row r="16" spans="1:12" ht="15.75" thickBot="1" x14ac:dyDescent="0.3">
      <c r="A16" s="4" t="s">
        <v>32</v>
      </c>
      <c r="B16" s="4" t="s">
        <v>19</v>
      </c>
      <c r="C16" s="5">
        <v>24019</v>
      </c>
      <c r="D16" s="4">
        <f t="shared" ca="1" si="3"/>
        <v>51</v>
      </c>
      <c r="E16" s="4">
        <v>163</v>
      </c>
      <c r="F16" s="4">
        <v>170</v>
      </c>
      <c r="H16" s="13">
        <v>6</v>
      </c>
      <c r="I16" s="14">
        <f t="shared" ca="1" si="1"/>
        <v>4.6778591578541029E-2</v>
      </c>
      <c r="J16" s="15" t="s">
        <v>5</v>
      </c>
      <c r="K16" s="15" t="str">
        <f t="shared" ca="1" si="2"/>
        <v>Top Mgmt</v>
      </c>
      <c r="L16" s="3"/>
    </row>
    <row r="18" spans="8:8" x14ac:dyDescent="0.25">
      <c r="H18" s="7"/>
    </row>
  </sheetData>
  <sortState ref="A2:F14">
    <sortCondition ref="A1"/>
  </sortState>
  <pageMargins left="0.75" right="0.75" top="1" bottom="1" header="0.5" footer="0.5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Numbering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2012-12-16T18:34:22Z</dcterms:created>
  <dcterms:modified xsi:type="dcterms:W3CDTF">2016-11-11T18:01:11Z</dcterms:modified>
</cp:coreProperties>
</file>