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haw/Desktop/coding-projects/e1-experiment/"/>
    </mc:Choice>
  </mc:AlternateContent>
  <xr:revisionPtr revIDLastSave="0" documentId="13_ncr:1_{8BB50309-3AD1-3044-9E64-962F69572689}" xr6:coauthVersionLast="47" xr6:coauthVersionMax="47" xr10:uidLastSave="{00000000-0000-0000-0000-000000000000}"/>
  <bookViews>
    <workbookView xWindow="0" yWindow="500" windowWidth="12800" windowHeight="15500" xr2:uid="{FA911C90-F837-4672-8292-73B698D9A12D}"/>
  </bookViews>
  <sheets>
    <sheet name="Sheet1" sheetId="1" r:id="rId1"/>
  </sheets>
  <definedNames>
    <definedName name="_xlnm._FilterDatabase" localSheetId="0" hidden="1">Sheet1!$G$27:$G$129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3" i="1" l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9" i="1"/>
  <c r="H18" i="1"/>
  <c r="E9" i="1"/>
  <c r="F9" i="1"/>
  <c r="G9" i="1"/>
  <c r="H9" i="1"/>
  <c r="D9" i="1"/>
</calcChain>
</file>

<file path=xl/sharedStrings.xml><?xml version="1.0" encoding="utf-8"?>
<sst xmlns="http://schemas.openxmlformats.org/spreadsheetml/2006/main" count="30" uniqueCount="25">
  <si>
    <t>Experiment part 4</t>
  </si>
  <si>
    <t>Characterise the Amplifier (relationship between current and voltage gain) for input in the experiment</t>
  </si>
  <si>
    <t>Frequency / Hz</t>
  </si>
  <si>
    <t>Peak to Peak / V</t>
  </si>
  <si>
    <t>Mean / V</t>
  </si>
  <si>
    <t>Contrast</t>
  </si>
  <si>
    <t xml:space="preserve">Used 400Hz, </t>
  </si>
  <si>
    <t>Find best settings for contrast -Adjust Phase Modulator on SLD Maximum Fringe, Also adjust current of SLD source</t>
  </si>
  <si>
    <t>Discovered the maximum was moving by 0.03mm - realized issue due to fibres moving so I made all of them lie on the ground flat except for connections and adjusted delay line to keep the maximum fringe for comparisons</t>
  </si>
  <si>
    <t xml:space="preserve">Also swapped the input port for the beam splitter and output of the combining beamsplitter </t>
  </si>
  <si>
    <t>Use 8.3V p-p on 180mA on SLD</t>
  </si>
  <si>
    <t xml:space="preserve">Without attenuation the max current of amplifier of 50mA saturates the interfernce fringes, so attenuation was used so that </t>
  </si>
  <si>
    <t>with a max current of amplifier of 110mA saturates the fringes - can explore a larger relationship between gain and fringe contrast</t>
  </si>
  <si>
    <t xml:space="preserve">Signal from Input of the Amplifier saturates the oscilloscope, Realised the longer </t>
  </si>
  <si>
    <t>Peak-Peak / V</t>
  </si>
  <si>
    <t>SLD 183.3mA, 23.58C</t>
  </si>
  <si>
    <t>Amplifier 23.09C</t>
  </si>
  <si>
    <t>400Hz. 8.3V</t>
  </si>
  <si>
    <t xml:space="preserve">Current / mA </t>
  </si>
  <si>
    <t>contrast</t>
  </si>
  <si>
    <t>fluctuations from here</t>
  </si>
  <si>
    <t>Abhay took over</t>
  </si>
  <si>
    <t>Maximum 11.1 so last measurement before saturation</t>
  </si>
  <si>
    <t xml:space="preserve">Contrast </t>
  </si>
  <si>
    <t>With attenuator open and using 1.15mW FP Laser fringes and 100mA amplifier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</si>
</sst>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C812-BF2A-4337-B390-4AB27E5BB407}">
  <sheetPr filterMode="1"/>
  <dimension ref="A1:L133"/>
  <sheetViews>
    <sheetView tabSelected="1" topLeftCell="A13" workbookViewId="0">
      <selection activeCell="J43" sqref="J43"/>
    </sheetView>
  </sheetViews>
  <sheetFormatPr baseColWidth="10" defaultColWidth="8.83203125" defaultRowHeight="15" x14ac:dyDescent="0.2"/>
  <cols>
    <col min="2" max="2" width="10" customWidth="1"/>
    <col min="4" max="4" width="9.5" bestFit="1" customWidth="1"/>
  </cols>
  <sheetData>
    <row r="1" spans="1:12" x14ac:dyDescent="0.2">
      <c r="A1" t="s">
        <v>0</v>
      </c>
    </row>
    <row r="3" spans="1:12" x14ac:dyDescent="0.2">
      <c r="A3" t="s">
        <v>1</v>
      </c>
    </row>
    <row r="5" spans="1:12" x14ac:dyDescent="0.2">
      <c r="B5" t="s">
        <v>7</v>
      </c>
    </row>
    <row r="6" spans="1:12" x14ac:dyDescent="0.2">
      <c r="B6" t="s">
        <v>2</v>
      </c>
      <c r="D6">
        <v>400</v>
      </c>
      <c r="E6">
        <v>500</v>
      </c>
      <c r="F6">
        <v>600</v>
      </c>
      <c r="G6">
        <v>300</v>
      </c>
      <c r="H6">
        <v>200</v>
      </c>
    </row>
    <row r="7" spans="1:12" x14ac:dyDescent="0.2">
      <c r="B7" t="s">
        <v>3</v>
      </c>
      <c r="D7">
        <v>6.56</v>
      </c>
      <c r="E7">
        <v>6.16</v>
      </c>
      <c r="F7">
        <v>6.08</v>
      </c>
      <c r="G7">
        <v>6.32</v>
      </c>
      <c r="H7">
        <v>5.04</v>
      </c>
    </row>
    <row r="8" spans="1:12" x14ac:dyDescent="0.2">
      <c r="B8" t="s">
        <v>4</v>
      </c>
      <c r="D8">
        <v>5.22</v>
      </c>
      <c r="E8">
        <v>5.24</v>
      </c>
      <c r="F8">
        <v>5.31</v>
      </c>
      <c r="G8">
        <v>5.31</v>
      </c>
      <c r="H8">
        <v>5.59</v>
      </c>
    </row>
    <row r="9" spans="1:12" x14ac:dyDescent="0.2">
      <c r="B9" t="s">
        <v>5</v>
      </c>
      <c r="D9">
        <f>D7/(2*D8)</f>
        <v>0.62835249042145591</v>
      </c>
      <c r="E9">
        <f t="shared" ref="E9:H9" si="0">E7/(2*E8)</f>
        <v>0.58778625954198471</v>
      </c>
      <c r="F9">
        <f t="shared" si="0"/>
        <v>0.57250470809792853</v>
      </c>
      <c r="G9">
        <f t="shared" si="0"/>
        <v>0.59510357815442572</v>
      </c>
      <c r="H9">
        <f t="shared" si="0"/>
        <v>0.45080500894454384</v>
      </c>
    </row>
    <row r="11" spans="1:12" x14ac:dyDescent="0.2">
      <c r="B11" t="s">
        <v>6</v>
      </c>
      <c r="C11">
        <v>8.3000000000000007</v>
      </c>
    </row>
    <row r="13" spans="1:12" ht="37.75" customHeight="1" x14ac:dyDescent="0.2">
      <c r="B13" s="2" t="s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5" spans="1:12" x14ac:dyDescent="0.2">
      <c r="B15" t="s">
        <v>2</v>
      </c>
      <c r="H15">
        <v>400</v>
      </c>
    </row>
    <row r="16" spans="1:12" x14ac:dyDescent="0.2">
      <c r="B16" t="s">
        <v>3</v>
      </c>
      <c r="H16">
        <v>7.84</v>
      </c>
    </row>
    <row r="17" spans="2:10" x14ac:dyDescent="0.2">
      <c r="B17" t="s">
        <v>4</v>
      </c>
      <c r="E17" s="1"/>
      <c r="H17">
        <v>5.55</v>
      </c>
    </row>
    <row r="18" spans="2:10" x14ac:dyDescent="0.2">
      <c r="B18" t="s">
        <v>5</v>
      </c>
      <c r="H18">
        <f t="shared" ref="H18" si="1">H16/(2*H17)</f>
        <v>0.70630630630630631</v>
      </c>
    </row>
    <row r="20" spans="2:10" x14ac:dyDescent="0.2">
      <c r="B20" t="s">
        <v>9</v>
      </c>
    </row>
    <row r="21" spans="2:10" x14ac:dyDescent="0.2">
      <c r="H21" t="s">
        <v>10</v>
      </c>
    </row>
    <row r="23" spans="2:10" x14ac:dyDescent="0.2">
      <c r="B23" t="s">
        <v>11</v>
      </c>
    </row>
    <row r="24" spans="2:10" x14ac:dyDescent="0.2">
      <c r="B24" t="s">
        <v>12</v>
      </c>
    </row>
    <row r="26" spans="2:10" x14ac:dyDescent="0.2">
      <c r="B26" t="s">
        <v>13</v>
      </c>
    </row>
    <row r="28" spans="2:10" x14ac:dyDescent="0.2">
      <c r="B28" t="s">
        <v>18</v>
      </c>
      <c r="D28" t="s">
        <v>14</v>
      </c>
      <c r="E28" t="s">
        <v>4</v>
      </c>
      <c r="F28" t="s">
        <v>19</v>
      </c>
      <c r="J28" t="s">
        <v>15</v>
      </c>
    </row>
    <row r="29" spans="2:10" x14ac:dyDescent="0.2">
      <c r="B29">
        <v>0</v>
      </c>
      <c r="D29">
        <v>4.7999999999999996E-3</v>
      </c>
      <c r="E29">
        <v>1.1000000000000001</v>
      </c>
      <c r="F29">
        <f>D29/(2*E29)</f>
        <v>2.1818181818181815E-3</v>
      </c>
      <c r="G29">
        <v>0</v>
      </c>
      <c r="J29" t="s">
        <v>16</v>
      </c>
    </row>
    <row r="30" spans="2:10" hidden="1" x14ac:dyDescent="0.2">
      <c r="B30">
        <v>1</v>
      </c>
      <c r="D30">
        <v>4.7999999999999996E-3</v>
      </c>
      <c r="E30">
        <v>1.1000000000000001</v>
      </c>
      <c r="F30">
        <f t="shared" ref="F30:F129" si="2">D30/(2*E30)</f>
        <v>2.1818181818181815E-3</v>
      </c>
      <c r="G30">
        <v>1</v>
      </c>
      <c r="J30" t="s">
        <v>17</v>
      </c>
    </row>
    <row r="31" spans="2:10" x14ac:dyDescent="0.2">
      <c r="B31">
        <v>2</v>
      </c>
      <c r="D31">
        <v>7.1999999999999998E-3</v>
      </c>
      <c r="E31">
        <v>1.1000000000000001</v>
      </c>
      <c r="F31">
        <f t="shared" si="2"/>
        <v>3.2727272727272722E-3</v>
      </c>
      <c r="G31">
        <v>0</v>
      </c>
    </row>
    <row r="32" spans="2:10" hidden="1" x14ac:dyDescent="0.2">
      <c r="B32">
        <v>3</v>
      </c>
      <c r="D32">
        <v>6.4000000000000003E-3</v>
      </c>
      <c r="E32">
        <v>1.1000000000000001</v>
      </c>
      <c r="F32">
        <f t="shared" si="2"/>
        <v>2.9090909090909089E-3</v>
      </c>
      <c r="G32">
        <v>1</v>
      </c>
    </row>
    <row r="33" spans="2:7" x14ac:dyDescent="0.2">
      <c r="B33">
        <v>4</v>
      </c>
      <c r="D33">
        <v>9.5999999999999992E-3</v>
      </c>
      <c r="E33">
        <v>1.1000000000000001</v>
      </c>
      <c r="F33">
        <f t="shared" si="2"/>
        <v>4.3636363636363629E-3</v>
      </c>
      <c r="G33">
        <v>0</v>
      </c>
    </row>
    <row r="34" spans="2:7" hidden="1" x14ac:dyDescent="0.2">
      <c r="B34">
        <v>5</v>
      </c>
      <c r="D34">
        <v>8.8000000000000005E-3</v>
      </c>
      <c r="E34">
        <v>1.1000000000000001</v>
      </c>
      <c r="F34">
        <f t="shared" si="2"/>
        <v>4.0000000000000001E-3</v>
      </c>
      <c r="G34">
        <v>1</v>
      </c>
    </row>
    <row r="35" spans="2:7" x14ac:dyDescent="0.2">
      <c r="B35">
        <v>6</v>
      </c>
      <c r="D35">
        <v>1.04E-2</v>
      </c>
      <c r="E35">
        <v>1.1000000000000001</v>
      </c>
      <c r="F35">
        <f t="shared" si="2"/>
        <v>4.7272727272727267E-3</v>
      </c>
      <c r="G35">
        <v>0</v>
      </c>
    </row>
    <row r="36" spans="2:7" hidden="1" x14ac:dyDescent="0.2">
      <c r="B36">
        <v>7</v>
      </c>
      <c r="D36">
        <v>1.52E-2</v>
      </c>
      <c r="E36">
        <v>1.1100000000000001</v>
      </c>
      <c r="F36">
        <f t="shared" si="2"/>
        <v>6.8468468468468463E-3</v>
      </c>
      <c r="G36">
        <v>1</v>
      </c>
    </row>
    <row r="37" spans="2:7" x14ac:dyDescent="0.2">
      <c r="B37">
        <v>8</v>
      </c>
      <c r="D37">
        <v>0.02</v>
      </c>
      <c r="E37">
        <v>1.1100000000000001</v>
      </c>
      <c r="F37">
        <f t="shared" si="2"/>
        <v>9.0090090090090089E-3</v>
      </c>
      <c r="G37">
        <v>0</v>
      </c>
    </row>
    <row r="38" spans="2:7" hidden="1" x14ac:dyDescent="0.2">
      <c r="B38">
        <v>9</v>
      </c>
      <c r="D38">
        <v>2.4E-2</v>
      </c>
      <c r="E38">
        <v>1.1100000000000001</v>
      </c>
      <c r="F38">
        <f t="shared" si="2"/>
        <v>1.081081081081081E-2</v>
      </c>
      <c r="G38">
        <v>1</v>
      </c>
    </row>
    <row r="39" spans="2:7" x14ac:dyDescent="0.2">
      <c r="B39">
        <v>10</v>
      </c>
      <c r="D39">
        <v>0.03</v>
      </c>
      <c r="E39">
        <v>1.1100000000000001</v>
      </c>
      <c r="F39">
        <f t="shared" si="2"/>
        <v>1.3513513513513513E-2</v>
      </c>
      <c r="G39">
        <v>0</v>
      </c>
    </row>
    <row r="40" spans="2:7" hidden="1" x14ac:dyDescent="0.2">
      <c r="B40">
        <v>11</v>
      </c>
      <c r="D40">
        <v>0.04</v>
      </c>
      <c r="E40">
        <v>1.1100000000000001</v>
      </c>
      <c r="F40">
        <f t="shared" si="2"/>
        <v>1.8018018018018018E-2</v>
      </c>
      <c r="G40">
        <v>1</v>
      </c>
    </row>
    <row r="41" spans="2:7" x14ac:dyDescent="0.2">
      <c r="B41">
        <v>12</v>
      </c>
      <c r="D41">
        <v>4.3999999999999997E-2</v>
      </c>
      <c r="E41">
        <v>1.1100000000000001</v>
      </c>
      <c r="F41">
        <f t="shared" si="2"/>
        <v>1.9819819819819819E-2</v>
      </c>
      <c r="G41">
        <v>0</v>
      </c>
    </row>
    <row r="42" spans="2:7" hidden="1" x14ac:dyDescent="0.2">
      <c r="B42">
        <v>13</v>
      </c>
      <c r="D42">
        <v>5.3999999999999999E-2</v>
      </c>
      <c r="E42">
        <v>1.1100000000000001</v>
      </c>
      <c r="F42">
        <f t="shared" si="2"/>
        <v>2.4324324324324322E-2</v>
      </c>
      <c r="G42">
        <v>1</v>
      </c>
    </row>
    <row r="43" spans="2:7" x14ac:dyDescent="0.2">
      <c r="B43">
        <v>14</v>
      </c>
      <c r="D43">
        <v>6.3E-2</v>
      </c>
      <c r="E43">
        <v>1.1100000000000001</v>
      </c>
      <c r="F43">
        <f t="shared" si="2"/>
        <v>2.8378378378378376E-2</v>
      </c>
      <c r="G43">
        <v>0</v>
      </c>
    </row>
    <row r="44" spans="2:7" hidden="1" x14ac:dyDescent="0.2">
      <c r="B44">
        <v>15</v>
      </c>
      <c r="D44">
        <v>7.1999999999999995E-2</v>
      </c>
      <c r="E44">
        <v>1.1100000000000001</v>
      </c>
      <c r="F44">
        <f t="shared" si="2"/>
        <v>3.2432432432432427E-2</v>
      </c>
      <c r="G44">
        <v>1</v>
      </c>
    </row>
    <row r="45" spans="2:7" x14ac:dyDescent="0.2">
      <c r="B45">
        <v>16</v>
      </c>
      <c r="D45">
        <v>9.1999999999999998E-2</v>
      </c>
      <c r="E45">
        <v>1.1100000000000001</v>
      </c>
      <c r="F45">
        <f t="shared" si="2"/>
        <v>4.1441441441441434E-2</v>
      </c>
      <c r="G45">
        <v>0</v>
      </c>
    </row>
    <row r="46" spans="2:7" hidden="1" x14ac:dyDescent="0.2">
      <c r="B46">
        <v>17</v>
      </c>
      <c r="D46">
        <v>0.114</v>
      </c>
      <c r="E46">
        <v>1.1100000000000001</v>
      </c>
      <c r="F46">
        <f t="shared" si="2"/>
        <v>5.1351351351351347E-2</v>
      </c>
      <c r="G46">
        <v>1</v>
      </c>
    </row>
    <row r="47" spans="2:7" x14ac:dyDescent="0.2">
      <c r="B47">
        <v>18</v>
      </c>
      <c r="D47">
        <v>0.122</v>
      </c>
      <c r="E47">
        <v>1.1100000000000001</v>
      </c>
      <c r="F47">
        <f t="shared" si="2"/>
        <v>5.4954954954954949E-2</v>
      </c>
      <c r="G47">
        <v>0</v>
      </c>
    </row>
    <row r="48" spans="2:7" hidden="1" x14ac:dyDescent="0.2">
      <c r="B48">
        <v>19</v>
      </c>
      <c r="D48">
        <v>0.13800000000000001</v>
      </c>
      <c r="E48">
        <v>1.1100000000000001</v>
      </c>
      <c r="F48">
        <f t="shared" si="2"/>
        <v>6.2162162162162159E-2</v>
      </c>
      <c r="G48">
        <v>1</v>
      </c>
    </row>
    <row r="49" spans="2:7" x14ac:dyDescent="0.2">
      <c r="B49">
        <v>20</v>
      </c>
      <c r="D49">
        <v>0.16200000000000001</v>
      </c>
      <c r="E49">
        <v>1.1100000000000001</v>
      </c>
      <c r="F49">
        <f t="shared" si="2"/>
        <v>7.2972972972972963E-2</v>
      </c>
      <c r="G49">
        <v>0</v>
      </c>
    </row>
    <row r="50" spans="2:7" hidden="1" x14ac:dyDescent="0.2">
      <c r="B50">
        <v>21</v>
      </c>
      <c r="D50">
        <v>0.182</v>
      </c>
      <c r="E50">
        <v>1.1100000000000001</v>
      </c>
      <c r="F50">
        <f t="shared" si="2"/>
        <v>8.1981981981981977E-2</v>
      </c>
      <c r="G50">
        <v>1</v>
      </c>
    </row>
    <row r="51" spans="2:7" x14ac:dyDescent="0.2">
      <c r="B51">
        <v>22</v>
      </c>
      <c r="D51">
        <v>0.218</v>
      </c>
      <c r="E51">
        <v>1.1100000000000001</v>
      </c>
      <c r="F51">
        <f t="shared" si="2"/>
        <v>9.8198198198198194E-2</v>
      </c>
      <c r="G51">
        <v>0</v>
      </c>
    </row>
    <row r="52" spans="2:7" hidden="1" x14ac:dyDescent="0.2">
      <c r="B52">
        <v>23</v>
      </c>
      <c r="D52">
        <v>0.254</v>
      </c>
      <c r="E52">
        <v>1.1200000000000001</v>
      </c>
      <c r="F52">
        <f t="shared" si="2"/>
        <v>0.11339285714285713</v>
      </c>
      <c r="G52">
        <v>1</v>
      </c>
    </row>
    <row r="53" spans="2:7" x14ac:dyDescent="0.2">
      <c r="B53">
        <v>24</v>
      </c>
      <c r="D53">
        <v>0.30199999999999999</v>
      </c>
      <c r="E53">
        <v>1.1200000000000001</v>
      </c>
      <c r="F53">
        <f t="shared" si="2"/>
        <v>0.13482142857142856</v>
      </c>
      <c r="G53">
        <v>0</v>
      </c>
    </row>
    <row r="54" spans="2:7" hidden="1" x14ac:dyDescent="0.2">
      <c r="B54">
        <v>25</v>
      </c>
      <c r="D54">
        <v>0.33200000000000002</v>
      </c>
      <c r="E54">
        <v>1.1200000000000001</v>
      </c>
      <c r="F54">
        <f t="shared" si="2"/>
        <v>0.14821428571428572</v>
      </c>
      <c r="G54">
        <v>1</v>
      </c>
    </row>
    <row r="55" spans="2:7" x14ac:dyDescent="0.2">
      <c r="B55">
        <v>26</v>
      </c>
      <c r="D55">
        <v>0.39200000000000002</v>
      </c>
      <c r="E55">
        <v>1.1399999999999999</v>
      </c>
      <c r="F55">
        <f t="shared" si="2"/>
        <v>0.17192982456140354</v>
      </c>
      <c r="G55">
        <v>0</v>
      </c>
    </row>
    <row r="56" spans="2:7" hidden="1" x14ac:dyDescent="0.2">
      <c r="B56">
        <v>27</v>
      </c>
      <c r="D56">
        <v>0.41599999999999998</v>
      </c>
      <c r="E56">
        <v>1.1399999999999999</v>
      </c>
      <c r="F56">
        <f t="shared" si="2"/>
        <v>0.18245614035087721</v>
      </c>
      <c r="G56">
        <v>1</v>
      </c>
    </row>
    <row r="57" spans="2:7" x14ac:dyDescent="0.2">
      <c r="B57">
        <v>28</v>
      </c>
      <c r="D57">
        <v>0.45600000000000002</v>
      </c>
      <c r="E57">
        <v>1.1399999999999999</v>
      </c>
      <c r="F57">
        <f t="shared" si="2"/>
        <v>0.2</v>
      </c>
      <c r="G57">
        <v>0</v>
      </c>
    </row>
    <row r="58" spans="2:7" hidden="1" x14ac:dyDescent="0.2">
      <c r="B58">
        <v>29</v>
      </c>
      <c r="D58">
        <v>0.51200000000000001</v>
      </c>
      <c r="E58">
        <v>1.18</v>
      </c>
      <c r="F58">
        <f t="shared" si="2"/>
        <v>0.2169491525423729</v>
      </c>
      <c r="G58">
        <v>1</v>
      </c>
    </row>
    <row r="59" spans="2:7" x14ac:dyDescent="0.2">
      <c r="B59">
        <v>30</v>
      </c>
      <c r="D59">
        <v>0.53600000000000003</v>
      </c>
      <c r="E59">
        <v>1.1499999999999999</v>
      </c>
      <c r="F59">
        <f t="shared" si="2"/>
        <v>0.2330434782608696</v>
      </c>
      <c r="G59">
        <v>0</v>
      </c>
    </row>
    <row r="60" spans="2:7" hidden="1" x14ac:dyDescent="0.2">
      <c r="B60">
        <v>31</v>
      </c>
      <c r="D60">
        <v>0.6</v>
      </c>
      <c r="E60">
        <v>1.2</v>
      </c>
      <c r="F60">
        <f t="shared" si="2"/>
        <v>0.25</v>
      </c>
      <c r="G60">
        <v>1</v>
      </c>
    </row>
    <row r="61" spans="2:7" x14ac:dyDescent="0.2">
      <c r="B61">
        <v>32</v>
      </c>
      <c r="D61">
        <v>0.624</v>
      </c>
      <c r="E61">
        <v>1.2</v>
      </c>
      <c r="F61">
        <f t="shared" si="2"/>
        <v>0.26</v>
      </c>
      <c r="G61">
        <v>0</v>
      </c>
    </row>
    <row r="62" spans="2:7" hidden="1" x14ac:dyDescent="0.2">
      <c r="B62">
        <v>33</v>
      </c>
      <c r="D62">
        <v>0.65600000000000003</v>
      </c>
      <c r="E62">
        <v>1.21</v>
      </c>
      <c r="F62">
        <f t="shared" si="2"/>
        <v>0.27107438016528929</v>
      </c>
      <c r="G62">
        <v>1</v>
      </c>
    </row>
    <row r="63" spans="2:7" x14ac:dyDescent="0.2">
      <c r="B63">
        <v>34</v>
      </c>
      <c r="D63">
        <v>0.76</v>
      </c>
      <c r="E63">
        <v>1.2</v>
      </c>
      <c r="F63">
        <f t="shared" si="2"/>
        <v>0.31666666666666671</v>
      </c>
      <c r="G63">
        <v>0</v>
      </c>
    </row>
    <row r="64" spans="2:7" hidden="1" x14ac:dyDescent="0.2">
      <c r="B64">
        <v>35</v>
      </c>
      <c r="D64">
        <v>0.86</v>
      </c>
      <c r="E64">
        <v>1.25</v>
      </c>
      <c r="F64">
        <f t="shared" si="2"/>
        <v>0.34399999999999997</v>
      </c>
      <c r="G64">
        <v>1</v>
      </c>
    </row>
    <row r="65" spans="2:7" x14ac:dyDescent="0.2">
      <c r="B65">
        <v>36</v>
      </c>
      <c r="D65">
        <v>0.9</v>
      </c>
      <c r="E65">
        <v>1.26</v>
      </c>
      <c r="F65">
        <f t="shared" si="2"/>
        <v>0.35714285714285715</v>
      </c>
      <c r="G65">
        <v>0</v>
      </c>
    </row>
    <row r="66" spans="2:7" hidden="1" x14ac:dyDescent="0.2">
      <c r="B66">
        <v>37</v>
      </c>
      <c r="D66">
        <v>1.06</v>
      </c>
      <c r="E66">
        <v>1.29</v>
      </c>
      <c r="F66">
        <f t="shared" si="2"/>
        <v>0.41085271317829458</v>
      </c>
      <c r="G66">
        <v>1</v>
      </c>
    </row>
    <row r="67" spans="2:7" x14ac:dyDescent="0.2">
      <c r="B67">
        <v>38</v>
      </c>
      <c r="D67">
        <v>1.1200000000000001</v>
      </c>
      <c r="E67">
        <v>1.27</v>
      </c>
      <c r="F67">
        <f t="shared" si="2"/>
        <v>0.44094488188976383</v>
      </c>
      <c r="G67">
        <v>0</v>
      </c>
    </row>
    <row r="68" spans="2:7" hidden="1" x14ac:dyDescent="0.2">
      <c r="B68">
        <v>39</v>
      </c>
      <c r="D68">
        <v>1.2</v>
      </c>
      <c r="E68">
        <v>1.37</v>
      </c>
      <c r="F68">
        <f t="shared" si="2"/>
        <v>0.43795620437956201</v>
      </c>
      <c r="G68">
        <v>1</v>
      </c>
    </row>
    <row r="69" spans="2:7" x14ac:dyDescent="0.2">
      <c r="B69">
        <v>40</v>
      </c>
      <c r="D69">
        <v>1.32</v>
      </c>
      <c r="E69">
        <v>1.35</v>
      </c>
      <c r="F69">
        <f t="shared" si="2"/>
        <v>0.48888888888888887</v>
      </c>
      <c r="G69">
        <v>0</v>
      </c>
    </row>
    <row r="70" spans="2:7" hidden="1" x14ac:dyDescent="0.2">
      <c r="B70">
        <v>41</v>
      </c>
      <c r="D70">
        <v>1.3</v>
      </c>
      <c r="E70">
        <v>1.39</v>
      </c>
      <c r="F70">
        <f t="shared" si="2"/>
        <v>0.46762589928057557</v>
      </c>
      <c r="G70">
        <v>1</v>
      </c>
    </row>
    <row r="71" spans="2:7" x14ac:dyDescent="0.2">
      <c r="B71">
        <v>42</v>
      </c>
      <c r="D71">
        <v>1.32</v>
      </c>
      <c r="E71">
        <v>1.37</v>
      </c>
      <c r="F71">
        <f t="shared" si="2"/>
        <v>0.48175182481751821</v>
      </c>
      <c r="G71">
        <v>0</v>
      </c>
    </row>
    <row r="72" spans="2:7" hidden="1" x14ac:dyDescent="0.2">
      <c r="B72">
        <v>43</v>
      </c>
      <c r="D72">
        <v>1.38</v>
      </c>
      <c r="E72">
        <v>1.44</v>
      </c>
      <c r="F72">
        <f t="shared" si="2"/>
        <v>0.47916666666666663</v>
      </c>
      <c r="G72">
        <v>1</v>
      </c>
    </row>
    <row r="73" spans="2:7" x14ac:dyDescent="0.2">
      <c r="B73">
        <v>44</v>
      </c>
      <c r="D73">
        <v>1.32</v>
      </c>
      <c r="E73">
        <v>1.46</v>
      </c>
      <c r="F73">
        <f t="shared" si="2"/>
        <v>0.45205479452054798</v>
      </c>
      <c r="G73">
        <v>0</v>
      </c>
    </row>
    <row r="74" spans="2:7" hidden="1" x14ac:dyDescent="0.2">
      <c r="B74">
        <v>45</v>
      </c>
      <c r="D74">
        <v>1.44</v>
      </c>
      <c r="E74">
        <v>1.5</v>
      </c>
      <c r="F74">
        <f t="shared" si="2"/>
        <v>0.48</v>
      </c>
      <c r="G74">
        <v>1</v>
      </c>
    </row>
    <row r="75" spans="2:7" x14ac:dyDescent="0.2">
      <c r="B75">
        <v>46</v>
      </c>
      <c r="D75">
        <v>1.5</v>
      </c>
      <c r="E75">
        <v>1.46</v>
      </c>
      <c r="F75">
        <f t="shared" si="2"/>
        <v>0.51369863013698636</v>
      </c>
      <c r="G75">
        <v>0</v>
      </c>
    </row>
    <row r="76" spans="2:7" hidden="1" x14ac:dyDescent="0.2">
      <c r="B76">
        <v>47</v>
      </c>
      <c r="D76">
        <v>1.58</v>
      </c>
      <c r="E76">
        <v>1.57</v>
      </c>
      <c r="F76">
        <f t="shared" si="2"/>
        <v>0.50318471337579618</v>
      </c>
      <c r="G76">
        <v>1</v>
      </c>
    </row>
    <row r="77" spans="2:7" x14ac:dyDescent="0.2">
      <c r="B77">
        <v>48</v>
      </c>
      <c r="D77">
        <v>1.68</v>
      </c>
      <c r="E77">
        <v>1.62</v>
      </c>
      <c r="F77">
        <f t="shared" si="2"/>
        <v>0.51851851851851849</v>
      </c>
      <c r="G77">
        <v>0</v>
      </c>
    </row>
    <row r="78" spans="2:7" hidden="1" x14ac:dyDescent="0.2">
      <c r="B78">
        <v>49</v>
      </c>
      <c r="D78">
        <v>1.52</v>
      </c>
      <c r="E78">
        <v>1.59</v>
      </c>
      <c r="F78">
        <f t="shared" si="2"/>
        <v>0.4779874213836478</v>
      </c>
      <c r="G78">
        <v>1</v>
      </c>
    </row>
    <row r="79" spans="2:7" x14ac:dyDescent="0.2">
      <c r="B79">
        <v>50</v>
      </c>
      <c r="D79">
        <v>1.88</v>
      </c>
      <c r="E79">
        <v>1.66</v>
      </c>
      <c r="F79">
        <f t="shared" si="2"/>
        <v>0.5662650602409639</v>
      </c>
      <c r="G79">
        <v>0</v>
      </c>
    </row>
    <row r="80" spans="2:7" hidden="1" x14ac:dyDescent="0.2">
      <c r="B80">
        <v>51</v>
      </c>
      <c r="D80">
        <v>2.2000000000000002</v>
      </c>
      <c r="E80">
        <v>1.79</v>
      </c>
      <c r="F80">
        <f t="shared" si="2"/>
        <v>0.61452513966480449</v>
      </c>
      <c r="G80">
        <v>1</v>
      </c>
    </row>
    <row r="81" spans="2:8" x14ac:dyDescent="0.2">
      <c r="B81">
        <v>52</v>
      </c>
      <c r="D81">
        <v>2.2200000000000002</v>
      </c>
      <c r="E81">
        <v>1.84</v>
      </c>
      <c r="F81">
        <f t="shared" si="2"/>
        <v>0.60326086956521741</v>
      </c>
      <c r="G81">
        <v>0</v>
      </c>
    </row>
    <row r="82" spans="2:8" hidden="1" x14ac:dyDescent="0.2">
      <c r="B82">
        <v>53</v>
      </c>
      <c r="D82">
        <v>2.44</v>
      </c>
      <c r="E82">
        <v>1.9</v>
      </c>
      <c r="F82">
        <f t="shared" si="2"/>
        <v>0.64210526315789473</v>
      </c>
      <c r="G82">
        <v>1</v>
      </c>
    </row>
    <row r="83" spans="2:8" x14ac:dyDescent="0.2">
      <c r="B83">
        <v>54</v>
      </c>
      <c r="D83">
        <v>2.62</v>
      </c>
      <c r="E83">
        <v>1.8</v>
      </c>
      <c r="F83">
        <f t="shared" si="2"/>
        <v>0.72777777777777775</v>
      </c>
      <c r="G83">
        <v>0</v>
      </c>
    </row>
    <row r="84" spans="2:8" hidden="1" x14ac:dyDescent="0.2">
      <c r="B84">
        <v>55</v>
      </c>
      <c r="D84">
        <v>2.66</v>
      </c>
      <c r="E84">
        <v>1.85</v>
      </c>
      <c r="F84">
        <f t="shared" si="2"/>
        <v>0.7189189189189189</v>
      </c>
      <c r="G84">
        <v>1</v>
      </c>
    </row>
    <row r="85" spans="2:8" x14ac:dyDescent="0.2">
      <c r="B85">
        <v>56</v>
      </c>
      <c r="D85">
        <v>2.7</v>
      </c>
      <c r="E85">
        <v>1.88</v>
      </c>
      <c r="F85">
        <f t="shared" si="2"/>
        <v>0.71808510638297884</v>
      </c>
      <c r="G85">
        <v>0</v>
      </c>
    </row>
    <row r="86" spans="2:8" hidden="1" x14ac:dyDescent="0.2">
      <c r="B86">
        <v>57</v>
      </c>
      <c r="D86">
        <v>2.84</v>
      </c>
      <c r="E86">
        <v>2.15</v>
      </c>
      <c r="F86">
        <f t="shared" si="2"/>
        <v>0.66046511627906979</v>
      </c>
      <c r="G86">
        <v>1</v>
      </c>
    </row>
    <row r="87" spans="2:8" x14ac:dyDescent="0.2">
      <c r="B87">
        <v>58</v>
      </c>
      <c r="D87">
        <v>2.88</v>
      </c>
      <c r="E87">
        <v>2.08</v>
      </c>
      <c r="F87">
        <f t="shared" si="2"/>
        <v>0.69230769230769229</v>
      </c>
      <c r="G87">
        <v>0</v>
      </c>
    </row>
    <row r="88" spans="2:8" hidden="1" x14ac:dyDescent="0.2">
      <c r="B88">
        <v>59</v>
      </c>
      <c r="D88">
        <v>2.76</v>
      </c>
      <c r="E88">
        <v>2.23</v>
      </c>
      <c r="F88">
        <f t="shared" si="2"/>
        <v>0.6188340807174888</v>
      </c>
      <c r="G88">
        <v>1</v>
      </c>
    </row>
    <row r="89" spans="2:8" x14ac:dyDescent="0.2">
      <c r="B89">
        <v>60</v>
      </c>
      <c r="D89">
        <v>3.08</v>
      </c>
      <c r="E89">
        <v>2.36</v>
      </c>
      <c r="F89">
        <f t="shared" si="2"/>
        <v>0.65254237288135597</v>
      </c>
      <c r="G89">
        <v>0</v>
      </c>
    </row>
    <row r="90" spans="2:8" hidden="1" x14ac:dyDescent="0.2">
      <c r="B90">
        <v>61</v>
      </c>
      <c r="D90">
        <v>2.52</v>
      </c>
      <c r="E90">
        <v>2.23</v>
      </c>
      <c r="F90">
        <f t="shared" si="2"/>
        <v>0.56502242152466364</v>
      </c>
      <c r="G90">
        <v>1</v>
      </c>
      <c r="H90" t="s">
        <v>20</v>
      </c>
    </row>
    <row r="91" spans="2:8" x14ac:dyDescent="0.2">
      <c r="B91">
        <v>62</v>
      </c>
      <c r="D91">
        <v>2.56</v>
      </c>
      <c r="E91">
        <v>2.4700000000000002</v>
      </c>
      <c r="F91">
        <f t="shared" si="2"/>
        <v>0.51821862348178138</v>
      </c>
      <c r="G91">
        <v>0</v>
      </c>
    </row>
    <row r="92" spans="2:8" hidden="1" x14ac:dyDescent="0.2">
      <c r="B92">
        <v>63</v>
      </c>
      <c r="D92">
        <v>2.68</v>
      </c>
      <c r="E92">
        <v>2.46</v>
      </c>
      <c r="F92">
        <f t="shared" si="2"/>
        <v>0.54471544715447162</v>
      </c>
      <c r="G92">
        <v>1</v>
      </c>
    </row>
    <row r="93" spans="2:8" x14ac:dyDescent="0.2">
      <c r="B93">
        <v>64</v>
      </c>
      <c r="D93">
        <v>2.4</v>
      </c>
      <c r="E93">
        <v>2.5</v>
      </c>
      <c r="F93">
        <f t="shared" si="2"/>
        <v>0.48</v>
      </c>
      <c r="G93">
        <v>0</v>
      </c>
    </row>
    <row r="94" spans="2:8" hidden="1" x14ac:dyDescent="0.2">
      <c r="B94">
        <v>65</v>
      </c>
      <c r="D94">
        <v>2.52</v>
      </c>
      <c r="E94">
        <v>2.64</v>
      </c>
      <c r="F94">
        <f t="shared" si="2"/>
        <v>0.47727272727272724</v>
      </c>
      <c r="G94">
        <v>1</v>
      </c>
    </row>
    <row r="95" spans="2:8" x14ac:dyDescent="0.2">
      <c r="B95">
        <v>66</v>
      </c>
      <c r="D95">
        <v>1.56</v>
      </c>
      <c r="E95">
        <v>2.77</v>
      </c>
      <c r="F95">
        <f t="shared" si="2"/>
        <v>0.28158844765342961</v>
      </c>
      <c r="G95">
        <v>0</v>
      </c>
    </row>
    <row r="96" spans="2:8" hidden="1" x14ac:dyDescent="0.2">
      <c r="B96">
        <v>67</v>
      </c>
      <c r="D96">
        <v>1.84</v>
      </c>
      <c r="E96">
        <v>2.75</v>
      </c>
      <c r="F96">
        <f t="shared" si="2"/>
        <v>0.33454545454545453</v>
      </c>
      <c r="G96">
        <v>1</v>
      </c>
    </row>
    <row r="97" spans="2:8" x14ac:dyDescent="0.2">
      <c r="B97">
        <v>68</v>
      </c>
      <c r="D97">
        <v>1.96</v>
      </c>
      <c r="E97">
        <v>2.97</v>
      </c>
      <c r="F97">
        <f t="shared" si="2"/>
        <v>0.32996632996632996</v>
      </c>
      <c r="G97">
        <v>0</v>
      </c>
    </row>
    <row r="98" spans="2:8" hidden="1" x14ac:dyDescent="0.2">
      <c r="B98">
        <v>69</v>
      </c>
      <c r="D98">
        <v>2.12</v>
      </c>
      <c r="E98">
        <v>3.09</v>
      </c>
      <c r="F98">
        <f t="shared" si="2"/>
        <v>0.34304207119741104</v>
      </c>
      <c r="G98">
        <v>1</v>
      </c>
    </row>
    <row r="99" spans="2:8" x14ac:dyDescent="0.2">
      <c r="B99">
        <v>70</v>
      </c>
      <c r="D99">
        <v>2.92</v>
      </c>
      <c r="E99">
        <v>3.19</v>
      </c>
      <c r="F99">
        <f t="shared" si="2"/>
        <v>0.45768025078369906</v>
      </c>
      <c r="G99">
        <v>0</v>
      </c>
    </row>
    <row r="100" spans="2:8" hidden="1" x14ac:dyDescent="0.2">
      <c r="B100">
        <v>71</v>
      </c>
      <c r="D100">
        <v>2.6</v>
      </c>
      <c r="E100">
        <v>3.16</v>
      </c>
      <c r="F100">
        <f t="shared" si="2"/>
        <v>0.41139240506329111</v>
      </c>
      <c r="G100">
        <v>1</v>
      </c>
    </row>
    <row r="101" spans="2:8" x14ac:dyDescent="0.2">
      <c r="B101">
        <v>72</v>
      </c>
      <c r="D101">
        <v>3.8</v>
      </c>
      <c r="E101">
        <v>3.18</v>
      </c>
      <c r="F101">
        <f t="shared" si="2"/>
        <v>0.59748427672955973</v>
      </c>
      <c r="G101">
        <v>0</v>
      </c>
    </row>
    <row r="102" spans="2:8" hidden="1" x14ac:dyDescent="0.2">
      <c r="B102">
        <v>73</v>
      </c>
      <c r="D102">
        <v>3.44</v>
      </c>
      <c r="E102">
        <v>3.57</v>
      </c>
      <c r="F102">
        <f t="shared" si="2"/>
        <v>0.48179271708683474</v>
      </c>
      <c r="G102">
        <v>1</v>
      </c>
    </row>
    <row r="103" spans="2:8" x14ac:dyDescent="0.2">
      <c r="B103">
        <v>74</v>
      </c>
      <c r="D103">
        <v>3.96</v>
      </c>
      <c r="E103">
        <v>3.44</v>
      </c>
      <c r="F103">
        <f t="shared" si="2"/>
        <v>0.57558139534883723</v>
      </c>
      <c r="G103">
        <v>0</v>
      </c>
    </row>
    <row r="104" spans="2:8" hidden="1" x14ac:dyDescent="0.2">
      <c r="B104">
        <v>75</v>
      </c>
      <c r="D104">
        <v>3.96</v>
      </c>
      <c r="E104">
        <v>3.66</v>
      </c>
      <c r="F104">
        <f t="shared" si="2"/>
        <v>0.54098360655737698</v>
      </c>
      <c r="G104">
        <v>1</v>
      </c>
    </row>
    <row r="105" spans="2:8" x14ac:dyDescent="0.2">
      <c r="B105">
        <v>76</v>
      </c>
      <c r="D105">
        <v>2.8</v>
      </c>
      <c r="E105">
        <v>3.73</v>
      </c>
      <c r="F105">
        <f t="shared" si="2"/>
        <v>0.37533512064343161</v>
      </c>
      <c r="G105">
        <v>0</v>
      </c>
    </row>
    <row r="106" spans="2:8" hidden="1" x14ac:dyDescent="0.2">
      <c r="B106">
        <v>77</v>
      </c>
      <c r="D106">
        <v>3.08</v>
      </c>
      <c r="E106">
        <v>4.0199999999999996</v>
      </c>
      <c r="F106">
        <f t="shared" si="2"/>
        <v>0.38308457711442789</v>
      </c>
      <c r="G106">
        <v>1</v>
      </c>
    </row>
    <row r="107" spans="2:8" x14ac:dyDescent="0.2">
      <c r="B107">
        <v>78</v>
      </c>
      <c r="D107">
        <v>2.64</v>
      </c>
      <c r="E107">
        <v>3.91</v>
      </c>
      <c r="F107">
        <f t="shared" si="2"/>
        <v>0.33759590792838873</v>
      </c>
      <c r="G107">
        <v>0</v>
      </c>
    </row>
    <row r="108" spans="2:8" hidden="1" x14ac:dyDescent="0.2">
      <c r="B108">
        <v>79</v>
      </c>
      <c r="D108">
        <v>5.16</v>
      </c>
      <c r="E108">
        <v>3.99</v>
      </c>
      <c r="F108">
        <f t="shared" si="2"/>
        <v>0.64661654135338342</v>
      </c>
      <c r="G108">
        <v>1</v>
      </c>
    </row>
    <row r="109" spans="2:8" x14ac:dyDescent="0.2">
      <c r="B109">
        <v>80</v>
      </c>
      <c r="D109">
        <v>4.4800000000000004</v>
      </c>
      <c r="E109">
        <v>4.12</v>
      </c>
      <c r="F109">
        <f t="shared" si="2"/>
        <v>0.54368932038834961</v>
      </c>
      <c r="G109">
        <v>0</v>
      </c>
    </row>
    <row r="110" spans="2:8" hidden="1" x14ac:dyDescent="0.2">
      <c r="B110">
        <v>81</v>
      </c>
      <c r="D110">
        <v>3.28</v>
      </c>
      <c r="E110">
        <v>4.5599999999999996</v>
      </c>
      <c r="F110">
        <f t="shared" si="2"/>
        <v>0.35964912280701755</v>
      </c>
      <c r="G110">
        <v>1</v>
      </c>
    </row>
    <row r="111" spans="2:8" x14ac:dyDescent="0.2">
      <c r="B111">
        <v>82</v>
      </c>
      <c r="D111">
        <v>4.3600000000000003</v>
      </c>
      <c r="E111">
        <v>4.4000000000000004</v>
      </c>
      <c r="F111">
        <f t="shared" si="2"/>
        <v>0.49545454545454543</v>
      </c>
      <c r="G111">
        <v>0</v>
      </c>
      <c r="H111" t="s">
        <v>21</v>
      </c>
    </row>
    <row r="112" spans="2:8" hidden="1" x14ac:dyDescent="0.2">
      <c r="B112">
        <v>83</v>
      </c>
      <c r="D112">
        <v>4.96</v>
      </c>
      <c r="E112">
        <v>4.53</v>
      </c>
      <c r="F112">
        <f t="shared" si="2"/>
        <v>0.54746136865342165</v>
      </c>
      <c r="G112">
        <v>1</v>
      </c>
    </row>
    <row r="113" spans="2:7" x14ac:dyDescent="0.2">
      <c r="B113">
        <v>84</v>
      </c>
      <c r="D113">
        <v>5.28</v>
      </c>
      <c r="E113">
        <v>5.01</v>
      </c>
      <c r="F113">
        <f t="shared" si="2"/>
        <v>0.52694610778443118</v>
      </c>
      <c r="G113">
        <v>0</v>
      </c>
    </row>
    <row r="114" spans="2:7" hidden="1" x14ac:dyDescent="0.2">
      <c r="B114">
        <v>85</v>
      </c>
      <c r="D114">
        <v>5.76</v>
      </c>
      <c r="E114">
        <v>5.17</v>
      </c>
      <c r="F114">
        <f t="shared" si="2"/>
        <v>0.55705996131528046</v>
      </c>
      <c r="G114">
        <v>1</v>
      </c>
    </row>
    <row r="115" spans="2:7" x14ac:dyDescent="0.2">
      <c r="B115">
        <v>86</v>
      </c>
      <c r="D115">
        <v>5.36</v>
      </c>
      <c r="E115">
        <v>5.35</v>
      </c>
      <c r="F115">
        <f t="shared" si="2"/>
        <v>0.50093457943925235</v>
      </c>
      <c r="G115">
        <v>0</v>
      </c>
    </row>
    <row r="116" spans="2:7" hidden="1" x14ac:dyDescent="0.2">
      <c r="B116">
        <v>87</v>
      </c>
      <c r="D116">
        <v>5.36</v>
      </c>
      <c r="E116">
        <v>5.45</v>
      </c>
      <c r="F116">
        <f t="shared" si="2"/>
        <v>0.49174311926605507</v>
      </c>
      <c r="G116">
        <v>1</v>
      </c>
    </row>
    <row r="117" spans="2:7" x14ac:dyDescent="0.2">
      <c r="B117">
        <v>88</v>
      </c>
      <c r="D117">
        <v>4.8</v>
      </c>
      <c r="E117">
        <v>5.57</v>
      </c>
      <c r="F117">
        <f t="shared" si="2"/>
        <v>0.43087971274685816</v>
      </c>
      <c r="G117">
        <v>0</v>
      </c>
    </row>
    <row r="118" spans="2:7" hidden="1" x14ac:dyDescent="0.2">
      <c r="B118">
        <v>89</v>
      </c>
      <c r="D118">
        <v>5.76</v>
      </c>
      <c r="E118">
        <v>5.45</v>
      </c>
      <c r="F118">
        <f t="shared" si="2"/>
        <v>0.52844036697247698</v>
      </c>
      <c r="G118">
        <v>1</v>
      </c>
    </row>
    <row r="119" spans="2:7" x14ac:dyDescent="0.2">
      <c r="B119">
        <v>90</v>
      </c>
      <c r="D119">
        <v>6.64</v>
      </c>
      <c r="E119">
        <v>5.99</v>
      </c>
      <c r="F119">
        <f t="shared" si="2"/>
        <v>0.55425709515859767</v>
      </c>
      <c r="G119">
        <v>0</v>
      </c>
    </row>
    <row r="120" spans="2:7" hidden="1" x14ac:dyDescent="0.2">
      <c r="B120">
        <v>91</v>
      </c>
      <c r="D120">
        <v>6.56</v>
      </c>
      <c r="E120">
        <v>5.68</v>
      </c>
      <c r="F120">
        <f t="shared" si="2"/>
        <v>0.57746478873239437</v>
      </c>
      <c r="G120">
        <v>1</v>
      </c>
    </row>
    <row r="121" spans="2:7" x14ac:dyDescent="0.2">
      <c r="B121">
        <v>92</v>
      </c>
      <c r="D121">
        <v>6.16</v>
      </c>
      <c r="E121">
        <v>6.02</v>
      </c>
      <c r="F121">
        <f t="shared" si="2"/>
        <v>0.51162790697674421</v>
      </c>
      <c r="G121">
        <v>0</v>
      </c>
    </row>
    <row r="122" spans="2:7" hidden="1" x14ac:dyDescent="0.2">
      <c r="B122">
        <v>93</v>
      </c>
      <c r="D122">
        <v>7.12</v>
      </c>
      <c r="E122">
        <v>6.14</v>
      </c>
      <c r="F122">
        <f t="shared" si="2"/>
        <v>0.57980456026058635</v>
      </c>
      <c r="G122">
        <v>1</v>
      </c>
    </row>
    <row r="123" spans="2:7" x14ac:dyDescent="0.2">
      <c r="B123">
        <v>94</v>
      </c>
      <c r="D123">
        <v>6.96</v>
      </c>
      <c r="E123">
        <v>6.58</v>
      </c>
      <c r="F123">
        <f t="shared" si="2"/>
        <v>0.52887537993920974</v>
      </c>
      <c r="G123">
        <v>0</v>
      </c>
    </row>
    <row r="124" spans="2:7" hidden="1" x14ac:dyDescent="0.2">
      <c r="B124">
        <v>95</v>
      </c>
      <c r="D124">
        <v>6.08</v>
      </c>
      <c r="E124">
        <v>6.58</v>
      </c>
      <c r="F124">
        <f t="shared" si="2"/>
        <v>0.46200607902735563</v>
      </c>
      <c r="G124">
        <v>1</v>
      </c>
    </row>
    <row r="125" spans="2:7" x14ac:dyDescent="0.2">
      <c r="B125">
        <v>96</v>
      </c>
      <c r="D125" s="1">
        <v>6.32</v>
      </c>
      <c r="E125">
        <v>6.93</v>
      </c>
      <c r="F125">
        <f t="shared" si="2"/>
        <v>0.45598845598845605</v>
      </c>
      <c r="G125">
        <v>0</v>
      </c>
    </row>
    <row r="126" spans="2:7" hidden="1" x14ac:dyDescent="0.2">
      <c r="B126">
        <v>97</v>
      </c>
      <c r="D126">
        <v>7.68</v>
      </c>
      <c r="E126">
        <v>6.99</v>
      </c>
      <c r="F126">
        <f t="shared" si="2"/>
        <v>0.54935622317596566</v>
      </c>
      <c r="G126">
        <v>1</v>
      </c>
    </row>
    <row r="127" spans="2:7" x14ac:dyDescent="0.2">
      <c r="B127">
        <v>98</v>
      </c>
      <c r="D127">
        <v>7.36</v>
      </c>
      <c r="E127">
        <v>6.82</v>
      </c>
      <c r="F127">
        <f t="shared" si="2"/>
        <v>0.53958944281524923</v>
      </c>
      <c r="G127">
        <v>0</v>
      </c>
    </row>
    <row r="128" spans="2:7" hidden="1" x14ac:dyDescent="0.2">
      <c r="B128">
        <v>99</v>
      </c>
      <c r="D128">
        <v>7.6</v>
      </c>
      <c r="E128">
        <v>7.14</v>
      </c>
      <c r="F128">
        <f t="shared" si="2"/>
        <v>0.53221288515406162</v>
      </c>
      <c r="G128">
        <v>1</v>
      </c>
    </row>
    <row r="129" spans="2:8" x14ac:dyDescent="0.2">
      <c r="B129">
        <v>100</v>
      </c>
      <c r="D129">
        <v>7.52</v>
      </c>
      <c r="E129">
        <v>7.14</v>
      </c>
      <c r="F129">
        <f t="shared" si="2"/>
        <v>0.5266106442577031</v>
      </c>
      <c r="G129">
        <v>0</v>
      </c>
      <c r="H129" t="s">
        <v>22</v>
      </c>
    </row>
    <row r="132" spans="2:8" x14ac:dyDescent="0.2">
      <c r="B132" t="s">
        <v>24</v>
      </c>
    </row>
    <row r="133" spans="2:8" x14ac:dyDescent="0.2">
      <c r="B133" t="s">
        <v>23</v>
      </c>
      <c r="C133">
        <f>6.32/(2*6.34)</f>
        <v>0.49842271293375395</v>
      </c>
    </row>
  </sheetData>
  <autoFilter ref="G27:G129" xr:uid="{5120C812-BF2A-4337-B390-4AB27E5BB407}">
    <filterColumn colId="0">
      <filters blank="1">
        <filter val="0"/>
      </filters>
    </filterColumn>
  </autoFilter>
  <mergeCells count="1">
    <mergeCell ref="B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Sagar</dc:creator>
  <cp:lastModifiedBy>Microsoft Office User</cp:lastModifiedBy>
  <dcterms:created xsi:type="dcterms:W3CDTF">2021-11-18T09:18:41Z</dcterms:created>
  <dcterms:modified xsi:type="dcterms:W3CDTF">2021-11-19T13:20:25Z</dcterms:modified>
</cp:coreProperties>
</file>