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"/>
    </mc:Choice>
  </mc:AlternateContent>
  <xr:revisionPtr revIDLastSave="0" documentId="13_ncr:1_{4FDA4612-8038-A146-AFCC-0392C788E76B}" xr6:coauthVersionLast="47" xr6:coauthVersionMax="47" xr10:uidLastSave="{00000000-0000-0000-0000-000000000000}"/>
  <bookViews>
    <workbookView xWindow="12800" yWindow="500" windowWidth="12800" windowHeight="15500" xr2:uid="{13EEA335-A8E2-2E49-AE13-4667ACD93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<sst xmlns="http://schemas.openxmlformats.org/spreadsheetml/2006/main" count="10" uniqueCount="10">
  <si>
    <t>Amplifier/mV</t>
  </si>
  <si>
    <t>sld on 7mA</t>
  </si>
  <si>
    <t>reading/V</t>
  </si>
  <si>
    <t>21.29deg</t>
  </si>
  <si>
    <t xml:space="preserve">gain </t>
  </si>
  <si>
    <t>3.9mV</t>
  </si>
  <si>
    <t xml:space="preserve">Current / mA </t>
  </si>
  <si>
    <t>Peak-Peak / V</t>
  </si>
  <si>
    <t>Mean / V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</si>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</sst>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Characterisation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Sheet1!$A$1:$A$34</c:f>
              <c:strCache>
                <c:ptCount val="34"/>
                <c:pt idx="0">
                  <c:v>Amplifier/mV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</c:strCache>
            </c:strRef>
          </c:xVal>
          <c:yVal>
            <c:numRef>
              <c:f>Sheet1!$C$1:$C$34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0.20512820512820515</c:v>
                </c:pt>
                <c:pt idx="2">
                  <c:v>0.21025641025641026</c:v>
                </c:pt>
                <c:pt idx="3">
                  <c:v>0.48717948717948723</c:v>
                </c:pt>
                <c:pt idx="4">
                  <c:v>1.5641025641025643</c:v>
                </c:pt>
                <c:pt idx="5">
                  <c:v>4.3589743589743595</c:v>
                </c:pt>
                <c:pt idx="6">
                  <c:v>10</c:v>
                </c:pt>
                <c:pt idx="7">
                  <c:v>17.692307692307693</c:v>
                </c:pt>
                <c:pt idx="8">
                  <c:v>28.205128205128208</c:v>
                </c:pt>
                <c:pt idx="9">
                  <c:v>41.025641025641029</c:v>
                </c:pt>
                <c:pt idx="10">
                  <c:v>56.410256410256416</c:v>
                </c:pt>
                <c:pt idx="11">
                  <c:v>74.358974358974351</c:v>
                </c:pt>
                <c:pt idx="12">
                  <c:v>97.435897435897445</c:v>
                </c:pt>
                <c:pt idx="13">
                  <c:v>120.51282051282051</c:v>
                </c:pt>
                <c:pt idx="14">
                  <c:v>151.28205128205127</c:v>
                </c:pt>
                <c:pt idx="15">
                  <c:v>182.05128205128204</c:v>
                </c:pt>
                <c:pt idx="16">
                  <c:v>220.51282051282053</c:v>
                </c:pt>
                <c:pt idx="17">
                  <c:v>256.41025641025641</c:v>
                </c:pt>
                <c:pt idx="18">
                  <c:v>317.94871794871796</c:v>
                </c:pt>
                <c:pt idx="19">
                  <c:v>379.4871794871795</c:v>
                </c:pt>
                <c:pt idx="20">
                  <c:v>451.28205128205133</c:v>
                </c:pt>
                <c:pt idx="21">
                  <c:v>530.76923076923072</c:v>
                </c:pt>
                <c:pt idx="22">
                  <c:v>628.20512820512829</c:v>
                </c:pt>
                <c:pt idx="23">
                  <c:v>738.46153846153845</c:v>
                </c:pt>
                <c:pt idx="24">
                  <c:v>858.97435897435901</c:v>
                </c:pt>
                <c:pt idx="25">
                  <c:v>1005.1282051282052</c:v>
                </c:pt>
                <c:pt idx="26">
                  <c:v>1161.5384615384617</c:v>
                </c:pt>
                <c:pt idx="27">
                  <c:v>1348.7179487179487</c:v>
                </c:pt>
                <c:pt idx="28">
                  <c:v>1553.8461538461538</c:v>
                </c:pt>
                <c:pt idx="29">
                  <c:v>1774.3589743589744</c:v>
                </c:pt>
                <c:pt idx="30">
                  <c:v>2035.897435897436</c:v>
                </c:pt>
                <c:pt idx="31">
                  <c:v>2305.1282051282051</c:v>
                </c:pt>
                <c:pt idx="32">
                  <c:v>2630.7692307692309</c:v>
                </c:pt>
                <c:pt idx="33">
                  <c:v>2966.666666666667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1-8E4C-8749-2898C8B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73136"/>
        <c:axId val="1717420688"/>
      </c:scatterChart>
      <c:valAx>
        <c:axId val="17254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20688"/>
        <c:crosses val="autoZero"/>
        <c:crossBetween val="midCat"/>
      </c:valAx>
      <c:valAx>
        <c:axId val="1717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Contrast-gain</a:t>
            </a:r>
            <a:r>
              <a:rPr lang="en-GB" baseline="0"/>
              <a:t> Graph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Sheet1!$C$2:$C$34</c:f>
              <c:numCache>
                <c:formatCode>0.00E+00</c:formatCode>
                <c:ptCount val="33"/>
                <c:pt idx="0">
                  <c:v>0.20512820512820515</c:v>
                </c:pt>
                <c:pt idx="1">
                  <c:v>0.21025641025641026</c:v>
                </c:pt>
                <c:pt idx="2">
                  <c:v>0.48717948717948723</c:v>
                </c:pt>
                <c:pt idx="3">
                  <c:v>1.5641025641025643</c:v>
                </c:pt>
                <c:pt idx="4">
                  <c:v>4.3589743589743595</c:v>
                </c:pt>
                <c:pt idx="5">
                  <c:v>10</c:v>
                </c:pt>
                <c:pt idx="6">
                  <c:v>17.692307692307693</c:v>
                </c:pt>
                <c:pt idx="7">
                  <c:v>28.205128205128208</c:v>
                </c:pt>
                <c:pt idx="8">
                  <c:v>41.025641025641029</c:v>
                </c:pt>
                <c:pt idx="9">
                  <c:v>56.410256410256416</c:v>
                </c:pt>
                <c:pt idx="10">
                  <c:v>74.358974358974351</c:v>
                </c:pt>
                <c:pt idx="11">
                  <c:v>97.435897435897445</c:v>
                </c:pt>
                <c:pt idx="12">
                  <c:v>120.51282051282051</c:v>
                </c:pt>
                <c:pt idx="13">
                  <c:v>151.28205128205127</c:v>
                </c:pt>
                <c:pt idx="14">
                  <c:v>182.05128205128204</c:v>
                </c:pt>
                <c:pt idx="15">
                  <c:v>220.51282051282053</c:v>
                </c:pt>
                <c:pt idx="16">
                  <c:v>256.41025641025641</c:v>
                </c:pt>
                <c:pt idx="17">
                  <c:v>317.94871794871796</c:v>
                </c:pt>
                <c:pt idx="18">
                  <c:v>379.4871794871795</c:v>
                </c:pt>
                <c:pt idx="19">
                  <c:v>451.28205128205133</c:v>
                </c:pt>
                <c:pt idx="20">
                  <c:v>530.76923076923072</c:v>
                </c:pt>
                <c:pt idx="21">
                  <c:v>628.20512820512829</c:v>
                </c:pt>
                <c:pt idx="22">
                  <c:v>738.46153846153845</c:v>
                </c:pt>
                <c:pt idx="23">
                  <c:v>858.97435897435901</c:v>
                </c:pt>
                <c:pt idx="24">
                  <c:v>1005.1282051282052</c:v>
                </c:pt>
                <c:pt idx="25">
                  <c:v>1161.5384615384617</c:v>
                </c:pt>
                <c:pt idx="26">
                  <c:v>1348.7179487179487</c:v>
                </c:pt>
                <c:pt idx="27">
                  <c:v>1553.8461538461538</c:v>
                </c:pt>
                <c:pt idx="28">
                  <c:v>1774.3589743589744</c:v>
                </c:pt>
                <c:pt idx="29">
                  <c:v>2035.897435897436</c:v>
                </c:pt>
                <c:pt idx="30">
                  <c:v>2305.1282051282051</c:v>
                </c:pt>
                <c:pt idx="31">
                  <c:v>2630.7692307692309</c:v>
                </c:pt>
                <c:pt idx="32">
                  <c:v>2966.666666666667</c:v>
                </c:pt>
              </c:numCache>
            </c:numRef>
          </c:xVal>
          <c:yVal>
            <c:numRef>
              <c:f>Sheet1!$H$2:$H$34</c:f>
              <c:numCache>
                <c:formatCode>General</c:formatCode>
                <c:ptCount val="33"/>
                <c:pt idx="0">
                  <c:v>2.1818181818181815E-3</c:v>
                </c:pt>
                <c:pt idx="1">
                  <c:v>3.2727272727272722E-3</c:v>
                </c:pt>
                <c:pt idx="2">
                  <c:v>4.3636363636363629E-3</c:v>
                </c:pt>
                <c:pt idx="3">
                  <c:v>4.7272727272727267E-3</c:v>
                </c:pt>
                <c:pt idx="4">
                  <c:v>9.0090090090090089E-3</c:v>
                </c:pt>
                <c:pt idx="5">
                  <c:v>1.3513513513513513E-2</c:v>
                </c:pt>
                <c:pt idx="6">
                  <c:v>1.9819819819819819E-2</c:v>
                </c:pt>
                <c:pt idx="7">
                  <c:v>2.8378378378378376E-2</c:v>
                </c:pt>
                <c:pt idx="8">
                  <c:v>4.1441441441441434E-2</c:v>
                </c:pt>
                <c:pt idx="9">
                  <c:v>5.4954954954954949E-2</c:v>
                </c:pt>
                <c:pt idx="10">
                  <c:v>7.2972972972972963E-2</c:v>
                </c:pt>
                <c:pt idx="11">
                  <c:v>9.8198198198198194E-2</c:v>
                </c:pt>
                <c:pt idx="12">
                  <c:v>0.13482142857142856</c:v>
                </c:pt>
                <c:pt idx="13">
                  <c:v>0.17192982456140354</c:v>
                </c:pt>
                <c:pt idx="14">
                  <c:v>0.2</c:v>
                </c:pt>
                <c:pt idx="15">
                  <c:v>0.2330434782608696</c:v>
                </c:pt>
                <c:pt idx="16">
                  <c:v>0.26</c:v>
                </c:pt>
                <c:pt idx="17">
                  <c:v>0.31666666666666671</c:v>
                </c:pt>
                <c:pt idx="18">
                  <c:v>0.35714285714285715</c:v>
                </c:pt>
                <c:pt idx="19">
                  <c:v>0.44094488188976383</c:v>
                </c:pt>
                <c:pt idx="20">
                  <c:v>0.48888888888888887</c:v>
                </c:pt>
                <c:pt idx="21">
                  <c:v>0.48175182481751821</c:v>
                </c:pt>
                <c:pt idx="22">
                  <c:v>0.45205479452054798</c:v>
                </c:pt>
                <c:pt idx="23">
                  <c:v>0.51369863013698636</c:v>
                </c:pt>
                <c:pt idx="24">
                  <c:v>0.51851851851851849</c:v>
                </c:pt>
                <c:pt idx="25">
                  <c:v>0.5662650602409639</c:v>
                </c:pt>
                <c:pt idx="26">
                  <c:v>0.60326086956521741</c:v>
                </c:pt>
                <c:pt idx="27">
                  <c:v>0.72777777777777775</c:v>
                </c:pt>
                <c:pt idx="28">
                  <c:v>0.71808510638297884</c:v>
                </c:pt>
                <c:pt idx="29">
                  <c:v>0.69230769230769229</c:v>
                </c:pt>
                <c:pt idx="30">
                  <c:v>0.65254237288135597</c:v>
                </c:pt>
                <c:pt idx="31">
                  <c:v>0.51821862348178138</c:v>
                </c:pt>
                <c:pt idx="32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D-D44E-8E0A-AE037F11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202432"/>
        <c:axId val="1792204080"/>
      </c:scatterChart>
      <c:valAx>
        <c:axId val="17922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04080"/>
        <c:crosses val="autoZero"/>
        <c:crossBetween val="midCat"/>
      </c:valAx>
      <c:valAx>
        <c:axId val="17922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114300</xdr:rowOff>
    </xdr:from>
    <xdr:to>
      <xdr:col>15</xdr:col>
      <xdr:colOff>742950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4D16-FBDB-DC44-B57D-996C01D8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196850</xdr:colOff>
      <xdr:row>16</xdr:row>
      <xdr:rowOff>184150</xdr:rowOff>
    </xdr:from>
    <xdr:to>
      <xdr:col>16</xdr:col>
      <xdr:colOff>641350</xdr:colOff>
      <xdr:row>30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96650-4B36-0F4D-9E99-F7FF6B9C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F831-766D-AE47-B47B-DDFD7D83DD2B}">
  <dimension ref="A1:I52"/>
  <sheetViews>
    <sheetView tabSelected="1" workbookViewId="0">
      <selection activeCell="J23" sqref="J23"/>
    </sheetView>
  </sheetViews>
  <sheetFormatPr baseColWidth="10" defaultRowHeight="16" x14ac:dyDescent="0.2"/>
  <cols>
    <col min="1" max="1" width="12.83203125" customWidth="1"/>
  </cols>
  <sheetData>
    <row r="1" spans="1:9" x14ac:dyDescent="0.2">
      <c r="A1" t="s">
        <v>0</v>
      </c>
      <c r="B1" t="s">
        <v>2</v>
      </c>
      <c r="C1" t="s">
        <v>4</v>
      </c>
      <c r="E1" t="s">
        <v>6</v>
      </c>
      <c r="F1" t="s">
        <v>7</v>
      </c>
      <c r="G1" t="s">
        <v>8</v>
      </c>
      <c r="H1" t="s">
        <v>9</v>
      </c>
    </row>
    <row r="2" spans="1:9" x14ac:dyDescent="0.2">
      <c r="A2">
        <v>0</v>
      </c>
      <c r="B2">
        <v>8.0000000000000004E-4</v>
      </c>
      <c r="C2" s="1">
        <f>B2/0.0039</f>
        <v>0.20512820512820515</v>
      </c>
      <c r="E2">
        <v>0</v>
      </c>
      <c r="F2">
        <v>4.7999999999999996E-3</v>
      </c>
      <c r="G2">
        <v>1.1000000000000001</v>
      </c>
      <c r="H2">
        <v>2.1818181818181815E-3</v>
      </c>
    </row>
    <row r="3" spans="1:9" x14ac:dyDescent="0.2">
      <c r="A3">
        <v>2</v>
      </c>
      <c r="B3">
        <v>8.1999999999999998E-4</v>
      </c>
      <c r="C3" s="1">
        <f t="shared" ref="C3:C34" si="0">B3/0.0039</f>
        <v>0.21025641025641026</v>
      </c>
      <c r="E3">
        <v>2</v>
      </c>
      <c r="F3">
        <v>7.1999999999999998E-3</v>
      </c>
      <c r="G3">
        <v>1.1000000000000001</v>
      </c>
      <c r="H3">
        <v>3.2727272727272722E-3</v>
      </c>
    </row>
    <row r="4" spans="1:9" x14ac:dyDescent="0.2">
      <c r="A4">
        <v>4</v>
      </c>
      <c r="B4">
        <v>1.9E-3</v>
      </c>
      <c r="C4" s="1">
        <f t="shared" si="0"/>
        <v>0.48717948717948723</v>
      </c>
      <c r="E4">
        <v>4</v>
      </c>
      <c r="F4">
        <v>9.5999999999999992E-3</v>
      </c>
      <c r="G4">
        <v>1.1000000000000001</v>
      </c>
      <c r="H4">
        <v>4.3636363636363629E-3</v>
      </c>
    </row>
    <row r="5" spans="1:9" x14ac:dyDescent="0.2">
      <c r="A5">
        <v>6</v>
      </c>
      <c r="B5">
        <v>6.1000000000000004E-3</v>
      </c>
      <c r="C5" s="1">
        <f t="shared" si="0"/>
        <v>1.5641025641025643</v>
      </c>
      <c r="E5">
        <v>6</v>
      </c>
      <c r="F5">
        <v>1.04E-2</v>
      </c>
      <c r="G5">
        <v>1.1000000000000001</v>
      </c>
      <c r="H5">
        <v>4.7272727272727267E-3</v>
      </c>
      <c r="I5" t="s">
        <v>5</v>
      </c>
    </row>
    <row r="6" spans="1:9" x14ac:dyDescent="0.2">
      <c r="A6">
        <v>8</v>
      </c>
      <c r="B6">
        <v>1.7000000000000001E-2</v>
      </c>
      <c r="C6" s="1">
        <f t="shared" si="0"/>
        <v>4.3589743589743595</v>
      </c>
      <c r="E6">
        <v>8</v>
      </c>
      <c r="F6">
        <v>0.02</v>
      </c>
      <c r="G6">
        <v>1.1100000000000001</v>
      </c>
      <c r="H6">
        <v>9.0090090090090089E-3</v>
      </c>
    </row>
    <row r="7" spans="1:9" x14ac:dyDescent="0.2">
      <c r="A7">
        <v>10</v>
      </c>
      <c r="B7">
        <v>3.9E-2</v>
      </c>
      <c r="C7" s="1">
        <f t="shared" si="0"/>
        <v>10</v>
      </c>
      <c r="E7">
        <v>10</v>
      </c>
      <c r="F7">
        <v>0.03</v>
      </c>
      <c r="G7">
        <v>1.1100000000000001</v>
      </c>
      <c r="H7">
        <v>1.3513513513513513E-2</v>
      </c>
    </row>
    <row r="8" spans="1:9" x14ac:dyDescent="0.2">
      <c r="A8">
        <v>12</v>
      </c>
      <c r="B8">
        <v>6.9000000000000006E-2</v>
      </c>
      <c r="C8" s="1">
        <f t="shared" si="0"/>
        <v>17.692307692307693</v>
      </c>
      <c r="E8">
        <v>12</v>
      </c>
      <c r="F8">
        <v>4.3999999999999997E-2</v>
      </c>
      <c r="G8">
        <v>1.1100000000000001</v>
      </c>
      <c r="H8">
        <v>1.9819819819819819E-2</v>
      </c>
      <c r="I8" t="s">
        <v>3</v>
      </c>
    </row>
    <row r="9" spans="1:9" x14ac:dyDescent="0.2">
      <c r="A9">
        <v>14</v>
      </c>
      <c r="B9">
        <v>0.11</v>
      </c>
      <c r="C9" s="1">
        <f t="shared" si="0"/>
        <v>28.205128205128208</v>
      </c>
      <c r="E9">
        <v>14</v>
      </c>
      <c r="F9">
        <v>6.3E-2</v>
      </c>
      <c r="G9">
        <v>1.1100000000000001</v>
      </c>
      <c r="H9">
        <v>2.8378378378378376E-2</v>
      </c>
    </row>
    <row r="10" spans="1:9" x14ac:dyDescent="0.2">
      <c r="A10">
        <v>16</v>
      </c>
      <c r="B10">
        <v>0.16</v>
      </c>
      <c r="C10" s="1">
        <f t="shared" si="0"/>
        <v>41.025641025641029</v>
      </c>
      <c r="E10">
        <v>16</v>
      </c>
      <c r="F10">
        <v>9.1999999999999998E-2</v>
      </c>
      <c r="G10">
        <v>1.1100000000000001</v>
      </c>
      <c r="H10">
        <v>4.1441441441441434E-2</v>
      </c>
    </row>
    <row r="11" spans="1:9" x14ac:dyDescent="0.2">
      <c r="A11">
        <v>18</v>
      </c>
      <c r="B11">
        <v>0.22</v>
      </c>
      <c r="C11" s="1">
        <f t="shared" si="0"/>
        <v>56.410256410256416</v>
      </c>
      <c r="E11">
        <v>18</v>
      </c>
      <c r="F11">
        <v>0.122</v>
      </c>
      <c r="G11">
        <v>1.1100000000000001</v>
      </c>
      <c r="H11">
        <v>5.4954954954954949E-2</v>
      </c>
      <c r="I11" t="s">
        <v>1</v>
      </c>
    </row>
    <row r="12" spans="1:9" x14ac:dyDescent="0.2">
      <c r="A12">
        <v>20</v>
      </c>
      <c r="B12">
        <v>0.28999999999999998</v>
      </c>
      <c r="C12" s="1">
        <f t="shared" si="0"/>
        <v>74.358974358974351</v>
      </c>
      <c r="E12">
        <v>20</v>
      </c>
      <c r="F12">
        <v>0.16200000000000001</v>
      </c>
      <c r="G12">
        <v>1.1100000000000001</v>
      </c>
      <c r="H12">
        <v>7.2972972972972963E-2</v>
      </c>
    </row>
    <row r="13" spans="1:9" x14ac:dyDescent="0.2">
      <c r="A13">
        <v>22</v>
      </c>
      <c r="B13">
        <v>0.38</v>
      </c>
      <c r="C13" s="1">
        <f t="shared" si="0"/>
        <v>97.435897435897445</v>
      </c>
      <c r="E13">
        <v>22</v>
      </c>
      <c r="F13">
        <v>0.218</v>
      </c>
      <c r="G13">
        <v>1.1100000000000001</v>
      </c>
      <c r="H13">
        <v>9.8198198198198194E-2</v>
      </c>
    </row>
    <row r="14" spans="1:9" x14ac:dyDescent="0.2">
      <c r="A14">
        <v>24</v>
      </c>
      <c r="B14">
        <v>0.47</v>
      </c>
      <c r="C14" s="1">
        <f t="shared" si="0"/>
        <v>120.51282051282051</v>
      </c>
      <c r="E14">
        <v>24</v>
      </c>
      <c r="F14">
        <v>0.30199999999999999</v>
      </c>
      <c r="G14">
        <v>1.1200000000000001</v>
      </c>
      <c r="H14">
        <v>0.13482142857142856</v>
      </c>
    </row>
    <row r="15" spans="1:9" x14ac:dyDescent="0.2">
      <c r="A15">
        <v>26</v>
      </c>
      <c r="B15">
        <v>0.59</v>
      </c>
      <c r="C15" s="1">
        <f t="shared" si="0"/>
        <v>151.28205128205127</v>
      </c>
      <c r="E15">
        <v>26</v>
      </c>
      <c r="F15">
        <v>0.39200000000000002</v>
      </c>
      <c r="G15">
        <v>1.1399999999999999</v>
      </c>
      <c r="H15">
        <v>0.17192982456140354</v>
      </c>
    </row>
    <row r="16" spans="1:9" x14ac:dyDescent="0.2">
      <c r="A16">
        <v>28</v>
      </c>
      <c r="B16">
        <v>0.71</v>
      </c>
      <c r="C16" s="1">
        <f t="shared" si="0"/>
        <v>182.05128205128204</v>
      </c>
      <c r="E16">
        <v>28</v>
      </c>
      <c r="F16">
        <v>0.45600000000000002</v>
      </c>
      <c r="G16">
        <v>1.1399999999999999</v>
      </c>
      <c r="H16">
        <v>0.2</v>
      </c>
    </row>
    <row r="17" spans="1:8" x14ac:dyDescent="0.2">
      <c r="A17">
        <v>30</v>
      </c>
      <c r="B17">
        <v>0.86</v>
      </c>
      <c r="C17" s="1">
        <f t="shared" si="0"/>
        <v>220.51282051282053</v>
      </c>
      <c r="E17">
        <v>30</v>
      </c>
      <c r="F17">
        <v>0.53600000000000003</v>
      </c>
      <c r="G17">
        <v>1.1499999999999999</v>
      </c>
      <c r="H17">
        <v>0.2330434782608696</v>
      </c>
    </row>
    <row r="18" spans="1:8" x14ac:dyDescent="0.2">
      <c r="A18">
        <v>32</v>
      </c>
      <c r="B18">
        <v>1</v>
      </c>
      <c r="C18" s="1">
        <f t="shared" si="0"/>
        <v>256.41025641025641</v>
      </c>
      <c r="E18">
        <v>32</v>
      </c>
      <c r="F18">
        <v>0.624</v>
      </c>
      <c r="G18">
        <v>1.2</v>
      </c>
      <c r="H18">
        <v>0.26</v>
      </c>
    </row>
    <row r="19" spans="1:8" x14ac:dyDescent="0.2">
      <c r="A19">
        <v>34</v>
      </c>
      <c r="B19">
        <v>1.24</v>
      </c>
      <c r="C19" s="1">
        <f t="shared" si="0"/>
        <v>317.94871794871796</v>
      </c>
      <c r="E19">
        <v>34</v>
      </c>
      <c r="F19">
        <v>0.76</v>
      </c>
      <c r="G19">
        <v>1.2</v>
      </c>
      <c r="H19">
        <v>0.31666666666666671</v>
      </c>
    </row>
    <row r="20" spans="1:8" x14ac:dyDescent="0.2">
      <c r="A20">
        <v>36</v>
      </c>
      <c r="B20">
        <v>1.48</v>
      </c>
      <c r="C20" s="1">
        <f t="shared" si="0"/>
        <v>379.4871794871795</v>
      </c>
      <c r="E20">
        <v>36</v>
      </c>
      <c r="F20">
        <v>0.9</v>
      </c>
      <c r="G20">
        <v>1.26</v>
      </c>
      <c r="H20">
        <v>0.35714285714285715</v>
      </c>
    </row>
    <row r="21" spans="1:8" x14ac:dyDescent="0.2">
      <c r="A21">
        <v>38</v>
      </c>
      <c r="B21">
        <v>1.76</v>
      </c>
      <c r="C21" s="1">
        <f t="shared" si="0"/>
        <v>451.28205128205133</v>
      </c>
      <c r="E21">
        <v>38</v>
      </c>
      <c r="F21">
        <v>1.1200000000000001</v>
      </c>
      <c r="G21">
        <v>1.27</v>
      </c>
      <c r="H21">
        <v>0.44094488188976383</v>
      </c>
    </row>
    <row r="22" spans="1:8" x14ac:dyDescent="0.2">
      <c r="A22">
        <v>40</v>
      </c>
      <c r="B22">
        <v>2.0699999999999998</v>
      </c>
      <c r="C22" s="1">
        <f t="shared" si="0"/>
        <v>530.76923076923072</v>
      </c>
      <c r="E22">
        <v>40</v>
      </c>
      <c r="F22">
        <v>1.32</v>
      </c>
      <c r="G22">
        <v>1.35</v>
      </c>
      <c r="H22">
        <v>0.48888888888888887</v>
      </c>
    </row>
    <row r="23" spans="1:8" x14ac:dyDescent="0.2">
      <c r="A23">
        <v>42</v>
      </c>
      <c r="B23">
        <v>2.4500000000000002</v>
      </c>
      <c r="C23" s="1">
        <f t="shared" si="0"/>
        <v>628.20512820512829</v>
      </c>
      <c r="E23">
        <v>42</v>
      </c>
      <c r="F23">
        <v>1.32</v>
      </c>
      <c r="G23">
        <v>1.37</v>
      </c>
      <c r="H23">
        <v>0.48175182481751821</v>
      </c>
    </row>
    <row r="24" spans="1:8" x14ac:dyDescent="0.2">
      <c r="A24">
        <v>44</v>
      </c>
      <c r="B24">
        <v>2.88</v>
      </c>
      <c r="C24" s="1">
        <f t="shared" si="0"/>
        <v>738.46153846153845</v>
      </c>
      <c r="E24">
        <v>44</v>
      </c>
      <c r="F24">
        <v>1.32</v>
      </c>
      <c r="G24">
        <v>1.46</v>
      </c>
      <c r="H24">
        <v>0.45205479452054798</v>
      </c>
    </row>
    <row r="25" spans="1:8" x14ac:dyDescent="0.2">
      <c r="A25">
        <v>46</v>
      </c>
      <c r="B25">
        <v>3.35</v>
      </c>
      <c r="C25" s="1">
        <f t="shared" si="0"/>
        <v>858.97435897435901</v>
      </c>
      <c r="E25">
        <v>46</v>
      </c>
      <c r="F25">
        <v>1.5</v>
      </c>
      <c r="G25">
        <v>1.46</v>
      </c>
      <c r="H25">
        <v>0.51369863013698636</v>
      </c>
    </row>
    <row r="26" spans="1:8" x14ac:dyDescent="0.2">
      <c r="A26">
        <v>48</v>
      </c>
      <c r="B26">
        <v>3.92</v>
      </c>
      <c r="C26" s="1">
        <f t="shared" si="0"/>
        <v>1005.1282051282052</v>
      </c>
      <c r="E26">
        <v>48</v>
      </c>
      <c r="F26">
        <v>1.68</v>
      </c>
      <c r="G26">
        <v>1.62</v>
      </c>
      <c r="H26">
        <v>0.51851851851851849</v>
      </c>
    </row>
    <row r="27" spans="1:8" x14ac:dyDescent="0.2">
      <c r="A27">
        <v>50</v>
      </c>
      <c r="B27">
        <v>4.53</v>
      </c>
      <c r="C27" s="1">
        <f t="shared" si="0"/>
        <v>1161.5384615384617</v>
      </c>
      <c r="E27">
        <v>50</v>
      </c>
      <c r="F27">
        <v>1.88</v>
      </c>
      <c r="G27">
        <v>1.66</v>
      </c>
      <c r="H27">
        <v>0.5662650602409639</v>
      </c>
    </row>
    <row r="28" spans="1:8" x14ac:dyDescent="0.2">
      <c r="A28">
        <v>52</v>
      </c>
      <c r="B28">
        <v>5.26</v>
      </c>
      <c r="C28" s="1">
        <f t="shared" si="0"/>
        <v>1348.7179487179487</v>
      </c>
      <c r="E28">
        <v>52</v>
      </c>
      <c r="F28">
        <v>2.2200000000000002</v>
      </c>
      <c r="G28">
        <v>1.84</v>
      </c>
      <c r="H28">
        <v>0.60326086956521741</v>
      </c>
    </row>
    <row r="29" spans="1:8" x14ac:dyDescent="0.2">
      <c r="A29">
        <v>54</v>
      </c>
      <c r="B29">
        <v>6.06</v>
      </c>
      <c r="C29" s="1">
        <f t="shared" si="0"/>
        <v>1553.8461538461538</v>
      </c>
      <c r="E29">
        <v>54</v>
      </c>
      <c r="F29">
        <v>2.62</v>
      </c>
      <c r="G29">
        <v>1.8</v>
      </c>
      <c r="H29">
        <v>0.72777777777777775</v>
      </c>
    </row>
    <row r="30" spans="1:8" x14ac:dyDescent="0.2">
      <c r="A30">
        <v>56</v>
      </c>
      <c r="B30">
        <v>6.92</v>
      </c>
      <c r="C30" s="1">
        <f t="shared" si="0"/>
        <v>1774.3589743589744</v>
      </c>
      <c r="E30">
        <v>56</v>
      </c>
      <c r="F30">
        <v>2.7</v>
      </c>
      <c r="G30">
        <v>1.88</v>
      </c>
      <c r="H30">
        <v>0.71808510638297884</v>
      </c>
    </row>
    <row r="31" spans="1:8" x14ac:dyDescent="0.2">
      <c r="A31">
        <v>58</v>
      </c>
      <c r="B31">
        <v>7.94</v>
      </c>
      <c r="C31" s="1">
        <f t="shared" si="0"/>
        <v>2035.897435897436</v>
      </c>
      <c r="E31">
        <v>58</v>
      </c>
      <c r="F31">
        <v>2.88</v>
      </c>
      <c r="G31">
        <v>2.08</v>
      </c>
      <c r="H31">
        <v>0.69230769230769229</v>
      </c>
    </row>
    <row r="32" spans="1:8" x14ac:dyDescent="0.2">
      <c r="A32">
        <v>60</v>
      </c>
      <c r="B32">
        <v>8.99</v>
      </c>
      <c r="C32" s="1">
        <f t="shared" si="0"/>
        <v>2305.1282051282051</v>
      </c>
      <c r="E32">
        <v>60</v>
      </c>
      <c r="F32">
        <v>3.08</v>
      </c>
      <c r="G32">
        <v>2.36</v>
      </c>
      <c r="H32">
        <v>0.65254237288135597</v>
      </c>
    </row>
    <row r="33" spans="1:8" x14ac:dyDescent="0.2">
      <c r="A33">
        <v>62</v>
      </c>
      <c r="B33">
        <v>10.26</v>
      </c>
      <c r="C33" s="1">
        <f t="shared" si="0"/>
        <v>2630.7692307692309</v>
      </c>
      <c r="E33">
        <v>62</v>
      </c>
      <c r="F33">
        <v>2.56</v>
      </c>
      <c r="G33">
        <v>2.4700000000000002</v>
      </c>
      <c r="H33">
        <v>0.51821862348178138</v>
      </c>
    </row>
    <row r="34" spans="1:8" x14ac:dyDescent="0.2">
      <c r="A34">
        <v>64</v>
      </c>
      <c r="B34">
        <v>11.57</v>
      </c>
      <c r="C34" s="1">
        <f t="shared" si="0"/>
        <v>2966.666666666667</v>
      </c>
      <c r="E34">
        <v>64</v>
      </c>
      <c r="F34">
        <v>2.4</v>
      </c>
      <c r="G34">
        <v>2.5</v>
      </c>
      <c r="H34">
        <v>0.48</v>
      </c>
    </row>
    <row r="35" spans="1:8" x14ac:dyDescent="0.2">
      <c r="C35" s="1"/>
      <c r="E35">
        <v>66</v>
      </c>
      <c r="F35">
        <v>1.56</v>
      </c>
      <c r="G35">
        <v>2.77</v>
      </c>
      <c r="H35">
        <v>0.28158844765342961</v>
      </c>
    </row>
    <row r="36" spans="1:8" x14ac:dyDescent="0.2">
      <c r="C36" s="1"/>
      <c r="E36">
        <v>68</v>
      </c>
      <c r="F36">
        <v>1.96</v>
      </c>
      <c r="G36">
        <v>2.97</v>
      </c>
      <c r="H36">
        <v>0.32996632996632996</v>
      </c>
    </row>
    <row r="37" spans="1:8" x14ac:dyDescent="0.2">
      <c r="E37">
        <v>70</v>
      </c>
      <c r="F37">
        <v>2.92</v>
      </c>
      <c r="G37">
        <v>3.19</v>
      </c>
      <c r="H37">
        <v>0.45768025078369906</v>
      </c>
    </row>
    <row r="38" spans="1:8" x14ac:dyDescent="0.2">
      <c r="E38">
        <v>72</v>
      </c>
      <c r="F38">
        <v>3.8</v>
      </c>
      <c r="G38">
        <v>3.18</v>
      </c>
      <c r="H38">
        <v>0.59748427672955973</v>
      </c>
    </row>
    <row r="39" spans="1:8" x14ac:dyDescent="0.2">
      <c r="E39">
        <v>74</v>
      </c>
      <c r="F39">
        <v>3.96</v>
      </c>
      <c r="G39">
        <v>3.44</v>
      </c>
      <c r="H39">
        <v>0.57558139534883723</v>
      </c>
    </row>
    <row r="40" spans="1:8" x14ac:dyDescent="0.2">
      <c r="E40">
        <v>76</v>
      </c>
      <c r="F40">
        <v>2.8</v>
      </c>
      <c r="G40">
        <v>3.73</v>
      </c>
      <c r="H40">
        <v>0.37533512064343161</v>
      </c>
    </row>
    <row r="41" spans="1:8" x14ac:dyDescent="0.2">
      <c r="E41">
        <v>78</v>
      </c>
      <c r="F41">
        <v>2.64</v>
      </c>
      <c r="G41">
        <v>3.91</v>
      </c>
      <c r="H41">
        <v>0.33759590792838873</v>
      </c>
    </row>
    <row r="42" spans="1:8" x14ac:dyDescent="0.2">
      <c r="E42">
        <v>80</v>
      </c>
      <c r="F42">
        <v>4.4800000000000004</v>
      </c>
      <c r="G42">
        <v>4.12</v>
      </c>
      <c r="H42">
        <v>0.54368932038834961</v>
      </c>
    </row>
    <row r="43" spans="1:8" x14ac:dyDescent="0.2">
      <c r="E43">
        <v>82</v>
      </c>
      <c r="F43">
        <v>4.3600000000000003</v>
      </c>
      <c r="G43">
        <v>4.4000000000000004</v>
      </c>
      <c r="H43">
        <v>0.49545454545454543</v>
      </c>
    </row>
    <row r="44" spans="1:8" x14ac:dyDescent="0.2">
      <c r="E44">
        <v>84</v>
      </c>
      <c r="F44">
        <v>5.28</v>
      </c>
      <c r="G44">
        <v>5.01</v>
      </c>
      <c r="H44">
        <v>0.52694610778443118</v>
      </c>
    </row>
    <row r="45" spans="1:8" x14ac:dyDescent="0.2">
      <c r="E45">
        <v>86</v>
      </c>
      <c r="F45">
        <v>5.36</v>
      </c>
      <c r="G45">
        <v>5.35</v>
      </c>
      <c r="H45">
        <v>0.50093457943925235</v>
      </c>
    </row>
    <row r="46" spans="1:8" x14ac:dyDescent="0.2">
      <c r="E46">
        <v>88</v>
      </c>
      <c r="F46">
        <v>4.8</v>
      </c>
      <c r="G46">
        <v>5.57</v>
      </c>
      <c r="H46">
        <v>0.43087971274685816</v>
      </c>
    </row>
    <row r="47" spans="1:8" x14ac:dyDescent="0.2">
      <c r="E47">
        <v>90</v>
      </c>
      <c r="F47">
        <v>6.64</v>
      </c>
      <c r="G47">
        <v>5.99</v>
      </c>
      <c r="H47">
        <v>0.55425709515859767</v>
      </c>
    </row>
    <row r="48" spans="1:8" x14ac:dyDescent="0.2">
      <c r="E48">
        <v>92</v>
      </c>
      <c r="F48">
        <v>6.16</v>
      </c>
      <c r="G48">
        <v>6.02</v>
      </c>
      <c r="H48">
        <v>0.51162790697674421</v>
      </c>
    </row>
    <row r="49" spans="5:8" x14ac:dyDescent="0.2">
      <c r="E49">
        <v>94</v>
      </c>
      <c r="F49">
        <v>6.96</v>
      </c>
      <c r="G49">
        <v>6.58</v>
      </c>
      <c r="H49">
        <v>0.52887537993920974</v>
      </c>
    </row>
    <row r="50" spans="5:8" x14ac:dyDescent="0.2">
      <c r="E50">
        <v>96</v>
      </c>
      <c r="F50" s="2">
        <v>6.32</v>
      </c>
      <c r="G50">
        <v>6.93</v>
      </c>
      <c r="H50">
        <v>0.45598845598845605</v>
      </c>
    </row>
    <row r="51" spans="5:8" x14ac:dyDescent="0.2">
      <c r="E51">
        <v>98</v>
      </c>
      <c r="F51">
        <v>7.36</v>
      </c>
      <c r="G51">
        <v>6.82</v>
      </c>
      <c r="H51">
        <v>0.53958944281524923</v>
      </c>
    </row>
    <row r="52" spans="5:8" x14ac:dyDescent="0.2">
      <c r="E52">
        <v>100</v>
      </c>
      <c r="F52">
        <v>7.52</v>
      </c>
      <c r="G52">
        <v>7.14</v>
      </c>
      <c r="H52">
        <v>0.5266106442577031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2021-11-17T12:30:17Z</dcterms:created>
  <dcterms:modified xsi:type="dcterms:W3CDTF">2021-11-19T11:01:33Z</dcterms:modified>
</cp:coreProperties>
</file>