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1419\"/>
    </mc:Choice>
  </mc:AlternateContent>
  <xr:revisionPtr revIDLastSave="0" documentId="13_ncr:1_{BEC38063-9F0A-465A-8268-46A1C2D92B5E}" xr6:coauthVersionLast="36" xr6:coauthVersionMax="36" xr10:uidLastSave="{00000000-0000-0000-0000-000000000000}"/>
  <bookViews>
    <workbookView xWindow="0" yWindow="0" windowWidth="28800" windowHeight="12180" activeTab="1" xr2:uid="{736758B8-1D9E-4237-B0F9-D7470AFDB3B5}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0" hidden="1">rawdata!$C$4:$C$16</definedName>
    <definedName name="_xlnm._FilterDatabase" localSheetId="1" hidden="1">피해목록!$A$2:$CK$8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5" i="7"/>
</calcChain>
</file>

<file path=xl/sharedStrings.xml><?xml version="1.0" encoding="utf-8"?>
<sst xmlns="http://schemas.openxmlformats.org/spreadsheetml/2006/main" count="537" uniqueCount="450">
  <si>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</si>
  <si>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</si>
  <si>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</si>
  <si>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</si>
  <si>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</si>
  <si>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</si>
  <si>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</si>
  <si>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</si>
  <si>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</si>
  <si>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</si>
  <si>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</si>
  <si>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</si>
  <si>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</si>
  <si>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</si>
  <si>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</si>
  <si>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</si>
  <si>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</si>
  <si>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</si>
  <si>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</si>
  <si>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</si>
  <si>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</si>
  <si>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</si>
  <si>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</si>
  <si>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</si>
  <si>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</si>
  <si>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</si>
  <si>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</si>
  <si>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</si>
  <si>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</si>
  <si>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</si>
  <si>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</si>
  <si>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</si>
  <si>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</si>
  <si>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</si>
  <si>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</si>
  <si>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</si>
  <si>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</si>
  <si>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</si>
  <si>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</si>
  <si>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</si>
  <si>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</si>
  <si>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</si>
  <si>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</si>
  <si>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</si>
  <si>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</si>
  <si>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</si>
  <si>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</si>
  <si>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</si>
  <si>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</si>
  <si>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</si>
  <si>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</si>
  <si>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</si>
  <si>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</si>
  <si>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</si>
  <si>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</si>
  <si>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</si>
  <si>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</si>
  <si>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</si>
  <si>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</si>
  <si>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</si>
  <si>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</si>
  <si>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</si>
  <si>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</si>
  <si>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</si>
  <si>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</si>
  <si>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</si>
  <si>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</si>
  <si>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</si>
  <si>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</si>
  <si>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</si>
  <si>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</si>
  <si>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</si>
  <si>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</si>
  <si>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</si>
  <si>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</si>
  <si>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</si>
  <si>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</si>
  <si>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</si>
  <si>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</si>
  <si>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</si>
  <si>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</si>
  <si>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</si>
  <si>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</si>
  <si>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</si>
  <si>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</si>
  <si>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</si>
  <si>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</si>
  <si>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</si>
  <si>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</si>
  <si>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</si>
  <si>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</si>
  <si>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</si>
  <si>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</si>
  <si>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</si>
  <si>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</si>
  <si>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</si>
  <si>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</si>
  <si>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</si>
  <si>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</si>
  <si>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</si>
  <si>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</si>
  <si>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</si>
  <si>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</si>
  <si>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</si>
  <si>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</si>
  <si>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</si>
  <si>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</si>
  <si>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</si>
  <si>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</si>
  <si>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</si>
  <si>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</si>
  <si>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</si>
  <si>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</si>
  <si>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</si>
  <si>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</si>
  <si>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</si>
  <si>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</si>
  <si>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</si>
  <si>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</si>
  <si>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</si>
  <si>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</si>
  <si>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</si>
  <si>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</si>
  <si>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</si>
  <si>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</si>
  <si>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</si>
  <si>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</si>
  <si>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</si>
  <si>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</si>
  <si>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</si>
  <si>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</si>
  <si>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</si>
  <si>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</si>
  <si>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</si>
  <si>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</si>
  <si>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</si>
  <si>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</si>
  <si>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</si>
  <si>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</si>
  <si>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</si>
  <si>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</si>
  <si>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</si>
  <si>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</si>
  <si>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</si>
  <si>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</si>
  <si>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</si>
  <si>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</si>
  <si>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</si>
  <si>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</si>
  <si>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</si>
  <si>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</si>
  <si>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</si>
  <si>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</si>
  <si>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</si>
  <si>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</si>
  <si>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</si>
  <si>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</si>
  <si>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</si>
  <si>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</si>
  <si>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</si>
  <si>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</si>
  <si>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</si>
  <si>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</si>
  <si>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</si>
  <si>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</si>
  <si>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</si>
  <si>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</si>
  <si>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</si>
  <si>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</si>
  <si>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</si>
  <si>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</si>
  <si>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</si>
  <si>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</si>
  <si>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</si>
  <si>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</si>
  <si>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</si>
  <si>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</si>
  <si>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</si>
  <si>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</si>
  <si>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</si>
  <si>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</si>
  <si>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</si>
  <si>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</si>
  <si>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</si>
  <si>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</si>
  <si>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</si>
  <si>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</si>
  <si>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</si>
  <si>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</si>
  <si>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</si>
  <si>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</si>
  <si>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</si>
  <si>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</si>
  <si>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</si>
  <si>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</si>
  <si>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</si>
  <si>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</si>
  <si>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</si>
  <si>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</si>
  <si>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</si>
  <si>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</si>
  <si>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</si>
  <si>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</si>
  <si>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</si>
  <si>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</si>
  <si>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</si>
  <si>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</si>
  <si>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</si>
  <si>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</si>
  <si>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</si>
  <si>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</si>
  <si>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</si>
  <si>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</si>
  <si>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</si>
  <si>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</si>
  <si>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</si>
  <si>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</si>
  <si>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</si>
  <si>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</si>
  <si>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</si>
  <si>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</si>
  <si>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</si>
  <si>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</si>
  <si>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</si>
  <si>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</si>
  <si>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</si>
  <si>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</si>
  <si>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</si>
  <si>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</si>
  <si>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</si>
  <si>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</si>
  <si>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</si>
  <si>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</si>
  <si>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</si>
  <si>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</si>
  <si>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</si>
  <si>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</si>
  <si>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</si>
  <si>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</si>
  <si>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</si>
  <si>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</si>
  <si>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</si>
  <si>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</si>
  <si>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</si>
  <si>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</si>
  <si>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</si>
  <si>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</si>
  <si>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</si>
  <si>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</si>
  <si>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</si>
  <si>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</si>
  <si>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</si>
  <si>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</si>
  <si>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</si>
  <si>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</si>
  <si>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</si>
  <si>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</si>
  <si>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</si>
  <si>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</si>
  <si>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</si>
  <si>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</si>
  <si>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</si>
  <si>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</si>
  <si>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</si>
  <si>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</si>
  <si>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</si>
  <si>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</si>
  <si>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</si>
  <si>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</si>
  <si>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</si>
  <si>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</si>
  <si>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</si>
  <si>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</si>
  <si>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</si>
  <si>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</si>
  <si>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</si>
  <si>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</si>
  <si>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</si>
  <si>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</si>
  <si>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</si>
  <si>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</si>
  <si>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</si>
  <si>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</si>
  <si>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</si>
  <si>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</si>
  <si>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</si>
  <si>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</si>
  <si>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</si>
  <si>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</si>
  <si>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</si>
  <si>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</si>
  <si>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</si>
  <si>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</si>
  <si>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</si>
  <si>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</si>
  <si>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</si>
  <si>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</si>
  <si>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</si>
  <si>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</si>
  <si>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</si>
  <si>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</si>
  <si>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</si>
  <si>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</si>
  <si>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</si>
  <si>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</si>
  <si>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</si>
  <si>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</si>
  <si>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</si>
  <si>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</si>
  <si>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</si>
  <si>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</si>
  <si>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</si>
  <si>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</si>
  <si>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</si>
  <si>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</si>
  <si>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</si>
  <si>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</si>
  <si>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</si>
  <si>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</si>
  <si>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</si>
  <si>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</si>
  <si>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</si>
  <si>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</si>
  <si>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</si>
  <si>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</si>
  <si>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</si>
  <si>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</si>
  <si>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</si>
  <si>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</si>
  <si>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</si>
  <si>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</si>
  <si>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</si>
  <si>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</si>
  <si>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</si>
  <si>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</si>
  <si>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</si>
  <si>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</si>
  <si>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</si>
  <si>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</si>
  <si>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</si>
  <si>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</si>
  <si>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</si>
  <si>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</si>
  <si>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</si>
  <si>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</si>
  <si>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</si>
  <si>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</si>
  <si>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</si>
  <si>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</si>
  <si>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</si>
  <si>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</si>
  <si>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</si>
  <si>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</si>
  <si>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</si>
  <si>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</si>
  <si>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</si>
  <si>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</si>
  <si>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</si>
  <si>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</si>
  <si>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</si>
  <si>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</si>
  <si>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</si>
  <si>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</si>
  <si>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</si>
  <si>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</si>
  <si>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</si>
  <si>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</si>
  <si>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</si>
  <si>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</si>
  <si>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</si>
  <si>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</si>
  <si>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</si>
  <si>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</si>
  <si>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</si>
  <si>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</si>
  <si>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</si>
  <si>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</si>
  <si>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</si>
  <si>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</si>
  <si>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</si>
  <si>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</si>
  <si>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</si>
  <si>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</si>
  <si>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</si>
  <si>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</si>
  <si>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</si>
  <si>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</si>
  <si>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</si>
  <si>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</si>
  <si>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</si>
  <si>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</si>
  <si>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</si>
  <si>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</si>
  <si>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</si>
  <si>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</si>
  <si>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</si>
  <si>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</si>
  <si>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</si>
  <si>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</si>
  <si>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</si>
  <si>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</si>
  <si>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</si>
  <si>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</si>
  <si>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</si>
  <si>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</si>
  <si>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</si>
  <si>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</si>
  <si>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</si>
  <si>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</si>
  <si>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</si>
  <si>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</si>
  <si>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</si>
  <si>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</si>
  <si>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</si>
  <si>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</si>
  <si>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</si>
  <si>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</si>
  <si>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</si>
  <si>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</si>
  <si>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</si>
  <si>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</si>
  <si>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</si>
  <si>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</si>
  <si>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</si>
  <si>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</si>
  <si>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</si>
  <si>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</si>
  <si>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</si>
  <si>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</si>
  <si>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</si>
  <si>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</si>
  <si>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</si>
  <si>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</si>
  <si>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</si>
  <si>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</si>
  <si>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</si>
  <si>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</si>
  <si>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</si>
  <si>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</si>
  <si>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충청북도 총계</t>
  </si>
  <si>
    <t>2014년 / 음성군</t>
  </si>
  <si>
    <t>경기도 총계</t>
    <phoneticPr fontId="26" type="noConversion"/>
  </si>
  <si>
    <t>2014년 / 광명시</t>
  </si>
  <si>
    <t>2014년 / 평택시</t>
  </si>
  <si>
    <t>2014년 / 의왕시</t>
  </si>
  <si>
    <t>음성군</t>
  </si>
  <si>
    <t>광명시</t>
  </si>
  <si>
    <t>평택시</t>
  </si>
  <si>
    <t>의왕시</t>
  </si>
  <si>
    <t>충청북도 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</si>
</sst>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4" fillId="35" borderId="15" xfId="0" applyFont="1" applyFill="1" applyBorder="1" applyAlignment="1">
      <alignment horizontal="center" vertical="center" wrapText="1"/>
    </xf>
    <xf numFmtId="0" fontId="25" fillId="35" borderId="15" xfId="0" applyFont="1" applyFill="1" applyBorder="1" applyAlignment="1">
      <alignment horizontal="center" vertical="center" wrapText="1"/>
    </xf>
    <xf numFmtId="0" fontId="25" fillId="35" borderId="16" xfId="0" applyFont="1" applyFill="1" applyBorder="1" applyAlignment="1">
      <alignment horizontal="center" vertical="center" wrapText="1"/>
    </xf>
    <xf numFmtId="0" fontId="25" fillId="35" borderId="17" xfId="0" applyFont="1" applyFill="1" applyBorder="1" applyAlignment="1">
      <alignment horizontal="center" vertical="center" wrapText="1"/>
    </xf>
    <xf numFmtId="0" fontId="25" fillId="35" borderId="18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5" fillId="35" borderId="19" xfId="0" applyFont="1" applyFill="1" applyBorder="1" applyAlignment="1">
      <alignment horizontal="center" vertical="center" wrapText="1"/>
    </xf>
    <xf numFmtId="0" fontId="25" fillId="35" borderId="20" xfId="0" applyFont="1" applyFill="1" applyBorder="1" applyAlignment="1">
      <alignment horizontal="center" vertical="center" wrapText="1"/>
    </xf>
    <xf numFmtId="0" fontId="25" fillId="35" borderId="21" xfId="0" applyFont="1" applyFill="1" applyBorder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5" fillId="36" borderId="21" xfId="0" applyFont="1" applyFill="1" applyBorder="1" applyAlignment="1">
      <alignment horizontal="right" vertical="center" wrapText="1"/>
    </xf>
    <xf numFmtId="0" fontId="25" fillId="36" borderId="15" xfId="0" applyFont="1" applyFill="1" applyBorder="1" applyAlignment="1">
      <alignment horizontal="right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36" borderId="20" xfId="0" applyFont="1" applyFill="1" applyBorder="1" applyAlignment="1">
      <alignment horizontal="right" vertical="center" wrapText="1"/>
    </xf>
    <xf numFmtId="3" fontId="25" fillId="36" borderId="15" xfId="0" applyNumberFormat="1" applyFont="1" applyFill="1" applyBorder="1" applyAlignment="1">
      <alignment horizontal="right" vertical="center" wrapText="1"/>
    </xf>
    <xf numFmtId="3" fontId="25" fillId="36" borderId="20" xfId="0" applyNumberFormat="1" applyFont="1" applyFill="1" applyBorder="1" applyAlignment="1">
      <alignment horizontal="right" vertical="center" wrapText="1"/>
    </xf>
    <xf numFmtId="0" fontId="25" fillId="35" borderId="19" xfId="0" applyFont="1" applyFill="1" applyBorder="1" applyAlignment="1">
      <alignment horizontal="center" vertical="center" wrapText="1"/>
    </xf>
    <xf numFmtId="0" fontId="25" fillId="35" borderId="20" xfId="0" applyFont="1" applyFill="1" applyBorder="1" applyAlignment="1">
      <alignment horizontal="center" vertical="center" wrapText="1"/>
    </xf>
    <xf numFmtId="0" fontId="25" fillId="35" borderId="22" xfId="0" applyFont="1" applyFill="1" applyBorder="1" applyAlignment="1">
      <alignment horizontal="center" vertical="center" wrapText="1"/>
    </xf>
    <xf numFmtId="0" fontId="25" fillId="36" borderId="23" xfId="0" applyFont="1" applyFill="1" applyBorder="1" applyAlignment="1">
      <alignment horizontal="right" vertical="center" wrapText="1"/>
    </xf>
    <xf numFmtId="0" fontId="24" fillId="0" borderId="15" xfId="0" applyFont="1" applyBorder="1" applyAlignment="1">
      <alignment vertical="center" wrapText="1"/>
    </xf>
    <xf numFmtId="0" fontId="25" fillId="36" borderId="15" xfId="0" applyFont="1" applyFill="1" applyBorder="1" applyAlignment="1">
      <alignment vertical="center" wrapText="1"/>
    </xf>
    <xf numFmtId="3" fontId="25" fillId="36" borderId="15" xfId="0" applyNumberFormat="1" applyFont="1" applyFill="1" applyBorder="1" applyAlignment="1">
      <alignment vertical="center" wrapText="1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2F000000}"/>
    <cellStyle name="60% - 강조색2 2" xfId="37" xr:uid="{00000000-0005-0000-0000-000030000000}"/>
    <cellStyle name="60% - 강조색3 2" xfId="38" xr:uid="{00000000-0005-0000-0000-000031000000}"/>
    <cellStyle name="60% - 강조색4 2" xfId="39" xr:uid="{00000000-0005-0000-0000-000032000000}"/>
    <cellStyle name="60% - 강조색5 2" xfId="40" xr:uid="{00000000-0005-0000-0000-000033000000}"/>
    <cellStyle name="60% - 강조색6 2" xfId="41" xr:uid="{00000000-0005-0000-0000-000034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 xr:uid="{00000000-0005-0000-0000-00001C000000}"/>
    <cellStyle name="보통 2" xfId="35" xr:uid="{00000000-0005-0000-0000-000036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 xr:uid="{00000000-0005-0000-0000-000027000000}"/>
    <cellStyle name="제목 4" xfId="4" builtinId="19" customBuiltin="1"/>
    <cellStyle name="제목 5" xfId="34" xr:uid="{00000000-0005-0000-0000-000037000000}"/>
    <cellStyle name="좋음" xfId="5" builtinId="26" customBuiltin="1"/>
    <cellStyle name="좋음 2" xfId="44" xr:uid="{00000000-0005-0000-0000-00002A000000}"/>
    <cellStyle name="출력" xfId="8" builtinId="21" customBuiltin="1"/>
    <cellStyle name="표준" xfId="0" builtinId="0"/>
    <cellStyle name="표준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86BD-7586-4E83-A7FC-13CEF00603F5}">
  <sheetPr filterMode="1"/>
  <dimension ref="A1:BP16"/>
  <sheetViews>
    <sheetView workbookViewId="0">
      <selection activeCell="B5" sqref="B5:B15"/>
    </sheetView>
  </sheetViews>
  <sheetFormatPr defaultRowHeight="16.5" x14ac:dyDescent="0.3"/>
  <sheetData>
    <row r="1" spans="1:68" x14ac:dyDescent="0.3">
      <c r="A1" s="17" t="s">
        <v>368</v>
      </c>
      <c r="B1" s="18" t="s">
        <v>369</v>
      </c>
      <c r="C1" s="36"/>
      <c r="D1" s="19" t="s">
        <v>370</v>
      </c>
      <c r="E1" s="20"/>
      <c r="F1" s="20"/>
      <c r="G1" s="21"/>
      <c r="H1" s="19" t="s">
        <v>371</v>
      </c>
      <c r="I1" s="20"/>
      <c r="J1" s="21"/>
      <c r="K1" s="19" t="s">
        <v>372</v>
      </c>
      <c r="L1" s="20"/>
      <c r="M1" s="20"/>
      <c r="N1" s="20"/>
      <c r="O1" s="21"/>
      <c r="P1" s="19" t="s">
        <v>373</v>
      </c>
      <c r="Q1" s="20"/>
      <c r="R1" s="20"/>
      <c r="S1" s="20"/>
      <c r="T1" s="20"/>
      <c r="U1" s="21"/>
      <c r="V1" s="19" t="s">
        <v>374</v>
      </c>
      <c r="W1" s="20"/>
      <c r="X1" s="20"/>
      <c r="Y1" s="21"/>
      <c r="Z1" s="19" t="s">
        <v>375</v>
      </c>
      <c r="AA1" s="20"/>
      <c r="AB1" s="20"/>
      <c r="AC1" s="21"/>
      <c r="AD1" s="19" t="s">
        <v>376</v>
      </c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1"/>
      <c r="BH1" s="19" t="s">
        <v>377</v>
      </c>
      <c r="BI1" s="20"/>
      <c r="BJ1" s="20"/>
      <c r="BK1" s="20"/>
      <c r="BL1" s="20"/>
      <c r="BM1" s="20"/>
      <c r="BN1" s="20"/>
      <c r="BO1" s="21"/>
      <c r="BP1" s="18" t="s">
        <v>378</v>
      </c>
    </row>
    <row r="2" spans="1:68" x14ac:dyDescent="0.3">
      <c r="A2" s="22"/>
      <c r="B2" s="23"/>
      <c r="C2" s="34"/>
      <c r="D2" s="18" t="s">
        <v>379</v>
      </c>
      <c r="E2" s="18" t="s">
        <v>380</v>
      </c>
      <c r="F2" s="18" t="s">
        <v>381</v>
      </c>
      <c r="G2" s="18" t="s">
        <v>382</v>
      </c>
      <c r="H2" s="18" t="s">
        <v>374</v>
      </c>
      <c r="I2" s="18" t="s">
        <v>383</v>
      </c>
      <c r="J2" s="18" t="s">
        <v>382</v>
      </c>
      <c r="K2" s="19" t="s">
        <v>384</v>
      </c>
      <c r="L2" s="20"/>
      <c r="M2" s="21"/>
      <c r="N2" s="18" t="s">
        <v>382</v>
      </c>
      <c r="O2" s="18" t="s">
        <v>385</v>
      </c>
      <c r="P2" s="19" t="s">
        <v>386</v>
      </c>
      <c r="Q2" s="21"/>
      <c r="R2" s="19" t="s">
        <v>387</v>
      </c>
      <c r="S2" s="21"/>
      <c r="T2" s="18" t="s">
        <v>382</v>
      </c>
      <c r="U2" s="18" t="s">
        <v>385</v>
      </c>
      <c r="V2" s="18" t="s">
        <v>388</v>
      </c>
      <c r="W2" s="18" t="s">
        <v>389</v>
      </c>
      <c r="X2" s="18" t="s">
        <v>382</v>
      </c>
      <c r="Y2" s="18" t="s">
        <v>385</v>
      </c>
      <c r="Z2" s="18" t="s">
        <v>390</v>
      </c>
      <c r="AA2" s="18" t="s">
        <v>391</v>
      </c>
      <c r="AB2" s="18" t="s">
        <v>392</v>
      </c>
      <c r="AC2" s="18" t="s">
        <v>382</v>
      </c>
      <c r="AD2" s="19" t="s">
        <v>393</v>
      </c>
      <c r="AE2" s="20"/>
      <c r="AF2" s="21"/>
      <c r="AG2" s="19" t="s">
        <v>394</v>
      </c>
      <c r="AH2" s="21"/>
      <c r="AI2" s="19" t="s">
        <v>395</v>
      </c>
      <c r="AJ2" s="21"/>
      <c r="AK2" s="19" t="s">
        <v>396</v>
      </c>
      <c r="AL2" s="21"/>
      <c r="AM2" s="19" t="s">
        <v>397</v>
      </c>
      <c r="AN2" s="21"/>
      <c r="AO2" s="19" t="s">
        <v>398</v>
      </c>
      <c r="AP2" s="21"/>
      <c r="AQ2" s="19" t="s">
        <v>399</v>
      </c>
      <c r="AR2" s="21"/>
      <c r="AS2" s="19" t="s">
        <v>400</v>
      </c>
      <c r="AT2" s="21"/>
      <c r="AU2" s="19" t="s">
        <v>401</v>
      </c>
      <c r="AV2" s="20"/>
      <c r="AW2" s="21"/>
      <c r="AX2" s="19" t="s">
        <v>402</v>
      </c>
      <c r="AY2" s="20"/>
      <c r="AZ2" s="21"/>
      <c r="BA2" s="19" t="s">
        <v>403</v>
      </c>
      <c r="BB2" s="21"/>
      <c r="BC2" s="19" t="s">
        <v>404</v>
      </c>
      <c r="BD2" s="21"/>
      <c r="BE2" s="19" t="s">
        <v>392</v>
      </c>
      <c r="BF2" s="21"/>
      <c r="BG2" s="18" t="s">
        <v>405</v>
      </c>
      <c r="BH2" s="18" t="s">
        <v>406</v>
      </c>
      <c r="BI2" s="18" t="s">
        <v>407</v>
      </c>
      <c r="BJ2" s="18" t="s">
        <v>408</v>
      </c>
      <c r="BK2" s="18" t="s">
        <v>409</v>
      </c>
      <c r="BL2" s="18" t="s">
        <v>410</v>
      </c>
      <c r="BM2" s="18" t="s">
        <v>411</v>
      </c>
      <c r="BN2" s="18" t="s">
        <v>392</v>
      </c>
      <c r="BO2" s="18" t="s">
        <v>405</v>
      </c>
      <c r="BP2" s="23"/>
    </row>
    <row r="3" spans="1:68" x14ac:dyDescent="0.3">
      <c r="A3" s="22"/>
      <c r="B3" s="24"/>
      <c r="C3" s="35"/>
      <c r="D3" s="24"/>
      <c r="E3" s="24"/>
      <c r="F3" s="24"/>
      <c r="G3" s="24"/>
      <c r="H3" s="24"/>
      <c r="I3" s="24"/>
      <c r="J3" s="24"/>
      <c r="K3" s="25" t="s">
        <v>412</v>
      </c>
      <c r="L3" s="25" t="s">
        <v>413</v>
      </c>
      <c r="M3" s="25" t="s">
        <v>371</v>
      </c>
      <c r="N3" s="24"/>
      <c r="O3" s="24"/>
      <c r="P3" s="25" t="s">
        <v>414</v>
      </c>
      <c r="Q3" s="25" t="s">
        <v>413</v>
      </c>
      <c r="R3" s="25" t="s">
        <v>414</v>
      </c>
      <c r="S3" s="25" t="s">
        <v>413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5" t="s">
        <v>393</v>
      </c>
      <c r="AE3" s="25" t="s">
        <v>415</v>
      </c>
      <c r="AF3" s="25" t="s">
        <v>385</v>
      </c>
      <c r="AG3" s="25" t="s">
        <v>394</v>
      </c>
      <c r="AH3" s="25" t="s">
        <v>385</v>
      </c>
      <c r="AI3" s="25" t="s">
        <v>395</v>
      </c>
      <c r="AJ3" s="25" t="s">
        <v>385</v>
      </c>
      <c r="AK3" s="25" t="s">
        <v>416</v>
      </c>
      <c r="AL3" s="25" t="s">
        <v>385</v>
      </c>
      <c r="AM3" s="25" t="s">
        <v>417</v>
      </c>
      <c r="AN3" s="25" t="s">
        <v>385</v>
      </c>
      <c r="AO3" s="25" t="s">
        <v>418</v>
      </c>
      <c r="AP3" s="25" t="s">
        <v>385</v>
      </c>
      <c r="AQ3" s="25" t="s">
        <v>419</v>
      </c>
      <c r="AR3" s="25" t="s">
        <v>385</v>
      </c>
      <c r="AS3" s="25" t="s">
        <v>400</v>
      </c>
      <c r="AT3" s="25" t="s">
        <v>385</v>
      </c>
      <c r="AU3" s="25" t="s">
        <v>420</v>
      </c>
      <c r="AV3" s="25" t="s">
        <v>421</v>
      </c>
      <c r="AW3" s="25" t="s">
        <v>385</v>
      </c>
      <c r="AX3" s="25" t="s">
        <v>402</v>
      </c>
      <c r="AY3" s="25" t="s">
        <v>422</v>
      </c>
      <c r="AZ3" s="25" t="s">
        <v>385</v>
      </c>
      <c r="BA3" s="25" t="s">
        <v>423</v>
      </c>
      <c r="BB3" s="25" t="s">
        <v>385</v>
      </c>
      <c r="BC3" s="25" t="s">
        <v>424</v>
      </c>
      <c r="BD3" s="25" t="s">
        <v>385</v>
      </c>
      <c r="BE3" s="25" t="s">
        <v>392</v>
      </c>
      <c r="BF3" s="25" t="s">
        <v>385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x14ac:dyDescent="0.3">
      <c r="A4" s="26"/>
      <c r="B4" s="25" t="s">
        <v>425</v>
      </c>
      <c r="C4" s="25"/>
      <c r="D4" s="25" t="s">
        <v>426</v>
      </c>
      <c r="E4" s="25" t="s">
        <v>426</v>
      </c>
      <c r="F4" s="25" t="s">
        <v>426</v>
      </c>
      <c r="G4" s="25" t="s">
        <v>426</v>
      </c>
      <c r="H4" s="25" t="s">
        <v>427</v>
      </c>
      <c r="I4" s="25" t="s">
        <v>427</v>
      </c>
      <c r="J4" s="25" t="s">
        <v>427</v>
      </c>
      <c r="K4" s="25" t="s">
        <v>428</v>
      </c>
      <c r="L4" s="25" t="s">
        <v>428</v>
      </c>
      <c r="M4" s="25" t="s">
        <v>428</v>
      </c>
      <c r="N4" s="25" t="s">
        <v>428</v>
      </c>
      <c r="O4" s="25" t="s">
        <v>429</v>
      </c>
      <c r="P4" s="25" t="s">
        <v>430</v>
      </c>
      <c r="Q4" s="25" t="s">
        <v>430</v>
      </c>
      <c r="R4" s="25" t="s">
        <v>430</v>
      </c>
      <c r="S4" s="25" t="s">
        <v>430</v>
      </c>
      <c r="T4" s="25" t="s">
        <v>430</v>
      </c>
      <c r="U4" s="25" t="s">
        <v>429</v>
      </c>
      <c r="V4" s="25" t="s">
        <v>427</v>
      </c>
      <c r="W4" s="25" t="s">
        <v>427</v>
      </c>
      <c r="X4" s="25" t="s">
        <v>427</v>
      </c>
      <c r="Y4" s="25" t="s">
        <v>429</v>
      </c>
      <c r="Z4" s="25" t="s">
        <v>427</v>
      </c>
      <c r="AA4" s="25" t="s">
        <v>427</v>
      </c>
      <c r="AB4" s="25" t="s">
        <v>427</v>
      </c>
      <c r="AC4" s="25" t="s">
        <v>427</v>
      </c>
      <c r="AD4" s="25" t="s">
        <v>431</v>
      </c>
      <c r="AE4" s="25" t="s">
        <v>431</v>
      </c>
      <c r="AF4" s="25" t="s">
        <v>429</v>
      </c>
      <c r="AG4" s="25" t="s">
        <v>431</v>
      </c>
      <c r="AH4" s="25" t="s">
        <v>429</v>
      </c>
      <c r="AI4" s="25" t="s">
        <v>431</v>
      </c>
      <c r="AJ4" s="25" t="s">
        <v>429</v>
      </c>
      <c r="AK4" s="25" t="s">
        <v>432</v>
      </c>
      <c r="AL4" s="25" t="s">
        <v>429</v>
      </c>
      <c r="AM4" s="25" t="s">
        <v>432</v>
      </c>
      <c r="AN4" s="25" t="s">
        <v>429</v>
      </c>
      <c r="AO4" s="25" t="s">
        <v>432</v>
      </c>
      <c r="AP4" s="25" t="s">
        <v>429</v>
      </c>
      <c r="AQ4" s="25" t="s">
        <v>432</v>
      </c>
      <c r="AR4" s="25" t="s">
        <v>429</v>
      </c>
      <c r="AS4" s="25" t="s">
        <v>431</v>
      </c>
      <c r="AT4" s="25" t="s">
        <v>429</v>
      </c>
      <c r="AU4" s="25" t="s">
        <v>432</v>
      </c>
      <c r="AV4" s="25" t="s">
        <v>431</v>
      </c>
      <c r="AW4" s="25" t="s">
        <v>429</v>
      </c>
      <c r="AX4" s="25" t="s">
        <v>433</v>
      </c>
      <c r="AY4" s="25" t="s">
        <v>434</v>
      </c>
      <c r="AZ4" s="25" t="s">
        <v>429</v>
      </c>
      <c r="BA4" s="25" t="s">
        <v>432</v>
      </c>
      <c r="BB4" s="25" t="s">
        <v>429</v>
      </c>
      <c r="BC4" s="25" t="s">
        <v>432</v>
      </c>
      <c r="BD4" s="25" t="s">
        <v>429</v>
      </c>
      <c r="BE4" s="25" t="s">
        <v>432</v>
      </c>
      <c r="BF4" s="25" t="s">
        <v>429</v>
      </c>
      <c r="BG4" s="25" t="s">
        <v>429</v>
      </c>
      <c r="BH4" s="25" t="s">
        <v>435</v>
      </c>
      <c r="BI4" s="25" t="s">
        <v>436</v>
      </c>
      <c r="BJ4" s="25" t="s">
        <v>435</v>
      </c>
      <c r="BK4" s="25" t="s">
        <v>435</v>
      </c>
      <c r="BL4" s="25" t="s">
        <v>437</v>
      </c>
      <c r="BM4" s="25" t="s">
        <v>438</v>
      </c>
      <c r="BN4" s="25" t="s">
        <v>435</v>
      </c>
      <c r="BO4" s="25" t="s">
        <v>429</v>
      </c>
      <c r="BP4" s="25" t="s">
        <v>429</v>
      </c>
    </row>
    <row r="5" spans="1:68" x14ac:dyDescent="0.3">
      <c r="A5" s="27" t="s">
        <v>439</v>
      </c>
      <c r="B5" s="28">
        <v>0</v>
      </c>
      <c r="C5" s="37">
        <f>MOD(ROW(), 2)</f>
        <v>1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4</v>
      </c>
      <c r="AC5" s="29">
        <v>4</v>
      </c>
      <c r="AD5" s="28">
        <v>0</v>
      </c>
      <c r="AE5" s="28">
        <v>0</v>
      </c>
      <c r="AF5" s="29">
        <v>0</v>
      </c>
      <c r="AG5" s="28">
        <v>0</v>
      </c>
      <c r="AH5" s="29">
        <v>0</v>
      </c>
      <c r="AI5" s="28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8">
        <v>0</v>
      </c>
      <c r="AT5" s="29">
        <v>0</v>
      </c>
      <c r="AU5" s="29">
        <v>0</v>
      </c>
      <c r="AV5" s="28">
        <v>0</v>
      </c>
      <c r="AW5" s="29">
        <v>0</v>
      </c>
      <c r="AX5" s="28">
        <v>0</v>
      </c>
      <c r="AY5" s="28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0</v>
      </c>
      <c r="BO5" s="29">
        <v>0</v>
      </c>
      <c r="BP5" s="29">
        <v>0</v>
      </c>
    </row>
    <row r="6" spans="1:68" hidden="1" x14ac:dyDescent="0.3">
      <c r="A6" s="30"/>
      <c r="B6" s="28">
        <v>0</v>
      </c>
      <c r="C6" s="37">
        <f t="shared" ref="C6:C16" si="0">MOD(ROW(), 2)</f>
        <v>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31"/>
      <c r="V6" s="31"/>
      <c r="W6" s="31"/>
      <c r="X6" s="31"/>
      <c r="Y6" s="31"/>
      <c r="Z6" s="31"/>
      <c r="AA6" s="31"/>
      <c r="AB6" s="31"/>
      <c r="AC6" s="31"/>
      <c r="AD6" s="28">
        <v>0</v>
      </c>
      <c r="AE6" s="28">
        <v>0</v>
      </c>
      <c r="AF6" s="31"/>
      <c r="AG6" s="28">
        <v>0</v>
      </c>
      <c r="AH6" s="31"/>
      <c r="AI6" s="28">
        <v>0</v>
      </c>
      <c r="AJ6" s="31"/>
      <c r="AK6" s="31"/>
      <c r="AL6" s="31"/>
      <c r="AM6" s="31"/>
      <c r="AN6" s="31"/>
      <c r="AO6" s="31"/>
      <c r="AP6" s="31"/>
      <c r="AQ6" s="31"/>
      <c r="AR6" s="31"/>
      <c r="AS6" s="28">
        <v>0</v>
      </c>
      <c r="AT6" s="31"/>
      <c r="AU6" s="31"/>
      <c r="AV6" s="28">
        <v>0</v>
      </c>
      <c r="AW6" s="31"/>
      <c r="AX6" s="28">
        <v>0</v>
      </c>
      <c r="AY6" s="28">
        <v>0</v>
      </c>
      <c r="AZ6" s="31"/>
      <c r="BA6" s="31"/>
      <c r="BB6" s="31"/>
      <c r="BC6" s="31"/>
      <c r="BD6" s="31"/>
      <c r="BE6" s="31"/>
      <c r="BF6" s="31"/>
      <c r="BG6" s="31"/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31"/>
      <c r="BP6" s="31"/>
    </row>
    <row r="7" spans="1:68" x14ac:dyDescent="0.3">
      <c r="A7" s="27" t="s">
        <v>440</v>
      </c>
      <c r="B7" s="28">
        <v>0</v>
      </c>
      <c r="C7" s="37">
        <f t="shared" si="0"/>
        <v>1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4</v>
      </c>
      <c r="AC7" s="29">
        <v>4</v>
      </c>
      <c r="AD7" s="28">
        <v>0</v>
      </c>
      <c r="AE7" s="28">
        <v>0</v>
      </c>
      <c r="AF7" s="29">
        <v>0</v>
      </c>
      <c r="AG7" s="28">
        <v>0</v>
      </c>
      <c r="AH7" s="29">
        <v>0</v>
      </c>
      <c r="AI7" s="28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8">
        <v>0</v>
      </c>
      <c r="AT7" s="29">
        <v>0</v>
      </c>
      <c r="AU7" s="29">
        <v>0</v>
      </c>
      <c r="AV7" s="28">
        <v>0</v>
      </c>
      <c r="AW7" s="29">
        <v>0</v>
      </c>
      <c r="AX7" s="28">
        <v>0</v>
      </c>
      <c r="AY7" s="28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0</v>
      </c>
      <c r="BO7" s="29">
        <v>0</v>
      </c>
      <c r="BP7" s="29">
        <v>0</v>
      </c>
    </row>
    <row r="8" spans="1:68" hidden="1" x14ac:dyDescent="0.3">
      <c r="A8" s="30"/>
      <c r="B8" s="28">
        <v>0</v>
      </c>
      <c r="C8" s="37">
        <f t="shared" si="0"/>
        <v>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31"/>
      <c r="V8" s="31"/>
      <c r="W8" s="31"/>
      <c r="X8" s="31"/>
      <c r="Y8" s="31"/>
      <c r="Z8" s="31"/>
      <c r="AA8" s="31"/>
      <c r="AB8" s="31"/>
      <c r="AC8" s="31"/>
      <c r="AD8" s="28">
        <v>0</v>
      </c>
      <c r="AE8" s="28">
        <v>0</v>
      </c>
      <c r="AF8" s="31"/>
      <c r="AG8" s="28">
        <v>0</v>
      </c>
      <c r="AH8" s="31"/>
      <c r="AI8" s="28">
        <v>0</v>
      </c>
      <c r="AJ8" s="31"/>
      <c r="AK8" s="31"/>
      <c r="AL8" s="31"/>
      <c r="AM8" s="31"/>
      <c r="AN8" s="31"/>
      <c r="AO8" s="31"/>
      <c r="AP8" s="31"/>
      <c r="AQ8" s="31"/>
      <c r="AR8" s="31"/>
      <c r="AS8" s="28">
        <v>0</v>
      </c>
      <c r="AT8" s="31"/>
      <c r="AU8" s="31"/>
      <c r="AV8" s="28">
        <v>0</v>
      </c>
      <c r="AW8" s="31"/>
      <c r="AX8" s="28">
        <v>0</v>
      </c>
      <c r="AY8" s="28">
        <v>0</v>
      </c>
      <c r="AZ8" s="31"/>
      <c r="BA8" s="31"/>
      <c r="BB8" s="31"/>
      <c r="BC8" s="31"/>
      <c r="BD8" s="31"/>
      <c r="BE8" s="31"/>
      <c r="BF8" s="31"/>
      <c r="BG8" s="31"/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31"/>
      <c r="BP8" s="31"/>
    </row>
    <row r="9" spans="1:68" x14ac:dyDescent="0.3">
      <c r="A9" s="27" t="s">
        <v>441</v>
      </c>
      <c r="B9" s="28">
        <v>0</v>
      </c>
      <c r="C9" s="37">
        <f t="shared" si="0"/>
        <v>1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7</v>
      </c>
      <c r="N9" s="29">
        <v>7</v>
      </c>
      <c r="O9" s="32">
        <v>3000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8">
        <v>0</v>
      </c>
      <c r="AE9" s="28">
        <v>0</v>
      </c>
      <c r="AF9" s="29">
        <v>0</v>
      </c>
      <c r="AG9" s="28">
        <v>0</v>
      </c>
      <c r="AH9" s="29">
        <v>0</v>
      </c>
      <c r="AI9" s="28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8">
        <v>0</v>
      </c>
      <c r="AT9" s="29">
        <v>0</v>
      </c>
      <c r="AU9" s="29">
        <v>0</v>
      </c>
      <c r="AV9" s="28">
        <v>0</v>
      </c>
      <c r="AW9" s="29">
        <v>0</v>
      </c>
      <c r="AX9" s="28">
        <v>0</v>
      </c>
      <c r="AY9" s="28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0</v>
      </c>
      <c r="BO9" s="29">
        <v>0</v>
      </c>
      <c r="BP9" s="32">
        <v>3000</v>
      </c>
    </row>
    <row r="10" spans="1:68" hidden="1" x14ac:dyDescent="0.3">
      <c r="A10" s="30"/>
      <c r="B10" s="28">
        <v>0</v>
      </c>
      <c r="C10" s="37">
        <f t="shared" si="0"/>
        <v>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3"/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31"/>
      <c r="V10" s="31"/>
      <c r="W10" s="31"/>
      <c r="X10" s="31"/>
      <c r="Y10" s="31"/>
      <c r="Z10" s="31"/>
      <c r="AA10" s="31"/>
      <c r="AB10" s="31"/>
      <c r="AC10" s="31"/>
      <c r="AD10" s="28">
        <v>0</v>
      </c>
      <c r="AE10" s="28">
        <v>0</v>
      </c>
      <c r="AF10" s="31"/>
      <c r="AG10" s="28">
        <v>0</v>
      </c>
      <c r="AH10" s="31"/>
      <c r="AI10" s="28">
        <v>0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28">
        <v>0</v>
      </c>
      <c r="AT10" s="31"/>
      <c r="AU10" s="31"/>
      <c r="AV10" s="28">
        <v>0</v>
      </c>
      <c r="AW10" s="31"/>
      <c r="AX10" s="28">
        <v>0</v>
      </c>
      <c r="AY10" s="28">
        <v>0</v>
      </c>
      <c r="AZ10" s="31"/>
      <c r="BA10" s="31"/>
      <c r="BB10" s="31"/>
      <c r="BC10" s="31"/>
      <c r="BD10" s="31"/>
      <c r="BE10" s="31"/>
      <c r="BF10" s="31"/>
      <c r="BG10" s="31"/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31"/>
      <c r="BP10" s="33"/>
    </row>
    <row r="11" spans="1:68" x14ac:dyDescent="0.3">
      <c r="A11" s="27" t="s">
        <v>442</v>
      </c>
      <c r="B11" s="28">
        <v>0</v>
      </c>
      <c r="C11" s="37">
        <f t="shared" si="0"/>
        <v>1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1</v>
      </c>
      <c r="N11" s="29">
        <v>1</v>
      </c>
      <c r="O11" s="29">
        <v>600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8">
        <v>0</v>
      </c>
      <c r="AE11" s="28">
        <v>0</v>
      </c>
      <c r="AF11" s="29">
        <v>0</v>
      </c>
      <c r="AG11" s="28">
        <v>0</v>
      </c>
      <c r="AH11" s="29">
        <v>0</v>
      </c>
      <c r="AI11" s="28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8">
        <v>0</v>
      </c>
      <c r="AT11" s="29">
        <v>0</v>
      </c>
      <c r="AU11" s="29">
        <v>0</v>
      </c>
      <c r="AV11" s="28">
        <v>0</v>
      </c>
      <c r="AW11" s="29">
        <v>0</v>
      </c>
      <c r="AX11" s="28">
        <v>0</v>
      </c>
      <c r="AY11" s="28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9">
        <v>0</v>
      </c>
      <c r="BP11" s="29">
        <v>600</v>
      </c>
    </row>
    <row r="12" spans="1:68" hidden="1" x14ac:dyDescent="0.3">
      <c r="A12" s="30"/>
      <c r="B12" s="28">
        <v>0</v>
      </c>
      <c r="C12" s="37">
        <f t="shared" si="0"/>
        <v>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31"/>
      <c r="V12" s="31"/>
      <c r="W12" s="31"/>
      <c r="X12" s="31"/>
      <c r="Y12" s="31"/>
      <c r="Z12" s="31"/>
      <c r="AA12" s="31"/>
      <c r="AB12" s="31"/>
      <c r="AC12" s="31"/>
      <c r="AD12" s="28">
        <v>0</v>
      </c>
      <c r="AE12" s="28">
        <v>0</v>
      </c>
      <c r="AF12" s="31"/>
      <c r="AG12" s="28">
        <v>0</v>
      </c>
      <c r="AH12" s="31"/>
      <c r="AI12" s="28">
        <v>0</v>
      </c>
      <c r="AJ12" s="31"/>
      <c r="AK12" s="31"/>
      <c r="AL12" s="31"/>
      <c r="AM12" s="31"/>
      <c r="AN12" s="31"/>
      <c r="AO12" s="31"/>
      <c r="AP12" s="31"/>
      <c r="AQ12" s="31"/>
      <c r="AR12" s="31"/>
      <c r="AS12" s="28">
        <v>0</v>
      </c>
      <c r="AT12" s="31"/>
      <c r="AU12" s="31"/>
      <c r="AV12" s="28">
        <v>0</v>
      </c>
      <c r="AW12" s="31"/>
      <c r="AX12" s="28">
        <v>0</v>
      </c>
      <c r="AY12" s="28">
        <v>0</v>
      </c>
      <c r="AZ12" s="31"/>
      <c r="BA12" s="31"/>
      <c r="BB12" s="31"/>
      <c r="BC12" s="31"/>
      <c r="BD12" s="31"/>
      <c r="BE12" s="31"/>
      <c r="BF12" s="31"/>
      <c r="BG12" s="31"/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31"/>
      <c r="BP12" s="31"/>
    </row>
    <row r="13" spans="1:68" x14ac:dyDescent="0.3">
      <c r="A13" s="27" t="s">
        <v>443</v>
      </c>
      <c r="B13" s="28">
        <v>0</v>
      </c>
      <c r="C13" s="37">
        <f t="shared" si="0"/>
        <v>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3</v>
      </c>
      <c r="N13" s="29">
        <v>3</v>
      </c>
      <c r="O13" s="32">
        <v>1800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8">
        <v>0</v>
      </c>
      <c r="AE13" s="28">
        <v>0</v>
      </c>
      <c r="AF13" s="29">
        <v>0</v>
      </c>
      <c r="AG13" s="28">
        <v>0</v>
      </c>
      <c r="AH13" s="29">
        <v>0</v>
      </c>
      <c r="AI13" s="28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8">
        <v>0</v>
      </c>
      <c r="AT13" s="29">
        <v>0</v>
      </c>
      <c r="AU13" s="29">
        <v>0</v>
      </c>
      <c r="AV13" s="28">
        <v>0</v>
      </c>
      <c r="AW13" s="29">
        <v>0</v>
      </c>
      <c r="AX13" s="28">
        <v>0</v>
      </c>
      <c r="AY13" s="28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9">
        <v>0</v>
      </c>
      <c r="BP13" s="32">
        <v>1800</v>
      </c>
    </row>
    <row r="14" spans="1:68" hidden="1" x14ac:dyDescent="0.3">
      <c r="A14" s="30"/>
      <c r="B14" s="28">
        <v>0</v>
      </c>
      <c r="C14" s="37">
        <f t="shared" si="0"/>
        <v>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3"/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31"/>
      <c r="V14" s="31"/>
      <c r="W14" s="31"/>
      <c r="X14" s="31"/>
      <c r="Y14" s="31"/>
      <c r="Z14" s="31"/>
      <c r="AA14" s="31"/>
      <c r="AB14" s="31"/>
      <c r="AC14" s="31"/>
      <c r="AD14" s="28">
        <v>0</v>
      </c>
      <c r="AE14" s="28">
        <v>0</v>
      </c>
      <c r="AF14" s="31"/>
      <c r="AG14" s="28">
        <v>0</v>
      </c>
      <c r="AH14" s="31"/>
      <c r="AI14" s="28">
        <v>0</v>
      </c>
      <c r="AJ14" s="31"/>
      <c r="AK14" s="31"/>
      <c r="AL14" s="31"/>
      <c r="AM14" s="31"/>
      <c r="AN14" s="31"/>
      <c r="AO14" s="31"/>
      <c r="AP14" s="31"/>
      <c r="AQ14" s="31"/>
      <c r="AR14" s="31"/>
      <c r="AS14" s="28">
        <v>0</v>
      </c>
      <c r="AT14" s="31"/>
      <c r="AU14" s="31"/>
      <c r="AV14" s="28">
        <v>0</v>
      </c>
      <c r="AW14" s="31"/>
      <c r="AX14" s="28">
        <v>0</v>
      </c>
      <c r="AY14" s="28">
        <v>0</v>
      </c>
      <c r="AZ14" s="31"/>
      <c r="BA14" s="31"/>
      <c r="BB14" s="31"/>
      <c r="BC14" s="31"/>
      <c r="BD14" s="31"/>
      <c r="BE14" s="31"/>
      <c r="BF14" s="31"/>
      <c r="BG14" s="31"/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31"/>
      <c r="BP14" s="33"/>
    </row>
    <row r="15" spans="1:68" x14ac:dyDescent="0.3">
      <c r="A15" s="27" t="s">
        <v>444</v>
      </c>
      <c r="B15" s="28">
        <v>0</v>
      </c>
      <c r="C15" s="37">
        <f t="shared" si="0"/>
        <v>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3</v>
      </c>
      <c r="N15" s="29">
        <v>3</v>
      </c>
      <c r="O15" s="29">
        <v>600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8">
        <v>0</v>
      </c>
      <c r="AE15" s="28">
        <v>0</v>
      </c>
      <c r="AF15" s="29">
        <v>0</v>
      </c>
      <c r="AG15" s="28">
        <v>0</v>
      </c>
      <c r="AH15" s="29">
        <v>0</v>
      </c>
      <c r="AI15" s="28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8">
        <v>0</v>
      </c>
      <c r="AT15" s="29">
        <v>0</v>
      </c>
      <c r="AU15" s="29">
        <v>0</v>
      </c>
      <c r="AV15" s="28">
        <v>0</v>
      </c>
      <c r="AW15" s="29">
        <v>0</v>
      </c>
      <c r="AX15" s="28">
        <v>0</v>
      </c>
      <c r="AY15" s="28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9">
        <v>0</v>
      </c>
      <c r="BP15" s="29">
        <v>600</v>
      </c>
    </row>
    <row r="16" spans="1:68" hidden="1" x14ac:dyDescent="0.3">
      <c r="A16" s="30"/>
      <c r="B16" s="28">
        <v>0</v>
      </c>
      <c r="C16" s="37">
        <f t="shared" si="0"/>
        <v>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31"/>
      <c r="V16" s="31"/>
      <c r="W16" s="31"/>
      <c r="X16" s="31"/>
      <c r="Y16" s="31"/>
      <c r="Z16" s="31"/>
      <c r="AA16" s="31"/>
      <c r="AB16" s="31"/>
      <c r="AC16" s="31"/>
      <c r="AD16" s="28">
        <v>0</v>
      </c>
      <c r="AE16" s="28">
        <v>0</v>
      </c>
      <c r="AF16" s="31"/>
      <c r="AG16" s="28">
        <v>0</v>
      </c>
      <c r="AH16" s="31"/>
      <c r="AI16" s="28">
        <v>0</v>
      </c>
      <c r="AJ16" s="31"/>
      <c r="AK16" s="31"/>
      <c r="AL16" s="31"/>
      <c r="AM16" s="31"/>
      <c r="AN16" s="31"/>
      <c r="AO16" s="31"/>
      <c r="AP16" s="31"/>
      <c r="AQ16" s="31"/>
      <c r="AR16" s="31"/>
      <c r="AS16" s="28">
        <v>0</v>
      </c>
      <c r="AT16" s="31"/>
      <c r="AU16" s="31"/>
      <c r="AV16" s="28">
        <v>0</v>
      </c>
      <c r="AW16" s="31"/>
      <c r="AX16" s="28">
        <v>0</v>
      </c>
      <c r="AY16" s="28">
        <v>0</v>
      </c>
      <c r="AZ16" s="31"/>
      <c r="BA16" s="31"/>
      <c r="BB16" s="31"/>
      <c r="BC16" s="31"/>
      <c r="BD16" s="31"/>
      <c r="BE16" s="31"/>
      <c r="BF16" s="31"/>
      <c r="BG16" s="31"/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31"/>
      <c r="BP16" s="31"/>
    </row>
  </sheetData>
  <autoFilter ref="C4:C16" xr:uid="{18C416F9-84AE-4128-BF74-F038B4521E79}">
    <filterColumn colId="0">
      <filters>
        <filter val="1"/>
      </filters>
    </filterColumn>
  </autoFilter>
  <mergeCells count="331">
    <mergeCell ref="BE15:BE16"/>
    <mergeCell ref="BF15:BF16"/>
    <mergeCell ref="BG15:BG16"/>
    <mergeCell ref="BO15:BO16"/>
    <mergeCell ref="BP15:BP16"/>
    <mergeCell ref="AW15:AW16"/>
    <mergeCell ref="AZ15:AZ16"/>
    <mergeCell ref="BA15:BA16"/>
    <mergeCell ref="BB15:BB16"/>
    <mergeCell ref="BC15:BC16"/>
    <mergeCell ref="BD15:BD16"/>
    <mergeCell ref="AO15:AO16"/>
    <mergeCell ref="AP15:AP16"/>
    <mergeCell ref="AQ15:AQ16"/>
    <mergeCell ref="AR15:AR16"/>
    <mergeCell ref="AT15:AT16"/>
    <mergeCell ref="AU15:AU16"/>
    <mergeCell ref="AH15:AH16"/>
    <mergeCell ref="AJ15:AJ16"/>
    <mergeCell ref="AK15:AK16"/>
    <mergeCell ref="AL15:AL16"/>
    <mergeCell ref="AM15:AM16"/>
    <mergeCell ref="AN15:AN16"/>
    <mergeCell ref="Y15:Y16"/>
    <mergeCell ref="Z15:Z16"/>
    <mergeCell ref="AA15:AA16"/>
    <mergeCell ref="AB15:AB16"/>
    <mergeCell ref="AC15:AC16"/>
    <mergeCell ref="AF15:AF16"/>
    <mergeCell ref="N15:N16"/>
    <mergeCell ref="O15:O16"/>
    <mergeCell ref="U15:U16"/>
    <mergeCell ref="V15:V16"/>
    <mergeCell ref="W15:W16"/>
    <mergeCell ref="X15:X16"/>
    <mergeCell ref="H15:H16"/>
    <mergeCell ref="I15:I16"/>
    <mergeCell ref="J15:J16"/>
    <mergeCell ref="K15:K16"/>
    <mergeCell ref="L15:L16"/>
    <mergeCell ref="M15:M16"/>
    <mergeCell ref="BE13:BE14"/>
    <mergeCell ref="BF13:BF14"/>
    <mergeCell ref="BG13:BG14"/>
    <mergeCell ref="BO13:BO14"/>
    <mergeCell ref="BP13:BP14"/>
    <mergeCell ref="A15:A16"/>
    <mergeCell ref="D15:D16"/>
    <mergeCell ref="E15:E16"/>
    <mergeCell ref="F15:F16"/>
    <mergeCell ref="G15:G16"/>
    <mergeCell ref="AW13:AW14"/>
    <mergeCell ref="AZ13:AZ14"/>
    <mergeCell ref="BA13:BA14"/>
    <mergeCell ref="BB13:BB14"/>
    <mergeCell ref="BC13:BC14"/>
    <mergeCell ref="BD13:BD14"/>
    <mergeCell ref="AO13:AO14"/>
    <mergeCell ref="AP13:AP14"/>
    <mergeCell ref="AQ13:AQ14"/>
    <mergeCell ref="AR13:AR14"/>
    <mergeCell ref="AT13:AT14"/>
    <mergeCell ref="AU13:AU14"/>
    <mergeCell ref="AH13:AH14"/>
    <mergeCell ref="AJ13:AJ14"/>
    <mergeCell ref="AK13:AK14"/>
    <mergeCell ref="AL13:AL14"/>
    <mergeCell ref="AM13:AM14"/>
    <mergeCell ref="AN13:AN14"/>
    <mergeCell ref="Y13:Y14"/>
    <mergeCell ref="Z13:Z14"/>
    <mergeCell ref="AA13:AA14"/>
    <mergeCell ref="AB13:AB14"/>
    <mergeCell ref="AC13:AC14"/>
    <mergeCell ref="AF13:AF14"/>
    <mergeCell ref="N13:N14"/>
    <mergeCell ref="O13:O14"/>
    <mergeCell ref="U13:U14"/>
    <mergeCell ref="V13:V14"/>
    <mergeCell ref="W13:W14"/>
    <mergeCell ref="X13:X14"/>
    <mergeCell ref="H13:H14"/>
    <mergeCell ref="I13:I14"/>
    <mergeCell ref="J13:J14"/>
    <mergeCell ref="K13:K14"/>
    <mergeCell ref="L13:L14"/>
    <mergeCell ref="M13:M14"/>
    <mergeCell ref="BE11:BE12"/>
    <mergeCell ref="BF11:BF12"/>
    <mergeCell ref="BG11:BG12"/>
    <mergeCell ref="BO11:BO12"/>
    <mergeCell ref="BP11:BP12"/>
    <mergeCell ref="A13:A14"/>
    <mergeCell ref="D13:D14"/>
    <mergeCell ref="E13:E14"/>
    <mergeCell ref="F13:F14"/>
    <mergeCell ref="G13:G14"/>
    <mergeCell ref="AW11:AW12"/>
    <mergeCell ref="AZ11:AZ12"/>
    <mergeCell ref="BA11:BA12"/>
    <mergeCell ref="BB11:BB12"/>
    <mergeCell ref="BC11:BC12"/>
    <mergeCell ref="BD11:BD12"/>
    <mergeCell ref="AO11:AO12"/>
    <mergeCell ref="AP11:AP12"/>
    <mergeCell ref="AQ11:AQ12"/>
    <mergeCell ref="AR11:AR12"/>
    <mergeCell ref="AT11:AT12"/>
    <mergeCell ref="AU11:AU12"/>
    <mergeCell ref="AH11:AH12"/>
    <mergeCell ref="AJ11:AJ12"/>
    <mergeCell ref="AK11:AK12"/>
    <mergeCell ref="AL11:AL12"/>
    <mergeCell ref="AM11:AM12"/>
    <mergeCell ref="AN11:AN12"/>
    <mergeCell ref="Y11:Y12"/>
    <mergeCell ref="Z11:Z12"/>
    <mergeCell ref="AA11:AA12"/>
    <mergeCell ref="AB11:AB12"/>
    <mergeCell ref="AC11:AC12"/>
    <mergeCell ref="AF11:AF12"/>
    <mergeCell ref="N11:N12"/>
    <mergeCell ref="O11:O12"/>
    <mergeCell ref="U11:U12"/>
    <mergeCell ref="V11:V12"/>
    <mergeCell ref="W11:W12"/>
    <mergeCell ref="X11:X12"/>
    <mergeCell ref="H11:H12"/>
    <mergeCell ref="I11:I12"/>
    <mergeCell ref="J11:J12"/>
    <mergeCell ref="K11:K12"/>
    <mergeCell ref="L11:L12"/>
    <mergeCell ref="M11:M12"/>
    <mergeCell ref="BE9:BE10"/>
    <mergeCell ref="BF9:BF10"/>
    <mergeCell ref="BG9:BG10"/>
    <mergeCell ref="BO9:BO10"/>
    <mergeCell ref="BP9:BP10"/>
    <mergeCell ref="A11:A12"/>
    <mergeCell ref="D11:D12"/>
    <mergeCell ref="E11:E12"/>
    <mergeCell ref="F11:F12"/>
    <mergeCell ref="G11:G12"/>
    <mergeCell ref="AW9:AW10"/>
    <mergeCell ref="AZ9:AZ10"/>
    <mergeCell ref="BA9:BA10"/>
    <mergeCell ref="BB9:BB10"/>
    <mergeCell ref="BC9:BC10"/>
    <mergeCell ref="BD9:BD10"/>
    <mergeCell ref="AO9:AO10"/>
    <mergeCell ref="AP9:AP10"/>
    <mergeCell ref="AQ9:AQ10"/>
    <mergeCell ref="AR9:AR10"/>
    <mergeCell ref="AT9:AT10"/>
    <mergeCell ref="AU9:AU10"/>
    <mergeCell ref="AH9:AH10"/>
    <mergeCell ref="AJ9:AJ10"/>
    <mergeCell ref="AK9:AK10"/>
    <mergeCell ref="AL9:AL10"/>
    <mergeCell ref="AM9:AM10"/>
    <mergeCell ref="AN9:AN10"/>
    <mergeCell ref="Y9:Y10"/>
    <mergeCell ref="Z9:Z10"/>
    <mergeCell ref="AA9:AA10"/>
    <mergeCell ref="AB9:AB10"/>
    <mergeCell ref="AC9:AC10"/>
    <mergeCell ref="AF9:AF10"/>
    <mergeCell ref="N9:N10"/>
    <mergeCell ref="O9:O10"/>
    <mergeCell ref="U9:U10"/>
    <mergeCell ref="V9:V10"/>
    <mergeCell ref="W9:W10"/>
    <mergeCell ref="X9:X10"/>
    <mergeCell ref="H9:H10"/>
    <mergeCell ref="I9:I10"/>
    <mergeCell ref="J9:J10"/>
    <mergeCell ref="K9:K10"/>
    <mergeCell ref="L9:L10"/>
    <mergeCell ref="M9:M10"/>
    <mergeCell ref="BE7:BE8"/>
    <mergeCell ref="BF7:BF8"/>
    <mergeCell ref="BG7:BG8"/>
    <mergeCell ref="BO7:BO8"/>
    <mergeCell ref="BP7:BP8"/>
    <mergeCell ref="A9:A10"/>
    <mergeCell ref="D9:D10"/>
    <mergeCell ref="E9:E10"/>
    <mergeCell ref="F9:F10"/>
    <mergeCell ref="G9:G10"/>
    <mergeCell ref="AW7:AW8"/>
    <mergeCell ref="AZ7:AZ8"/>
    <mergeCell ref="BA7:BA8"/>
    <mergeCell ref="BB7:BB8"/>
    <mergeCell ref="BC7:BC8"/>
    <mergeCell ref="BD7:BD8"/>
    <mergeCell ref="AO7:AO8"/>
    <mergeCell ref="AP7:AP8"/>
    <mergeCell ref="AQ7:AQ8"/>
    <mergeCell ref="AR7:AR8"/>
    <mergeCell ref="AT7:AT8"/>
    <mergeCell ref="AU7:AU8"/>
    <mergeCell ref="AH7:AH8"/>
    <mergeCell ref="AJ7:AJ8"/>
    <mergeCell ref="AK7:AK8"/>
    <mergeCell ref="AL7:AL8"/>
    <mergeCell ref="AM7:AM8"/>
    <mergeCell ref="AN7:AN8"/>
    <mergeCell ref="Y7:Y8"/>
    <mergeCell ref="Z7:Z8"/>
    <mergeCell ref="AA7:AA8"/>
    <mergeCell ref="AB7:AB8"/>
    <mergeCell ref="AC7:AC8"/>
    <mergeCell ref="AF7:AF8"/>
    <mergeCell ref="N7:N8"/>
    <mergeCell ref="O7:O8"/>
    <mergeCell ref="U7:U8"/>
    <mergeCell ref="V7:V8"/>
    <mergeCell ref="W7:W8"/>
    <mergeCell ref="X7:X8"/>
    <mergeCell ref="H7:H8"/>
    <mergeCell ref="I7:I8"/>
    <mergeCell ref="J7:J8"/>
    <mergeCell ref="K7:K8"/>
    <mergeCell ref="L7:L8"/>
    <mergeCell ref="M7:M8"/>
    <mergeCell ref="BE5:BE6"/>
    <mergeCell ref="BF5:BF6"/>
    <mergeCell ref="BG5:BG6"/>
    <mergeCell ref="BO5:BO6"/>
    <mergeCell ref="BP5:BP6"/>
    <mergeCell ref="A7:A8"/>
    <mergeCell ref="D7:D8"/>
    <mergeCell ref="E7:E8"/>
    <mergeCell ref="F7:F8"/>
    <mergeCell ref="G7:G8"/>
    <mergeCell ref="AW5:AW6"/>
    <mergeCell ref="AZ5:AZ6"/>
    <mergeCell ref="BA5:BA6"/>
    <mergeCell ref="BB5:BB6"/>
    <mergeCell ref="BC5:BC6"/>
    <mergeCell ref="BD5:BD6"/>
    <mergeCell ref="AO5:AO6"/>
    <mergeCell ref="AP5:AP6"/>
    <mergeCell ref="AQ5:AQ6"/>
    <mergeCell ref="AR5:AR6"/>
    <mergeCell ref="AT5:AT6"/>
    <mergeCell ref="AU5:AU6"/>
    <mergeCell ref="AH5:AH6"/>
    <mergeCell ref="AJ5:AJ6"/>
    <mergeCell ref="AK5:AK6"/>
    <mergeCell ref="AL5:AL6"/>
    <mergeCell ref="AM5:AM6"/>
    <mergeCell ref="AN5:AN6"/>
    <mergeCell ref="Y5:Y6"/>
    <mergeCell ref="Z5:Z6"/>
    <mergeCell ref="AA5:AA6"/>
    <mergeCell ref="AB5:AB6"/>
    <mergeCell ref="AC5:AC6"/>
    <mergeCell ref="AF5:AF6"/>
    <mergeCell ref="N5:N6"/>
    <mergeCell ref="O5:O6"/>
    <mergeCell ref="U5:U6"/>
    <mergeCell ref="V5:V6"/>
    <mergeCell ref="W5:W6"/>
    <mergeCell ref="X5:X6"/>
    <mergeCell ref="H5:H6"/>
    <mergeCell ref="I5:I6"/>
    <mergeCell ref="J5:J6"/>
    <mergeCell ref="K5:K6"/>
    <mergeCell ref="L5:L6"/>
    <mergeCell ref="M5:M6"/>
    <mergeCell ref="BK2:BK3"/>
    <mergeCell ref="BL2:BL3"/>
    <mergeCell ref="BM2:BM3"/>
    <mergeCell ref="BN2:BN3"/>
    <mergeCell ref="BO2:BO3"/>
    <mergeCell ref="A5:A6"/>
    <mergeCell ref="D5:D6"/>
    <mergeCell ref="E5:E6"/>
    <mergeCell ref="F5:F6"/>
    <mergeCell ref="G5:G6"/>
    <mergeCell ref="BC2:BD2"/>
    <mergeCell ref="BE2:BF2"/>
    <mergeCell ref="BG2:BG3"/>
    <mergeCell ref="BH2:BH3"/>
    <mergeCell ref="BI2:BI3"/>
    <mergeCell ref="BJ2:BJ3"/>
    <mergeCell ref="AO2:AP2"/>
    <mergeCell ref="AQ2:AR2"/>
    <mergeCell ref="AS2:AT2"/>
    <mergeCell ref="AU2:AW2"/>
    <mergeCell ref="AX2:AZ2"/>
    <mergeCell ref="BA2:BB2"/>
    <mergeCell ref="AC2:AC3"/>
    <mergeCell ref="AD2:AF2"/>
    <mergeCell ref="AG2:AH2"/>
    <mergeCell ref="AI2:AJ2"/>
    <mergeCell ref="AK2:AL2"/>
    <mergeCell ref="AM2:AN2"/>
    <mergeCell ref="W2:W3"/>
    <mergeCell ref="X2:X3"/>
    <mergeCell ref="Y2:Y3"/>
    <mergeCell ref="Z2:Z3"/>
    <mergeCell ref="AA2:AA3"/>
    <mergeCell ref="AB2:AB3"/>
    <mergeCell ref="O2:O3"/>
    <mergeCell ref="P2:Q2"/>
    <mergeCell ref="R2:S2"/>
    <mergeCell ref="T2:T3"/>
    <mergeCell ref="U2:U3"/>
    <mergeCell ref="V2:V3"/>
    <mergeCell ref="V1:Y1"/>
    <mergeCell ref="Z1:AC1"/>
    <mergeCell ref="AD1:BG1"/>
    <mergeCell ref="BH1:BO1"/>
    <mergeCell ref="BP1:BP3"/>
    <mergeCell ref="D2:D3"/>
    <mergeCell ref="E2:E3"/>
    <mergeCell ref="F2:F3"/>
    <mergeCell ref="G2:G3"/>
    <mergeCell ref="H2:H3"/>
    <mergeCell ref="A1:A4"/>
    <mergeCell ref="B1:B3"/>
    <mergeCell ref="D1:G1"/>
    <mergeCell ref="H1:J1"/>
    <mergeCell ref="K1:O1"/>
    <mergeCell ref="P1:U1"/>
    <mergeCell ref="I2:I3"/>
    <mergeCell ref="J2:J3"/>
    <mergeCell ref="K2:M2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0AF-765D-43D9-B4F4-1C92B6CAFADA}">
  <dimension ref="A1:CK95"/>
  <sheetViews>
    <sheetView tabSelected="1" zoomScaleNormal="100" workbookViewId="0">
      <selection activeCell="B12" sqref="B12"/>
    </sheetView>
  </sheetViews>
  <sheetFormatPr defaultRowHeight="16.5" x14ac:dyDescent="0.3"/>
  <cols>
    <col min="1" max="1" width="15.625" style="6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6">
        <v>1419</v>
      </c>
      <c r="B1" s="16"/>
      <c r="C1" s="16" t="s">
        <v>88</v>
      </c>
      <c r="D1" s="16"/>
      <c r="E1" s="16" t="s">
        <v>89</v>
      </c>
      <c r="F1" s="16"/>
      <c r="G1" s="16"/>
      <c r="H1" s="16"/>
      <c r="I1" s="16" t="s">
        <v>90</v>
      </c>
      <c r="J1" s="16"/>
      <c r="K1" s="16"/>
      <c r="L1" s="16" t="s">
        <v>91</v>
      </c>
      <c r="M1" s="16"/>
      <c r="N1" s="16"/>
      <c r="O1" s="16"/>
      <c r="P1" s="16"/>
      <c r="Q1" s="16" t="s">
        <v>92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 t="s">
        <v>350</v>
      </c>
      <c r="AC1" s="16"/>
      <c r="AD1" s="16"/>
      <c r="AE1" s="16"/>
      <c r="AF1" s="16" t="s">
        <v>93</v>
      </c>
      <c r="AG1" s="16"/>
      <c r="AH1" s="16"/>
      <c r="AI1" s="16"/>
      <c r="AJ1" s="15" t="s">
        <v>96</v>
      </c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4" t="s">
        <v>94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33</v>
      </c>
      <c r="B3" s="38" t="s">
        <v>449</v>
      </c>
      <c r="C3" s="28">
        <v>0</v>
      </c>
      <c r="D3" s="28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4</v>
      </c>
      <c r="AI3" s="39">
        <v>4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28">
        <v>0</v>
      </c>
      <c r="BD3" s="28">
        <v>0</v>
      </c>
      <c r="BE3" s="39">
        <v>0</v>
      </c>
      <c r="BF3" s="39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28">
        <v>0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28">
        <v>0</v>
      </c>
      <c r="CK3" s="39">
        <v>0</v>
      </c>
    </row>
    <row r="4" spans="1:89" ht="15" customHeight="1" x14ac:dyDescent="0.3">
      <c r="A4" s="3">
        <v>33370</v>
      </c>
      <c r="B4" s="38" t="s">
        <v>445</v>
      </c>
      <c r="C4" s="28">
        <v>0</v>
      </c>
      <c r="D4" s="28">
        <v>0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4</v>
      </c>
      <c r="AI4" s="39">
        <v>4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28">
        <v>0</v>
      </c>
      <c r="BD4" s="28">
        <v>0</v>
      </c>
      <c r="BE4" s="39">
        <v>0</v>
      </c>
      <c r="BF4" s="39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28">
        <v>0</v>
      </c>
      <c r="CK4" s="39">
        <v>0</v>
      </c>
    </row>
    <row r="5" spans="1:89" ht="15" customHeight="1" x14ac:dyDescent="0.3">
      <c r="A5" s="3">
        <v>31</v>
      </c>
      <c r="B5" s="38" t="s">
        <v>441</v>
      </c>
      <c r="C5" s="28">
        <v>0</v>
      </c>
      <c r="D5" s="28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7</v>
      </c>
      <c r="O5" s="39">
        <v>7</v>
      </c>
      <c r="P5" s="40">
        <v>3000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28">
        <v>0</v>
      </c>
      <c r="AK5" s="28">
        <v>0</v>
      </c>
      <c r="AL5" s="28">
        <v>0</v>
      </c>
      <c r="AM5" s="28">
        <v>0</v>
      </c>
      <c r="AN5" s="28">
        <v>0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28">
        <v>0</v>
      </c>
      <c r="BD5" s="28">
        <v>0</v>
      </c>
      <c r="BE5" s="39">
        <v>0</v>
      </c>
      <c r="BF5" s="39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28">
        <v>0</v>
      </c>
      <c r="CK5" s="40">
        <v>3000</v>
      </c>
    </row>
    <row r="6" spans="1:89" ht="15" customHeight="1" x14ac:dyDescent="0.3">
      <c r="A6" s="3">
        <v>31060</v>
      </c>
      <c r="B6" s="38" t="s">
        <v>446</v>
      </c>
      <c r="C6" s="28">
        <v>0</v>
      </c>
      <c r="D6" s="28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1</v>
      </c>
      <c r="O6" s="39">
        <v>1</v>
      </c>
      <c r="P6" s="39">
        <v>600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28">
        <v>0</v>
      </c>
      <c r="BD6" s="28">
        <v>0</v>
      </c>
      <c r="BE6" s="39">
        <v>0</v>
      </c>
      <c r="BF6" s="39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28">
        <v>0</v>
      </c>
      <c r="CG6" s="28">
        <v>0</v>
      </c>
      <c r="CH6" s="28">
        <v>0</v>
      </c>
      <c r="CI6" s="28">
        <v>0</v>
      </c>
      <c r="CJ6" s="28">
        <v>0</v>
      </c>
      <c r="CK6" s="39">
        <v>600</v>
      </c>
    </row>
    <row r="7" spans="1:89" ht="15" customHeight="1" x14ac:dyDescent="0.3">
      <c r="A7" s="3">
        <v>31070</v>
      </c>
      <c r="B7" s="38" t="s">
        <v>447</v>
      </c>
      <c r="C7" s="28">
        <v>0</v>
      </c>
      <c r="D7" s="28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3</v>
      </c>
      <c r="O7" s="39">
        <v>3</v>
      </c>
      <c r="P7" s="40">
        <v>1800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28">
        <v>0</v>
      </c>
      <c r="BD7" s="28">
        <v>0</v>
      </c>
      <c r="BE7" s="39">
        <v>0</v>
      </c>
      <c r="BF7" s="39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28">
        <v>0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40">
        <v>1800</v>
      </c>
    </row>
    <row r="8" spans="1:89" ht="15" customHeight="1" x14ac:dyDescent="0.3">
      <c r="A8" s="3">
        <v>31170</v>
      </c>
      <c r="B8" s="38" t="s">
        <v>448</v>
      </c>
      <c r="C8" s="28">
        <v>0</v>
      </c>
      <c r="D8" s="28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3</v>
      </c>
      <c r="O8" s="39">
        <v>3</v>
      </c>
      <c r="P8" s="39">
        <v>600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28">
        <v>0</v>
      </c>
      <c r="BD8" s="28">
        <v>0</v>
      </c>
      <c r="BE8" s="39">
        <v>0</v>
      </c>
      <c r="BF8" s="39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28">
        <v>0</v>
      </c>
      <c r="CK8" s="39">
        <v>600</v>
      </c>
    </row>
    <row r="9" spans="1:89" ht="15" customHeight="1" x14ac:dyDescent="0.3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/>
      <c r="AF9" s="9"/>
      <c r="AG9" s="9"/>
      <c r="AH9" s="9"/>
      <c r="AI9" s="9"/>
    </row>
    <row r="10" spans="1:89" ht="15" customHeight="1" x14ac:dyDescent="0.3">
      <c r="A10" s="3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89" ht="15" customHeight="1" x14ac:dyDescent="0.3">
      <c r="A11" s="3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89" ht="15" customHeight="1" x14ac:dyDescent="0.3">
      <c r="A12" s="3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89" ht="15" customHeight="1" x14ac:dyDescent="0.3">
      <c r="A13" s="3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89" ht="15" customHeight="1" x14ac:dyDescent="0.3">
      <c r="A14" s="3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89" ht="15" customHeight="1" x14ac:dyDescent="0.3">
      <c r="A15" s="3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89" ht="15" customHeight="1" x14ac:dyDescent="0.3">
      <c r="A16" s="3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15" customHeight="1" x14ac:dyDescent="0.3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5" customHeight="1" x14ac:dyDescent="0.3">
      <c r="A18" s="3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  <c r="AA18" s="10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3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5" customHeight="1" x14ac:dyDescent="0.3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</row>
    <row r="21" spans="1:35" ht="15" customHeight="1" x14ac:dyDescent="0.3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5" customHeight="1" x14ac:dyDescent="0.3">
      <c r="A22" s="3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5" customHeight="1" x14ac:dyDescent="0.3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5" customHeight="1" x14ac:dyDescent="0.3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ht="15" customHeight="1" x14ac:dyDescent="0.3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" customHeight="1" x14ac:dyDescent="0.3">
      <c r="A26" s="3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ht="15" customHeight="1" x14ac:dyDescent="0.3">
      <c r="A27" s="3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" customHeight="1" x14ac:dyDescent="0.3">
      <c r="A28" s="3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ht="15" customHeight="1" x14ac:dyDescent="0.3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5" customHeight="1" x14ac:dyDescent="0.3">
      <c r="A30" s="3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5" customHeight="1" x14ac:dyDescent="0.3">
      <c r="A31" s="3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ht="15" customHeight="1" x14ac:dyDescent="0.3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/>
      <c r="AI32" s="10"/>
    </row>
    <row r="33" spans="1:35" ht="15" customHeight="1" x14ac:dyDescent="0.3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" customHeight="1" x14ac:dyDescent="0.3">
      <c r="A34" s="3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ht="15" customHeight="1" x14ac:dyDescent="0.3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3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5" customHeight="1" x14ac:dyDescent="0.3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" customHeight="1" x14ac:dyDescent="0.3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5" customHeight="1" x14ac:dyDescent="0.3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ht="15" customHeight="1" x14ac:dyDescent="0.3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" customHeight="1" x14ac:dyDescent="0.3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" customHeight="1" x14ac:dyDescent="0.3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  <c r="AF42" s="9"/>
      <c r="AG42" s="9"/>
      <c r="AH42" s="10"/>
      <c r="AI42" s="10"/>
    </row>
    <row r="43" spans="1:35" ht="15" customHeight="1" x14ac:dyDescent="0.3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5" customHeight="1" x14ac:dyDescent="0.3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5" customHeight="1" x14ac:dyDescent="0.3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5" customHeight="1" x14ac:dyDescent="0.3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5" customHeight="1" x14ac:dyDescent="0.3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  <c r="AF47" s="9"/>
      <c r="AG47" s="9"/>
      <c r="AH47" s="9"/>
      <c r="AI47" s="9"/>
    </row>
    <row r="48" spans="1:35" ht="15" customHeight="1" x14ac:dyDescent="0.3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6.5" customHeight="1" x14ac:dyDescent="0.3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6.5" customHeight="1" x14ac:dyDescent="0.3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 x14ac:dyDescent="0.3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  <c r="AF51" s="9"/>
      <c r="AG51" s="9"/>
      <c r="AH51" s="9"/>
      <c r="AI51" s="9"/>
    </row>
    <row r="52" spans="1:35" ht="16.5" customHeight="1" x14ac:dyDescent="0.3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3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6.5" customHeight="1" x14ac:dyDescent="0.3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6.5" customHeight="1" x14ac:dyDescent="0.3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x14ac:dyDescent="0.3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x14ac:dyDescent="0.3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x14ac:dyDescent="0.3">
      <c r="A58" s="3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3">
      <c r="A59" s="3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3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  <c r="AF60" s="9"/>
      <c r="AG60" s="9"/>
      <c r="AH60" s="9"/>
      <c r="AI60" s="9"/>
    </row>
    <row r="61" spans="1:35" x14ac:dyDescent="0.3">
      <c r="A61" s="3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  <c r="AA61" s="10"/>
      <c r="AB61" s="9"/>
      <c r="AC61" s="9"/>
      <c r="AD61" s="9"/>
      <c r="AE61" s="10"/>
      <c r="AF61" s="9"/>
      <c r="AG61" s="9"/>
      <c r="AH61" s="10"/>
      <c r="AI61" s="10"/>
    </row>
    <row r="62" spans="1:35" x14ac:dyDescent="0.3">
      <c r="A62" s="3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/>
      <c r="Q62" s="9"/>
      <c r="R62" s="9"/>
      <c r="S62" s="9"/>
      <c r="T62" s="9"/>
      <c r="U62" s="9"/>
      <c r="V62" s="9"/>
      <c r="W62" s="9"/>
      <c r="X62" s="9"/>
      <c r="Y62" s="9"/>
      <c r="Z62" s="9"/>
      <c r="AA62" s="10"/>
      <c r="AB62" s="9"/>
      <c r="AC62" s="9"/>
      <c r="AD62" s="9"/>
      <c r="AE62" s="10"/>
      <c r="AF62" s="9"/>
      <c r="AG62" s="9"/>
      <c r="AH62" s="9"/>
      <c r="AI62" s="9"/>
    </row>
    <row r="63" spans="1:35" x14ac:dyDescent="0.3">
      <c r="A63" s="3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3">
      <c r="A64" s="3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3">
      <c r="A65" s="3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3">
      <c r="A66" s="3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3">
      <c r="A67" s="3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3">
      <c r="A68" s="3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3">
      <c r="A69" s="3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3">
      <c r="A70" s="3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3">
      <c r="A71" s="3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0"/>
    </row>
    <row r="72" spans="1:35" x14ac:dyDescent="0.3">
      <c r="A72" s="3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3">
      <c r="A73" s="3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3">
      <c r="A74" s="3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0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6.5" customHeight="1" x14ac:dyDescent="0.3">
      <c r="A75" s="3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3">
      <c r="A76" s="3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6.5" customHeight="1" x14ac:dyDescent="0.3">
      <c r="A77" s="3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3">
      <c r="A78" s="3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3">
      <c r="A79" s="3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3">
      <c r="A80" s="3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3">
      <c r="A81" s="3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0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3">
      <c r="A82" s="3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3">
      <c r="A83" s="3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3">
      <c r="A84" s="3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3">
      <c r="A85" s="3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3">
      <c r="A86" s="3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3">
      <c r="A87" s="3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3">
      <c r="A88" s="3"/>
      <c r="C88" s="9"/>
      <c r="D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35" x14ac:dyDescent="0.3">
      <c r="A89" s="3"/>
      <c r="C89" s="9"/>
      <c r="D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35" x14ac:dyDescent="0.3">
      <c r="A90" s="3"/>
      <c r="C90" s="9"/>
      <c r="D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35" x14ac:dyDescent="0.3">
      <c r="A91" s="3"/>
      <c r="C91" s="9"/>
      <c r="D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35" x14ac:dyDescent="0.3">
      <c r="A92" s="3"/>
      <c r="C92" s="9"/>
      <c r="D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35" x14ac:dyDescent="0.3">
      <c r="A93" s="3"/>
      <c r="C93" s="9"/>
      <c r="D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5" spans="1:35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15A1-2895-4A0E-9908-709C0E83DC18}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11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2">
        <v>11</v>
      </c>
    </row>
    <row r="253" spans="1:2" x14ac:dyDescent="0.3">
      <c r="A253" s="3" t="s">
        <v>352</v>
      </c>
      <c r="B253" s="12">
        <v>21</v>
      </c>
    </row>
    <row r="254" spans="1:2" x14ac:dyDescent="0.3">
      <c r="A254" s="3" t="s">
        <v>353</v>
      </c>
      <c r="B254" s="12">
        <v>22</v>
      </c>
    </row>
    <row r="255" spans="1:2" x14ac:dyDescent="0.3">
      <c r="A255" s="3" t="s">
        <v>354</v>
      </c>
      <c r="B255" s="12">
        <v>23</v>
      </c>
    </row>
    <row r="256" spans="1:2" x14ac:dyDescent="0.3">
      <c r="A256" s="3" t="s">
        <v>355</v>
      </c>
      <c r="B256" s="12">
        <v>24</v>
      </c>
    </row>
    <row r="257" spans="1:2" x14ac:dyDescent="0.3">
      <c r="A257" s="3" t="s">
        <v>356</v>
      </c>
      <c r="B257" s="12">
        <v>25</v>
      </c>
    </row>
    <row r="258" spans="1:2" x14ac:dyDescent="0.3">
      <c r="A258" s="3" t="s">
        <v>357</v>
      </c>
      <c r="B258" s="12">
        <v>26</v>
      </c>
    </row>
    <row r="259" spans="1:2" x14ac:dyDescent="0.3">
      <c r="A259" s="3" t="s">
        <v>358</v>
      </c>
      <c r="B259" s="12">
        <v>29</v>
      </c>
    </row>
    <row r="260" spans="1:2" x14ac:dyDescent="0.3">
      <c r="A260" s="3" t="s">
        <v>359</v>
      </c>
      <c r="B260" s="12">
        <v>31</v>
      </c>
    </row>
    <row r="261" spans="1:2" x14ac:dyDescent="0.3">
      <c r="A261" s="3" t="s">
        <v>360</v>
      </c>
      <c r="B261" s="12">
        <v>32</v>
      </c>
    </row>
    <row r="262" spans="1:2" x14ac:dyDescent="0.3">
      <c r="A262" s="3" t="s">
        <v>361</v>
      </c>
      <c r="B262" s="12">
        <v>33</v>
      </c>
    </row>
    <row r="263" spans="1:2" x14ac:dyDescent="0.3">
      <c r="A263" s="3" t="s">
        <v>362</v>
      </c>
      <c r="B263" s="12">
        <v>34</v>
      </c>
    </row>
    <row r="264" spans="1:2" x14ac:dyDescent="0.3">
      <c r="A264" s="3" t="s">
        <v>363</v>
      </c>
      <c r="B264" s="12">
        <v>35</v>
      </c>
    </row>
    <row r="265" spans="1:2" x14ac:dyDescent="0.3">
      <c r="A265" s="13" t="s">
        <v>364</v>
      </c>
      <c r="B265" s="12">
        <v>36</v>
      </c>
    </row>
    <row r="266" spans="1:2" x14ac:dyDescent="0.3">
      <c r="A266" s="13" t="s">
        <v>365</v>
      </c>
      <c r="B266" s="12">
        <v>37</v>
      </c>
    </row>
    <row r="267" spans="1:2" x14ac:dyDescent="0.3">
      <c r="A267" s="13" t="s">
        <v>366</v>
      </c>
      <c r="B267" s="12">
        <v>38</v>
      </c>
    </row>
    <row r="268" spans="1:2" x14ac:dyDescent="0.3">
      <c r="A268" s="13" t="s">
        <v>367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KIM</cp:lastModifiedBy>
  <dcterms:created xsi:type="dcterms:W3CDTF">2021-04-06T12:33:24Z</dcterms:created>
  <dcterms:modified xsi:type="dcterms:W3CDTF">2021-05-18T05:52:14Z</dcterms:modified>
</cp:coreProperties>
</file>