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less\Documents\GitHub\halfjunk\"/>
    </mc:Choice>
  </mc:AlternateContent>
  <xr:revisionPtr revIDLastSave="0" documentId="13_ncr:1_{61B5FBDD-AB3F-4859-B81C-3FB91BB0CC9E}" xr6:coauthVersionLast="47" xr6:coauthVersionMax="47" xr10:uidLastSave="{00000000-0000-0000-0000-000000000000}"/>
  <bookViews>
    <workbookView xWindow="-120" yWindow="330" windowWidth="29040" windowHeight="15990" xr2:uid="{753DA734-19CF-4DCD-B97A-BBD5726458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S6" i="2"/>
  <c r="R6" i="2" s="1"/>
  <c r="P6" i="2"/>
  <c r="Q6" i="2" s="1"/>
  <c r="O5" i="2"/>
  <c r="P5" i="2"/>
  <c r="Q5" i="2" s="1"/>
  <c r="N5" i="2"/>
  <c r="M5" i="2"/>
  <c r="R4" i="2"/>
  <c r="T4" i="2" s="1"/>
  <c r="S3" i="2"/>
  <c r="T3" i="2" s="1"/>
  <c r="H6" i="2"/>
  <c r="G6" i="2"/>
  <c r="F6" i="2"/>
  <c r="E6" i="2"/>
  <c r="D6" i="2"/>
  <c r="D5" i="2"/>
  <c r="T5" i="2" l="1"/>
  <c r="S5" i="2"/>
</calcChain>
</file>

<file path=xl/sharedStrings.xml><?xml version="1.0" encoding="utf-8"?>
<sst xmlns="http://schemas.openxmlformats.org/spreadsheetml/2006/main" count="25" uniqueCount="23">
  <si>
    <t>Burnt Orange</t>
  </si>
  <si>
    <t>Standard</t>
  </si>
  <si>
    <t>Special</t>
  </si>
  <si>
    <t>Thick</t>
  </si>
  <si>
    <t>White</t>
  </si>
  <si>
    <t>Robin</t>
  </si>
  <si>
    <t>Jade</t>
  </si>
  <si>
    <t>Black</t>
  </si>
  <si>
    <t>Brown</t>
  </si>
  <si>
    <t>Red</t>
  </si>
  <si>
    <t>Dark Yellow</t>
  </si>
  <si>
    <t>Pale Blue</t>
  </si>
  <si>
    <t>Navy</t>
  </si>
  <si>
    <t>Red Crystal</t>
  </si>
  <si>
    <t>Red Pro</t>
  </si>
  <si>
    <t>Silver</t>
  </si>
  <si>
    <t>Pink</t>
  </si>
  <si>
    <t>Purpz</t>
  </si>
  <si>
    <t>Crystal</t>
  </si>
  <si>
    <t>Linear</t>
  </si>
  <si>
    <t>Tactile</t>
  </si>
  <si>
    <t>Clicky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</si>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</sst>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33"/>
        <bgColor indexed="64"/>
      </patternFill>
    </fill>
  </fills>
  <borders count="10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thin">
        <color rgb="FF00FFFF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5" tint="0.59999389629810485"/>
      </left>
      <right style="medium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/>
      <right/>
      <top style="thin">
        <color theme="5" tint="0.59999389629810485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CC66FF"/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5573-E187-43BB-AA39-6269EA9072F3}">
  <dimension ref="A1:K23"/>
  <sheetViews>
    <sheetView tabSelected="1" workbookViewId="0">
      <selection activeCell="D12" sqref="D12"/>
    </sheetView>
  </sheetViews>
  <sheetFormatPr defaultRowHeight="15" x14ac:dyDescent="0.25"/>
  <cols>
    <col min="1" max="1" width="3" style="3" bestFit="1" customWidth="1"/>
    <col min="2" max="3" width="9.140625" style="4"/>
    <col min="4" max="8" width="9.140625" style="4" customWidth="1"/>
    <col min="9" max="16384" width="9.140625" style="3"/>
  </cols>
  <sheetData>
    <row r="1" spans="1:8" x14ac:dyDescent="0.25">
      <c r="B1" s="5" t="s">
        <v>19</v>
      </c>
      <c r="C1" s="5"/>
      <c r="D1" s="5"/>
      <c r="E1" s="4" t="s">
        <v>20</v>
      </c>
      <c r="F1" s="5" t="s">
        <v>21</v>
      </c>
      <c r="G1" s="5"/>
      <c r="H1" s="5"/>
    </row>
    <row r="2" spans="1:8" s="4" customFormat="1" ht="15.75" thickBot="1" x14ac:dyDescent="0.3">
      <c r="A2" s="3"/>
      <c r="B2" s="2" t="s">
        <v>2</v>
      </c>
      <c r="C2" s="4" t="s">
        <v>18</v>
      </c>
      <c r="D2" s="4" t="s">
        <v>1</v>
      </c>
      <c r="F2" s="4" t="s">
        <v>1</v>
      </c>
      <c r="G2" s="4" t="s">
        <v>3</v>
      </c>
      <c r="H2" s="4" t="s">
        <v>2</v>
      </c>
    </row>
    <row r="3" spans="1:8" s="4" customFormat="1" ht="30.75" thickBot="1" x14ac:dyDescent="0.3">
      <c r="A3" s="3">
        <v>70</v>
      </c>
      <c r="B3" s="7" t="s">
        <v>10</v>
      </c>
      <c r="C3" s="6"/>
      <c r="G3" s="6"/>
      <c r="H3" s="6"/>
    </row>
    <row r="4" spans="1:8" s="4" customFormat="1" ht="30.75" thickBot="1" x14ac:dyDescent="0.3">
      <c r="A4" s="3">
        <v>60</v>
      </c>
      <c r="B4" s="6"/>
      <c r="C4" s="6"/>
      <c r="D4" s="20" t="s">
        <v>7</v>
      </c>
      <c r="E4" s="11" t="s">
        <v>0</v>
      </c>
      <c r="F4" s="10" t="s">
        <v>11</v>
      </c>
      <c r="G4" s="12" t="s">
        <v>12</v>
      </c>
      <c r="H4" s="6"/>
    </row>
    <row r="5" spans="1:8" s="4" customFormat="1" ht="15.75" thickBot="1" x14ac:dyDescent="0.3">
      <c r="A5" s="3">
        <v>57</v>
      </c>
      <c r="B5" s="6"/>
      <c r="C5" s="6"/>
      <c r="D5" s="6"/>
      <c r="E5" s="6"/>
      <c r="F5" s="6"/>
      <c r="G5" s="6"/>
      <c r="H5" s="15" t="s">
        <v>5</v>
      </c>
    </row>
    <row r="6" spans="1:8" s="4" customFormat="1" ht="15.75" thickBot="1" x14ac:dyDescent="0.3">
      <c r="A6" s="3">
        <v>50</v>
      </c>
      <c r="B6" s="6"/>
      <c r="C6" s="6"/>
      <c r="D6" s="8" t="s">
        <v>9</v>
      </c>
      <c r="E6" s="21" t="s">
        <v>8</v>
      </c>
      <c r="F6" s="9" t="s">
        <v>4</v>
      </c>
      <c r="G6" s="13" t="s">
        <v>6</v>
      </c>
      <c r="H6" s="6"/>
    </row>
    <row r="7" spans="1:8" s="4" customFormat="1" ht="15.75" thickBot="1" x14ac:dyDescent="0.3">
      <c r="A7" s="3">
        <v>40</v>
      </c>
      <c r="B7" s="6"/>
      <c r="C7" s="17" t="s">
        <v>15</v>
      </c>
      <c r="D7" s="6"/>
      <c r="E7" s="22" t="s">
        <v>22</v>
      </c>
      <c r="F7" s="6"/>
      <c r="G7" s="6"/>
      <c r="H7" s="6"/>
    </row>
    <row r="8" spans="1:8" s="4" customFormat="1" ht="30.75" thickBot="1" x14ac:dyDescent="0.3">
      <c r="A8" s="3">
        <v>35</v>
      </c>
      <c r="B8" s="14" t="s">
        <v>14</v>
      </c>
      <c r="C8" s="18" t="s">
        <v>13</v>
      </c>
      <c r="D8" s="6"/>
      <c r="E8" s="6"/>
      <c r="F8" s="6"/>
      <c r="G8" s="6"/>
      <c r="H8" s="6"/>
    </row>
    <row r="9" spans="1:8" ht="15.75" thickBot="1" x14ac:dyDescent="0.3">
      <c r="A9" s="3">
        <v>25</v>
      </c>
      <c r="B9" s="3"/>
      <c r="C9" s="19" t="s">
        <v>17</v>
      </c>
      <c r="D9" s="6"/>
      <c r="E9" s="6"/>
      <c r="F9" s="6"/>
      <c r="G9" s="6"/>
      <c r="H9" s="6"/>
    </row>
    <row r="10" spans="1:8" ht="15.75" thickBot="1" x14ac:dyDescent="0.3">
      <c r="A10" s="3">
        <v>20</v>
      </c>
      <c r="B10" s="16" t="s">
        <v>16</v>
      </c>
      <c r="C10" s="3"/>
    </row>
    <row r="23" spans="11:11" x14ac:dyDescent="0.25">
      <c r="K23" s="23"/>
    </row>
  </sheetData>
  <mergeCells count="2">
    <mergeCell ref="B1:D1"/>
    <mergeCell ref="F1:H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C7C5-14F1-4DF3-9B27-E2C5AC7BDCA0}">
  <dimension ref="B2:T6"/>
  <sheetViews>
    <sheetView workbookViewId="0">
      <selection activeCell="H22" sqref="H22"/>
    </sheetView>
  </sheetViews>
  <sheetFormatPr defaultRowHeight="15" x14ac:dyDescent="0.25"/>
  <sheetData>
    <row r="2" spans="2:20" x14ac:dyDescent="0.25">
      <c r="B2">
        <f>C2-18</f>
        <v>-39.375</v>
      </c>
      <c r="C2">
        <v>-21.375</v>
      </c>
      <c r="D2">
        <v>0</v>
      </c>
      <c r="E2">
        <v>18</v>
      </c>
      <c r="F2">
        <v>36</v>
      </c>
      <c r="G2">
        <v>54</v>
      </c>
      <c r="H2">
        <v>72</v>
      </c>
      <c r="I2">
        <v>90</v>
      </c>
      <c r="J2">
        <v>108</v>
      </c>
      <c r="L2">
        <v>0</v>
      </c>
      <c r="M2">
        <v>18</v>
      </c>
      <c r="N2">
        <v>36</v>
      </c>
      <c r="O2">
        <v>54</v>
      </c>
      <c r="P2">
        <v>72</v>
      </c>
      <c r="Q2">
        <v>90</v>
      </c>
      <c r="R2">
        <v>108</v>
      </c>
      <c r="S2">
        <v>126</v>
      </c>
      <c r="T2">
        <v>144</v>
      </c>
    </row>
    <row r="3" spans="2:20" x14ac:dyDescent="0.25">
      <c r="B3">
        <v>-39.375</v>
      </c>
      <c r="C3">
        <v>-21.375</v>
      </c>
      <c r="D3" s="1">
        <v>4.5</v>
      </c>
      <c r="E3" s="1"/>
      <c r="F3">
        <v>27</v>
      </c>
      <c r="G3">
        <v>45</v>
      </c>
      <c r="H3">
        <v>63</v>
      </c>
      <c r="I3">
        <v>81</v>
      </c>
      <c r="J3">
        <v>99</v>
      </c>
      <c r="L3">
        <v>-9</v>
      </c>
      <c r="M3">
        <v>9</v>
      </c>
      <c r="N3">
        <v>27</v>
      </c>
      <c r="O3">
        <v>45</v>
      </c>
      <c r="P3">
        <v>63</v>
      </c>
      <c r="Q3">
        <v>81</v>
      </c>
      <c r="R3">
        <v>99</v>
      </c>
      <c r="S3">
        <f>R3+22.5</f>
        <v>121.5</v>
      </c>
      <c r="T3">
        <f>S3+22.5</f>
        <v>144</v>
      </c>
    </row>
    <row r="4" spans="2:20" x14ac:dyDescent="0.25">
      <c r="B4">
        <v>-39.375</v>
      </c>
      <c r="C4">
        <v>-21.375</v>
      </c>
      <c r="D4" s="1">
        <v>6.75</v>
      </c>
      <c r="E4" s="1"/>
      <c r="F4">
        <v>31.5</v>
      </c>
      <c r="G4">
        <v>49.5</v>
      </c>
      <c r="H4">
        <v>67.5</v>
      </c>
      <c r="I4">
        <v>85.5</v>
      </c>
      <c r="J4">
        <v>103.5</v>
      </c>
      <c r="L4">
        <v>-4.5</v>
      </c>
      <c r="M4">
        <v>13.5</v>
      </c>
      <c r="N4">
        <v>31.5</v>
      </c>
      <c r="O4">
        <v>49.5</v>
      </c>
      <c r="P4">
        <v>67.5</v>
      </c>
      <c r="Q4">
        <v>85.5</v>
      </c>
      <c r="R4" s="1">
        <f>Q4+29.25</f>
        <v>114.75</v>
      </c>
      <c r="S4" s="1"/>
      <c r="T4">
        <f>R4+29.25</f>
        <v>144</v>
      </c>
    </row>
    <row r="5" spans="2:20" x14ac:dyDescent="0.25">
      <c r="B5">
        <v>-39.375</v>
      </c>
      <c r="C5">
        <v>-21.375</v>
      </c>
      <c r="D5" s="1">
        <f>92.25-81</f>
        <v>11.25</v>
      </c>
      <c r="E5" s="1"/>
      <c r="F5">
        <v>40.5</v>
      </c>
      <c r="G5">
        <v>58.5</v>
      </c>
      <c r="H5">
        <v>76.5</v>
      </c>
      <c r="I5">
        <v>94.5</v>
      </c>
      <c r="J5">
        <v>112.5</v>
      </c>
      <c r="L5">
        <v>4.5</v>
      </c>
      <c r="M5">
        <f>L5+18</f>
        <v>22.5</v>
      </c>
      <c r="N5">
        <f>M5+18</f>
        <v>40.5</v>
      </c>
      <c r="O5">
        <f t="shared" ref="O5:P5" si="0">N5+18</f>
        <v>58.5</v>
      </c>
      <c r="P5">
        <f t="shared" si="0"/>
        <v>76.5</v>
      </c>
      <c r="Q5" s="1">
        <f>P5+24.75</f>
        <v>101.25</v>
      </c>
      <c r="R5" s="1"/>
      <c r="S5">
        <f>Q5+24.75</f>
        <v>126</v>
      </c>
      <c r="T5">
        <f>S5+18</f>
        <v>144</v>
      </c>
    </row>
    <row r="6" spans="2:20" x14ac:dyDescent="0.25">
      <c r="B6">
        <v>-39.375</v>
      </c>
      <c r="C6">
        <v>-21.375</v>
      </c>
      <c r="D6">
        <f>83.25-81</f>
        <v>2.25</v>
      </c>
      <c r="E6">
        <f>105.75-81</f>
        <v>24.75</v>
      </c>
      <c r="F6">
        <f>128.25-81</f>
        <v>47.25</v>
      </c>
      <c r="G6">
        <f>150.75-81</f>
        <v>69.75</v>
      </c>
      <c r="H6" s="1">
        <f>182.25-81</f>
        <v>101.25</v>
      </c>
      <c r="I6" s="1"/>
      <c r="J6" s="1"/>
      <c r="L6" s="1">
        <v>15.75</v>
      </c>
      <c r="M6" s="1"/>
      <c r="N6">
        <v>47.25</v>
      </c>
      <c r="O6">
        <v>67.5</v>
      </c>
      <c r="P6">
        <f>O6+18</f>
        <v>85.5</v>
      </c>
      <c r="Q6">
        <f>P6+18</f>
        <v>103.5</v>
      </c>
      <c r="R6">
        <f>S6-18</f>
        <v>108</v>
      </c>
      <c r="S6">
        <f>T6-18</f>
        <v>126</v>
      </c>
      <c r="T6">
        <v>144</v>
      </c>
    </row>
  </sheetData>
  <mergeCells count="7">
    <mergeCell ref="D3:E3"/>
    <mergeCell ref="D4:E4"/>
    <mergeCell ref="D5:E5"/>
    <mergeCell ref="H6:J6"/>
    <mergeCell ref="R4:S4"/>
    <mergeCell ref="Q5:R5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Kindless</dc:creator>
  <cp:lastModifiedBy>Kindless</cp:lastModifiedBy>
  <dcterms:created xsi:type="dcterms:W3CDTF">2022-08-22T02:25:29Z</dcterms:created>
  <dcterms:modified xsi:type="dcterms:W3CDTF">2022-08-24T04:15:37Z</dcterms:modified>
</cp:coreProperties>
</file>