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16-1表2012" sheetId="1" r:id="rId1"/>
    <sheet name="16-2表2013" sheetId="2" r:id="rId2"/>
    <sheet name="16-3表 2014" sheetId="3" r:id="rId3"/>
  </sheets>
  <calcPr calcId="125725"/>
</workbook>
</file>

<file path=xl/calcChain.xml><?xml version="1.0" encoding="utf-8"?>
<calcChain xmlns="http://schemas.openxmlformats.org/spreadsheetml/2006/main">
  <c r="D6" i="1"/>
  <c r="E6"/>
  <c r="F6"/>
  <c r="G6"/>
  <c r="H6"/>
  <c r="I6"/>
  <c r="J6"/>
  <c r="K6"/>
  <c r="L6"/>
  <c r="M6"/>
  <c r="N6"/>
  <c r="O6"/>
  <c r="P6"/>
  <c r="Q6"/>
  <c r="R6"/>
  <c r="S6"/>
  <c r="C6"/>
  <c r="B6"/>
  <c r="T6"/>
  <c r="T6" i="2"/>
  <c r="S6"/>
  <c r="R6"/>
  <c r="Q6"/>
  <c r="P6"/>
  <c r="O6"/>
  <c r="N6"/>
  <c r="M6"/>
  <c r="L6"/>
  <c r="K6"/>
  <c r="J6"/>
  <c r="I6"/>
  <c r="H6"/>
  <c r="G6"/>
  <c r="F6"/>
  <c r="E6"/>
  <c r="D6"/>
  <c r="C6"/>
  <c r="B6"/>
  <c r="T6" i="3"/>
  <c r="S6"/>
  <c r="R6"/>
  <c r="Q6"/>
  <c r="P6"/>
  <c r="O6"/>
  <c r="N6"/>
  <c r="M6"/>
  <c r="L6"/>
  <c r="K6"/>
  <c r="J6"/>
  <c r="I6"/>
  <c r="H6"/>
  <c r="G6"/>
  <c r="F6"/>
  <c r="E6"/>
  <c r="D6"/>
  <c r="C6"/>
  <c r="B6"/>
</calcChain>
</file>

<file path=xl/sharedStrings.xml><?xml version="1.0" encoding="utf-8"?>
<sst xmlns="http://schemas.openxmlformats.org/spreadsheetml/2006/main" count="278" uniqueCount="173">
  <si>
    <t>单位数</t>
  </si>
  <si>
    <t>本年折旧</t>
  </si>
  <si>
    <t>资产总计</t>
  </si>
  <si>
    <t>负债合计</t>
  </si>
  <si>
    <t>营业收入</t>
  </si>
  <si>
    <t>营业成本</t>
  </si>
  <si>
    <t>销售费用</t>
  </si>
  <si>
    <t>管理费用</t>
  </si>
  <si>
    <t>财务费用</t>
  </si>
  <si>
    <t>投资收益</t>
  </si>
  <si>
    <t>营业利润</t>
  </si>
  <si>
    <t>利润总额</t>
  </si>
  <si>
    <t xml:space="preserve">  国有企业</t>
  </si>
  <si>
    <t xml:space="preserve">  集体企业</t>
  </si>
  <si>
    <t xml:space="preserve">  股份合作企业</t>
  </si>
  <si>
    <t xml:space="preserve">  联营企业</t>
  </si>
  <si>
    <t xml:space="preserve">  有限责任公司</t>
  </si>
  <si>
    <t xml:space="preserve">  股份有限公司</t>
  </si>
  <si>
    <t xml:space="preserve">  私营企业</t>
  </si>
  <si>
    <t xml:space="preserve">  其他企业</t>
  </si>
  <si>
    <t xml:space="preserve">  港、澳、台商投资企业</t>
  </si>
  <si>
    <t xml:space="preserve">  外商投资企业</t>
  </si>
  <si>
    <t xml:space="preserve">  交通运输、仓储和邮政业</t>
  </si>
  <si>
    <t xml:space="preserve">  信息传输、软件和信息技术服务业</t>
  </si>
  <si>
    <t xml:space="preserve">  房地产业</t>
  </si>
  <si>
    <t xml:space="preserve">  租赁和商务服务业</t>
  </si>
  <si>
    <t xml:space="preserve">  科学研究和技术服务业</t>
  </si>
  <si>
    <t xml:space="preserve">  水利、环境和公共设施管理业</t>
  </si>
  <si>
    <t xml:space="preserve">  居民服务、修理和其他服务业</t>
  </si>
  <si>
    <t xml:space="preserve">  教育</t>
  </si>
  <si>
    <t xml:space="preserve">  卫生和社会工作</t>
  </si>
  <si>
    <t xml:space="preserve">  文化、体育和娱乐业</t>
  </si>
  <si>
    <t>单位：万元</t>
    <phoneticPr fontId="1" type="noConversion"/>
  </si>
  <si>
    <t>1、按地区分</t>
    <phoneticPr fontId="1" type="noConversion"/>
  </si>
  <si>
    <t>2、按登记注册类型分</t>
    <phoneticPr fontId="1" type="noConversion"/>
  </si>
  <si>
    <t>3、按主要行业分</t>
    <phoneticPr fontId="1" type="noConversion"/>
  </si>
  <si>
    <t>合  计</t>
    <phoneticPr fontId="2" type="noConversion"/>
  </si>
  <si>
    <t xml:space="preserve">  国有企业</t>
    <phoneticPr fontId="1" type="noConversion"/>
  </si>
  <si>
    <t xml:space="preserve">  集体企业</t>
    <phoneticPr fontId="1" type="noConversion"/>
  </si>
  <si>
    <t xml:space="preserve">  股份合作企业</t>
    <phoneticPr fontId="1" type="noConversion"/>
  </si>
  <si>
    <t xml:space="preserve">  联营企业</t>
    <phoneticPr fontId="1" type="noConversion"/>
  </si>
  <si>
    <t xml:space="preserve">  有限责任公司</t>
    <phoneticPr fontId="1" type="noConversion"/>
  </si>
  <si>
    <t xml:space="preserve">  股份有限公司</t>
    <phoneticPr fontId="1" type="noConversion"/>
  </si>
  <si>
    <t xml:space="preserve">  私营企业</t>
    <phoneticPr fontId="1" type="noConversion"/>
  </si>
  <si>
    <t xml:space="preserve">  其他企业</t>
    <phoneticPr fontId="1" type="noConversion"/>
  </si>
  <si>
    <t xml:space="preserve">  港、澳、台商投资企业</t>
    <phoneticPr fontId="1" type="noConversion"/>
  </si>
  <si>
    <t xml:space="preserve">  外商投资企业</t>
    <phoneticPr fontId="1" type="noConversion"/>
  </si>
  <si>
    <t xml:space="preserve">  市  区</t>
    <phoneticPr fontId="2" type="noConversion"/>
  </si>
  <si>
    <t xml:space="preserve">    芝罘区</t>
    <phoneticPr fontId="2" type="noConversion"/>
  </si>
  <si>
    <t xml:space="preserve">    福山区</t>
    <phoneticPr fontId="2" type="noConversion"/>
  </si>
  <si>
    <t xml:space="preserve">    牟平区</t>
    <phoneticPr fontId="2" type="noConversion"/>
  </si>
  <si>
    <t xml:space="preserve">    莱山区</t>
    <phoneticPr fontId="2" type="noConversion"/>
  </si>
  <si>
    <t xml:space="preserve">    高新区</t>
    <phoneticPr fontId="2" type="noConversion"/>
  </si>
  <si>
    <t xml:space="preserve">    开发区</t>
    <phoneticPr fontId="2" type="noConversion"/>
  </si>
  <si>
    <t xml:space="preserve">    昆嵛区</t>
    <phoneticPr fontId="2" type="noConversion"/>
  </si>
  <si>
    <t xml:space="preserve">  龙口市</t>
    <phoneticPr fontId="2" type="noConversion"/>
  </si>
  <si>
    <t xml:space="preserve">  莱阳市</t>
    <phoneticPr fontId="2" type="noConversion"/>
  </si>
  <si>
    <t xml:space="preserve">  莱州市</t>
    <phoneticPr fontId="2" type="noConversion"/>
  </si>
  <si>
    <t xml:space="preserve">  蓬莱市</t>
    <phoneticPr fontId="2" type="noConversion"/>
  </si>
  <si>
    <t xml:space="preserve">  招远市</t>
    <phoneticPr fontId="2" type="noConversion"/>
  </si>
  <si>
    <t xml:space="preserve">  栖霞市</t>
    <phoneticPr fontId="2" type="noConversion"/>
  </si>
  <si>
    <t xml:space="preserve">  海阳市</t>
    <phoneticPr fontId="2" type="noConversion"/>
  </si>
  <si>
    <t xml:space="preserve">  长岛县</t>
    <phoneticPr fontId="2" type="noConversion"/>
  </si>
  <si>
    <t>从业人员期末人数(人 )</t>
    <phoneticPr fontId="1" type="noConversion"/>
  </si>
  <si>
    <t>应付职工
薪酬
（本年贷方累计发生额）</t>
    <phoneticPr fontId="1" type="noConversion"/>
  </si>
  <si>
    <t>应交
所得税</t>
    <phoneticPr fontId="1" type="noConversion"/>
  </si>
  <si>
    <t>营业税金
及附加</t>
    <phoneticPr fontId="1" type="noConversion"/>
  </si>
  <si>
    <t>所有者
权益合计</t>
    <phoneticPr fontId="1" type="noConversion"/>
  </si>
  <si>
    <t>固定资产
原价</t>
    <phoneticPr fontId="1" type="noConversion"/>
  </si>
  <si>
    <t>应交
增值税</t>
    <phoneticPr fontId="1" type="noConversion"/>
  </si>
  <si>
    <t>单位：万元</t>
    <phoneticPr fontId="1" type="noConversion"/>
  </si>
  <si>
    <t>单位：万元</t>
    <phoneticPr fontId="1" type="noConversion"/>
  </si>
  <si>
    <t>2、按登记注册类型分</t>
    <phoneticPr fontId="1" type="noConversion"/>
  </si>
  <si>
    <t>3、按主要行业分</t>
    <phoneticPr fontId="1" type="noConversion"/>
  </si>
  <si>
    <t xml:space="preserve">    芝罘区</t>
    <phoneticPr fontId="1" type="noConversion"/>
  </si>
  <si>
    <t xml:space="preserve">    福山区</t>
    <phoneticPr fontId="1" type="noConversion"/>
  </si>
  <si>
    <t xml:space="preserve">    牟平区</t>
    <phoneticPr fontId="1" type="noConversion"/>
  </si>
  <si>
    <t xml:space="preserve">    莱山区</t>
    <phoneticPr fontId="1" type="noConversion"/>
  </si>
  <si>
    <t xml:space="preserve">    开发区</t>
    <phoneticPr fontId="1" type="noConversion"/>
  </si>
  <si>
    <t xml:space="preserve">    高新区</t>
    <phoneticPr fontId="1" type="noConversion"/>
  </si>
  <si>
    <t xml:space="preserve">    昆嵛区</t>
    <phoneticPr fontId="1" type="noConversion"/>
  </si>
  <si>
    <t xml:space="preserve">  龙口市</t>
    <phoneticPr fontId="1" type="noConversion"/>
  </si>
  <si>
    <t xml:space="preserve">  莱阳市</t>
    <phoneticPr fontId="1" type="noConversion"/>
  </si>
  <si>
    <t xml:space="preserve">  莱州市</t>
    <phoneticPr fontId="1" type="noConversion"/>
  </si>
  <si>
    <t xml:space="preserve">  蓬莱市</t>
    <phoneticPr fontId="1" type="noConversion"/>
  </si>
  <si>
    <t xml:space="preserve">  招远市</t>
    <phoneticPr fontId="1" type="noConversion"/>
  </si>
  <si>
    <t xml:space="preserve">  栖霞市</t>
    <phoneticPr fontId="1" type="noConversion"/>
  </si>
  <si>
    <t xml:space="preserve">  海阳市</t>
    <phoneticPr fontId="1" type="noConversion"/>
  </si>
  <si>
    <t xml:space="preserve">  长岛县</t>
    <phoneticPr fontId="1" type="noConversion"/>
  </si>
  <si>
    <t>固定资产
原价</t>
    <phoneticPr fontId="1" type="noConversion"/>
  </si>
  <si>
    <t>应交
所得税</t>
    <phoneticPr fontId="1" type="noConversion"/>
  </si>
  <si>
    <t>从业人员
期末人数
（人）</t>
    <phoneticPr fontId="1" type="noConversion"/>
  </si>
  <si>
    <t>应交
增值税</t>
    <phoneticPr fontId="1" type="noConversion"/>
  </si>
  <si>
    <t>应付职工
薪酬（本年贷方累计
发生额）</t>
    <phoneticPr fontId="1" type="noConversion"/>
  </si>
  <si>
    <t>应付职工
薪酬（本年
贷方累计
发生额）</t>
    <phoneticPr fontId="1" type="noConversion"/>
  </si>
  <si>
    <t xml:space="preserve">  交通运输、仓储和邮政业</t>
    <phoneticPr fontId="1" type="noConversion"/>
  </si>
  <si>
    <t xml:space="preserve">  信息传输、软件和信息技术服务业</t>
    <phoneticPr fontId="1" type="noConversion"/>
  </si>
  <si>
    <t xml:space="preserve">  房地产业</t>
    <phoneticPr fontId="1" type="noConversion"/>
  </si>
  <si>
    <t xml:space="preserve">  租赁和商务服务业</t>
    <phoneticPr fontId="1" type="noConversion"/>
  </si>
  <si>
    <t xml:space="preserve">  科学研究和技术服务业</t>
    <phoneticPr fontId="1" type="noConversion"/>
  </si>
  <si>
    <t xml:space="preserve">  水利、环境和公共设施管理业</t>
    <phoneticPr fontId="1" type="noConversion"/>
  </si>
  <si>
    <t xml:space="preserve">  教育</t>
    <phoneticPr fontId="1" type="noConversion"/>
  </si>
  <si>
    <t xml:space="preserve">    道路运输业</t>
    <phoneticPr fontId="1" type="noConversion"/>
  </si>
  <si>
    <t xml:space="preserve">    水上运输业</t>
    <phoneticPr fontId="1" type="noConversion"/>
  </si>
  <si>
    <t xml:space="preserve">    航空运输业 </t>
    <phoneticPr fontId="1" type="noConversion"/>
  </si>
  <si>
    <t xml:space="preserve">    管道运输业 </t>
    <phoneticPr fontId="1" type="noConversion"/>
  </si>
  <si>
    <t xml:space="preserve">    装卸搬运和运输代理业</t>
    <phoneticPr fontId="1" type="noConversion"/>
  </si>
  <si>
    <t xml:space="preserve">    仓储业 </t>
    <phoneticPr fontId="1" type="noConversion"/>
  </si>
  <si>
    <t xml:space="preserve">    邮政业</t>
    <phoneticPr fontId="1" type="noConversion"/>
  </si>
  <si>
    <t xml:space="preserve">  卫生和社会工作</t>
    <phoneticPr fontId="1" type="noConversion"/>
  </si>
  <si>
    <t xml:space="preserve">  文化、体育和娱乐业</t>
    <phoneticPr fontId="1" type="noConversion"/>
  </si>
  <si>
    <t>从事服务业活动的从业人员平均人数（人）</t>
    <phoneticPr fontId="1" type="noConversion"/>
  </si>
  <si>
    <t>总   计</t>
    <phoneticPr fontId="2" type="noConversion"/>
  </si>
  <si>
    <t>16-1 规模以上服务业法人单位主要指标（2012年）</t>
    <phoneticPr fontId="1" type="noConversion"/>
  </si>
  <si>
    <t>16-2 规模以上服务业法人单位主要指标（2013年）</t>
    <phoneticPr fontId="1" type="noConversion"/>
  </si>
  <si>
    <t>注：2012-2013年规模以上服务业是指年主营业务收入1000万元及以上或从业人员达到50人的服务业企业。规模以上服务业法人单位包括：交通运输、仓储和邮政业，信息传输、软件和信息技术服务业，租赁和商务服务业，科学研究和技术服务业，水利、环境和公共设施管理业，居民服务、修理和其他服务业，教育，卫生和社会工作，文化、体育和娱乐业；以及物业管理、房地产中介服务等行业。</t>
    <phoneticPr fontId="1" type="noConversion"/>
  </si>
  <si>
    <t xml:space="preserve">    电信、广播电视和卫星传输服务</t>
    <phoneticPr fontId="1" type="noConversion"/>
  </si>
  <si>
    <t xml:space="preserve">    互联网和相关服务</t>
    <phoneticPr fontId="1" type="noConversion"/>
  </si>
  <si>
    <t xml:space="preserve">    软件和信息技术服务业</t>
    <phoneticPr fontId="1" type="noConversion"/>
  </si>
  <si>
    <t xml:space="preserve">    物业管理</t>
    <phoneticPr fontId="1" type="noConversion"/>
  </si>
  <si>
    <t xml:space="preserve">    房地产中介服务</t>
    <phoneticPr fontId="1" type="noConversion"/>
  </si>
  <si>
    <t xml:space="preserve">    租赁业</t>
    <phoneticPr fontId="1" type="noConversion"/>
  </si>
  <si>
    <t xml:space="preserve">    商务服务业</t>
    <phoneticPr fontId="1" type="noConversion"/>
  </si>
  <si>
    <t xml:space="preserve">    研究和试验发展</t>
    <phoneticPr fontId="1" type="noConversion"/>
  </si>
  <si>
    <t xml:space="preserve">    专业技术服务业</t>
    <phoneticPr fontId="1" type="noConversion"/>
  </si>
  <si>
    <t xml:space="preserve">    科技推广和应用服务业</t>
    <phoneticPr fontId="1" type="noConversion"/>
  </si>
  <si>
    <t xml:space="preserve">    生态保护和环境治理业</t>
    <phoneticPr fontId="1" type="noConversion"/>
  </si>
  <si>
    <t xml:space="preserve">    公共设施管理业</t>
    <phoneticPr fontId="1" type="noConversion"/>
  </si>
  <si>
    <t xml:space="preserve">    居民服务业</t>
    <phoneticPr fontId="1" type="noConversion"/>
  </si>
  <si>
    <t xml:space="preserve">    机动车、电子产品和日用产品修理业</t>
    <phoneticPr fontId="1" type="noConversion"/>
  </si>
  <si>
    <t xml:space="preserve">    其他服务业</t>
    <phoneticPr fontId="1" type="noConversion"/>
  </si>
  <si>
    <t xml:space="preserve">    教育</t>
    <phoneticPr fontId="1" type="noConversion"/>
  </si>
  <si>
    <t xml:space="preserve">    卫生</t>
    <phoneticPr fontId="1" type="noConversion"/>
  </si>
  <si>
    <t xml:space="preserve">    社会工作</t>
    <phoneticPr fontId="1" type="noConversion"/>
  </si>
  <si>
    <t xml:space="preserve">    新闻和出版业</t>
    <phoneticPr fontId="1" type="noConversion"/>
  </si>
  <si>
    <t xml:space="preserve">    广播、电视、电影和影视录音制作业</t>
    <phoneticPr fontId="1" type="noConversion"/>
  </si>
  <si>
    <t xml:space="preserve">    文化艺术业</t>
    <phoneticPr fontId="1" type="noConversion"/>
  </si>
  <si>
    <t xml:space="preserve">    体育</t>
    <phoneticPr fontId="1" type="noConversion"/>
  </si>
  <si>
    <t xml:space="preserve">    娱乐业</t>
    <phoneticPr fontId="1" type="noConversion"/>
  </si>
  <si>
    <t xml:space="preserve">    道路运输业</t>
    <phoneticPr fontId="1" type="noConversion"/>
  </si>
  <si>
    <t xml:space="preserve">    水上运输业</t>
    <phoneticPr fontId="1" type="noConversion"/>
  </si>
  <si>
    <t xml:space="preserve">    航空运输业 </t>
    <phoneticPr fontId="1" type="noConversion"/>
  </si>
  <si>
    <t xml:space="preserve">    管道运输业 </t>
    <phoneticPr fontId="1" type="noConversion"/>
  </si>
  <si>
    <t xml:space="preserve">    装卸搬运和运输代理业</t>
    <phoneticPr fontId="1" type="noConversion"/>
  </si>
  <si>
    <t xml:space="preserve">    仓储业 </t>
    <phoneticPr fontId="1" type="noConversion"/>
  </si>
  <si>
    <t xml:space="preserve">    邮政业</t>
    <phoneticPr fontId="1" type="noConversion"/>
  </si>
  <si>
    <t xml:space="preserve">    电信、广播电视和卫星传输服务</t>
    <phoneticPr fontId="1" type="noConversion"/>
  </si>
  <si>
    <t xml:space="preserve">    互联网和相关服务</t>
    <phoneticPr fontId="1" type="noConversion"/>
  </si>
  <si>
    <t xml:space="preserve">    软件和信息技术服务业</t>
    <phoneticPr fontId="1" type="noConversion"/>
  </si>
  <si>
    <t xml:space="preserve">    物业管理</t>
    <phoneticPr fontId="1" type="noConversion"/>
  </si>
  <si>
    <t xml:space="preserve">    房地产中介服务</t>
    <phoneticPr fontId="1" type="noConversion"/>
  </si>
  <si>
    <t xml:space="preserve">    租赁业</t>
    <phoneticPr fontId="1" type="noConversion"/>
  </si>
  <si>
    <t xml:space="preserve">    商务服务业</t>
    <phoneticPr fontId="1" type="noConversion"/>
  </si>
  <si>
    <t xml:space="preserve">    研究和试验发展</t>
    <phoneticPr fontId="1" type="noConversion"/>
  </si>
  <si>
    <t xml:space="preserve">    专业技术服务业</t>
    <phoneticPr fontId="1" type="noConversion"/>
  </si>
  <si>
    <t xml:space="preserve">    科技推广和应用服务业</t>
    <phoneticPr fontId="1" type="noConversion"/>
  </si>
  <si>
    <t xml:space="preserve">    生态保护和环境治理业</t>
    <phoneticPr fontId="1" type="noConversion"/>
  </si>
  <si>
    <t xml:space="preserve">    公共设施管理业</t>
    <phoneticPr fontId="1" type="noConversion"/>
  </si>
  <si>
    <t xml:space="preserve">  居民服务、修理和其他服务业</t>
    <phoneticPr fontId="1" type="noConversion"/>
  </si>
  <si>
    <t xml:space="preserve">    居民服务业</t>
    <phoneticPr fontId="1" type="noConversion"/>
  </si>
  <si>
    <t xml:space="preserve">    机动车、电子产品和日用产品修理业</t>
    <phoneticPr fontId="1" type="noConversion"/>
  </si>
  <si>
    <t xml:space="preserve">    其他服务业</t>
    <phoneticPr fontId="1" type="noConversion"/>
  </si>
  <si>
    <t xml:space="preserve">    教育</t>
    <phoneticPr fontId="1" type="noConversion"/>
  </si>
  <si>
    <t xml:space="preserve">    卫生</t>
    <phoneticPr fontId="1" type="noConversion"/>
  </si>
  <si>
    <t xml:space="preserve">    社会工作</t>
    <phoneticPr fontId="1" type="noConversion"/>
  </si>
  <si>
    <t xml:space="preserve">    新闻和出版业</t>
    <phoneticPr fontId="1" type="noConversion"/>
  </si>
  <si>
    <t xml:space="preserve">    广播、电视、电影和影视录音制作业</t>
    <phoneticPr fontId="1" type="noConversion"/>
  </si>
  <si>
    <t xml:space="preserve">    文化艺术业</t>
    <phoneticPr fontId="1" type="noConversion"/>
  </si>
  <si>
    <t xml:space="preserve">    娱乐业</t>
    <phoneticPr fontId="1" type="noConversion"/>
  </si>
  <si>
    <t>16-3 规模以上服务业法人单位主要指标(2014年）</t>
    <phoneticPr fontId="1" type="noConversion"/>
  </si>
  <si>
    <t>类  别</t>
    <phoneticPr fontId="1" type="noConversion"/>
  </si>
  <si>
    <t>注：2014年规模以上服务业是指：1、辖区内年营业收入1000万元及以上，或年末从业人员50人及以上服务业法人单位。包括：交通运输、仓储和邮政业，信息传输、软件和信息技术服务业，租赁和商务服务业，科学研究和技术服务业，水利、环境和公共设施管理业，教育，卫生和社会工作；以及物业管理、房地产中介服务等行业。
2、辖区内年营业收入500万元及以上，或年末从业人员50人及以上服务业法人单位。包括：居民服务业、修理和其他服务业，文化、体育和娱乐业。</t>
    <phoneticPr fontId="1" type="noConversion"/>
  </si>
  <si>
    <t xml:space="preserve">    研究和试验发展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</si>
</sst>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0"/>
      <name val="Arial"/>
      <family val="2"/>
    </font>
    <font>
      <sz val="9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4" fillId="3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ill="1" applyAlignment="1"/>
    <xf numFmtId="0" fontId="7" fillId="0" borderId="0" xfId="0" applyFont="1" applyAlignme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Alignment="1">
      <alignment wrapText="1"/>
    </xf>
    <xf numFmtId="0" fontId="5" fillId="0" borderId="0" xfId="0" applyFont="1" applyAlignment="1">
      <alignment horizontal="left"/>
    </xf>
    <xf numFmtId="0" fontId="0" fillId="0" borderId="0" xfId="0" applyBorder="1">
      <alignment vertical="center"/>
    </xf>
    <xf numFmtId="0" fontId="9" fillId="0" borderId="0" xfId="0" applyFont="1">
      <alignment vertical="center"/>
    </xf>
    <xf numFmtId="0" fontId="0" fillId="2" borderId="0" xfId="0" applyFill="1" applyAlignme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9" fillId="0" borderId="9" xfId="0" applyNumberFormat="1" applyFont="1" applyBorder="1" applyAlignment="1">
      <alignment horizontal="left"/>
    </xf>
    <xf numFmtId="0" fontId="9" fillId="0" borderId="10" xfId="0" applyNumberFormat="1" applyFont="1" applyBorder="1" applyAlignment="1">
      <alignment horizontal="left"/>
    </xf>
    <xf numFmtId="0" fontId="9" fillId="0" borderId="9" xfId="0" applyFont="1" applyBorder="1" applyAlignment="1">
      <alignment horizontal="right" wrapText="1"/>
    </xf>
    <xf numFmtId="0" fontId="9" fillId="0" borderId="10" xfId="0" applyFont="1" applyBorder="1" applyAlignment="1">
      <alignment horizontal="right" wrapText="1"/>
    </xf>
    <xf numFmtId="0" fontId="9" fillId="0" borderId="9" xfId="0" applyNumberFormat="1" applyFont="1" applyBorder="1" applyAlignment="1">
      <alignment horizontal="right"/>
    </xf>
    <xf numFmtId="0" fontId="9" fillId="0" borderId="10" xfId="0" applyNumberFormat="1" applyFont="1" applyBorder="1" applyAlignment="1">
      <alignment horizontal="right"/>
    </xf>
    <xf numFmtId="0" fontId="3" fillId="0" borderId="8" xfId="0" applyFont="1" applyFill="1" applyBorder="1" applyAlignment="1"/>
    <xf numFmtId="0" fontId="9" fillId="0" borderId="9" xfId="0" applyFont="1" applyBorder="1">
      <alignment vertical="center"/>
    </xf>
    <xf numFmtId="0" fontId="9" fillId="0" borderId="10" xfId="0" applyFont="1" applyBorder="1">
      <alignment vertical="center"/>
    </xf>
    <xf numFmtId="0" fontId="3" fillId="0" borderId="8" xfId="0" applyFont="1" applyFill="1" applyBorder="1" applyAlignment="1">
      <alignment horizontal="left" vertical="center" wrapText="1"/>
    </xf>
    <xf numFmtId="1" fontId="3" fillId="0" borderId="9" xfId="0" applyNumberFormat="1" applyFont="1" applyBorder="1" applyAlignment="1">
      <alignment horizontal="right" vertical="center" wrapText="1"/>
    </xf>
    <xf numFmtId="1" fontId="3" fillId="0" borderId="10" xfId="0" applyNumberFormat="1" applyFont="1" applyBorder="1" applyAlignment="1">
      <alignment horizontal="right" vertical="center" wrapText="1"/>
    </xf>
    <xf numFmtId="1" fontId="3" fillId="0" borderId="9" xfId="0" applyNumberFormat="1" applyFont="1" applyFill="1" applyBorder="1" applyAlignment="1">
      <alignment horizontal="right" vertical="center" wrapText="1"/>
    </xf>
    <xf numFmtId="1" fontId="3" fillId="0" borderId="10" xfId="0" applyNumberFormat="1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3" fillId="0" borderId="10" xfId="0" applyFont="1" applyFill="1" applyBorder="1" applyAlignment="1">
      <alignment horizontal="righ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right" vertical="center" wrapText="1"/>
    </xf>
    <xf numFmtId="0" fontId="3" fillId="0" borderId="13" xfId="0" applyFont="1" applyFill="1" applyBorder="1" applyAlignment="1">
      <alignment horizontal="right" vertical="center" wrapText="1"/>
    </xf>
    <xf numFmtId="0" fontId="9" fillId="0" borderId="6" xfId="0" applyNumberFormat="1" applyFont="1" applyBorder="1" applyAlignment="1">
      <alignment horizontal="right"/>
    </xf>
    <xf numFmtId="0" fontId="9" fillId="0" borderId="7" xfId="0" applyNumberFormat="1" applyFont="1" applyBorder="1" applyAlignment="1">
      <alignment horizontal="right"/>
    </xf>
    <xf numFmtId="0" fontId="3" fillId="0" borderId="8" xfId="0" applyFont="1" applyBorder="1" applyAlignment="1">
      <alignment horizontal="left" wrapText="1"/>
    </xf>
    <xf numFmtId="0" fontId="3" fillId="0" borderId="8" xfId="0" applyFont="1" applyFill="1" applyBorder="1" applyAlignment="1">
      <alignment vertical="center" wrapText="1"/>
    </xf>
    <xf numFmtId="177" fontId="9" fillId="0" borderId="6" xfId="0" applyNumberFormat="1" applyFont="1" applyBorder="1" applyAlignment="1">
      <alignment horizontal="right"/>
    </xf>
    <xf numFmtId="177" fontId="9" fillId="0" borderId="9" xfId="0" applyNumberFormat="1" applyFont="1" applyBorder="1" applyAlignment="1">
      <alignment horizontal="right"/>
    </xf>
    <xf numFmtId="177" fontId="9" fillId="0" borderId="9" xfId="0" applyNumberFormat="1" applyFont="1" applyBorder="1" applyAlignment="1">
      <alignment horizontal="right" wrapText="1"/>
    </xf>
    <xf numFmtId="177" fontId="9" fillId="0" borderId="9" xfId="0" applyNumberFormat="1" applyFont="1" applyBorder="1" applyAlignment="1">
      <alignment horizontal="right" vertical="center"/>
    </xf>
    <xf numFmtId="177" fontId="3" fillId="0" borderId="9" xfId="0" applyNumberFormat="1" applyFont="1" applyBorder="1" applyAlignment="1">
      <alignment horizontal="right" vertical="center" wrapText="1"/>
    </xf>
    <xf numFmtId="177" fontId="3" fillId="0" borderId="9" xfId="0" applyNumberFormat="1" applyFont="1" applyFill="1" applyBorder="1" applyAlignment="1">
      <alignment horizontal="right" vertical="center" wrapText="1"/>
    </xf>
    <xf numFmtId="177" fontId="3" fillId="0" borderId="12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1" fontId="3" fillId="0" borderId="6" xfId="0" applyNumberFormat="1" applyFont="1" applyBorder="1" applyAlignment="1">
      <alignment horizontal="center" vertical="center" wrapText="1"/>
    </xf>
    <xf numFmtId="177" fontId="3" fillId="0" borderId="6" xfId="0" applyNumberFormat="1" applyFont="1" applyBorder="1" applyAlignment="1">
      <alignment horizontal="right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center"/>
    </xf>
    <xf numFmtId="1" fontId="3" fillId="0" borderId="9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1" fontId="3" fillId="0" borderId="9" xfId="0" applyNumberFormat="1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right" vertical="center"/>
    </xf>
    <xf numFmtId="1" fontId="3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177" fontId="3" fillId="0" borderId="12" xfId="0" applyNumberFormat="1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3" fillId="0" borderId="5" xfId="0" applyFont="1" applyFill="1" applyBorder="1" applyAlignment="1"/>
    <xf numFmtId="1" fontId="3" fillId="0" borderId="6" xfId="0" applyNumberFormat="1" applyFont="1" applyBorder="1" applyAlignment="1">
      <alignment horizontal="right" vertical="center" wrapText="1"/>
    </xf>
    <xf numFmtId="176" fontId="3" fillId="0" borderId="7" xfId="0" applyNumberFormat="1" applyFont="1" applyBorder="1" applyAlignment="1">
      <alignment horizontal="right" vertical="center" wrapText="1"/>
    </xf>
    <xf numFmtId="176" fontId="3" fillId="0" borderId="10" xfId="0" applyNumberFormat="1" applyFont="1" applyBorder="1" applyAlignment="1">
      <alignment horizontal="right" vertical="center" wrapText="1"/>
    </xf>
    <xf numFmtId="0" fontId="3" fillId="0" borderId="8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left"/>
    </xf>
    <xf numFmtId="0" fontId="9" fillId="0" borderId="8" xfId="0" applyFont="1" applyFill="1" applyBorder="1" applyAlignment="1"/>
    <xf numFmtId="1" fontId="9" fillId="0" borderId="9" xfId="0" applyNumberFormat="1" applyFont="1" applyBorder="1">
      <alignment vertical="center"/>
    </xf>
    <xf numFmtId="176" fontId="9" fillId="0" borderId="10" xfId="0" applyNumberFormat="1" applyFont="1" applyBorder="1">
      <alignment vertical="center"/>
    </xf>
    <xf numFmtId="1" fontId="3" fillId="0" borderId="12" xfId="0" applyNumberFormat="1" applyFont="1" applyBorder="1" applyAlignment="1">
      <alignment horizontal="right" vertical="center" wrapText="1"/>
    </xf>
    <xf numFmtId="176" fontId="3" fillId="0" borderId="13" xfId="0" applyNumberFormat="1" applyFont="1" applyBorder="1" applyAlignment="1">
      <alignment horizontal="right" vertical="center" wrapText="1"/>
    </xf>
    <xf numFmtId="1" fontId="15" fillId="2" borderId="9" xfId="2" applyNumberFormat="1" applyFont="1" applyFill="1" applyBorder="1" applyAlignment="1">
      <alignment horizontal="right" vertical="center" wrapText="1"/>
    </xf>
    <xf numFmtId="0" fontId="10" fillId="0" borderId="14" xfId="0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9" fillId="0" borderId="14" xfId="0" applyFont="1" applyBorder="1" applyAlignment="1">
      <alignment horizontal="right" vertical="center"/>
    </xf>
    <xf numFmtId="0" fontId="9" fillId="0" borderId="14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6" fillId="0" borderId="8" xfId="0" applyFont="1" applyFill="1" applyBorder="1" applyAlignment="1">
      <alignment horizontal="left" vertical="center" wrapText="1"/>
    </xf>
    <xf numFmtId="1" fontId="16" fillId="0" borderId="9" xfId="0" applyNumberFormat="1" applyFont="1" applyBorder="1" applyAlignment="1">
      <alignment horizontal="right" vertical="center" wrapText="1"/>
    </xf>
    <xf numFmtId="177" fontId="16" fillId="0" borderId="9" xfId="0" applyNumberFormat="1" applyFont="1" applyBorder="1" applyAlignment="1">
      <alignment horizontal="right" vertical="center" wrapText="1"/>
    </xf>
    <xf numFmtId="1" fontId="16" fillId="0" borderId="10" xfId="0" applyNumberFormat="1" applyFont="1" applyBorder="1" applyAlignment="1">
      <alignment horizontal="right" vertical="center" wrapText="1"/>
    </xf>
    <xf numFmtId="0" fontId="17" fillId="0" borderId="0" xfId="0" applyFont="1" applyAlignment="1"/>
  </cellXfs>
  <cellStyles count="4">
    <cellStyle name="差_16-3表 2014" xfId="1"/>
    <cellStyle name="常规" xfId="0" builtinId="0"/>
    <cellStyle name="常规_16-3表 2014" xfId="2"/>
    <cellStyle name="好_16-3表 201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4"/>
  <sheetViews>
    <sheetView topLeftCell="A43" workbookViewId="0">
      <selection activeCell="A3" sqref="A3"/>
    </sheetView>
  </sheetViews>
  <sheetFormatPr defaultRowHeight="13.5"/>
  <cols>
    <col min="1" max="1" width="30.125" style="12" customWidth="1"/>
    <col min="2" max="2" width="6.5" customWidth="1"/>
    <col min="3" max="3" width="7.875" customWidth="1"/>
    <col min="4" max="4" width="7.625" customWidth="1"/>
    <col min="5" max="5" width="8.625" customWidth="1"/>
    <col min="6" max="9" width="7.625" customWidth="1"/>
    <col min="10" max="14" width="7.375" customWidth="1"/>
    <col min="15" max="16" width="7.875" customWidth="1"/>
    <col min="17" max="17" width="7" customWidth="1"/>
    <col min="18" max="18" width="8.5" customWidth="1"/>
    <col min="19" max="19" width="6.125" customWidth="1"/>
    <col min="20" max="20" width="7.25" customWidth="1"/>
  </cols>
  <sheetData>
    <row r="1" spans="1:20" ht="21" customHeight="1">
      <c r="A1" s="83" t="s">
        <v>113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8.7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13"/>
      <c r="O2" s="13"/>
      <c r="P2" s="13"/>
      <c r="Q2" s="13"/>
      <c r="R2" s="13"/>
      <c r="S2" s="82" t="s">
        <v>70</v>
      </c>
      <c r="T2" s="82"/>
    </row>
    <row r="3" spans="1:20" s="14" customFormat="1" ht="60">
      <c r="A3" s="15" t="s">
        <v>170</v>
      </c>
      <c r="B3" s="16" t="s">
        <v>0</v>
      </c>
      <c r="C3" s="16" t="s">
        <v>68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67</v>
      </c>
      <c r="J3" s="16" t="s">
        <v>66</v>
      </c>
      <c r="K3" s="16" t="s">
        <v>6</v>
      </c>
      <c r="L3" s="16" t="s">
        <v>7</v>
      </c>
      <c r="M3" s="16" t="s">
        <v>8</v>
      </c>
      <c r="N3" s="16" t="s">
        <v>9</v>
      </c>
      <c r="O3" s="16" t="s">
        <v>10</v>
      </c>
      <c r="P3" s="16" t="s">
        <v>11</v>
      </c>
      <c r="Q3" s="16" t="s">
        <v>65</v>
      </c>
      <c r="R3" s="16" t="s">
        <v>64</v>
      </c>
      <c r="S3" s="16" t="s">
        <v>69</v>
      </c>
      <c r="T3" s="17" t="s">
        <v>63</v>
      </c>
    </row>
    <row r="4" spans="1:20" s="11" customFormat="1" ht="16.5" customHeight="1">
      <c r="A4" s="18" t="s">
        <v>36</v>
      </c>
      <c r="B4" s="39">
        <v>736</v>
      </c>
      <c r="C4" s="43">
        <v>6839361.2999999998</v>
      </c>
      <c r="D4" s="43">
        <v>409251.4</v>
      </c>
      <c r="E4" s="43">
        <v>10802805.199999999</v>
      </c>
      <c r="F4" s="43">
        <v>5911401.2999999998</v>
      </c>
      <c r="G4" s="43">
        <v>3930442.1</v>
      </c>
      <c r="H4" s="43">
        <v>2800866.4</v>
      </c>
      <c r="I4" s="43">
        <v>4891403.9000000004</v>
      </c>
      <c r="J4" s="43">
        <v>115461.6</v>
      </c>
      <c r="K4" s="43">
        <v>223553.1</v>
      </c>
      <c r="L4" s="43">
        <v>363482.7</v>
      </c>
      <c r="M4" s="43">
        <v>104912.6</v>
      </c>
      <c r="N4" s="43">
        <v>28448.3</v>
      </c>
      <c r="O4" s="43">
        <v>339209.1</v>
      </c>
      <c r="P4" s="43">
        <v>370201.2</v>
      </c>
      <c r="Q4" s="43">
        <v>87368.8</v>
      </c>
      <c r="R4" s="43">
        <v>550915.6</v>
      </c>
      <c r="S4" s="43">
        <v>17806.7</v>
      </c>
      <c r="T4" s="40">
        <v>113174</v>
      </c>
    </row>
    <row r="5" spans="1:20" s="11" customFormat="1" ht="16.5" customHeight="1">
      <c r="A5" s="19" t="s">
        <v>33</v>
      </c>
      <c r="B5" s="20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21"/>
    </row>
    <row r="6" spans="1:20" s="10" customFormat="1" ht="16.5" customHeight="1">
      <c r="A6" s="41" t="s">
        <v>47</v>
      </c>
      <c r="B6" s="22">
        <f>SUM(B7:B13)</f>
        <v>252</v>
      </c>
      <c r="C6" s="45">
        <f>SUM(C7:C13)</f>
        <v>758366.2</v>
      </c>
      <c r="D6" s="45">
        <f t="shared" ref="D6:S6" si="0">SUM(D7:D13)</f>
        <v>58567.500000000007</v>
      </c>
      <c r="E6" s="45">
        <f t="shared" si="0"/>
        <v>2542531.4</v>
      </c>
      <c r="F6" s="45">
        <f t="shared" si="0"/>
        <v>1366332.5</v>
      </c>
      <c r="G6" s="45">
        <f t="shared" si="0"/>
        <v>855934.89999999991</v>
      </c>
      <c r="H6" s="45">
        <f t="shared" si="0"/>
        <v>624404</v>
      </c>
      <c r="I6" s="45">
        <f t="shared" si="0"/>
        <v>1176198.9000000001</v>
      </c>
      <c r="J6" s="45">
        <f t="shared" si="0"/>
        <v>22957.899999999998</v>
      </c>
      <c r="K6" s="45">
        <f t="shared" si="0"/>
        <v>35385.4</v>
      </c>
      <c r="L6" s="45">
        <f t="shared" si="0"/>
        <v>104870.09999999999</v>
      </c>
      <c r="M6" s="45">
        <f t="shared" si="0"/>
        <v>8546.7999999999993</v>
      </c>
      <c r="N6" s="45">
        <f t="shared" si="0"/>
        <v>13275.800000000001</v>
      </c>
      <c r="O6" s="45">
        <f t="shared" si="0"/>
        <v>63591.8</v>
      </c>
      <c r="P6" s="45">
        <f t="shared" si="0"/>
        <v>78079.199999999997</v>
      </c>
      <c r="Q6" s="45">
        <f t="shared" si="0"/>
        <v>9596.5999999999985</v>
      </c>
      <c r="R6" s="45">
        <f t="shared" si="0"/>
        <v>132632.59999999998</v>
      </c>
      <c r="S6" s="45">
        <f t="shared" si="0"/>
        <v>6499.6000000000013</v>
      </c>
      <c r="T6" s="23">
        <f>SUM(T7:T13)</f>
        <v>29534</v>
      </c>
    </row>
    <row r="7" spans="1:20" s="1" customFormat="1" ht="16.5" customHeight="1">
      <c r="A7" s="19" t="s">
        <v>48</v>
      </c>
      <c r="B7" s="24">
        <v>91</v>
      </c>
      <c r="C7" s="44">
        <v>388371.3</v>
      </c>
      <c r="D7" s="44">
        <v>25972.7</v>
      </c>
      <c r="E7" s="44">
        <v>1157065.3</v>
      </c>
      <c r="F7" s="44">
        <v>740663.5</v>
      </c>
      <c r="G7" s="44">
        <v>387505.8</v>
      </c>
      <c r="H7" s="44">
        <v>294874.40000000002</v>
      </c>
      <c r="I7" s="44">
        <v>416401.8</v>
      </c>
      <c r="J7" s="44">
        <v>6384.1</v>
      </c>
      <c r="K7" s="44">
        <v>15007.3</v>
      </c>
      <c r="L7" s="44">
        <v>42917.9</v>
      </c>
      <c r="M7" s="44">
        <v>4787.8999999999996</v>
      </c>
      <c r="N7" s="44">
        <v>10481</v>
      </c>
      <c r="O7" s="44">
        <v>27945.9</v>
      </c>
      <c r="P7" s="44">
        <v>33898.800000000003</v>
      </c>
      <c r="Q7" s="44">
        <v>5006.8999999999996</v>
      </c>
      <c r="R7" s="44">
        <v>58582</v>
      </c>
      <c r="S7" s="44">
        <v>4643.6000000000004</v>
      </c>
      <c r="T7" s="25">
        <v>11719</v>
      </c>
    </row>
    <row r="8" spans="1:20" s="1" customFormat="1" ht="16.5" customHeight="1">
      <c r="A8" s="19" t="s">
        <v>49</v>
      </c>
      <c r="B8" s="24">
        <v>24</v>
      </c>
      <c r="C8" s="44">
        <v>32951.9</v>
      </c>
      <c r="D8" s="44">
        <v>3746.4</v>
      </c>
      <c r="E8" s="44">
        <v>52467.7</v>
      </c>
      <c r="F8" s="44">
        <v>30930.2</v>
      </c>
      <c r="G8" s="44">
        <v>71140.800000000003</v>
      </c>
      <c r="H8" s="44">
        <v>61892.7</v>
      </c>
      <c r="I8" s="44">
        <v>21537.5</v>
      </c>
      <c r="J8" s="44">
        <v>2689.9</v>
      </c>
      <c r="K8" s="44">
        <v>665.5</v>
      </c>
      <c r="L8" s="44">
        <v>6546.7</v>
      </c>
      <c r="M8" s="44">
        <v>866.1</v>
      </c>
      <c r="N8" s="44"/>
      <c r="O8" s="44">
        <v>-1326.6</v>
      </c>
      <c r="P8" s="44">
        <v>-306.60000000000002</v>
      </c>
      <c r="Q8" s="44">
        <v>330.2</v>
      </c>
      <c r="R8" s="44">
        <v>10364.200000000001</v>
      </c>
      <c r="S8" s="44">
        <v>655.6</v>
      </c>
      <c r="T8" s="25">
        <v>2938</v>
      </c>
    </row>
    <row r="9" spans="1:20" s="1" customFormat="1" ht="16.5" customHeight="1">
      <c r="A9" s="19" t="s">
        <v>50</v>
      </c>
      <c r="B9" s="24">
        <v>16</v>
      </c>
      <c r="C9" s="44">
        <v>17771.2</v>
      </c>
      <c r="D9" s="44">
        <v>1307.5</v>
      </c>
      <c r="E9" s="44">
        <v>24319.5</v>
      </c>
      <c r="F9" s="44">
        <v>15187.5</v>
      </c>
      <c r="G9" s="44">
        <v>14272.4</v>
      </c>
      <c r="H9" s="44">
        <v>10259.299999999999</v>
      </c>
      <c r="I9" s="44">
        <v>9132</v>
      </c>
      <c r="J9" s="44">
        <v>606.1</v>
      </c>
      <c r="K9" s="44">
        <v>98.8</v>
      </c>
      <c r="L9" s="44">
        <v>5085.1000000000004</v>
      </c>
      <c r="M9" s="44">
        <v>-18.899999999999999</v>
      </c>
      <c r="N9" s="44"/>
      <c r="O9" s="44">
        <v>-1758.2</v>
      </c>
      <c r="P9" s="44">
        <v>-938.5</v>
      </c>
      <c r="Q9" s="44">
        <v>51.4</v>
      </c>
      <c r="R9" s="44">
        <v>5297.7</v>
      </c>
      <c r="S9" s="44"/>
      <c r="T9" s="25">
        <v>2212</v>
      </c>
    </row>
    <row r="10" spans="1:20" s="1" customFormat="1" ht="16.5" customHeight="1">
      <c r="A10" s="19" t="s">
        <v>51</v>
      </c>
      <c r="B10" s="24">
        <v>35</v>
      </c>
      <c r="C10" s="44">
        <v>150945.60000000001</v>
      </c>
      <c r="D10" s="44">
        <v>13495.8</v>
      </c>
      <c r="E10" s="44">
        <v>297786</v>
      </c>
      <c r="F10" s="44">
        <v>156630.39999999999</v>
      </c>
      <c r="G10" s="44">
        <v>220470.9</v>
      </c>
      <c r="H10" s="44">
        <v>163575</v>
      </c>
      <c r="I10" s="44">
        <v>141155.6</v>
      </c>
      <c r="J10" s="44">
        <v>7087</v>
      </c>
      <c r="K10" s="44">
        <v>3918.6</v>
      </c>
      <c r="L10" s="44">
        <v>14413.2</v>
      </c>
      <c r="M10" s="44">
        <v>1914.9</v>
      </c>
      <c r="N10" s="44">
        <v>561.70000000000005</v>
      </c>
      <c r="O10" s="44">
        <v>29495.4</v>
      </c>
      <c r="P10" s="44">
        <v>30483.8</v>
      </c>
      <c r="Q10" s="44">
        <v>1021.2</v>
      </c>
      <c r="R10" s="44">
        <v>15226.3</v>
      </c>
      <c r="S10" s="44">
        <v>498.3</v>
      </c>
      <c r="T10" s="25">
        <v>4174</v>
      </c>
    </row>
    <row r="11" spans="1:20" s="1" customFormat="1" ht="16.5" customHeight="1">
      <c r="A11" s="19" t="s">
        <v>52</v>
      </c>
      <c r="B11" s="24">
        <v>3</v>
      </c>
      <c r="C11" s="44">
        <v>24893.1</v>
      </c>
      <c r="D11" s="44">
        <v>911.3</v>
      </c>
      <c r="E11" s="44">
        <v>25060</v>
      </c>
      <c r="F11" s="44">
        <v>23111.599999999999</v>
      </c>
      <c r="G11" s="44">
        <v>2933.6</v>
      </c>
      <c r="H11" s="44">
        <v>2875.7</v>
      </c>
      <c r="I11" s="44">
        <v>1948.4</v>
      </c>
      <c r="J11" s="44"/>
      <c r="K11" s="44">
        <v>184</v>
      </c>
      <c r="L11" s="44">
        <v>213.9</v>
      </c>
      <c r="M11" s="44">
        <v>2.2999999999999998</v>
      </c>
      <c r="N11" s="44">
        <v>-1</v>
      </c>
      <c r="O11" s="44">
        <v>-338.7</v>
      </c>
      <c r="P11" s="44">
        <v>-338.7</v>
      </c>
      <c r="Q11" s="44"/>
      <c r="R11" s="44">
        <v>668.3</v>
      </c>
      <c r="S11" s="44">
        <v>0.6</v>
      </c>
      <c r="T11" s="25">
        <v>214</v>
      </c>
    </row>
    <row r="12" spans="1:20" s="1" customFormat="1" ht="16.5" customHeight="1">
      <c r="A12" s="19" t="s">
        <v>53</v>
      </c>
      <c r="B12" s="24">
        <v>82</v>
      </c>
      <c r="C12" s="44">
        <v>138061</v>
      </c>
      <c r="D12" s="44">
        <v>12963</v>
      </c>
      <c r="E12" s="44">
        <v>975489.6</v>
      </c>
      <c r="F12" s="44">
        <v>397229.3</v>
      </c>
      <c r="G12" s="44">
        <v>158544.70000000001</v>
      </c>
      <c r="H12" s="44">
        <v>90114</v>
      </c>
      <c r="I12" s="44">
        <v>578260.30000000005</v>
      </c>
      <c r="J12" s="44">
        <v>6166</v>
      </c>
      <c r="K12" s="44">
        <v>15458.4</v>
      </c>
      <c r="L12" s="44">
        <v>35517.699999999997</v>
      </c>
      <c r="M12" s="44">
        <v>993</v>
      </c>
      <c r="N12" s="44">
        <v>2234.1</v>
      </c>
      <c r="O12" s="44">
        <v>9574.7999999999993</v>
      </c>
      <c r="P12" s="44">
        <v>15151</v>
      </c>
      <c r="Q12" s="44">
        <v>3185.5</v>
      </c>
      <c r="R12" s="44">
        <v>41661.800000000003</v>
      </c>
      <c r="S12" s="44">
        <v>700.1</v>
      </c>
      <c r="T12" s="25">
        <v>8048</v>
      </c>
    </row>
    <row r="13" spans="1:20" s="1" customFormat="1" ht="16.5" customHeight="1">
      <c r="A13" s="19" t="s">
        <v>54</v>
      </c>
      <c r="B13" s="24">
        <v>1</v>
      </c>
      <c r="C13" s="44">
        <v>5372.1</v>
      </c>
      <c r="D13" s="44">
        <v>170.8</v>
      </c>
      <c r="E13" s="44">
        <v>10343.299999999999</v>
      </c>
      <c r="F13" s="44">
        <v>2580</v>
      </c>
      <c r="G13" s="44">
        <v>1066.7</v>
      </c>
      <c r="H13" s="44">
        <v>812.9</v>
      </c>
      <c r="I13" s="44">
        <v>7763.3</v>
      </c>
      <c r="J13" s="44">
        <v>24.8</v>
      </c>
      <c r="K13" s="44">
        <v>52.8</v>
      </c>
      <c r="L13" s="44">
        <v>175.6</v>
      </c>
      <c r="M13" s="44">
        <v>1.5</v>
      </c>
      <c r="N13" s="44"/>
      <c r="O13" s="44">
        <v>-0.8</v>
      </c>
      <c r="P13" s="44">
        <v>129.4</v>
      </c>
      <c r="Q13" s="44">
        <v>1.4</v>
      </c>
      <c r="R13" s="44">
        <v>832.3</v>
      </c>
      <c r="S13" s="44">
        <v>1.4</v>
      </c>
      <c r="T13" s="25">
        <v>229</v>
      </c>
    </row>
    <row r="14" spans="1:20" s="1" customFormat="1" ht="16.5" customHeight="1">
      <c r="A14" s="19" t="s">
        <v>55</v>
      </c>
      <c r="B14" s="24">
        <v>148</v>
      </c>
      <c r="C14" s="44">
        <v>1768773.3</v>
      </c>
      <c r="D14" s="44">
        <v>93003.9</v>
      </c>
      <c r="E14" s="44">
        <v>2478157.5</v>
      </c>
      <c r="F14" s="44">
        <v>1047554.4</v>
      </c>
      <c r="G14" s="44">
        <v>770436.2</v>
      </c>
      <c r="H14" s="44">
        <v>554927.1</v>
      </c>
      <c r="I14" s="44">
        <v>1430603.1</v>
      </c>
      <c r="J14" s="44">
        <v>24923.7</v>
      </c>
      <c r="K14" s="44">
        <v>50602.5</v>
      </c>
      <c r="L14" s="44">
        <v>56715.7</v>
      </c>
      <c r="M14" s="44">
        <v>19985.2</v>
      </c>
      <c r="N14" s="44">
        <v>1251.4000000000001</v>
      </c>
      <c r="O14" s="44">
        <v>63831.6</v>
      </c>
      <c r="P14" s="44">
        <v>68269.7</v>
      </c>
      <c r="Q14" s="44">
        <v>18060.7</v>
      </c>
      <c r="R14" s="44">
        <v>108313.3</v>
      </c>
      <c r="S14" s="44">
        <v>5008.1000000000004</v>
      </c>
      <c r="T14" s="25">
        <v>24149</v>
      </c>
    </row>
    <row r="15" spans="1:20" s="1" customFormat="1" ht="16.5" customHeight="1">
      <c r="A15" s="19" t="s">
        <v>56</v>
      </c>
      <c r="B15" s="24">
        <v>21</v>
      </c>
      <c r="C15" s="44">
        <v>30260.1</v>
      </c>
      <c r="D15" s="44">
        <v>1565.2</v>
      </c>
      <c r="E15" s="44">
        <v>79132.100000000006</v>
      </c>
      <c r="F15" s="44">
        <v>63356</v>
      </c>
      <c r="G15" s="44">
        <v>43274.9</v>
      </c>
      <c r="H15" s="44">
        <v>38315.199999999997</v>
      </c>
      <c r="I15" s="44">
        <v>15776.1</v>
      </c>
      <c r="J15" s="44">
        <v>1196.7</v>
      </c>
      <c r="K15" s="44">
        <v>348.8</v>
      </c>
      <c r="L15" s="44">
        <v>3707.5</v>
      </c>
      <c r="M15" s="44">
        <v>1015.9</v>
      </c>
      <c r="N15" s="44">
        <v>2.2000000000000002</v>
      </c>
      <c r="O15" s="44">
        <v>-1313.8</v>
      </c>
      <c r="P15" s="44">
        <v>1846.6</v>
      </c>
      <c r="Q15" s="44">
        <v>246.8</v>
      </c>
      <c r="R15" s="44">
        <v>5754.7</v>
      </c>
      <c r="S15" s="44">
        <v>24.9</v>
      </c>
      <c r="T15" s="25">
        <v>1671</v>
      </c>
    </row>
    <row r="16" spans="1:20" s="1" customFormat="1" ht="16.5" customHeight="1">
      <c r="A16" s="19" t="s">
        <v>57</v>
      </c>
      <c r="B16" s="24">
        <v>85</v>
      </c>
      <c r="C16" s="44">
        <v>287774.3</v>
      </c>
      <c r="D16" s="44">
        <v>22017.599999999999</v>
      </c>
      <c r="E16" s="44">
        <v>727076.2</v>
      </c>
      <c r="F16" s="44">
        <v>382662.5</v>
      </c>
      <c r="G16" s="44">
        <v>164221.29999999999</v>
      </c>
      <c r="H16" s="44">
        <v>126029.9</v>
      </c>
      <c r="I16" s="44">
        <v>344413.7</v>
      </c>
      <c r="J16" s="44">
        <v>4189</v>
      </c>
      <c r="K16" s="44">
        <v>4086.2</v>
      </c>
      <c r="L16" s="44">
        <v>17463.2</v>
      </c>
      <c r="M16" s="44">
        <v>7339.3</v>
      </c>
      <c r="N16" s="44">
        <v>1175.4000000000001</v>
      </c>
      <c r="O16" s="44">
        <v>5553.6</v>
      </c>
      <c r="P16" s="44">
        <v>8408.2999999999993</v>
      </c>
      <c r="Q16" s="44">
        <v>2589.3000000000002</v>
      </c>
      <c r="R16" s="44">
        <v>25407.8</v>
      </c>
      <c r="S16" s="44">
        <v>755.2</v>
      </c>
      <c r="T16" s="25">
        <v>6450</v>
      </c>
    </row>
    <row r="17" spans="1:20" s="1" customFormat="1" ht="16.5" customHeight="1">
      <c r="A17" s="19" t="s">
        <v>58</v>
      </c>
      <c r="B17" s="24">
        <v>58</v>
      </c>
      <c r="C17" s="44">
        <v>441527.6</v>
      </c>
      <c r="D17" s="44">
        <v>33262.800000000003</v>
      </c>
      <c r="E17" s="44">
        <v>662807.4</v>
      </c>
      <c r="F17" s="44">
        <v>381633.6</v>
      </c>
      <c r="G17" s="44">
        <v>326962.40000000002</v>
      </c>
      <c r="H17" s="44">
        <v>249540.5</v>
      </c>
      <c r="I17" s="44">
        <v>281173.8</v>
      </c>
      <c r="J17" s="44">
        <v>5277.9</v>
      </c>
      <c r="K17" s="44">
        <v>1325.8</v>
      </c>
      <c r="L17" s="44">
        <v>16750.2</v>
      </c>
      <c r="M17" s="44">
        <v>12601.9</v>
      </c>
      <c r="N17" s="44">
        <v>76.2</v>
      </c>
      <c r="O17" s="44">
        <v>35888.699999999997</v>
      </c>
      <c r="P17" s="44">
        <v>13184.7</v>
      </c>
      <c r="Q17" s="44">
        <v>1431.2</v>
      </c>
      <c r="R17" s="44">
        <v>18423.900000000001</v>
      </c>
      <c r="S17" s="44">
        <v>2818.8</v>
      </c>
      <c r="T17" s="25">
        <v>5465</v>
      </c>
    </row>
    <row r="18" spans="1:20" s="1" customFormat="1" ht="16.5" customHeight="1">
      <c r="A18" s="19" t="s">
        <v>59</v>
      </c>
      <c r="B18" s="24">
        <v>108</v>
      </c>
      <c r="C18" s="44">
        <v>200931.1</v>
      </c>
      <c r="D18" s="44">
        <v>17607.900000000001</v>
      </c>
      <c r="E18" s="44">
        <v>328346.59999999998</v>
      </c>
      <c r="F18" s="44">
        <v>81560</v>
      </c>
      <c r="G18" s="44">
        <v>266020.3</v>
      </c>
      <c r="H18" s="44">
        <v>173575.1</v>
      </c>
      <c r="I18" s="44">
        <v>246786.6</v>
      </c>
      <c r="J18" s="44">
        <v>12066.7</v>
      </c>
      <c r="K18" s="44">
        <v>6683.3</v>
      </c>
      <c r="L18" s="44">
        <v>20939.8</v>
      </c>
      <c r="M18" s="44">
        <v>8061.4</v>
      </c>
      <c r="N18" s="44">
        <v>151.5</v>
      </c>
      <c r="O18" s="44">
        <v>34069.1</v>
      </c>
      <c r="P18" s="44">
        <v>33968.800000000003</v>
      </c>
      <c r="Q18" s="44">
        <v>4429</v>
      </c>
      <c r="R18" s="44">
        <v>30692.6</v>
      </c>
      <c r="S18" s="44">
        <v>1561.7</v>
      </c>
      <c r="T18" s="25">
        <v>8179</v>
      </c>
    </row>
    <row r="19" spans="1:20" s="1" customFormat="1" ht="16.5" customHeight="1">
      <c r="A19" s="19" t="s">
        <v>60</v>
      </c>
      <c r="B19" s="24">
        <v>20</v>
      </c>
      <c r="C19" s="44">
        <v>20416.5</v>
      </c>
      <c r="D19" s="44">
        <v>1636.8</v>
      </c>
      <c r="E19" s="44">
        <v>24028.9</v>
      </c>
      <c r="F19" s="44">
        <v>12604.6</v>
      </c>
      <c r="G19" s="44">
        <v>16664.3</v>
      </c>
      <c r="H19" s="44">
        <v>13245.3</v>
      </c>
      <c r="I19" s="44">
        <v>11424.3</v>
      </c>
      <c r="J19" s="44">
        <v>389.2</v>
      </c>
      <c r="K19" s="44">
        <v>459.6</v>
      </c>
      <c r="L19" s="44">
        <v>1309.7</v>
      </c>
      <c r="M19" s="44">
        <v>162.80000000000001</v>
      </c>
      <c r="N19" s="44"/>
      <c r="O19" s="44">
        <v>1098</v>
      </c>
      <c r="P19" s="44">
        <v>839.9</v>
      </c>
      <c r="Q19" s="44">
        <v>118.4</v>
      </c>
      <c r="R19" s="44">
        <v>4106.8</v>
      </c>
      <c r="S19" s="44">
        <v>221.8</v>
      </c>
      <c r="T19" s="25">
        <v>1430</v>
      </c>
    </row>
    <row r="20" spans="1:20" s="1" customFormat="1" ht="16.5" customHeight="1">
      <c r="A20" s="19" t="s">
        <v>61</v>
      </c>
      <c r="B20" s="24">
        <v>19</v>
      </c>
      <c r="C20" s="44">
        <v>43484.800000000003</v>
      </c>
      <c r="D20" s="44">
        <v>2324.3000000000002</v>
      </c>
      <c r="E20" s="44">
        <v>76219.100000000006</v>
      </c>
      <c r="F20" s="44">
        <v>52049.9</v>
      </c>
      <c r="G20" s="44">
        <v>12973.5</v>
      </c>
      <c r="H20" s="44">
        <v>7547.8</v>
      </c>
      <c r="I20" s="44">
        <v>24169.200000000001</v>
      </c>
      <c r="J20" s="44">
        <v>627.20000000000005</v>
      </c>
      <c r="K20" s="44">
        <v>145.6</v>
      </c>
      <c r="L20" s="44">
        <v>3056.5</v>
      </c>
      <c r="M20" s="44">
        <v>254.1</v>
      </c>
      <c r="N20" s="44"/>
      <c r="O20" s="44">
        <v>1185.2</v>
      </c>
      <c r="P20" s="44">
        <v>535</v>
      </c>
      <c r="Q20" s="44">
        <v>82.3</v>
      </c>
      <c r="R20" s="44">
        <v>3509.6</v>
      </c>
      <c r="S20" s="44">
        <v>107.5</v>
      </c>
      <c r="T20" s="25">
        <v>1748</v>
      </c>
    </row>
    <row r="21" spans="1:20" s="1" customFormat="1" ht="16.5" customHeight="1">
      <c r="A21" s="19" t="s">
        <v>62</v>
      </c>
      <c r="B21" s="24">
        <v>6</v>
      </c>
      <c r="C21" s="44">
        <v>22248.9</v>
      </c>
      <c r="D21" s="44">
        <v>1702.5</v>
      </c>
      <c r="E21" s="44">
        <v>42436.3</v>
      </c>
      <c r="F21" s="44">
        <v>28563.200000000001</v>
      </c>
      <c r="G21" s="44">
        <v>36595.5</v>
      </c>
      <c r="H21" s="44">
        <v>24593.3</v>
      </c>
      <c r="I21" s="44">
        <v>13873.1</v>
      </c>
      <c r="J21" s="44">
        <v>1216.2</v>
      </c>
      <c r="K21" s="44">
        <v>7338.6</v>
      </c>
      <c r="L21" s="44">
        <v>1593.7</v>
      </c>
      <c r="M21" s="44">
        <v>960.3</v>
      </c>
      <c r="N21" s="44"/>
      <c r="O21" s="44">
        <v>839.1</v>
      </c>
      <c r="P21" s="44">
        <v>-349.6</v>
      </c>
      <c r="Q21" s="44">
        <v>132.4</v>
      </c>
      <c r="R21" s="44">
        <v>3014</v>
      </c>
      <c r="S21" s="44">
        <v>11.2</v>
      </c>
      <c r="T21" s="25">
        <v>704</v>
      </c>
    </row>
    <row r="22" spans="1:20" ht="16.5" customHeight="1">
      <c r="A22" s="26" t="s">
        <v>34</v>
      </c>
      <c r="B22" s="2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28"/>
    </row>
    <row r="23" spans="1:20" s="1" customFormat="1" ht="16.5" customHeight="1">
      <c r="A23" s="42" t="s">
        <v>37</v>
      </c>
      <c r="B23" s="30">
        <v>82</v>
      </c>
      <c r="C23" s="47">
        <v>1889084.5</v>
      </c>
      <c r="D23" s="47">
        <v>115016.1</v>
      </c>
      <c r="E23" s="47">
        <v>3948046.7</v>
      </c>
      <c r="F23" s="47">
        <v>2283219</v>
      </c>
      <c r="G23" s="47">
        <v>1001777.7</v>
      </c>
      <c r="H23" s="47">
        <v>630210.30000000005</v>
      </c>
      <c r="I23" s="47">
        <v>1664827.7</v>
      </c>
      <c r="J23" s="47">
        <v>29535.7</v>
      </c>
      <c r="K23" s="47">
        <v>100011.5</v>
      </c>
      <c r="L23" s="47">
        <v>127244.2</v>
      </c>
      <c r="M23" s="47">
        <v>23849.1</v>
      </c>
      <c r="N23" s="47">
        <v>12076.7</v>
      </c>
      <c r="O23" s="47">
        <v>99807.4</v>
      </c>
      <c r="P23" s="47">
        <v>128745.9</v>
      </c>
      <c r="Q23" s="47">
        <v>31870.3</v>
      </c>
      <c r="R23" s="47">
        <v>193685.2</v>
      </c>
      <c r="S23" s="47">
        <v>329.8</v>
      </c>
      <c r="T23" s="31">
        <v>35286</v>
      </c>
    </row>
    <row r="24" spans="1:20" s="1" customFormat="1" ht="16.5" customHeight="1">
      <c r="A24" s="42" t="s">
        <v>38</v>
      </c>
      <c r="B24" s="30">
        <v>52</v>
      </c>
      <c r="C24" s="47">
        <v>918132.8</v>
      </c>
      <c r="D24" s="47">
        <v>33850.300000000003</v>
      </c>
      <c r="E24" s="47">
        <v>1168535.8</v>
      </c>
      <c r="F24" s="47">
        <v>318954</v>
      </c>
      <c r="G24" s="47">
        <v>222357.4</v>
      </c>
      <c r="H24" s="47">
        <v>137749.79999999999</v>
      </c>
      <c r="I24" s="47">
        <v>849581.8</v>
      </c>
      <c r="J24" s="47">
        <v>9931.2999999999993</v>
      </c>
      <c r="K24" s="47">
        <v>43989.4</v>
      </c>
      <c r="L24" s="47">
        <v>16195.7</v>
      </c>
      <c r="M24" s="47">
        <v>3259.6</v>
      </c>
      <c r="N24" s="47">
        <v>32.4</v>
      </c>
      <c r="O24" s="47">
        <v>10357.200000000001</v>
      </c>
      <c r="P24" s="47">
        <v>10615.4</v>
      </c>
      <c r="Q24" s="47">
        <v>3494.6</v>
      </c>
      <c r="R24" s="47">
        <v>43172.7</v>
      </c>
      <c r="S24" s="47">
        <v>761.9</v>
      </c>
      <c r="T24" s="31">
        <v>12045</v>
      </c>
    </row>
    <row r="25" spans="1:20" s="1" customFormat="1" ht="16.5" customHeight="1">
      <c r="A25" s="42" t="s">
        <v>39</v>
      </c>
      <c r="B25" s="30">
        <v>6</v>
      </c>
      <c r="C25" s="47">
        <v>10236.4</v>
      </c>
      <c r="D25" s="47">
        <v>738.3</v>
      </c>
      <c r="E25" s="47">
        <v>6854.7</v>
      </c>
      <c r="F25" s="47">
        <v>3586.8</v>
      </c>
      <c r="G25" s="47">
        <v>10632.2</v>
      </c>
      <c r="H25" s="47">
        <v>9216.9</v>
      </c>
      <c r="I25" s="47">
        <v>3267.9</v>
      </c>
      <c r="J25" s="47">
        <v>504.7</v>
      </c>
      <c r="K25" s="47">
        <v>13.9</v>
      </c>
      <c r="L25" s="47">
        <v>575.70000000000005</v>
      </c>
      <c r="M25" s="47">
        <v>21.9</v>
      </c>
      <c r="N25" s="47">
        <v>44.4</v>
      </c>
      <c r="O25" s="47">
        <v>298.10000000000002</v>
      </c>
      <c r="P25" s="47">
        <v>243.9</v>
      </c>
      <c r="Q25" s="47">
        <v>10.199999999999999</v>
      </c>
      <c r="R25" s="47">
        <v>1087.2</v>
      </c>
      <c r="S25" s="47"/>
      <c r="T25" s="31">
        <v>376</v>
      </c>
    </row>
    <row r="26" spans="1:20" s="1" customFormat="1" ht="16.5" customHeight="1">
      <c r="A26" s="42" t="s">
        <v>40</v>
      </c>
      <c r="B26" s="30">
        <v>1</v>
      </c>
      <c r="C26" s="47">
        <v>4635</v>
      </c>
      <c r="D26" s="47"/>
      <c r="E26" s="47">
        <v>4718.5</v>
      </c>
      <c r="F26" s="47">
        <v>3981.6</v>
      </c>
      <c r="G26" s="47">
        <v>2351.8000000000002</v>
      </c>
      <c r="H26" s="47">
        <v>2411.5</v>
      </c>
      <c r="I26" s="47">
        <v>736.9</v>
      </c>
      <c r="J26" s="47"/>
      <c r="K26" s="47"/>
      <c r="L26" s="47"/>
      <c r="M26" s="47"/>
      <c r="N26" s="47"/>
      <c r="O26" s="47">
        <v>-59.7</v>
      </c>
      <c r="P26" s="47">
        <v>-59.7</v>
      </c>
      <c r="Q26" s="47"/>
      <c r="R26" s="47">
        <v>1577.9</v>
      </c>
      <c r="S26" s="47"/>
      <c r="T26" s="31">
        <v>300</v>
      </c>
    </row>
    <row r="27" spans="1:20" s="1" customFormat="1" ht="16.5" customHeight="1">
      <c r="A27" s="42" t="s">
        <v>41</v>
      </c>
      <c r="B27" s="30">
        <v>147</v>
      </c>
      <c r="C27" s="47">
        <v>1482443.4</v>
      </c>
      <c r="D27" s="47">
        <v>86595.3</v>
      </c>
      <c r="E27" s="47">
        <v>2726527.5</v>
      </c>
      <c r="F27" s="47">
        <v>1922771.4</v>
      </c>
      <c r="G27" s="47">
        <v>1209537.8999999999</v>
      </c>
      <c r="H27" s="47">
        <v>992740.7</v>
      </c>
      <c r="I27" s="47">
        <v>803756.1</v>
      </c>
      <c r="J27" s="47">
        <v>32963.5</v>
      </c>
      <c r="K27" s="47">
        <v>17569.8</v>
      </c>
      <c r="L27" s="47">
        <v>106297.8</v>
      </c>
      <c r="M27" s="47">
        <v>51732.3</v>
      </c>
      <c r="N27" s="47">
        <v>13488.1</v>
      </c>
      <c r="O27" s="47">
        <v>29905.599999999999</v>
      </c>
      <c r="P27" s="47">
        <v>38128.300000000003</v>
      </c>
      <c r="Q27" s="47">
        <v>15062.2</v>
      </c>
      <c r="R27" s="47">
        <v>140133.5</v>
      </c>
      <c r="S27" s="47">
        <v>5999.3</v>
      </c>
      <c r="T27" s="31">
        <v>24383</v>
      </c>
    </row>
    <row r="28" spans="1:20" s="1" customFormat="1" ht="16.5" customHeight="1">
      <c r="A28" s="42" t="s">
        <v>42</v>
      </c>
      <c r="B28" s="30">
        <v>22</v>
      </c>
      <c r="C28" s="47">
        <v>399026.3</v>
      </c>
      <c r="D28" s="47">
        <v>17273.900000000001</v>
      </c>
      <c r="E28" s="47">
        <v>475922.3</v>
      </c>
      <c r="F28" s="47">
        <v>153786.29999999999</v>
      </c>
      <c r="G28" s="47">
        <v>231560.6</v>
      </c>
      <c r="H28" s="47">
        <v>159480.9</v>
      </c>
      <c r="I28" s="47">
        <v>322136</v>
      </c>
      <c r="J28" s="47">
        <v>7095.9</v>
      </c>
      <c r="K28" s="47">
        <v>8346.2000000000007</v>
      </c>
      <c r="L28" s="47">
        <v>17839.599999999999</v>
      </c>
      <c r="M28" s="47">
        <v>6516.1</v>
      </c>
      <c r="N28" s="47">
        <v>260.10000000000002</v>
      </c>
      <c r="O28" s="47">
        <v>28036.2</v>
      </c>
      <c r="P28" s="47">
        <v>30307.599999999999</v>
      </c>
      <c r="Q28" s="47">
        <v>9141.4</v>
      </c>
      <c r="R28" s="47">
        <v>27070.5</v>
      </c>
      <c r="S28" s="47">
        <v>2262.6</v>
      </c>
      <c r="T28" s="31">
        <v>5351</v>
      </c>
    </row>
    <row r="29" spans="1:20" s="1" customFormat="1" ht="16.5" customHeight="1">
      <c r="A29" s="42" t="s">
        <v>43</v>
      </c>
      <c r="B29" s="30">
        <v>280</v>
      </c>
      <c r="C29" s="47">
        <v>575290.69999999995</v>
      </c>
      <c r="D29" s="47">
        <v>55696.4</v>
      </c>
      <c r="E29" s="47">
        <v>1100151.2</v>
      </c>
      <c r="F29" s="47">
        <v>527996.1</v>
      </c>
      <c r="G29" s="47">
        <v>615060.30000000005</v>
      </c>
      <c r="H29" s="47">
        <v>428452.2</v>
      </c>
      <c r="I29" s="47">
        <v>572155.1</v>
      </c>
      <c r="J29" s="47">
        <v>18984.900000000001</v>
      </c>
      <c r="K29" s="47">
        <v>20379.599999999999</v>
      </c>
      <c r="L29" s="47">
        <v>45042.1</v>
      </c>
      <c r="M29" s="47">
        <v>14545.4</v>
      </c>
      <c r="N29" s="47">
        <v>145.30000000000001</v>
      </c>
      <c r="O29" s="47">
        <v>84356.4</v>
      </c>
      <c r="P29" s="47">
        <v>68323.100000000006</v>
      </c>
      <c r="Q29" s="47">
        <v>9895.6</v>
      </c>
      <c r="R29" s="47">
        <v>64829</v>
      </c>
      <c r="S29" s="47">
        <v>6852.7</v>
      </c>
      <c r="T29" s="31">
        <v>18406</v>
      </c>
    </row>
    <row r="30" spans="1:20" s="1" customFormat="1" ht="16.5" customHeight="1">
      <c r="A30" s="42" t="s">
        <v>44</v>
      </c>
      <c r="B30" s="30">
        <v>115</v>
      </c>
      <c r="C30" s="47">
        <v>288138.8</v>
      </c>
      <c r="D30" s="47">
        <v>34429.800000000003</v>
      </c>
      <c r="E30" s="47">
        <v>466133.7</v>
      </c>
      <c r="F30" s="47">
        <v>247523.5</v>
      </c>
      <c r="G30" s="47">
        <v>309376.5</v>
      </c>
      <c r="H30" s="47">
        <v>246547.5</v>
      </c>
      <c r="I30" s="47">
        <v>218610.2</v>
      </c>
      <c r="J30" s="47">
        <v>5491.7</v>
      </c>
      <c r="K30" s="47">
        <v>6727.7</v>
      </c>
      <c r="L30" s="47">
        <v>16183.3</v>
      </c>
      <c r="M30" s="47">
        <v>2189.8000000000002</v>
      </c>
      <c r="N30" s="47">
        <v>544.79999999999995</v>
      </c>
      <c r="O30" s="47">
        <v>26449.8</v>
      </c>
      <c r="P30" s="47">
        <v>32322.799999999999</v>
      </c>
      <c r="Q30" s="47">
        <v>3002.7</v>
      </c>
      <c r="R30" s="47">
        <v>38033.9</v>
      </c>
      <c r="S30" s="47">
        <v>1315.8</v>
      </c>
      <c r="T30" s="31">
        <v>11304</v>
      </c>
    </row>
    <row r="31" spans="1:20" s="1" customFormat="1" ht="16.5" customHeight="1">
      <c r="A31" s="42" t="s">
        <v>45</v>
      </c>
      <c r="B31" s="30">
        <v>10</v>
      </c>
      <c r="C31" s="47">
        <v>1011421.1</v>
      </c>
      <c r="D31" s="47">
        <v>53710.5</v>
      </c>
      <c r="E31" s="47">
        <v>599960</v>
      </c>
      <c r="F31" s="47">
        <v>360504.3</v>
      </c>
      <c r="G31" s="47">
        <v>233975.2</v>
      </c>
      <c r="H31" s="47">
        <v>142495.29999999999</v>
      </c>
      <c r="I31" s="47">
        <v>239455.7</v>
      </c>
      <c r="J31" s="47">
        <v>7597.7</v>
      </c>
      <c r="K31" s="47">
        <v>23989.5</v>
      </c>
      <c r="L31" s="47">
        <v>15932.2</v>
      </c>
      <c r="M31" s="47">
        <v>756.3</v>
      </c>
      <c r="N31" s="47">
        <v>1813.6</v>
      </c>
      <c r="O31" s="47">
        <v>42534.400000000001</v>
      </c>
      <c r="P31" s="47">
        <v>44156.1</v>
      </c>
      <c r="Q31" s="47">
        <v>10827.6</v>
      </c>
      <c r="R31" s="47">
        <v>27755.9</v>
      </c>
      <c r="S31" s="47">
        <v>259.89999999999998</v>
      </c>
      <c r="T31" s="31">
        <v>3669</v>
      </c>
    </row>
    <row r="32" spans="1:20" s="1" customFormat="1" ht="16.5" customHeight="1">
      <c r="A32" s="42" t="s">
        <v>46</v>
      </c>
      <c r="B32" s="30">
        <v>21</v>
      </c>
      <c r="C32" s="47">
        <v>260952.3</v>
      </c>
      <c r="D32" s="47">
        <v>11940.8</v>
      </c>
      <c r="E32" s="47">
        <v>305954.8</v>
      </c>
      <c r="F32" s="47">
        <v>89078.3</v>
      </c>
      <c r="G32" s="47">
        <v>93812.5</v>
      </c>
      <c r="H32" s="47">
        <v>51561.3</v>
      </c>
      <c r="I32" s="47">
        <v>216876.5</v>
      </c>
      <c r="J32" s="47">
        <v>3356.2</v>
      </c>
      <c r="K32" s="47">
        <v>2525.5</v>
      </c>
      <c r="L32" s="47">
        <v>18172.099999999999</v>
      </c>
      <c r="M32" s="47">
        <v>2042.1</v>
      </c>
      <c r="N32" s="47">
        <v>42.9</v>
      </c>
      <c r="O32" s="47">
        <v>17567.7</v>
      </c>
      <c r="P32" s="47">
        <v>17417.8</v>
      </c>
      <c r="Q32" s="47">
        <v>4064.2</v>
      </c>
      <c r="R32" s="47">
        <v>13569.8</v>
      </c>
      <c r="S32" s="47">
        <v>24.7</v>
      </c>
      <c r="T32" s="31">
        <v>2054</v>
      </c>
    </row>
    <row r="33" spans="1:20" ht="16.5" customHeight="1">
      <c r="A33" s="29" t="s">
        <v>35</v>
      </c>
      <c r="B33" s="2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28"/>
    </row>
    <row r="34" spans="1:20" s="4" customFormat="1" ht="16.5" customHeight="1">
      <c r="A34" s="29" t="s">
        <v>22</v>
      </c>
      <c r="B34" s="32">
        <v>257</v>
      </c>
      <c r="C34" s="48">
        <v>3200898.9</v>
      </c>
      <c r="D34" s="48">
        <v>163059.4</v>
      </c>
      <c r="E34" s="48">
        <v>5376736.2999999998</v>
      </c>
      <c r="F34" s="48">
        <v>3202387.1</v>
      </c>
      <c r="G34" s="48">
        <v>2024817.4</v>
      </c>
      <c r="H34" s="48">
        <v>1608303.6</v>
      </c>
      <c r="I34" s="48">
        <v>2174349.2000000002</v>
      </c>
      <c r="J34" s="48">
        <v>63902.400000000001</v>
      </c>
      <c r="K34" s="48">
        <v>28044.1</v>
      </c>
      <c r="L34" s="48">
        <v>205530</v>
      </c>
      <c r="M34" s="48">
        <v>79119.399999999994</v>
      </c>
      <c r="N34" s="48">
        <v>15803.9</v>
      </c>
      <c r="O34" s="48">
        <v>70768.100000000006</v>
      </c>
      <c r="P34" s="48">
        <v>107050.5</v>
      </c>
      <c r="Q34" s="48">
        <v>27816.2</v>
      </c>
      <c r="R34" s="48">
        <v>280529.3</v>
      </c>
      <c r="S34" s="48">
        <v>6105.5</v>
      </c>
      <c r="T34" s="33">
        <v>51484</v>
      </c>
    </row>
    <row r="35" spans="1:20" s="4" customFormat="1" ht="16.5" customHeight="1">
      <c r="A35" s="29" t="s">
        <v>102</v>
      </c>
      <c r="B35" s="32">
        <v>137</v>
      </c>
      <c r="C35" s="48">
        <v>552464.19999999995</v>
      </c>
      <c r="D35" s="48">
        <v>61440.6</v>
      </c>
      <c r="E35" s="48">
        <v>677903.3</v>
      </c>
      <c r="F35" s="48">
        <v>419642.3</v>
      </c>
      <c r="G35" s="48">
        <v>952553.1</v>
      </c>
      <c r="H35" s="48">
        <v>800119.7</v>
      </c>
      <c r="I35" s="48">
        <v>258261</v>
      </c>
      <c r="J35" s="48">
        <v>31697.9</v>
      </c>
      <c r="K35" s="48">
        <v>14481.3</v>
      </c>
      <c r="L35" s="48">
        <v>65261.9</v>
      </c>
      <c r="M35" s="48">
        <v>8765.2999999999993</v>
      </c>
      <c r="N35" s="48">
        <v>1741.4</v>
      </c>
      <c r="O35" s="48">
        <v>30993.9</v>
      </c>
      <c r="P35" s="48">
        <v>51443.5</v>
      </c>
      <c r="Q35" s="48">
        <v>6781.2</v>
      </c>
      <c r="R35" s="48">
        <v>97888</v>
      </c>
      <c r="S35" s="48">
        <v>2887.9</v>
      </c>
      <c r="T35" s="33">
        <v>22660</v>
      </c>
    </row>
    <row r="36" spans="1:20" s="4" customFormat="1" ht="16.5" customHeight="1">
      <c r="A36" s="29" t="s">
        <v>103</v>
      </c>
      <c r="B36" s="32">
        <v>24</v>
      </c>
      <c r="C36" s="48">
        <v>2240446.5</v>
      </c>
      <c r="D36" s="48">
        <v>79746.3</v>
      </c>
      <c r="E36" s="48">
        <v>3943141.8</v>
      </c>
      <c r="F36" s="48">
        <v>2392219.7999999998</v>
      </c>
      <c r="G36" s="48">
        <v>759771.8</v>
      </c>
      <c r="H36" s="48">
        <v>564801.9</v>
      </c>
      <c r="I36" s="48">
        <v>1550922</v>
      </c>
      <c r="J36" s="48">
        <v>26037.3</v>
      </c>
      <c r="K36" s="48">
        <v>4306.8999999999996</v>
      </c>
      <c r="L36" s="48">
        <v>102914.1</v>
      </c>
      <c r="M36" s="48">
        <v>63884.800000000003</v>
      </c>
      <c r="N36" s="48">
        <v>13838.4</v>
      </c>
      <c r="O36" s="48">
        <v>28172.9</v>
      </c>
      <c r="P36" s="48">
        <v>43529.599999999999</v>
      </c>
      <c r="Q36" s="48">
        <v>18661.099999999999</v>
      </c>
      <c r="R36" s="48">
        <v>126560.3</v>
      </c>
      <c r="S36" s="48">
        <v>585.4</v>
      </c>
      <c r="T36" s="33">
        <v>19441</v>
      </c>
    </row>
    <row r="37" spans="1:20" s="4" customFormat="1" ht="16.5" customHeight="1">
      <c r="A37" s="29" t="s">
        <v>104</v>
      </c>
      <c r="B37" s="32">
        <v>2</v>
      </c>
      <c r="C37" s="48">
        <v>65290.8</v>
      </c>
      <c r="D37" s="48">
        <v>3646.2</v>
      </c>
      <c r="E37" s="48">
        <v>98636.9</v>
      </c>
      <c r="F37" s="48">
        <v>44299.9</v>
      </c>
      <c r="G37" s="48">
        <v>22584</v>
      </c>
      <c r="H37" s="48">
        <v>21514</v>
      </c>
      <c r="I37" s="48">
        <v>54337</v>
      </c>
      <c r="J37" s="48">
        <v>779.4</v>
      </c>
      <c r="K37" s="48">
        <v>581.79999999999995</v>
      </c>
      <c r="L37" s="48">
        <v>6207.7</v>
      </c>
      <c r="M37" s="48">
        <v>-103.9</v>
      </c>
      <c r="N37" s="48">
        <v>144.80000000000001</v>
      </c>
      <c r="O37" s="48">
        <v>-941.1</v>
      </c>
      <c r="P37" s="48">
        <v>-124.5</v>
      </c>
      <c r="Q37" s="48"/>
      <c r="R37" s="48">
        <v>10114.200000000001</v>
      </c>
      <c r="S37" s="48"/>
      <c r="T37" s="33">
        <v>1171</v>
      </c>
    </row>
    <row r="38" spans="1:20" s="4" customFormat="1" ht="16.5" customHeight="1">
      <c r="A38" s="29" t="s">
        <v>105</v>
      </c>
      <c r="B38" s="32">
        <v>1</v>
      </c>
      <c r="C38" s="48">
        <v>142.5</v>
      </c>
      <c r="D38" s="48">
        <v>7</v>
      </c>
      <c r="E38" s="48">
        <v>5169.2</v>
      </c>
      <c r="F38" s="48">
        <v>213.5</v>
      </c>
      <c r="G38" s="48">
        <v>1001</v>
      </c>
      <c r="H38" s="48">
        <v>959.5</v>
      </c>
      <c r="I38" s="48">
        <v>4955.7</v>
      </c>
      <c r="J38" s="48"/>
      <c r="K38" s="48"/>
      <c r="L38" s="48">
        <v>90.9</v>
      </c>
      <c r="M38" s="48">
        <v>-5.2</v>
      </c>
      <c r="N38" s="48"/>
      <c r="O38" s="48">
        <v>-44.2</v>
      </c>
      <c r="P38" s="48">
        <v>-44.2</v>
      </c>
      <c r="Q38" s="48"/>
      <c r="R38" s="48">
        <v>138</v>
      </c>
      <c r="S38" s="48">
        <v>35</v>
      </c>
      <c r="T38" s="33">
        <v>22</v>
      </c>
    </row>
    <row r="39" spans="1:20" s="4" customFormat="1" ht="16.5" customHeight="1">
      <c r="A39" s="29" t="s">
        <v>106</v>
      </c>
      <c r="B39" s="32">
        <v>40</v>
      </c>
      <c r="C39" s="48">
        <v>158598.39999999999</v>
      </c>
      <c r="D39" s="48">
        <v>7303.6</v>
      </c>
      <c r="E39" s="48">
        <v>263923.20000000001</v>
      </c>
      <c r="F39" s="48">
        <v>124481.3</v>
      </c>
      <c r="G39" s="48">
        <v>92944.9</v>
      </c>
      <c r="H39" s="48">
        <v>74081.5</v>
      </c>
      <c r="I39" s="48">
        <v>139441.9</v>
      </c>
      <c r="J39" s="48">
        <v>1745.5</v>
      </c>
      <c r="K39" s="48">
        <v>2610.9</v>
      </c>
      <c r="L39" s="48">
        <v>8481.7999999999993</v>
      </c>
      <c r="M39" s="48">
        <v>855.1</v>
      </c>
      <c r="N39" s="48">
        <v>1.5</v>
      </c>
      <c r="O39" s="48">
        <v>2148.1</v>
      </c>
      <c r="P39" s="48">
        <v>-3935</v>
      </c>
      <c r="Q39" s="48">
        <v>565</v>
      </c>
      <c r="R39" s="48">
        <v>10158</v>
      </c>
      <c r="S39" s="48">
        <v>1801.5</v>
      </c>
      <c r="T39" s="33">
        <v>2235</v>
      </c>
    </row>
    <row r="40" spans="1:20" s="4" customFormat="1" ht="16.5" customHeight="1">
      <c r="A40" s="29" t="s">
        <v>107</v>
      </c>
      <c r="B40" s="32">
        <v>51</v>
      </c>
      <c r="C40" s="48">
        <v>141389.20000000001</v>
      </c>
      <c r="D40" s="48">
        <v>9026.4</v>
      </c>
      <c r="E40" s="48">
        <v>355937.6</v>
      </c>
      <c r="F40" s="48">
        <v>205247.9</v>
      </c>
      <c r="G40" s="48">
        <v>140173.1</v>
      </c>
      <c r="H40" s="48">
        <v>103081.3</v>
      </c>
      <c r="I40" s="48">
        <v>150689.70000000001</v>
      </c>
      <c r="J40" s="48">
        <v>3326.9</v>
      </c>
      <c r="K40" s="48">
        <v>6063.2</v>
      </c>
      <c r="L40" s="48">
        <v>13867.1</v>
      </c>
      <c r="M40" s="48">
        <v>5578.1</v>
      </c>
      <c r="N40" s="48">
        <v>77.8</v>
      </c>
      <c r="O40" s="48">
        <v>7564.8</v>
      </c>
      <c r="P40" s="48">
        <v>13407.1</v>
      </c>
      <c r="Q40" s="48">
        <v>1805.9</v>
      </c>
      <c r="R40" s="48">
        <v>10919.7</v>
      </c>
      <c r="S40" s="48">
        <v>734.1</v>
      </c>
      <c r="T40" s="33">
        <v>2744</v>
      </c>
    </row>
    <row r="41" spans="1:20" s="4" customFormat="1" ht="16.5" customHeight="1">
      <c r="A41" s="29" t="s">
        <v>108</v>
      </c>
      <c r="B41" s="32">
        <v>2</v>
      </c>
      <c r="C41" s="48">
        <v>42567.3</v>
      </c>
      <c r="D41" s="48">
        <v>1889.3</v>
      </c>
      <c r="E41" s="48">
        <v>32024.3</v>
      </c>
      <c r="F41" s="48">
        <v>16282.4</v>
      </c>
      <c r="G41" s="48">
        <v>55789.5</v>
      </c>
      <c r="H41" s="48">
        <v>43745.7</v>
      </c>
      <c r="I41" s="48">
        <v>15741.9</v>
      </c>
      <c r="J41" s="48">
        <v>315.39999999999998</v>
      </c>
      <c r="K41" s="48"/>
      <c r="L41" s="48">
        <v>8706.5</v>
      </c>
      <c r="M41" s="48">
        <v>145.19999999999999</v>
      </c>
      <c r="N41" s="48"/>
      <c r="O41" s="48">
        <v>2873.7</v>
      </c>
      <c r="P41" s="48">
        <v>2774</v>
      </c>
      <c r="Q41" s="48">
        <v>3</v>
      </c>
      <c r="R41" s="48">
        <v>24751.1</v>
      </c>
      <c r="S41" s="48">
        <v>61.6</v>
      </c>
      <c r="T41" s="33">
        <v>3211</v>
      </c>
    </row>
    <row r="42" spans="1:20" s="4" customFormat="1" ht="16.5" customHeight="1">
      <c r="A42" s="29" t="s">
        <v>23</v>
      </c>
      <c r="B42" s="32">
        <v>22</v>
      </c>
      <c r="C42" s="48">
        <v>1438012.4</v>
      </c>
      <c r="D42" s="48">
        <v>104631.3</v>
      </c>
      <c r="E42" s="48">
        <v>795129.4</v>
      </c>
      <c r="F42" s="48">
        <v>621687.30000000005</v>
      </c>
      <c r="G42" s="48">
        <v>613171.6</v>
      </c>
      <c r="H42" s="48">
        <v>299352.2</v>
      </c>
      <c r="I42" s="48">
        <v>173442.1</v>
      </c>
      <c r="J42" s="48">
        <v>18667.099999999999</v>
      </c>
      <c r="K42" s="48">
        <v>114830.2</v>
      </c>
      <c r="L42" s="48">
        <v>29894.3</v>
      </c>
      <c r="M42" s="48">
        <v>-392.9</v>
      </c>
      <c r="N42" s="48">
        <v>267.89999999999998</v>
      </c>
      <c r="O42" s="48">
        <v>147724.5</v>
      </c>
      <c r="P42" s="48">
        <v>148520.79999999999</v>
      </c>
      <c r="Q42" s="48">
        <v>37936</v>
      </c>
      <c r="R42" s="48">
        <v>68589.600000000006</v>
      </c>
      <c r="S42" s="48">
        <v>653.70000000000005</v>
      </c>
      <c r="T42" s="33">
        <v>9108</v>
      </c>
    </row>
    <row r="43" spans="1:20" s="4" customFormat="1" ht="16.5" customHeight="1">
      <c r="A43" s="29" t="s">
        <v>116</v>
      </c>
      <c r="B43" s="32">
        <v>5</v>
      </c>
      <c r="C43" s="48">
        <v>1428947.7</v>
      </c>
      <c r="D43" s="48">
        <v>103766.8</v>
      </c>
      <c r="E43" s="48">
        <v>694044.6</v>
      </c>
      <c r="F43" s="48">
        <v>557369.30000000005</v>
      </c>
      <c r="G43" s="48">
        <v>561008.69999999995</v>
      </c>
      <c r="H43" s="48">
        <v>270152</v>
      </c>
      <c r="I43" s="48">
        <v>136675.29999999999</v>
      </c>
      <c r="J43" s="48">
        <v>16899.099999999999</v>
      </c>
      <c r="K43" s="48">
        <v>110768.7</v>
      </c>
      <c r="L43" s="48">
        <v>18628.2</v>
      </c>
      <c r="M43" s="48">
        <v>-195.5</v>
      </c>
      <c r="N43" s="48"/>
      <c r="O43" s="48">
        <v>141889.29999999999</v>
      </c>
      <c r="P43" s="48">
        <v>141806.29999999999</v>
      </c>
      <c r="Q43" s="48">
        <v>36950.6</v>
      </c>
      <c r="R43" s="48">
        <v>54482.1</v>
      </c>
      <c r="S43" s="48">
        <v>14.7</v>
      </c>
      <c r="T43" s="33">
        <v>6146</v>
      </c>
    </row>
    <row r="44" spans="1:20" s="4" customFormat="1" ht="16.5" customHeight="1">
      <c r="A44" s="29" t="s">
        <v>117</v>
      </c>
      <c r="B44" s="32">
        <v>3</v>
      </c>
      <c r="C44" s="48">
        <v>1795.3</v>
      </c>
      <c r="D44" s="48">
        <v>187.2</v>
      </c>
      <c r="E44" s="48">
        <v>4332.6000000000004</v>
      </c>
      <c r="F44" s="48">
        <v>856.3</v>
      </c>
      <c r="G44" s="48">
        <v>3854.9</v>
      </c>
      <c r="H44" s="48">
        <v>845.2</v>
      </c>
      <c r="I44" s="48">
        <v>3476.3</v>
      </c>
      <c r="J44" s="48">
        <v>189.3</v>
      </c>
      <c r="K44" s="48">
        <v>484.4</v>
      </c>
      <c r="L44" s="48">
        <v>1155.9000000000001</v>
      </c>
      <c r="M44" s="48">
        <v>7.7</v>
      </c>
      <c r="N44" s="48">
        <v>268.89999999999998</v>
      </c>
      <c r="O44" s="48">
        <v>1172.4000000000001</v>
      </c>
      <c r="P44" s="48">
        <v>1441.5</v>
      </c>
      <c r="Q44" s="48">
        <v>199.6</v>
      </c>
      <c r="R44" s="48">
        <v>1264.0999999999999</v>
      </c>
      <c r="S44" s="48"/>
      <c r="T44" s="33">
        <v>245</v>
      </c>
    </row>
    <row r="45" spans="1:20" s="4" customFormat="1" ht="16.5" customHeight="1">
      <c r="A45" s="29" t="s">
        <v>118</v>
      </c>
      <c r="B45" s="32">
        <v>14</v>
      </c>
      <c r="C45" s="48">
        <v>7269.4</v>
      </c>
      <c r="D45" s="48">
        <v>677.3</v>
      </c>
      <c r="E45" s="48">
        <v>96752.2</v>
      </c>
      <c r="F45" s="48">
        <v>63461.7</v>
      </c>
      <c r="G45" s="48">
        <v>48308</v>
      </c>
      <c r="H45" s="48">
        <v>28355</v>
      </c>
      <c r="I45" s="48">
        <v>33290.5</v>
      </c>
      <c r="J45" s="48">
        <v>1578.7</v>
      </c>
      <c r="K45" s="48">
        <v>3577.1</v>
      </c>
      <c r="L45" s="48">
        <v>10110.200000000001</v>
      </c>
      <c r="M45" s="48">
        <v>-205.1</v>
      </c>
      <c r="N45" s="48">
        <v>-1</v>
      </c>
      <c r="O45" s="48">
        <v>4662.8</v>
      </c>
      <c r="P45" s="48">
        <v>5273</v>
      </c>
      <c r="Q45" s="48">
        <v>785.8</v>
      </c>
      <c r="R45" s="48">
        <v>12843.4</v>
      </c>
      <c r="S45" s="48">
        <v>639</v>
      </c>
      <c r="T45" s="33">
        <v>2717</v>
      </c>
    </row>
    <row r="46" spans="1:20" s="4" customFormat="1" ht="16.5" customHeight="1">
      <c r="A46" s="29" t="s">
        <v>24</v>
      </c>
      <c r="B46" s="32">
        <v>71</v>
      </c>
      <c r="C46" s="48">
        <v>60274.5</v>
      </c>
      <c r="D46" s="48">
        <v>3781.4</v>
      </c>
      <c r="E46" s="48">
        <v>110944</v>
      </c>
      <c r="F46" s="48">
        <v>67071.7</v>
      </c>
      <c r="G46" s="48">
        <v>70331.3</v>
      </c>
      <c r="H46" s="48">
        <v>41095.699999999997</v>
      </c>
      <c r="I46" s="48">
        <v>43872.3</v>
      </c>
      <c r="J46" s="48">
        <v>2523.8000000000002</v>
      </c>
      <c r="K46" s="48">
        <v>2118.1999999999998</v>
      </c>
      <c r="L46" s="48">
        <v>12990.4</v>
      </c>
      <c r="M46" s="48">
        <v>1888.4</v>
      </c>
      <c r="N46" s="48">
        <v>74.8</v>
      </c>
      <c r="O46" s="48">
        <v>4269.6000000000004</v>
      </c>
      <c r="P46" s="48">
        <v>3970.6</v>
      </c>
      <c r="Q46" s="48">
        <v>985.7</v>
      </c>
      <c r="R46" s="48">
        <v>18059.5</v>
      </c>
      <c r="S46" s="48">
        <v>563.29999999999995</v>
      </c>
      <c r="T46" s="33">
        <v>6548</v>
      </c>
    </row>
    <row r="47" spans="1:20" s="4" customFormat="1" ht="16.5" customHeight="1">
      <c r="A47" s="29" t="s">
        <v>119</v>
      </c>
      <c r="B47" s="32">
        <v>61</v>
      </c>
      <c r="C47" s="48">
        <v>12999.7</v>
      </c>
      <c r="D47" s="48">
        <v>1187.7</v>
      </c>
      <c r="E47" s="48">
        <v>43303.4</v>
      </c>
      <c r="F47" s="48">
        <v>26498.5</v>
      </c>
      <c r="G47" s="48">
        <v>45628.2</v>
      </c>
      <c r="H47" s="48">
        <v>30048.1</v>
      </c>
      <c r="I47" s="48">
        <v>16804.900000000001</v>
      </c>
      <c r="J47" s="48">
        <v>1828.1</v>
      </c>
      <c r="K47" s="48">
        <v>1735.8</v>
      </c>
      <c r="L47" s="48">
        <v>8953</v>
      </c>
      <c r="M47" s="48">
        <v>769.1</v>
      </c>
      <c r="N47" s="48">
        <v>30.9</v>
      </c>
      <c r="O47" s="48">
        <v>1946.3</v>
      </c>
      <c r="P47" s="48">
        <v>2122.3000000000002</v>
      </c>
      <c r="Q47" s="48">
        <v>396</v>
      </c>
      <c r="R47" s="48">
        <v>16243</v>
      </c>
      <c r="S47" s="48">
        <v>478.4</v>
      </c>
      <c r="T47" s="33">
        <v>6022</v>
      </c>
    </row>
    <row r="48" spans="1:20" s="4" customFormat="1" ht="16.5" customHeight="1">
      <c r="A48" s="29" t="s">
        <v>120</v>
      </c>
      <c r="B48" s="32">
        <v>10</v>
      </c>
      <c r="C48" s="48">
        <v>47274.8</v>
      </c>
      <c r="D48" s="48">
        <v>2593.6999999999998</v>
      </c>
      <c r="E48" s="48">
        <v>67640.600000000006</v>
      </c>
      <c r="F48" s="48">
        <v>40573.199999999997</v>
      </c>
      <c r="G48" s="48">
        <v>24703.1</v>
      </c>
      <c r="H48" s="48">
        <v>11047.6</v>
      </c>
      <c r="I48" s="48">
        <v>27067.4</v>
      </c>
      <c r="J48" s="48">
        <v>695.7</v>
      </c>
      <c r="K48" s="48">
        <v>382.4</v>
      </c>
      <c r="L48" s="48">
        <v>4037.4</v>
      </c>
      <c r="M48" s="48">
        <v>1119.3</v>
      </c>
      <c r="N48" s="48">
        <v>43.9</v>
      </c>
      <c r="O48" s="48">
        <v>2323.3000000000002</v>
      </c>
      <c r="P48" s="48">
        <v>1848.3</v>
      </c>
      <c r="Q48" s="48">
        <v>589.70000000000005</v>
      </c>
      <c r="R48" s="48">
        <v>1816.5</v>
      </c>
      <c r="S48" s="48">
        <v>84.9</v>
      </c>
      <c r="T48" s="33">
        <v>526</v>
      </c>
    </row>
    <row r="49" spans="1:20" s="4" customFormat="1" ht="16.5" customHeight="1">
      <c r="A49" s="29" t="s">
        <v>25</v>
      </c>
      <c r="B49" s="32">
        <v>145</v>
      </c>
      <c r="C49" s="48">
        <v>674741.8</v>
      </c>
      <c r="D49" s="48">
        <v>57337.4</v>
      </c>
      <c r="E49" s="48">
        <v>2352034.9</v>
      </c>
      <c r="F49" s="48">
        <v>1187090.8999999999</v>
      </c>
      <c r="G49" s="48">
        <v>572703.19999999995</v>
      </c>
      <c r="H49" s="48">
        <v>406567.7</v>
      </c>
      <c r="I49" s="48">
        <v>1164944</v>
      </c>
      <c r="J49" s="48">
        <v>13367.1</v>
      </c>
      <c r="K49" s="48">
        <v>25667.3</v>
      </c>
      <c r="L49" s="48">
        <v>50644.2</v>
      </c>
      <c r="M49" s="48">
        <v>7088.6</v>
      </c>
      <c r="N49" s="48">
        <v>9763.2000000000007</v>
      </c>
      <c r="O49" s="48">
        <v>66644.100000000006</v>
      </c>
      <c r="P49" s="48">
        <v>74977.7</v>
      </c>
      <c r="Q49" s="48">
        <v>14516.9</v>
      </c>
      <c r="R49" s="48">
        <v>79593.600000000006</v>
      </c>
      <c r="S49" s="48">
        <v>9042.7999999999993</v>
      </c>
      <c r="T49" s="33">
        <v>18245</v>
      </c>
    </row>
    <row r="50" spans="1:20" s="4" customFormat="1" ht="16.5" customHeight="1">
      <c r="A50" s="29" t="s">
        <v>121</v>
      </c>
      <c r="B50" s="32">
        <v>3</v>
      </c>
      <c r="C50" s="48">
        <v>7972.9</v>
      </c>
      <c r="D50" s="48">
        <v>107.6</v>
      </c>
      <c r="E50" s="48">
        <v>4952.8999999999996</v>
      </c>
      <c r="F50" s="48">
        <v>7021.6</v>
      </c>
      <c r="G50" s="48">
        <v>3246.8</v>
      </c>
      <c r="H50" s="48">
        <v>2385.8000000000002</v>
      </c>
      <c r="I50" s="48">
        <v>-2068.6999999999998</v>
      </c>
      <c r="J50" s="48">
        <v>128</v>
      </c>
      <c r="K50" s="48">
        <v>23.5</v>
      </c>
      <c r="L50" s="48">
        <v>646.29999999999995</v>
      </c>
      <c r="M50" s="48">
        <v>10.5</v>
      </c>
      <c r="N50" s="48"/>
      <c r="O50" s="48">
        <v>32.700000000000003</v>
      </c>
      <c r="P50" s="48">
        <v>-2.6</v>
      </c>
      <c r="Q50" s="48">
        <v>103.1</v>
      </c>
      <c r="R50" s="48">
        <v>568</v>
      </c>
      <c r="S50" s="48">
        <v>2.2000000000000002</v>
      </c>
      <c r="T50" s="33">
        <v>103</v>
      </c>
    </row>
    <row r="51" spans="1:20" s="4" customFormat="1" ht="16.5" customHeight="1">
      <c r="A51" s="29" t="s">
        <v>122</v>
      </c>
      <c r="B51" s="32">
        <v>142</v>
      </c>
      <c r="C51" s="48">
        <v>666768.9</v>
      </c>
      <c r="D51" s="48">
        <v>57229.8</v>
      </c>
      <c r="E51" s="48">
        <v>2347082</v>
      </c>
      <c r="F51" s="48">
        <v>1180069.3</v>
      </c>
      <c r="G51" s="48">
        <v>569456.4</v>
      </c>
      <c r="H51" s="48">
        <v>404181.9</v>
      </c>
      <c r="I51" s="48">
        <v>1167012.7</v>
      </c>
      <c r="J51" s="48">
        <v>13239.1</v>
      </c>
      <c r="K51" s="48">
        <v>25643.8</v>
      </c>
      <c r="L51" s="48">
        <v>49997.9</v>
      </c>
      <c r="M51" s="48">
        <v>7078.1</v>
      </c>
      <c r="N51" s="48">
        <v>9763.2000000000007</v>
      </c>
      <c r="O51" s="48">
        <v>66611.399999999994</v>
      </c>
      <c r="P51" s="48">
        <v>74980.3</v>
      </c>
      <c r="Q51" s="48">
        <v>14413.8</v>
      </c>
      <c r="R51" s="48">
        <v>79025.600000000006</v>
      </c>
      <c r="S51" s="48">
        <v>9040.6</v>
      </c>
      <c r="T51" s="33">
        <v>18142</v>
      </c>
    </row>
    <row r="52" spans="1:20" s="4" customFormat="1" ht="16.5" customHeight="1">
      <c r="A52" s="29" t="s">
        <v>26</v>
      </c>
      <c r="B52" s="32">
        <v>86</v>
      </c>
      <c r="C52" s="48">
        <v>92982</v>
      </c>
      <c r="D52" s="48">
        <v>10247.700000000001</v>
      </c>
      <c r="E52" s="48">
        <v>421565.8</v>
      </c>
      <c r="F52" s="48">
        <v>247420.6</v>
      </c>
      <c r="G52" s="48">
        <v>120023.9</v>
      </c>
      <c r="H52" s="48">
        <v>77266.7</v>
      </c>
      <c r="I52" s="48">
        <v>174145.2</v>
      </c>
      <c r="J52" s="48">
        <v>4481</v>
      </c>
      <c r="K52" s="48">
        <v>4203.6000000000004</v>
      </c>
      <c r="L52" s="48">
        <v>23503.7</v>
      </c>
      <c r="M52" s="48">
        <v>720.4</v>
      </c>
      <c r="N52" s="48">
        <v>1080.2</v>
      </c>
      <c r="O52" s="48">
        <v>9638</v>
      </c>
      <c r="P52" s="48">
        <v>9685.2000000000007</v>
      </c>
      <c r="Q52" s="48">
        <v>1422.6</v>
      </c>
      <c r="R52" s="48">
        <v>30725.200000000001</v>
      </c>
      <c r="S52" s="48">
        <v>595.29999999999995</v>
      </c>
      <c r="T52" s="33">
        <v>7632</v>
      </c>
    </row>
    <row r="53" spans="1:20" s="4" customFormat="1" ht="16.5" customHeight="1">
      <c r="A53" s="29" t="s">
        <v>123</v>
      </c>
      <c r="B53" s="32">
        <v>4</v>
      </c>
      <c r="C53" s="48">
        <v>2421</v>
      </c>
      <c r="D53" s="48">
        <v>150.9</v>
      </c>
      <c r="E53" s="48">
        <v>80869.2</v>
      </c>
      <c r="F53" s="48">
        <v>56545.599999999999</v>
      </c>
      <c r="G53" s="48">
        <v>4053</v>
      </c>
      <c r="H53" s="48">
        <v>2398</v>
      </c>
      <c r="I53" s="48">
        <v>24323.599999999999</v>
      </c>
      <c r="J53" s="48">
        <v>95.7</v>
      </c>
      <c r="K53" s="48">
        <v>13.3</v>
      </c>
      <c r="L53" s="48">
        <v>2254.4</v>
      </c>
      <c r="M53" s="48">
        <v>-81.400000000000006</v>
      </c>
      <c r="N53" s="48">
        <v>675</v>
      </c>
      <c r="O53" s="48">
        <v>47.6</v>
      </c>
      <c r="P53" s="48">
        <v>47.9</v>
      </c>
      <c r="Q53" s="48">
        <v>40.299999999999997</v>
      </c>
      <c r="R53" s="48">
        <v>1088.7</v>
      </c>
      <c r="S53" s="48">
        <v>29.2</v>
      </c>
      <c r="T53" s="33">
        <v>137</v>
      </c>
    </row>
    <row r="54" spans="1:20" s="4" customFormat="1" ht="16.5" customHeight="1">
      <c r="A54" s="29" t="s">
        <v>124</v>
      </c>
      <c r="B54" s="32">
        <v>51</v>
      </c>
      <c r="C54" s="48">
        <v>77930.5</v>
      </c>
      <c r="D54" s="48">
        <v>8601.5</v>
      </c>
      <c r="E54" s="48">
        <v>320585.5</v>
      </c>
      <c r="F54" s="48">
        <v>184035.3</v>
      </c>
      <c r="G54" s="48">
        <v>87228.800000000003</v>
      </c>
      <c r="H54" s="48">
        <v>52573.9</v>
      </c>
      <c r="I54" s="48">
        <v>136550.20000000001</v>
      </c>
      <c r="J54" s="48">
        <v>3544.1</v>
      </c>
      <c r="K54" s="48">
        <v>3786.7</v>
      </c>
      <c r="L54" s="48">
        <v>19809.8</v>
      </c>
      <c r="M54" s="48">
        <v>210.1</v>
      </c>
      <c r="N54" s="48">
        <v>382.8</v>
      </c>
      <c r="O54" s="48">
        <v>6966.9</v>
      </c>
      <c r="P54" s="48">
        <v>6995.7</v>
      </c>
      <c r="Q54" s="48">
        <v>1142.8</v>
      </c>
      <c r="R54" s="48">
        <v>22964.6</v>
      </c>
      <c r="S54" s="48">
        <v>202.4</v>
      </c>
      <c r="T54" s="33">
        <v>5456</v>
      </c>
    </row>
    <row r="55" spans="1:20" s="4" customFormat="1" ht="16.5" customHeight="1">
      <c r="A55" s="29" t="s">
        <v>125</v>
      </c>
      <c r="B55" s="32">
        <v>31</v>
      </c>
      <c r="C55" s="48">
        <v>12630.5</v>
      </c>
      <c r="D55" s="48">
        <v>1495.3</v>
      </c>
      <c r="E55" s="48">
        <v>20111.099999999999</v>
      </c>
      <c r="F55" s="48">
        <v>6839.7</v>
      </c>
      <c r="G55" s="48">
        <v>28742.1</v>
      </c>
      <c r="H55" s="48">
        <v>22294.799999999999</v>
      </c>
      <c r="I55" s="48">
        <v>13271.4</v>
      </c>
      <c r="J55" s="48">
        <v>841.2</v>
      </c>
      <c r="K55" s="48">
        <v>403.6</v>
      </c>
      <c r="L55" s="48">
        <v>1439.5</v>
      </c>
      <c r="M55" s="48">
        <v>591.70000000000005</v>
      </c>
      <c r="N55" s="48">
        <v>22.4</v>
      </c>
      <c r="O55" s="48">
        <v>2623.5</v>
      </c>
      <c r="P55" s="48">
        <v>2641.6</v>
      </c>
      <c r="Q55" s="48">
        <v>239.5</v>
      </c>
      <c r="R55" s="48">
        <v>6671.9</v>
      </c>
      <c r="S55" s="48">
        <v>363.7</v>
      </c>
      <c r="T55" s="33">
        <v>2039</v>
      </c>
    </row>
    <row r="56" spans="1:20" s="4" customFormat="1" ht="16.5" customHeight="1">
      <c r="A56" s="29" t="s">
        <v>27</v>
      </c>
      <c r="B56" s="32">
        <v>33</v>
      </c>
      <c r="C56" s="48">
        <v>1006563.3</v>
      </c>
      <c r="D56" s="48">
        <v>51744.1</v>
      </c>
      <c r="E56" s="48">
        <v>1299982.2</v>
      </c>
      <c r="F56" s="48">
        <v>406008</v>
      </c>
      <c r="G56" s="48">
        <v>157340</v>
      </c>
      <c r="H56" s="48">
        <v>55454.1</v>
      </c>
      <c r="I56" s="48">
        <v>893974.2</v>
      </c>
      <c r="J56" s="48">
        <v>6945</v>
      </c>
      <c r="K56" s="48">
        <v>37609.800000000003</v>
      </c>
      <c r="L56" s="48">
        <v>12240.3</v>
      </c>
      <c r="M56" s="48">
        <v>12409.2</v>
      </c>
      <c r="N56" s="48">
        <v>10.9</v>
      </c>
      <c r="O56" s="48">
        <v>30145.5</v>
      </c>
      <c r="P56" s="48">
        <v>17544.5</v>
      </c>
      <c r="Q56" s="48">
        <v>2693.7</v>
      </c>
      <c r="R56" s="48">
        <v>32465.8</v>
      </c>
      <c r="S56" s="48">
        <v>277.7</v>
      </c>
      <c r="T56" s="33">
        <v>9304</v>
      </c>
    </row>
    <row r="57" spans="1:20" s="4" customFormat="1" ht="16.5" customHeight="1">
      <c r="A57" s="29" t="s">
        <v>126</v>
      </c>
      <c r="B57" s="32">
        <v>2</v>
      </c>
      <c r="C57" s="48">
        <v>25002.2</v>
      </c>
      <c r="D57" s="48">
        <v>1217</v>
      </c>
      <c r="E57" s="48">
        <v>27988.6</v>
      </c>
      <c r="F57" s="48">
        <v>25242.7</v>
      </c>
      <c r="G57" s="48">
        <v>3658.4</v>
      </c>
      <c r="H57" s="48">
        <v>3028.3</v>
      </c>
      <c r="I57" s="48">
        <v>2745.9</v>
      </c>
      <c r="J57" s="48">
        <v>57.2</v>
      </c>
      <c r="K57" s="48"/>
      <c r="L57" s="48">
        <v>281.8</v>
      </c>
      <c r="M57" s="48">
        <v>119.1</v>
      </c>
      <c r="N57" s="48"/>
      <c r="O57" s="48">
        <v>127.6</v>
      </c>
      <c r="P57" s="48">
        <v>128.9</v>
      </c>
      <c r="Q57" s="48">
        <v>22.2</v>
      </c>
      <c r="R57" s="48">
        <v>657.7</v>
      </c>
      <c r="S57" s="48"/>
      <c r="T57" s="33">
        <v>147</v>
      </c>
    </row>
    <row r="58" spans="1:20" s="4" customFormat="1" ht="16.5" customHeight="1">
      <c r="A58" s="29" t="s">
        <v>127</v>
      </c>
      <c r="B58" s="32">
        <v>31</v>
      </c>
      <c r="C58" s="48">
        <v>981561.1</v>
      </c>
      <c r="D58" s="48">
        <v>50527.1</v>
      </c>
      <c r="E58" s="48">
        <v>1271993.6000000001</v>
      </c>
      <c r="F58" s="48">
        <v>380765.3</v>
      </c>
      <c r="G58" s="48">
        <v>153681.60000000001</v>
      </c>
      <c r="H58" s="48">
        <v>52425.8</v>
      </c>
      <c r="I58" s="48">
        <v>891228.3</v>
      </c>
      <c r="J58" s="48">
        <v>6887.8</v>
      </c>
      <c r="K58" s="48">
        <v>37609.800000000003</v>
      </c>
      <c r="L58" s="48">
        <v>11958.5</v>
      </c>
      <c r="M58" s="48">
        <v>12290.1</v>
      </c>
      <c r="N58" s="48">
        <v>10.9</v>
      </c>
      <c r="O58" s="48">
        <v>30017.9</v>
      </c>
      <c r="P58" s="48">
        <v>17415.599999999999</v>
      </c>
      <c r="Q58" s="48">
        <v>2671.5</v>
      </c>
      <c r="R58" s="48">
        <v>31808.1</v>
      </c>
      <c r="S58" s="48">
        <v>277.7</v>
      </c>
      <c r="T58" s="33">
        <v>9157</v>
      </c>
    </row>
    <row r="59" spans="1:20" s="4" customFormat="1" ht="16.5" customHeight="1">
      <c r="A59" s="29" t="s">
        <v>28</v>
      </c>
      <c r="B59" s="32">
        <v>36</v>
      </c>
      <c r="C59" s="48">
        <v>25666.5</v>
      </c>
      <c r="D59" s="48">
        <v>2172.8000000000002</v>
      </c>
      <c r="E59" s="48">
        <v>51350.8</v>
      </c>
      <c r="F59" s="48">
        <v>17758.3</v>
      </c>
      <c r="G59" s="48">
        <v>59782.2</v>
      </c>
      <c r="H59" s="48">
        <v>45255</v>
      </c>
      <c r="I59" s="48">
        <v>33592.5</v>
      </c>
      <c r="J59" s="48">
        <v>1662.7</v>
      </c>
      <c r="K59" s="48">
        <v>1100.3</v>
      </c>
      <c r="L59" s="48">
        <v>3438.7</v>
      </c>
      <c r="M59" s="48">
        <v>631</v>
      </c>
      <c r="N59" s="48">
        <v>655</v>
      </c>
      <c r="O59" s="48">
        <v>6893.9</v>
      </c>
      <c r="P59" s="48">
        <v>6080.2</v>
      </c>
      <c r="Q59" s="48">
        <v>901.2</v>
      </c>
      <c r="R59" s="48">
        <v>5364</v>
      </c>
      <c r="S59" s="48">
        <v>447.8</v>
      </c>
      <c r="T59" s="33">
        <v>1625</v>
      </c>
    </row>
    <row r="60" spans="1:20" s="4" customFormat="1" ht="16.5" customHeight="1">
      <c r="A60" s="29" t="s">
        <v>128</v>
      </c>
      <c r="B60" s="32">
        <v>14</v>
      </c>
      <c r="C60" s="48">
        <v>9461.2999999999993</v>
      </c>
      <c r="D60" s="48">
        <v>897.2</v>
      </c>
      <c r="E60" s="48">
        <v>14927.9</v>
      </c>
      <c r="F60" s="48">
        <v>5856.3</v>
      </c>
      <c r="G60" s="48">
        <v>13599.3</v>
      </c>
      <c r="H60" s="48">
        <v>9027.7999999999993</v>
      </c>
      <c r="I60" s="48">
        <v>9071.6</v>
      </c>
      <c r="J60" s="48">
        <v>681.2</v>
      </c>
      <c r="K60" s="48">
        <v>369.7</v>
      </c>
      <c r="L60" s="48">
        <v>1166.5999999999999</v>
      </c>
      <c r="M60" s="48">
        <v>172.2</v>
      </c>
      <c r="N60" s="48">
        <v>5</v>
      </c>
      <c r="O60" s="48">
        <v>1768</v>
      </c>
      <c r="P60" s="48">
        <v>1616.8</v>
      </c>
      <c r="Q60" s="48">
        <v>351.2</v>
      </c>
      <c r="R60" s="48">
        <v>2086.4</v>
      </c>
      <c r="S60" s="48">
        <v>65.599999999999994</v>
      </c>
      <c r="T60" s="33">
        <v>630</v>
      </c>
    </row>
    <row r="61" spans="1:20" s="4" customFormat="1" ht="16.5" customHeight="1">
      <c r="A61" s="29" t="s">
        <v>129</v>
      </c>
      <c r="B61" s="32">
        <v>11</v>
      </c>
      <c r="C61" s="48">
        <v>5830.3</v>
      </c>
      <c r="D61" s="48">
        <v>487.1</v>
      </c>
      <c r="E61" s="48">
        <v>19901.900000000001</v>
      </c>
      <c r="F61" s="48">
        <v>9861.2000000000007</v>
      </c>
      <c r="G61" s="48">
        <v>32635.4</v>
      </c>
      <c r="H61" s="48">
        <v>27748.7</v>
      </c>
      <c r="I61" s="48">
        <v>10040.700000000001</v>
      </c>
      <c r="J61" s="48">
        <v>466.1</v>
      </c>
      <c r="K61" s="48">
        <v>366.7</v>
      </c>
      <c r="L61" s="48">
        <v>1445.9</v>
      </c>
      <c r="M61" s="48">
        <v>285.10000000000002</v>
      </c>
      <c r="N61" s="48">
        <v>650</v>
      </c>
      <c r="O61" s="48">
        <v>2103.1</v>
      </c>
      <c r="P61" s="48">
        <v>2748.2</v>
      </c>
      <c r="Q61" s="48">
        <v>379.8</v>
      </c>
      <c r="R61" s="48">
        <v>1945.4</v>
      </c>
      <c r="S61" s="48">
        <v>335.1</v>
      </c>
      <c r="T61" s="33">
        <v>566</v>
      </c>
    </row>
    <row r="62" spans="1:20" s="4" customFormat="1" ht="16.5" customHeight="1">
      <c r="A62" s="29" t="s">
        <v>130</v>
      </c>
      <c r="B62" s="32">
        <v>11</v>
      </c>
      <c r="C62" s="48">
        <v>10374.9</v>
      </c>
      <c r="D62" s="48">
        <v>788.5</v>
      </c>
      <c r="E62" s="48">
        <v>16521</v>
      </c>
      <c r="F62" s="48">
        <v>2040.8</v>
      </c>
      <c r="G62" s="48">
        <v>13547.5</v>
      </c>
      <c r="H62" s="48">
        <v>8478.5</v>
      </c>
      <c r="I62" s="48">
        <v>14480.2</v>
      </c>
      <c r="J62" s="48">
        <v>515.4</v>
      </c>
      <c r="K62" s="48">
        <v>363.9</v>
      </c>
      <c r="L62" s="48">
        <v>826.2</v>
      </c>
      <c r="M62" s="48">
        <v>173.7</v>
      </c>
      <c r="N62" s="48"/>
      <c r="O62" s="48">
        <v>3022.8</v>
      </c>
      <c r="P62" s="48">
        <v>1715.2</v>
      </c>
      <c r="Q62" s="48">
        <v>170.2</v>
      </c>
      <c r="R62" s="48">
        <v>1332.2</v>
      </c>
      <c r="S62" s="48">
        <v>47.1</v>
      </c>
      <c r="T62" s="33">
        <v>429</v>
      </c>
    </row>
    <row r="63" spans="1:20" s="4" customFormat="1" ht="16.5" customHeight="1">
      <c r="A63" s="29" t="s">
        <v>29</v>
      </c>
      <c r="B63" s="32">
        <v>33</v>
      </c>
      <c r="C63" s="48">
        <v>89552.6</v>
      </c>
      <c r="D63" s="48">
        <v>7338.9</v>
      </c>
      <c r="E63" s="48">
        <v>98132.9</v>
      </c>
      <c r="F63" s="48">
        <v>36296.6</v>
      </c>
      <c r="G63" s="48">
        <v>43209.9</v>
      </c>
      <c r="H63" s="48">
        <v>30484.400000000001</v>
      </c>
      <c r="I63" s="48">
        <v>61836.3</v>
      </c>
      <c r="J63" s="48">
        <v>1033</v>
      </c>
      <c r="K63" s="48">
        <v>690.4</v>
      </c>
      <c r="L63" s="48">
        <v>5817.1</v>
      </c>
      <c r="M63" s="48">
        <v>974.2</v>
      </c>
      <c r="N63" s="48">
        <v>121.4</v>
      </c>
      <c r="O63" s="48">
        <v>4353.3</v>
      </c>
      <c r="P63" s="48">
        <v>3513.7</v>
      </c>
      <c r="Q63" s="48">
        <v>398.1</v>
      </c>
      <c r="R63" s="48">
        <v>11480.4</v>
      </c>
      <c r="S63" s="48">
        <v>87.1</v>
      </c>
      <c r="T63" s="33">
        <v>3318</v>
      </c>
    </row>
    <row r="64" spans="1:20" s="4" customFormat="1" ht="16.5" customHeight="1">
      <c r="A64" s="29" t="s">
        <v>131</v>
      </c>
      <c r="B64" s="32">
        <v>33</v>
      </c>
      <c r="C64" s="48">
        <v>89552.6</v>
      </c>
      <c r="D64" s="48">
        <v>7338.9</v>
      </c>
      <c r="E64" s="48">
        <v>98132.9</v>
      </c>
      <c r="F64" s="48">
        <v>36296.6</v>
      </c>
      <c r="G64" s="48">
        <v>43209.9</v>
      </c>
      <c r="H64" s="48">
        <v>30484.400000000001</v>
      </c>
      <c r="I64" s="48">
        <v>61836.3</v>
      </c>
      <c r="J64" s="48">
        <v>1033</v>
      </c>
      <c r="K64" s="48">
        <v>690.4</v>
      </c>
      <c r="L64" s="48">
        <v>5817.1</v>
      </c>
      <c r="M64" s="48">
        <v>974.2</v>
      </c>
      <c r="N64" s="48">
        <v>121.4</v>
      </c>
      <c r="O64" s="48">
        <v>4353.3</v>
      </c>
      <c r="P64" s="48">
        <v>3513.7</v>
      </c>
      <c r="Q64" s="48">
        <v>398.1</v>
      </c>
      <c r="R64" s="48">
        <v>11480.4</v>
      </c>
      <c r="S64" s="48">
        <v>87.1</v>
      </c>
      <c r="T64" s="33">
        <v>3318</v>
      </c>
    </row>
    <row r="65" spans="1:20" s="4" customFormat="1" ht="16.5" customHeight="1">
      <c r="A65" s="29" t="s">
        <v>30</v>
      </c>
      <c r="B65" s="32">
        <v>34</v>
      </c>
      <c r="C65" s="48">
        <v>49389.4</v>
      </c>
      <c r="D65" s="48">
        <v>3878.4</v>
      </c>
      <c r="E65" s="48">
        <v>47346.1</v>
      </c>
      <c r="F65" s="48">
        <v>26214.799999999999</v>
      </c>
      <c r="G65" s="48">
        <v>47037.1</v>
      </c>
      <c r="H65" s="48">
        <v>31650.3</v>
      </c>
      <c r="I65" s="48">
        <v>21131.3</v>
      </c>
      <c r="J65" s="48">
        <v>776.4</v>
      </c>
      <c r="K65" s="48">
        <v>1179.2</v>
      </c>
      <c r="L65" s="48">
        <v>9043.5</v>
      </c>
      <c r="M65" s="48">
        <v>386.8</v>
      </c>
      <c r="N65" s="48"/>
      <c r="O65" s="48">
        <v>4282.8</v>
      </c>
      <c r="P65" s="48">
        <v>2001.6</v>
      </c>
      <c r="Q65" s="48">
        <v>382.1</v>
      </c>
      <c r="R65" s="48">
        <v>11975.4</v>
      </c>
      <c r="S65" s="48">
        <v>386.1</v>
      </c>
      <c r="T65" s="33">
        <v>2982</v>
      </c>
    </row>
    <row r="66" spans="1:20" s="4" customFormat="1" ht="16.5" customHeight="1">
      <c r="A66" s="29" t="s">
        <v>132</v>
      </c>
      <c r="B66" s="32">
        <v>32</v>
      </c>
      <c r="C66" s="48">
        <v>49368.4</v>
      </c>
      <c r="D66" s="48">
        <v>3875.4</v>
      </c>
      <c r="E66" s="48">
        <v>47181.5</v>
      </c>
      <c r="F66" s="48">
        <v>26136</v>
      </c>
      <c r="G66" s="48">
        <v>46699.4</v>
      </c>
      <c r="H66" s="48">
        <v>31373.4</v>
      </c>
      <c r="I66" s="48">
        <v>21045.5</v>
      </c>
      <c r="J66" s="48">
        <v>771.8</v>
      </c>
      <c r="K66" s="48">
        <v>1173.4000000000001</v>
      </c>
      <c r="L66" s="48">
        <v>8977</v>
      </c>
      <c r="M66" s="48">
        <v>378.1</v>
      </c>
      <c r="N66" s="48"/>
      <c r="O66" s="48">
        <v>4297.6000000000004</v>
      </c>
      <c r="P66" s="48">
        <v>2016.4</v>
      </c>
      <c r="Q66" s="48">
        <v>381.5</v>
      </c>
      <c r="R66" s="48">
        <v>11680.2</v>
      </c>
      <c r="S66" s="48">
        <v>386.1</v>
      </c>
      <c r="T66" s="33">
        <v>2876</v>
      </c>
    </row>
    <row r="67" spans="1:20" s="4" customFormat="1" ht="16.5" customHeight="1">
      <c r="A67" s="29" t="s">
        <v>133</v>
      </c>
      <c r="B67" s="32">
        <v>2</v>
      </c>
      <c r="C67" s="48">
        <v>21</v>
      </c>
      <c r="D67" s="48">
        <v>3</v>
      </c>
      <c r="E67" s="48">
        <v>164.6</v>
      </c>
      <c r="F67" s="48">
        <v>78.8</v>
      </c>
      <c r="G67" s="48">
        <v>337.7</v>
      </c>
      <c r="H67" s="48">
        <v>276.89999999999998</v>
      </c>
      <c r="I67" s="48">
        <v>85.8</v>
      </c>
      <c r="J67" s="48">
        <v>4.5999999999999996</v>
      </c>
      <c r="K67" s="48">
        <v>5.8</v>
      </c>
      <c r="L67" s="48">
        <v>66.5</v>
      </c>
      <c r="M67" s="48">
        <v>8.6999999999999993</v>
      </c>
      <c r="N67" s="48"/>
      <c r="O67" s="48">
        <v>-14.8</v>
      </c>
      <c r="P67" s="48">
        <v>-14.8</v>
      </c>
      <c r="Q67" s="48">
        <v>0.6</v>
      </c>
      <c r="R67" s="48">
        <v>295.2</v>
      </c>
      <c r="S67" s="48"/>
      <c r="T67" s="33">
        <v>106</v>
      </c>
    </row>
    <row r="68" spans="1:20" s="4" customFormat="1" ht="16.5" customHeight="1">
      <c r="A68" s="29" t="s">
        <v>31</v>
      </c>
      <c r="B68" s="34">
        <v>19</v>
      </c>
      <c r="C68" s="48">
        <v>201279.9</v>
      </c>
      <c r="D68" s="48">
        <v>5060</v>
      </c>
      <c r="E68" s="48">
        <v>249582.8</v>
      </c>
      <c r="F68" s="48">
        <v>99466</v>
      </c>
      <c r="G68" s="48">
        <v>222025.5</v>
      </c>
      <c r="H68" s="48">
        <v>205436.7</v>
      </c>
      <c r="I68" s="48">
        <v>150116.79999999999</v>
      </c>
      <c r="J68" s="48">
        <v>2103.1</v>
      </c>
      <c r="K68" s="48">
        <v>8110</v>
      </c>
      <c r="L68" s="48">
        <v>10380.5</v>
      </c>
      <c r="M68" s="48">
        <v>2087.5</v>
      </c>
      <c r="N68" s="48">
        <v>670.7</v>
      </c>
      <c r="O68" s="48">
        <v>-5466.7</v>
      </c>
      <c r="P68" s="48">
        <v>-3143.6</v>
      </c>
      <c r="Q68" s="48">
        <v>316.3</v>
      </c>
      <c r="R68" s="48">
        <v>12132.8</v>
      </c>
      <c r="S68" s="48">
        <v>-352.6</v>
      </c>
      <c r="T68" s="35">
        <v>2928</v>
      </c>
    </row>
    <row r="69" spans="1:20" s="4" customFormat="1" ht="16.5" customHeight="1">
      <c r="A69" s="29" t="s">
        <v>134</v>
      </c>
      <c r="B69" s="32">
        <v>3</v>
      </c>
      <c r="C69" s="48">
        <v>29509</v>
      </c>
      <c r="D69" s="48">
        <v>891.6</v>
      </c>
      <c r="E69" s="48">
        <v>31926.799999999999</v>
      </c>
      <c r="F69" s="48">
        <v>21466.799999999999</v>
      </c>
      <c r="G69" s="48">
        <v>22520.5</v>
      </c>
      <c r="H69" s="48">
        <v>18100.400000000001</v>
      </c>
      <c r="I69" s="48">
        <v>10460</v>
      </c>
      <c r="J69" s="48">
        <v>946.9</v>
      </c>
      <c r="K69" s="48">
        <v>129.4</v>
      </c>
      <c r="L69" s="48">
        <v>4800.3</v>
      </c>
      <c r="M69" s="48">
        <v>637.5</v>
      </c>
      <c r="N69" s="48">
        <v>663.3</v>
      </c>
      <c r="O69" s="48">
        <v>-1453</v>
      </c>
      <c r="P69" s="48">
        <v>789.1</v>
      </c>
      <c r="Q69" s="48">
        <v>21.2</v>
      </c>
      <c r="R69" s="48">
        <v>4788.8999999999996</v>
      </c>
      <c r="S69" s="48">
        <v>-401.2</v>
      </c>
      <c r="T69" s="33">
        <v>696</v>
      </c>
    </row>
    <row r="70" spans="1:20" s="4" customFormat="1" ht="16.5" customHeight="1">
      <c r="A70" s="29" t="s">
        <v>135</v>
      </c>
      <c r="B70" s="32">
        <v>3</v>
      </c>
      <c r="C70" s="48">
        <v>844.4</v>
      </c>
      <c r="D70" s="48">
        <v>129.9</v>
      </c>
      <c r="E70" s="48">
        <v>2176.8000000000002</v>
      </c>
      <c r="F70" s="48">
        <v>2698.5</v>
      </c>
      <c r="G70" s="48">
        <v>2482.6</v>
      </c>
      <c r="H70" s="48">
        <v>1734.1</v>
      </c>
      <c r="I70" s="48">
        <v>-521.70000000000005</v>
      </c>
      <c r="J70" s="48">
        <v>92.9</v>
      </c>
      <c r="K70" s="48">
        <v>594.20000000000005</v>
      </c>
      <c r="L70" s="48">
        <v>387.6</v>
      </c>
      <c r="M70" s="48">
        <v>-0.7</v>
      </c>
      <c r="N70" s="48"/>
      <c r="O70" s="48">
        <v>-325.60000000000002</v>
      </c>
      <c r="P70" s="48">
        <v>-261.39999999999998</v>
      </c>
      <c r="Q70" s="48">
        <v>0.4</v>
      </c>
      <c r="R70" s="48">
        <v>798.3</v>
      </c>
      <c r="S70" s="48"/>
      <c r="T70" s="33">
        <v>210</v>
      </c>
    </row>
    <row r="71" spans="1:20" s="4" customFormat="1" ht="16.5" customHeight="1">
      <c r="A71" s="29" t="s">
        <v>136</v>
      </c>
      <c r="B71" s="32">
        <v>2</v>
      </c>
      <c r="C71" s="48">
        <v>1161.7</v>
      </c>
      <c r="D71" s="48">
        <v>28.6</v>
      </c>
      <c r="E71" s="48">
        <v>1815</v>
      </c>
      <c r="F71" s="48">
        <v>883.5</v>
      </c>
      <c r="G71" s="48">
        <v>2046.8</v>
      </c>
      <c r="H71" s="48">
        <v>1420.3</v>
      </c>
      <c r="I71" s="48">
        <v>931.5</v>
      </c>
      <c r="J71" s="48">
        <v>33.799999999999997</v>
      </c>
      <c r="K71" s="48">
        <v>43.6</v>
      </c>
      <c r="L71" s="48">
        <v>487.6</v>
      </c>
      <c r="M71" s="48">
        <v>3.2</v>
      </c>
      <c r="N71" s="48">
        <v>6.6</v>
      </c>
      <c r="O71" s="48">
        <v>51.7</v>
      </c>
      <c r="P71" s="48">
        <v>100.3</v>
      </c>
      <c r="Q71" s="48">
        <v>11.7</v>
      </c>
      <c r="R71" s="48">
        <v>653</v>
      </c>
      <c r="S71" s="48">
        <v>36.5</v>
      </c>
      <c r="T71" s="33">
        <v>163</v>
      </c>
    </row>
    <row r="72" spans="1:20" s="4" customFormat="1" ht="16.5" customHeight="1">
      <c r="A72" s="29" t="s">
        <v>137</v>
      </c>
      <c r="B72" s="32">
        <v>8</v>
      </c>
      <c r="C72" s="48">
        <v>127802.6</v>
      </c>
      <c r="D72" s="48">
        <v>2598.5</v>
      </c>
      <c r="E72" s="48">
        <v>117175.4</v>
      </c>
      <c r="F72" s="48">
        <v>14106.8</v>
      </c>
      <c r="G72" s="48">
        <v>9284.2000000000007</v>
      </c>
      <c r="H72" s="48">
        <v>3168.6</v>
      </c>
      <c r="I72" s="48">
        <v>103068.6</v>
      </c>
      <c r="J72" s="48">
        <v>605.5</v>
      </c>
      <c r="K72" s="48">
        <v>6834.7</v>
      </c>
      <c r="L72" s="48">
        <v>3814.7</v>
      </c>
      <c r="M72" s="48">
        <v>48.7</v>
      </c>
      <c r="N72" s="48">
        <v>0.8</v>
      </c>
      <c r="O72" s="48">
        <v>-5196.8</v>
      </c>
      <c r="P72" s="48">
        <v>-5229</v>
      </c>
      <c r="Q72" s="48">
        <v>40</v>
      </c>
      <c r="R72" s="48">
        <v>4868</v>
      </c>
      <c r="S72" s="48">
        <v>12.1</v>
      </c>
      <c r="T72" s="33">
        <v>1649</v>
      </c>
    </row>
    <row r="73" spans="1:20" s="4" customFormat="1" ht="16.5" customHeight="1">
      <c r="A73" s="36" t="s">
        <v>138</v>
      </c>
      <c r="B73" s="37">
        <v>3</v>
      </c>
      <c r="C73" s="49">
        <v>41962.2</v>
      </c>
      <c r="D73" s="49">
        <v>1411.4</v>
      </c>
      <c r="E73" s="49">
        <v>96488.8</v>
      </c>
      <c r="F73" s="49">
        <v>60310.400000000001</v>
      </c>
      <c r="G73" s="49">
        <v>185691.4</v>
      </c>
      <c r="H73" s="49">
        <v>181013.3</v>
      </c>
      <c r="I73" s="49">
        <v>36178.400000000001</v>
      </c>
      <c r="J73" s="49">
        <v>424</v>
      </c>
      <c r="K73" s="49">
        <v>508.1</v>
      </c>
      <c r="L73" s="49">
        <v>890.3</v>
      </c>
      <c r="M73" s="49">
        <v>1398.8</v>
      </c>
      <c r="N73" s="49"/>
      <c r="O73" s="49">
        <v>1457</v>
      </c>
      <c r="P73" s="49">
        <v>1457.4</v>
      </c>
      <c r="Q73" s="49">
        <v>243</v>
      </c>
      <c r="R73" s="49">
        <v>1024.5999999999999</v>
      </c>
      <c r="S73" s="49"/>
      <c r="T73" s="38">
        <v>210</v>
      </c>
    </row>
    <row r="74" spans="1:20" ht="35.25" customHeight="1">
      <c r="A74" s="84" t="s">
        <v>115</v>
      </c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</row>
  </sheetData>
  <mergeCells count="3">
    <mergeCell ref="S2:T2"/>
    <mergeCell ref="A1:T1"/>
    <mergeCell ref="A74:N74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5"/>
  <sheetViews>
    <sheetView tabSelected="1" topLeftCell="A43" workbookViewId="0">
      <selection activeCell="A58" sqref="A58"/>
    </sheetView>
  </sheetViews>
  <sheetFormatPr defaultRowHeight="13.5"/>
  <cols>
    <col min="1" max="1" width="30.875" style="9" customWidth="1"/>
    <col min="2" max="2" width="7" customWidth="1"/>
    <col min="3" max="4" width="8.25" customWidth="1"/>
    <col min="5" max="5" width="8.875" customWidth="1"/>
    <col min="6" max="8" width="8.25" customWidth="1"/>
    <col min="9" max="10" width="9" customWidth="1"/>
    <col min="11" max="17" width="7.75" customWidth="1"/>
    <col min="18" max="18" width="8.875" customWidth="1"/>
    <col min="19" max="20" width="8.75" customWidth="1"/>
  </cols>
  <sheetData>
    <row r="1" spans="1:20" ht="24.75" customHeight="1">
      <c r="A1" s="83" t="s">
        <v>114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24.75" customHeigh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13"/>
      <c r="O2" s="13"/>
      <c r="P2" s="13"/>
      <c r="Q2" s="13"/>
      <c r="R2" s="13"/>
      <c r="S2" s="86" t="s">
        <v>32</v>
      </c>
      <c r="T2" s="86"/>
    </row>
    <row r="3" spans="1:20" s="51" customFormat="1" ht="51" customHeight="1">
      <c r="A3" s="15" t="s">
        <v>170</v>
      </c>
      <c r="B3" s="16" t="s">
        <v>0</v>
      </c>
      <c r="C3" s="16" t="s">
        <v>89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67</v>
      </c>
      <c r="J3" s="16" t="s">
        <v>66</v>
      </c>
      <c r="K3" s="16" t="s">
        <v>6</v>
      </c>
      <c r="L3" s="16" t="s">
        <v>7</v>
      </c>
      <c r="M3" s="16" t="s">
        <v>8</v>
      </c>
      <c r="N3" s="16" t="s">
        <v>9</v>
      </c>
      <c r="O3" s="16" t="s">
        <v>10</v>
      </c>
      <c r="P3" s="16" t="s">
        <v>11</v>
      </c>
      <c r="Q3" s="16" t="s">
        <v>90</v>
      </c>
      <c r="R3" s="16" t="s">
        <v>94</v>
      </c>
      <c r="S3" s="16" t="s">
        <v>92</v>
      </c>
      <c r="T3" s="17" t="s">
        <v>91</v>
      </c>
    </row>
    <row r="4" spans="1:20" s="7" customFormat="1" ht="17.25" customHeight="1">
      <c r="A4" s="52" t="s">
        <v>36</v>
      </c>
      <c r="B4" s="53">
        <v>821</v>
      </c>
      <c r="C4" s="54">
        <v>7695470.5999999996</v>
      </c>
      <c r="D4" s="54">
        <v>490497.9</v>
      </c>
      <c r="E4" s="54">
        <v>12609761.1</v>
      </c>
      <c r="F4" s="54">
        <v>6796371</v>
      </c>
      <c r="G4" s="54">
        <v>4375422.4000000004</v>
      </c>
      <c r="H4" s="54">
        <v>2979483.8</v>
      </c>
      <c r="I4" s="54">
        <v>5813390.0999999996</v>
      </c>
      <c r="J4" s="54">
        <v>139427.1</v>
      </c>
      <c r="K4" s="54">
        <v>290450.90000000002</v>
      </c>
      <c r="L4" s="54">
        <v>414542.9</v>
      </c>
      <c r="M4" s="54">
        <v>110947.4</v>
      </c>
      <c r="N4" s="54">
        <v>17487.900000000001</v>
      </c>
      <c r="O4" s="54">
        <v>439895.2</v>
      </c>
      <c r="P4" s="54">
        <v>467414.1</v>
      </c>
      <c r="Q4" s="54">
        <v>100664</v>
      </c>
      <c r="R4" s="54">
        <v>720136.3</v>
      </c>
      <c r="S4" s="54">
        <v>31289.4</v>
      </c>
      <c r="T4" s="55">
        <v>121939</v>
      </c>
    </row>
    <row r="5" spans="1:20" s="7" customFormat="1" ht="17.25" customHeight="1">
      <c r="A5" s="56" t="s">
        <v>33</v>
      </c>
      <c r="B5" s="5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58"/>
    </row>
    <row r="6" spans="1:20" s="6" customFormat="1" ht="17.25" customHeight="1">
      <c r="A6" s="59" t="s">
        <v>47</v>
      </c>
      <c r="B6" s="60">
        <f>SUM(B7:B13)</f>
        <v>291</v>
      </c>
      <c r="C6" s="61">
        <f t="shared" ref="C6:T6" si="0">SUM(C7:C13)</f>
        <v>1540594.7999999998</v>
      </c>
      <c r="D6" s="61">
        <f t="shared" si="0"/>
        <v>131621.80000000002</v>
      </c>
      <c r="E6" s="61">
        <f t="shared" si="0"/>
        <v>3299303.5999999996</v>
      </c>
      <c r="F6" s="61">
        <f t="shared" si="0"/>
        <v>1634861</v>
      </c>
      <c r="G6" s="61">
        <f t="shared" si="0"/>
        <v>1153424.3</v>
      </c>
      <c r="H6" s="61">
        <f t="shared" si="0"/>
        <v>751426.39999999991</v>
      </c>
      <c r="I6" s="61">
        <f t="shared" si="0"/>
        <v>1664442.5999999999</v>
      </c>
      <c r="J6" s="61">
        <f t="shared" si="0"/>
        <v>42320.800000000003</v>
      </c>
      <c r="K6" s="61">
        <f t="shared" si="0"/>
        <v>65784.299999999988</v>
      </c>
      <c r="L6" s="61">
        <f t="shared" si="0"/>
        <v>139300.6</v>
      </c>
      <c r="M6" s="61">
        <f t="shared" si="0"/>
        <v>20167.699999999997</v>
      </c>
      <c r="N6" s="61">
        <f t="shared" si="0"/>
        <v>8319.7000000000007</v>
      </c>
      <c r="O6" s="61">
        <f t="shared" si="0"/>
        <v>128461.79999999999</v>
      </c>
      <c r="P6" s="61">
        <f t="shared" si="0"/>
        <v>143989.5</v>
      </c>
      <c r="Q6" s="61">
        <f t="shared" si="0"/>
        <v>16592.099999999999</v>
      </c>
      <c r="R6" s="61">
        <f t="shared" si="0"/>
        <v>179085.3</v>
      </c>
      <c r="S6" s="61">
        <f t="shared" si="0"/>
        <v>8553.6</v>
      </c>
      <c r="T6" s="62">
        <f t="shared" si="0"/>
        <v>37205</v>
      </c>
    </row>
    <row r="7" spans="1:20" s="6" customFormat="1" ht="17.25" customHeight="1">
      <c r="A7" s="59" t="s">
        <v>74</v>
      </c>
      <c r="B7" s="57">
        <v>108</v>
      </c>
      <c r="C7" s="47">
        <v>249010.4</v>
      </c>
      <c r="D7" s="47">
        <v>17726.400000000001</v>
      </c>
      <c r="E7" s="47">
        <v>824800.3</v>
      </c>
      <c r="F7" s="47">
        <v>484178.3</v>
      </c>
      <c r="G7" s="47">
        <v>293292.2</v>
      </c>
      <c r="H7" s="47">
        <v>220819.4</v>
      </c>
      <c r="I7" s="47">
        <v>340622</v>
      </c>
      <c r="J7" s="47">
        <v>6786.8</v>
      </c>
      <c r="K7" s="47">
        <v>15266.5</v>
      </c>
      <c r="L7" s="47">
        <v>35569.5</v>
      </c>
      <c r="M7" s="47">
        <v>2143.1999999999998</v>
      </c>
      <c r="N7" s="47">
        <v>6011.4</v>
      </c>
      <c r="O7" s="47">
        <v>15737.8</v>
      </c>
      <c r="P7" s="47">
        <v>21332.2</v>
      </c>
      <c r="Q7" s="47">
        <v>4020.2</v>
      </c>
      <c r="R7" s="47">
        <v>48222</v>
      </c>
      <c r="S7" s="47">
        <v>2540.1</v>
      </c>
      <c r="T7" s="58">
        <v>11831</v>
      </c>
    </row>
    <row r="8" spans="1:20" s="6" customFormat="1" ht="17.25" customHeight="1">
      <c r="A8" s="59" t="s">
        <v>75</v>
      </c>
      <c r="B8" s="57">
        <v>25</v>
      </c>
      <c r="C8" s="47">
        <v>27782.7</v>
      </c>
      <c r="D8" s="47">
        <v>3598.1</v>
      </c>
      <c r="E8" s="47">
        <v>51540.1</v>
      </c>
      <c r="F8" s="47">
        <v>32328.799999999999</v>
      </c>
      <c r="G8" s="47">
        <v>84977.8</v>
      </c>
      <c r="H8" s="47">
        <v>68997.899999999994</v>
      </c>
      <c r="I8" s="47">
        <v>19211.3</v>
      </c>
      <c r="J8" s="47">
        <v>2741.1</v>
      </c>
      <c r="K8" s="47">
        <v>713.8</v>
      </c>
      <c r="L8" s="47">
        <v>5178.5</v>
      </c>
      <c r="M8" s="47">
        <v>824.5</v>
      </c>
      <c r="N8" s="47"/>
      <c r="O8" s="47">
        <v>5040</v>
      </c>
      <c r="P8" s="47">
        <v>5084.7</v>
      </c>
      <c r="Q8" s="47">
        <v>585.6</v>
      </c>
      <c r="R8" s="47">
        <v>10868.9</v>
      </c>
      <c r="S8" s="47">
        <v>946.7</v>
      </c>
      <c r="T8" s="58">
        <v>3256</v>
      </c>
    </row>
    <row r="9" spans="1:20" s="6" customFormat="1" ht="17.25" customHeight="1">
      <c r="A9" s="59" t="s">
        <v>76</v>
      </c>
      <c r="B9" s="57">
        <v>22</v>
      </c>
      <c r="C9" s="47">
        <v>18939.3</v>
      </c>
      <c r="D9" s="47">
        <v>1329.5</v>
      </c>
      <c r="E9" s="47">
        <v>26211.7</v>
      </c>
      <c r="F9" s="47">
        <v>16825.2</v>
      </c>
      <c r="G9" s="47">
        <v>17336.3</v>
      </c>
      <c r="H9" s="47">
        <v>12449.6</v>
      </c>
      <c r="I9" s="47">
        <v>9386.5</v>
      </c>
      <c r="J9" s="47">
        <v>526</v>
      </c>
      <c r="K9" s="47">
        <v>266.8</v>
      </c>
      <c r="L9" s="47">
        <v>6138.9</v>
      </c>
      <c r="M9" s="47">
        <v>1.8</v>
      </c>
      <c r="N9" s="47"/>
      <c r="O9" s="47">
        <v>-2017.2</v>
      </c>
      <c r="P9" s="47">
        <v>-920.9</v>
      </c>
      <c r="Q9" s="47">
        <v>69</v>
      </c>
      <c r="R9" s="47">
        <v>6886.4</v>
      </c>
      <c r="S9" s="47">
        <v>55.5</v>
      </c>
      <c r="T9" s="58">
        <v>1938</v>
      </c>
    </row>
    <row r="10" spans="1:20" s="6" customFormat="1" ht="17.25" customHeight="1">
      <c r="A10" s="59" t="s">
        <v>77</v>
      </c>
      <c r="B10" s="57">
        <v>35</v>
      </c>
      <c r="C10" s="47">
        <v>168381.7</v>
      </c>
      <c r="D10" s="47">
        <v>18008.400000000001</v>
      </c>
      <c r="E10" s="47">
        <v>334216.90000000002</v>
      </c>
      <c r="F10" s="47">
        <v>226170.9</v>
      </c>
      <c r="G10" s="47">
        <v>217664.9</v>
      </c>
      <c r="H10" s="47">
        <v>167253.9</v>
      </c>
      <c r="I10" s="47">
        <v>108046</v>
      </c>
      <c r="J10" s="47">
        <v>6210.1</v>
      </c>
      <c r="K10" s="47">
        <v>4930.7</v>
      </c>
      <c r="L10" s="47">
        <v>18005.599999999999</v>
      </c>
      <c r="M10" s="47">
        <v>1511.5</v>
      </c>
      <c r="N10" s="47">
        <v>770.1</v>
      </c>
      <c r="O10" s="47">
        <v>20107.099999999999</v>
      </c>
      <c r="P10" s="47">
        <v>21028.400000000001</v>
      </c>
      <c r="Q10" s="47">
        <v>1648</v>
      </c>
      <c r="R10" s="47">
        <v>37038.199999999997</v>
      </c>
      <c r="S10" s="47">
        <v>2580.1</v>
      </c>
      <c r="T10" s="58">
        <v>7534</v>
      </c>
    </row>
    <row r="11" spans="1:20" s="6" customFormat="1" ht="17.25" customHeight="1">
      <c r="A11" s="59" t="s">
        <v>78</v>
      </c>
      <c r="B11" s="57">
        <v>95</v>
      </c>
      <c r="C11" s="47">
        <v>1042960.6</v>
      </c>
      <c r="D11" s="47">
        <v>88892.3</v>
      </c>
      <c r="E11" s="47">
        <v>1982543.4</v>
      </c>
      <c r="F11" s="47">
        <v>815987</v>
      </c>
      <c r="G11" s="47">
        <v>531845.5</v>
      </c>
      <c r="H11" s="47">
        <v>275168.5</v>
      </c>
      <c r="I11" s="47">
        <v>1166556.3999999999</v>
      </c>
      <c r="J11" s="47">
        <v>25931.5</v>
      </c>
      <c r="K11" s="47">
        <v>44203.1</v>
      </c>
      <c r="L11" s="47">
        <v>70504.2</v>
      </c>
      <c r="M11" s="47">
        <v>15702.6</v>
      </c>
      <c r="N11" s="47">
        <v>1538.2</v>
      </c>
      <c r="O11" s="47">
        <v>92447.7</v>
      </c>
      <c r="P11" s="47">
        <v>99029</v>
      </c>
      <c r="Q11" s="47">
        <v>10219.200000000001</v>
      </c>
      <c r="R11" s="47">
        <v>72237.3</v>
      </c>
      <c r="S11" s="47">
        <v>2373.8000000000002</v>
      </c>
      <c r="T11" s="58">
        <v>11837</v>
      </c>
    </row>
    <row r="12" spans="1:20" s="6" customFormat="1" ht="17.25" customHeight="1">
      <c r="A12" s="59" t="s">
        <v>79</v>
      </c>
      <c r="B12" s="57">
        <v>5</v>
      </c>
      <c r="C12" s="47">
        <v>28098.9</v>
      </c>
      <c r="D12" s="47">
        <v>1799</v>
      </c>
      <c r="E12" s="47">
        <v>69050.399999999994</v>
      </c>
      <c r="F12" s="47">
        <v>56697.7</v>
      </c>
      <c r="G12" s="47">
        <v>7326.6</v>
      </c>
      <c r="H12" s="47">
        <v>5936</v>
      </c>
      <c r="I12" s="47">
        <v>12352.7</v>
      </c>
      <c r="J12" s="47">
        <v>99.9</v>
      </c>
      <c r="K12" s="47">
        <v>355.7</v>
      </c>
      <c r="L12" s="47">
        <v>2108.8000000000002</v>
      </c>
      <c r="M12" s="47">
        <v>-13</v>
      </c>
      <c r="N12" s="47"/>
      <c r="O12" s="47">
        <v>-1168.0999999999999</v>
      </c>
      <c r="P12" s="47">
        <v>86.6</v>
      </c>
      <c r="Q12" s="47">
        <v>49.5</v>
      </c>
      <c r="R12" s="47">
        <v>2995.9</v>
      </c>
      <c r="S12" s="47">
        <v>57.4</v>
      </c>
      <c r="T12" s="58">
        <v>591</v>
      </c>
    </row>
    <row r="13" spans="1:20" s="6" customFormat="1" ht="17.25" customHeight="1">
      <c r="A13" s="59" t="s">
        <v>80</v>
      </c>
      <c r="B13" s="57">
        <v>1</v>
      </c>
      <c r="C13" s="47">
        <v>5421.2</v>
      </c>
      <c r="D13" s="47">
        <v>268.10000000000002</v>
      </c>
      <c r="E13" s="47">
        <v>10940.8</v>
      </c>
      <c r="F13" s="47">
        <v>2673.1</v>
      </c>
      <c r="G13" s="47">
        <v>981</v>
      </c>
      <c r="H13" s="47">
        <v>801.1</v>
      </c>
      <c r="I13" s="47">
        <v>8267.7000000000007</v>
      </c>
      <c r="J13" s="47">
        <v>25.4</v>
      </c>
      <c r="K13" s="47">
        <v>47.7</v>
      </c>
      <c r="L13" s="47">
        <v>1795.1</v>
      </c>
      <c r="M13" s="47">
        <v>-2.9</v>
      </c>
      <c r="N13" s="47"/>
      <c r="O13" s="47">
        <v>-1685.5</v>
      </c>
      <c r="P13" s="47">
        <v>-1650.5</v>
      </c>
      <c r="Q13" s="47">
        <v>0.6</v>
      </c>
      <c r="R13" s="47">
        <v>836.6</v>
      </c>
      <c r="S13" s="47"/>
      <c r="T13" s="58">
        <v>218</v>
      </c>
    </row>
    <row r="14" spans="1:20" s="6" customFormat="1" ht="17.25" customHeight="1">
      <c r="A14" s="59" t="s">
        <v>81</v>
      </c>
      <c r="B14" s="57">
        <v>148</v>
      </c>
      <c r="C14" s="47">
        <v>1791054</v>
      </c>
      <c r="D14" s="47">
        <v>95876.5</v>
      </c>
      <c r="E14" s="47">
        <v>2577848.9</v>
      </c>
      <c r="F14" s="47">
        <v>1014699.8</v>
      </c>
      <c r="G14" s="47">
        <v>759794.2</v>
      </c>
      <c r="H14" s="47">
        <v>522297.5</v>
      </c>
      <c r="I14" s="47">
        <v>1563149.1</v>
      </c>
      <c r="J14" s="47">
        <v>19929.599999999999</v>
      </c>
      <c r="K14" s="47">
        <v>50218.8</v>
      </c>
      <c r="L14" s="47">
        <v>57767.7</v>
      </c>
      <c r="M14" s="47">
        <v>26476.799999999999</v>
      </c>
      <c r="N14" s="47">
        <v>803.1</v>
      </c>
      <c r="O14" s="47">
        <v>88184.7</v>
      </c>
      <c r="P14" s="47">
        <v>87560.9</v>
      </c>
      <c r="Q14" s="47">
        <v>21095.599999999999</v>
      </c>
      <c r="R14" s="47">
        <v>130834.1</v>
      </c>
      <c r="S14" s="47">
        <v>9453.2999999999993</v>
      </c>
      <c r="T14" s="58">
        <v>25371</v>
      </c>
    </row>
    <row r="15" spans="1:20" s="6" customFormat="1" ht="17.25" customHeight="1">
      <c r="A15" s="59" t="s">
        <v>82</v>
      </c>
      <c r="B15" s="57">
        <v>18</v>
      </c>
      <c r="C15" s="47">
        <v>30226.7</v>
      </c>
      <c r="D15" s="47">
        <v>1557.4</v>
      </c>
      <c r="E15" s="47">
        <v>110038.5</v>
      </c>
      <c r="F15" s="47">
        <v>93797.6</v>
      </c>
      <c r="G15" s="47">
        <v>48702.7</v>
      </c>
      <c r="H15" s="47">
        <v>44801.5</v>
      </c>
      <c r="I15" s="47">
        <v>16240.9</v>
      </c>
      <c r="J15" s="47">
        <v>984.2</v>
      </c>
      <c r="K15" s="47">
        <v>695.5</v>
      </c>
      <c r="L15" s="47">
        <v>2940.3</v>
      </c>
      <c r="M15" s="47">
        <v>1112.4000000000001</v>
      </c>
      <c r="N15" s="47">
        <v>22.8</v>
      </c>
      <c r="O15" s="47">
        <v>-1081.4000000000001</v>
      </c>
      <c r="P15" s="47">
        <v>1281.3</v>
      </c>
      <c r="Q15" s="47">
        <v>195.8</v>
      </c>
      <c r="R15" s="47">
        <v>5803.1</v>
      </c>
      <c r="S15" s="47">
        <v>255.2</v>
      </c>
      <c r="T15" s="58">
        <v>1384</v>
      </c>
    </row>
    <row r="16" spans="1:20" s="6" customFormat="1" ht="17.25" customHeight="1">
      <c r="A16" s="59" t="s">
        <v>83</v>
      </c>
      <c r="B16" s="57">
        <v>92</v>
      </c>
      <c r="C16" s="47">
        <v>404206.6</v>
      </c>
      <c r="D16" s="47">
        <v>25463.200000000001</v>
      </c>
      <c r="E16" s="47">
        <v>765205.3</v>
      </c>
      <c r="F16" s="47">
        <v>436926.3</v>
      </c>
      <c r="G16" s="47">
        <v>215460.8</v>
      </c>
      <c r="H16" s="47">
        <v>159180.1</v>
      </c>
      <c r="I16" s="47">
        <v>328279</v>
      </c>
      <c r="J16" s="47">
        <v>4857.3</v>
      </c>
      <c r="K16" s="47">
        <v>5160.3</v>
      </c>
      <c r="L16" s="47">
        <v>19706.400000000001</v>
      </c>
      <c r="M16" s="47">
        <v>6476.4</v>
      </c>
      <c r="N16" s="47">
        <v>4.4000000000000004</v>
      </c>
      <c r="O16" s="47">
        <v>16731.7</v>
      </c>
      <c r="P16" s="47">
        <v>17448.099999999999</v>
      </c>
      <c r="Q16" s="47">
        <v>3587.9</v>
      </c>
      <c r="R16" s="47">
        <v>34631.699999999997</v>
      </c>
      <c r="S16" s="47">
        <v>1703.5</v>
      </c>
      <c r="T16" s="58">
        <v>6779</v>
      </c>
    </row>
    <row r="17" spans="1:20" s="6" customFormat="1" ht="17.25" customHeight="1">
      <c r="A17" s="59" t="s">
        <v>84</v>
      </c>
      <c r="B17" s="57">
        <v>84</v>
      </c>
      <c r="C17" s="47">
        <v>438406.5</v>
      </c>
      <c r="D17" s="47">
        <v>26774.9</v>
      </c>
      <c r="E17" s="47">
        <v>891388</v>
      </c>
      <c r="F17" s="47">
        <v>535502.69999999995</v>
      </c>
      <c r="G17" s="47">
        <v>297442</v>
      </c>
      <c r="H17" s="47">
        <v>216721</v>
      </c>
      <c r="I17" s="47">
        <v>355885.3</v>
      </c>
      <c r="J17" s="47">
        <v>12335.8</v>
      </c>
      <c r="K17" s="47">
        <v>1518.9</v>
      </c>
      <c r="L17" s="47">
        <v>19340.8</v>
      </c>
      <c r="M17" s="47">
        <v>13717.4</v>
      </c>
      <c r="N17" s="47">
        <v>27.7</v>
      </c>
      <c r="O17" s="47">
        <v>38618.9</v>
      </c>
      <c r="P17" s="47">
        <v>38340.1</v>
      </c>
      <c r="Q17" s="47">
        <v>3070.2</v>
      </c>
      <c r="R17" s="47">
        <v>29276.400000000001</v>
      </c>
      <c r="S17" s="47">
        <v>2394.4</v>
      </c>
      <c r="T17" s="58">
        <v>7486</v>
      </c>
    </row>
    <row r="18" spans="1:20" s="6" customFormat="1" ht="17.25" customHeight="1">
      <c r="A18" s="59" t="s">
        <v>85</v>
      </c>
      <c r="B18" s="57">
        <v>124</v>
      </c>
      <c r="C18" s="47">
        <v>335666</v>
      </c>
      <c r="D18" s="47">
        <v>29374.9</v>
      </c>
      <c r="E18" s="47">
        <v>739117.5</v>
      </c>
      <c r="F18" s="47">
        <v>241279.6</v>
      </c>
      <c r="G18" s="47">
        <v>362293.3</v>
      </c>
      <c r="H18" s="47">
        <v>235271.6</v>
      </c>
      <c r="I18" s="47">
        <v>497837.9</v>
      </c>
      <c r="J18" s="47">
        <v>21039</v>
      </c>
      <c r="K18" s="47">
        <v>9651.9</v>
      </c>
      <c r="L18" s="47">
        <v>29951.4</v>
      </c>
      <c r="M18" s="47">
        <v>10677.5</v>
      </c>
      <c r="N18" s="47">
        <v>6189.7</v>
      </c>
      <c r="O18" s="47">
        <v>55705</v>
      </c>
      <c r="P18" s="47">
        <v>59690.5</v>
      </c>
      <c r="Q18" s="47">
        <v>6892.4</v>
      </c>
      <c r="R18" s="47">
        <v>43543.1</v>
      </c>
      <c r="S18" s="47">
        <v>5035.1000000000004</v>
      </c>
      <c r="T18" s="58">
        <v>9361</v>
      </c>
    </row>
    <row r="19" spans="1:20" s="6" customFormat="1" ht="17.25" customHeight="1">
      <c r="A19" s="59" t="s">
        <v>86</v>
      </c>
      <c r="B19" s="57">
        <v>20</v>
      </c>
      <c r="C19" s="47">
        <v>27380.799999999999</v>
      </c>
      <c r="D19" s="47">
        <v>2270.6</v>
      </c>
      <c r="E19" s="47">
        <v>31175.1</v>
      </c>
      <c r="F19" s="47">
        <v>15230.2</v>
      </c>
      <c r="G19" s="47">
        <v>20692.8</v>
      </c>
      <c r="H19" s="47">
        <v>16660.8</v>
      </c>
      <c r="I19" s="47">
        <v>15944.9</v>
      </c>
      <c r="J19" s="47">
        <v>503.9</v>
      </c>
      <c r="K19" s="47">
        <v>503.7</v>
      </c>
      <c r="L19" s="47">
        <v>1264.4000000000001</v>
      </c>
      <c r="M19" s="47">
        <v>199.4</v>
      </c>
      <c r="N19" s="47"/>
      <c r="O19" s="47">
        <v>1562</v>
      </c>
      <c r="P19" s="47">
        <v>1281.8</v>
      </c>
      <c r="Q19" s="47">
        <v>124.4</v>
      </c>
      <c r="R19" s="47">
        <v>5790.9</v>
      </c>
      <c r="S19" s="47">
        <v>300.2</v>
      </c>
      <c r="T19" s="58">
        <v>1553</v>
      </c>
    </row>
    <row r="20" spans="1:20" s="6" customFormat="1" ht="17.25" customHeight="1">
      <c r="A20" s="59" t="s">
        <v>87</v>
      </c>
      <c r="B20" s="57">
        <v>20</v>
      </c>
      <c r="C20" s="47">
        <v>46496.3</v>
      </c>
      <c r="D20" s="47">
        <v>2596.6999999999998</v>
      </c>
      <c r="E20" s="47">
        <v>77791.7</v>
      </c>
      <c r="F20" s="47">
        <v>55008.6</v>
      </c>
      <c r="G20" s="47">
        <v>17834.2</v>
      </c>
      <c r="H20" s="47">
        <v>10554.1</v>
      </c>
      <c r="I20" s="47">
        <v>22783.1</v>
      </c>
      <c r="J20" s="47">
        <v>819.7</v>
      </c>
      <c r="K20" s="47">
        <v>447.2</v>
      </c>
      <c r="L20" s="47">
        <v>3304.9</v>
      </c>
      <c r="M20" s="47">
        <v>602.70000000000005</v>
      </c>
      <c r="N20" s="47"/>
      <c r="O20" s="47">
        <v>2171</v>
      </c>
      <c r="P20" s="47">
        <v>1442.7</v>
      </c>
      <c r="Q20" s="47">
        <v>232.1</v>
      </c>
      <c r="R20" s="47">
        <v>4420.1000000000004</v>
      </c>
      <c r="S20" s="47">
        <v>148.9</v>
      </c>
      <c r="T20" s="58">
        <v>1641</v>
      </c>
    </row>
    <row r="21" spans="1:20" s="6" customFormat="1" ht="17.25" customHeight="1">
      <c r="A21" s="59" t="s">
        <v>88</v>
      </c>
      <c r="B21" s="57">
        <v>6</v>
      </c>
      <c r="C21" s="47">
        <v>22141.4</v>
      </c>
      <c r="D21" s="47">
        <v>1573.3</v>
      </c>
      <c r="E21" s="47">
        <v>51648.9</v>
      </c>
      <c r="F21" s="47">
        <v>33817.9</v>
      </c>
      <c r="G21" s="47">
        <v>33549.300000000003</v>
      </c>
      <c r="H21" s="47">
        <v>23139.1</v>
      </c>
      <c r="I21" s="47">
        <v>17831</v>
      </c>
      <c r="J21" s="47">
        <v>949.7</v>
      </c>
      <c r="K21" s="47">
        <v>8166.2</v>
      </c>
      <c r="L21" s="47">
        <v>1629</v>
      </c>
      <c r="M21" s="47">
        <v>1220.2</v>
      </c>
      <c r="N21" s="47"/>
      <c r="O21" s="47">
        <v>-1555.1</v>
      </c>
      <c r="P21" s="47">
        <v>-1096.7</v>
      </c>
      <c r="Q21" s="47">
        <v>173.4</v>
      </c>
      <c r="R21" s="47">
        <v>2971.6</v>
      </c>
      <c r="S21" s="47">
        <v>109.5</v>
      </c>
      <c r="T21" s="58">
        <v>635</v>
      </c>
    </row>
    <row r="22" spans="1:20" ht="17.25" customHeight="1">
      <c r="A22" s="56" t="s">
        <v>72</v>
      </c>
      <c r="B22" s="2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28"/>
    </row>
    <row r="23" spans="1:20" s="1" customFormat="1" ht="17.25" customHeight="1">
      <c r="A23" s="29" t="s">
        <v>37</v>
      </c>
      <c r="B23" s="30">
        <v>49</v>
      </c>
      <c r="C23" s="47">
        <v>727317</v>
      </c>
      <c r="D23" s="47">
        <v>48841.2</v>
      </c>
      <c r="E23" s="47">
        <v>1333433.3999999999</v>
      </c>
      <c r="F23" s="47">
        <v>678511.9</v>
      </c>
      <c r="G23" s="47">
        <v>330866.59999999998</v>
      </c>
      <c r="H23" s="47">
        <v>248153</v>
      </c>
      <c r="I23" s="47">
        <v>654921.5</v>
      </c>
      <c r="J23" s="47">
        <v>6970.6</v>
      </c>
      <c r="K23" s="47">
        <v>32866.800000000003</v>
      </c>
      <c r="L23" s="47">
        <v>45621.599999999999</v>
      </c>
      <c r="M23" s="47">
        <v>3657.3</v>
      </c>
      <c r="N23" s="47">
        <v>1849.9</v>
      </c>
      <c r="O23" s="47">
        <v>-6509.9</v>
      </c>
      <c r="P23" s="47">
        <v>454</v>
      </c>
      <c r="Q23" s="47">
        <v>1859.4</v>
      </c>
      <c r="R23" s="47">
        <v>75892.7</v>
      </c>
      <c r="S23" s="47">
        <v>440.8</v>
      </c>
      <c r="T23" s="31">
        <v>12854</v>
      </c>
    </row>
    <row r="24" spans="1:20" s="1" customFormat="1" ht="17.25" customHeight="1">
      <c r="A24" s="29" t="s">
        <v>38</v>
      </c>
      <c r="B24" s="30">
        <v>30</v>
      </c>
      <c r="C24" s="47">
        <v>85751.2</v>
      </c>
      <c r="D24" s="47">
        <v>6304</v>
      </c>
      <c r="E24" s="47">
        <v>126560.8</v>
      </c>
      <c r="F24" s="47">
        <v>60554.8</v>
      </c>
      <c r="G24" s="47">
        <v>96358.2</v>
      </c>
      <c r="H24" s="47">
        <v>76650.600000000006</v>
      </c>
      <c r="I24" s="47">
        <v>66006</v>
      </c>
      <c r="J24" s="47">
        <v>3293.1</v>
      </c>
      <c r="K24" s="47">
        <v>1351.9</v>
      </c>
      <c r="L24" s="47">
        <v>11876</v>
      </c>
      <c r="M24" s="47">
        <v>3318.4</v>
      </c>
      <c r="N24" s="47">
        <v>5412</v>
      </c>
      <c r="O24" s="47">
        <v>8888.7000000000007</v>
      </c>
      <c r="P24" s="47">
        <v>8865</v>
      </c>
      <c r="Q24" s="47">
        <v>942.8</v>
      </c>
      <c r="R24" s="47">
        <v>15766.1</v>
      </c>
      <c r="S24" s="47">
        <v>834.8</v>
      </c>
      <c r="T24" s="31">
        <v>3496</v>
      </c>
    </row>
    <row r="25" spans="1:20" s="1" customFormat="1" ht="17.25" customHeight="1">
      <c r="A25" s="29" t="s">
        <v>39</v>
      </c>
      <c r="B25" s="30">
        <v>3</v>
      </c>
      <c r="C25" s="47">
        <v>6089.4</v>
      </c>
      <c r="D25" s="47">
        <v>433.5</v>
      </c>
      <c r="E25" s="47">
        <v>4564.8999999999996</v>
      </c>
      <c r="F25" s="47">
        <v>4494.2</v>
      </c>
      <c r="G25" s="47">
        <v>8686</v>
      </c>
      <c r="H25" s="47">
        <v>8025.1</v>
      </c>
      <c r="I25" s="47">
        <v>70.7</v>
      </c>
      <c r="J25" s="47">
        <v>280.89999999999998</v>
      </c>
      <c r="K25" s="47"/>
      <c r="L25" s="47">
        <v>834.1</v>
      </c>
      <c r="M25" s="47">
        <v>7</v>
      </c>
      <c r="N25" s="47">
        <v>30.1</v>
      </c>
      <c r="O25" s="47">
        <v>-401</v>
      </c>
      <c r="P25" s="47">
        <v>-496.5</v>
      </c>
      <c r="Q25" s="47"/>
      <c r="R25" s="47">
        <v>750.4</v>
      </c>
      <c r="S25" s="47">
        <v>9.4</v>
      </c>
      <c r="T25" s="31">
        <v>307</v>
      </c>
    </row>
    <row r="26" spans="1:20" s="1" customFormat="1" ht="17.25" customHeight="1">
      <c r="A26" s="29" t="s">
        <v>40</v>
      </c>
      <c r="B26" s="30">
        <v>1</v>
      </c>
      <c r="C26" s="47">
        <v>4650.2</v>
      </c>
      <c r="D26" s="47"/>
      <c r="E26" s="47">
        <v>4675.8</v>
      </c>
      <c r="F26" s="47">
        <v>3926.2</v>
      </c>
      <c r="G26" s="47">
        <v>2674.5</v>
      </c>
      <c r="H26" s="47">
        <v>2674.5</v>
      </c>
      <c r="I26" s="47">
        <v>749.6</v>
      </c>
      <c r="J26" s="47"/>
      <c r="K26" s="47"/>
      <c r="L26" s="47"/>
      <c r="M26" s="47"/>
      <c r="N26" s="47"/>
      <c r="O26" s="47"/>
      <c r="P26" s="47"/>
      <c r="Q26" s="47"/>
      <c r="R26" s="47">
        <v>1934</v>
      </c>
      <c r="S26" s="47"/>
      <c r="T26" s="31">
        <v>300</v>
      </c>
    </row>
    <row r="27" spans="1:20" s="1" customFormat="1" ht="17.25" customHeight="1">
      <c r="A27" s="29" t="s">
        <v>41</v>
      </c>
      <c r="B27" s="30">
        <v>203</v>
      </c>
      <c r="C27" s="47">
        <v>3222510.8</v>
      </c>
      <c r="D27" s="47">
        <v>187420.6</v>
      </c>
      <c r="E27" s="47">
        <v>6323189.7000000002</v>
      </c>
      <c r="F27" s="47">
        <v>4067480.6</v>
      </c>
      <c r="G27" s="47">
        <v>1809081.7</v>
      </c>
      <c r="H27" s="47">
        <v>1257492.8</v>
      </c>
      <c r="I27" s="47">
        <v>2255709.1</v>
      </c>
      <c r="J27" s="47">
        <v>51462.7</v>
      </c>
      <c r="K27" s="47">
        <v>132996.9</v>
      </c>
      <c r="L27" s="47">
        <v>186630.2</v>
      </c>
      <c r="M27" s="47">
        <v>64943.7</v>
      </c>
      <c r="N27" s="47">
        <v>6878.3</v>
      </c>
      <c r="O27" s="47">
        <v>127638.5</v>
      </c>
      <c r="P27" s="47">
        <v>133021.70000000001</v>
      </c>
      <c r="Q27" s="47">
        <v>43376</v>
      </c>
      <c r="R27" s="47">
        <v>329307.40000000002</v>
      </c>
      <c r="S27" s="47">
        <v>7924.6</v>
      </c>
      <c r="T27" s="31">
        <v>44322</v>
      </c>
    </row>
    <row r="28" spans="1:20" s="1" customFormat="1" ht="17.25" customHeight="1">
      <c r="A28" s="29" t="s">
        <v>42</v>
      </c>
      <c r="B28" s="30">
        <v>20</v>
      </c>
      <c r="C28" s="47">
        <v>458134.6</v>
      </c>
      <c r="D28" s="47">
        <v>28104.1</v>
      </c>
      <c r="E28" s="47">
        <v>709561.8</v>
      </c>
      <c r="F28" s="47">
        <v>339954.8</v>
      </c>
      <c r="G28" s="47">
        <v>339332.3</v>
      </c>
      <c r="H28" s="47">
        <v>253876.3</v>
      </c>
      <c r="I28" s="47">
        <v>369607</v>
      </c>
      <c r="J28" s="47">
        <v>13396.7</v>
      </c>
      <c r="K28" s="47">
        <v>10600.5</v>
      </c>
      <c r="L28" s="47">
        <v>21337.4</v>
      </c>
      <c r="M28" s="47">
        <v>6592.2</v>
      </c>
      <c r="N28" s="47">
        <v>1867.7</v>
      </c>
      <c r="O28" s="47">
        <v>30549.5</v>
      </c>
      <c r="P28" s="47">
        <v>44628.3</v>
      </c>
      <c r="Q28" s="47">
        <v>12752.7</v>
      </c>
      <c r="R28" s="47">
        <v>42970.2</v>
      </c>
      <c r="S28" s="47">
        <v>6115.9</v>
      </c>
      <c r="T28" s="31">
        <v>6955</v>
      </c>
    </row>
    <row r="29" spans="1:20" s="1" customFormat="1" ht="17.25" customHeight="1">
      <c r="A29" s="29" t="s">
        <v>43</v>
      </c>
      <c r="B29" s="30">
        <v>431</v>
      </c>
      <c r="C29" s="47">
        <v>1983131.1</v>
      </c>
      <c r="D29" s="47">
        <v>151640.6</v>
      </c>
      <c r="E29" s="47">
        <v>3191686.5</v>
      </c>
      <c r="F29" s="47">
        <v>1160030.7</v>
      </c>
      <c r="G29" s="47">
        <v>1386536.1</v>
      </c>
      <c r="H29" s="47">
        <v>885165</v>
      </c>
      <c r="I29" s="47">
        <v>2031655.8</v>
      </c>
      <c r="J29" s="47">
        <v>52558.400000000001</v>
      </c>
      <c r="K29" s="47">
        <v>78138.399999999994</v>
      </c>
      <c r="L29" s="47">
        <v>111429.1</v>
      </c>
      <c r="M29" s="47">
        <v>30594.7</v>
      </c>
      <c r="N29" s="47">
        <v>1362.3</v>
      </c>
      <c r="O29" s="47">
        <v>211013.5</v>
      </c>
      <c r="P29" s="47">
        <v>212313.7</v>
      </c>
      <c r="Q29" s="47">
        <v>25977.200000000001</v>
      </c>
      <c r="R29" s="47">
        <v>189520.9</v>
      </c>
      <c r="S29" s="47">
        <v>14392.7</v>
      </c>
      <c r="T29" s="31">
        <v>42912</v>
      </c>
    </row>
    <row r="30" spans="1:20" s="1" customFormat="1" ht="17.25" customHeight="1">
      <c r="A30" s="29" t="s">
        <v>44</v>
      </c>
      <c r="B30" s="30">
        <v>58</v>
      </c>
      <c r="C30" s="47">
        <v>57736.800000000003</v>
      </c>
      <c r="D30" s="47">
        <v>5267.6</v>
      </c>
      <c r="E30" s="47">
        <v>112592</v>
      </c>
      <c r="F30" s="47">
        <v>34246.699999999997</v>
      </c>
      <c r="G30" s="47">
        <v>73575.5</v>
      </c>
      <c r="H30" s="47">
        <v>52926.3</v>
      </c>
      <c r="I30" s="47">
        <v>78345.3</v>
      </c>
      <c r="J30" s="47">
        <v>1529.8</v>
      </c>
      <c r="K30" s="47">
        <v>2557.1</v>
      </c>
      <c r="L30" s="47">
        <v>7282.5</v>
      </c>
      <c r="M30" s="47">
        <v>896</v>
      </c>
      <c r="N30" s="47"/>
      <c r="O30" s="47">
        <v>7608.3</v>
      </c>
      <c r="P30" s="47">
        <v>6905.1</v>
      </c>
      <c r="Q30" s="47">
        <v>983.8</v>
      </c>
      <c r="R30" s="47">
        <v>20750.599999999999</v>
      </c>
      <c r="S30" s="47">
        <v>582</v>
      </c>
      <c r="T30" s="31">
        <v>5366</v>
      </c>
    </row>
    <row r="31" spans="1:20" s="1" customFormat="1" ht="17.25" customHeight="1">
      <c r="A31" s="29" t="s">
        <v>20</v>
      </c>
      <c r="B31" s="30">
        <v>12</v>
      </c>
      <c r="C31" s="47">
        <v>1058336.8999999999</v>
      </c>
      <c r="D31" s="47">
        <v>57016.3</v>
      </c>
      <c r="E31" s="47">
        <v>665941.30000000005</v>
      </c>
      <c r="F31" s="47">
        <v>392208.3</v>
      </c>
      <c r="G31" s="47">
        <v>266129</v>
      </c>
      <c r="H31" s="47">
        <v>156214.20000000001</v>
      </c>
      <c r="I31" s="47">
        <v>273733</v>
      </c>
      <c r="J31" s="47">
        <v>8408.7000000000007</v>
      </c>
      <c r="K31" s="47">
        <v>28462.5</v>
      </c>
      <c r="L31" s="47">
        <v>16668.2</v>
      </c>
      <c r="M31" s="47">
        <v>-9.5</v>
      </c>
      <c r="N31" s="47">
        <v>-15.1</v>
      </c>
      <c r="O31" s="47">
        <v>54209.7</v>
      </c>
      <c r="P31" s="47">
        <v>54292.9</v>
      </c>
      <c r="Q31" s="47">
        <v>13316.4</v>
      </c>
      <c r="R31" s="47">
        <v>33697.699999999997</v>
      </c>
      <c r="S31" s="47">
        <v>605</v>
      </c>
      <c r="T31" s="31">
        <v>4034</v>
      </c>
    </row>
    <row r="32" spans="1:20" s="1" customFormat="1" ht="17.25" customHeight="1">
      <c r="A32" s="29" t="s">
        <v>21</v>
      </c>
      <c r="B32" s="30">
        <v>14</v>
      </c>
      <c r="C32" s="47">
        <v>91812.6</v>
      </c>
      <c r="D32" s="47">
        <v>5470</v>
      </c>
      <c r="E32" s="47">
        <v>137554.9</v>
      </c>
      <c r="F32" s="47">
        <v>54962.8</v>
      </c>
      <c r="G32" s="47">
        <v>62182.5</v>
      </c>
      <c r="H32" s="47">
        <v>38306</v>
      </c>
      <c r="I32" s="47">
        <v>82592.100000000006</v>
      </c>
      <c r="J32" s="47">
        <v>1526.2</v>
      </c>
      <c r="K32" s="47">
        <v>3476.8</v>
      </c>
      <c r="L32" s="47">
        <v>12863.8</v>
      </c>
      <c r="M32" s="47">
        <v>947.6</v>
      </c>
      <c r="N32" s="47">
        <v>102.7</v>
      </c>
      <c r="O32" s="47">
        <v>6897.9</v>
      </c>
      <c r="P32" s="47">
        <v>7429.9</v>
      </c>
      <c r="Q32" s="47">
        <v>1455.7</v>
      </c>
      <c r="R32" s="47">
        <v>9546.2999999999993</v>
      </c>
      <c r="S32" s="47">
        <v>384.2</v>
      </c>
      <c r="T32" s="31">
        <v>1393</v>
      </c>
    </row>
    <row r="33" spans="1:20" ht="17.25" customHeight="1">
      <c r="A33" s="29" t="s">
        <v>73</v>
      </c>
      <c r="B33" s="2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28"/>
    </row>
    <row r="34" spans="1:20" s="1" customFormat="1" ht="17.25" customHeight="1">
      <c r="A34" s="29" t="s">
        <v>22</v>
      </c>
      <c r="B34" s="30">
        <v>266</v>
      </c>
      <c r="C34" s="47">
        <v>3283793.2</v>
      </c>
      <c r="D34" s="47">
        <v>170253.8</v>
      </c>
      <c r="E34" s="47">
        <v>6028957.7000000002</v>
      </c>
      <c r="F34" s="47">
        <v>3726597.3</v>
      </c>
      <c r="G34" s="47">
        <v>2242497.6</v>
      </c>
      <c r="H34" s="47">
        <v>1746338.1</v>
      </c>
      <c r="I34" s="47">
        <v>2302360.4</v>
      </c>
      <c r="J34" s="47">
        <v>62242.7</v>
      </c>
      <c r="K34" s="47">
        <v>45237.7</v>
      </c>
      <c r="L34" s="47">
        <v>228401</v>
      </c>
      <c r="M34" s="47">
        <v>70186.899999999994</v>
      </c>
      <c r="N34" s="47">
        <v>3299.5</v>
      </c>
      <c r="O34" s="47">
        <v>90999</v>
      </c>
      <c r="P34" s="47">
        <v>107130.1</v>
      </c>
      <c r="Q34" s="47">
        <v>32321</v>
      </c>
      <c r="R34" s="47">
        <v>377871</v>
      </c>
      <c r="S34" s="47">
        <v>16104.3</v>
      </c>
      <c r="T34" s="31">
        <v>52385</v>
      </c>
    </row>
    <row r="35" spans="1:20" s="1" customFormat="1" ht="17.25" customHeight="1">
      <c r="A35" s="29" t="s">
        <v>102</v>
      </c>
      <c r="B35" s="30">
        <v>143</v>
      </c>
      <c r="C35" s="47">
        <v>546936.9</v>
      </c>
      <c r="D35" s="47">
        <v>61065.4</v>
      </c>
      <c r="E35" s="47">
        <v>735696.5</v>
      </c>
      <c r="F35" s="47">
        <v>434662.9</v>
      </c>
      <c r="G35" s="47">
        <v>903370.9</v>
      </c>
      <c r="H35" s="47">
        <v>746459.3</v>
      </c>
      <c r="I35" s="47">
        <v>301033.59999999998</v>
      </c>
      <c r="J35" s="47">
        <v>25570.6</v>
      </c>
      <c r="K35" s="47">
        <v>15677.9</v>
      </c>
      <c r="L35" s="47">
        <v>68930.5</v>
      </c>
      <c r="M35" s="47">
        <v>9085.4</v>
      </c>
      <c r="N35" s="47">
        <v>998.4</v>
      </c>
      <c r="O35" s="47">
        <v>32214.3</v>
      </c>
      <c r="P35" s="47">
        <v>53096.5</v>
      </c>
      <c r="Q35" s="47">
        <v>6742.7</v>
      </c>
      <c r="R35" s="47">
        <v>123956.4</v>
      </c>
      <c r="S35" s="47">
        <v>9138.4</v>
      </c>
      <c r="T35" s="31">
        <v>23390</v>
      </c>
    </row>
    <row r="36" spans="1:20" s="1" customFormat="1" ht="17.25" customHeight="1">
      <c r="A36" s="29" t="s">
        <v>103</v>
      </c>
      <c r="B36" s="30">
        <v>23</v>
      </c>
      <c r="C36" s="47">
        <v>2064250.2</v>
      </c>
      <c r="D36" s="47">
        <v>70438</v>
      </c>
      <c r="E36" s="47">
        <v>4194122.8</v>
      </c>
      <c r="F36" s="47">
        <v>2704295.3</v>
      </c>
      <c r="G36" s="47">
        <v>793692.2</v>
      </c>
      <c r="H36" s="47">
        <v>577492.30000000005</v>
      </c>
      <c r="I36" s="47">
        <v>1489827.5</v>
      </c>
      <c r="J36" s="47">
        <v>18689.2</v>
      </c>
      <c r="K36" s="47">
        <v>3467.5</v>
      </c>
      <c r="L36" s="47">
        <v>108374.3</v>
      </c>
      <c r="M36" s="47">
        <v>47096.7</v>
      </c>
      <c r="N36" s="47">
        <v>2107.6</v>
      </c>
      <c r="O36" s="47">
        <v>41346.1</v>
      </c>
      <c r="P36" s="47">
        <v>31719.7</v>
      </c>
      <c r="Q36" s="47">
        <v>22024.7</v>
      </c>
      <c r="R36" s="47">
        <v>181893.1</v>
      </c>
      <c r="S36" s="47">
        <v>3317.9</v>
      </c>
      <c r="T36" s="31">
        <v>18815</v>
      </c>
    </row>
    <row r="37" spans="1:20" s="1" customFormat="1" ht="17.25" customHeight="1">
      <c r="A37" s="29" t="s">
        <v>104</v>
      </c>
      <c r="B37" s="30">
        <v>2</v>
      </c>
      <c r="C37" s="47">
        <v>67450</v>
      </c>
      <c r="D37" s="47">
        <v>4184.6000000000004</v>
      </c>
      <c r="E37" s="47">
        <v>110874.3</v>
      </c>
      <c r="F37" s="47">
        <v>48290.3</v>
      </c>
      <c r="G37" s="47">
        <v>35888.1</v>
      </c>
      <c r="H37" s="47">
        <v>25705.1</v>
      </c>
      <c r="I37" s="47">
        <v>62584</v>
      </c>
      <c r="J37" s="47">
        <v>637.6</v>
      </c>
      <c r="K37" s="47">
        <v>697.9</v>
      </c>
      <c r="L37" s="47">
        <v>8069.6</v>
      </c>
      <c r="M37" s="47">
        <v>-205.4</v>
      </c>
      <c r="N37" s="47">
        <v>148.1</v>
      </c>
      <c r="O37" s="47">
        <v>1099.5</v>
      </c>
      <c r="P37" s="47">
        <v>1494.6</v>
      </c>
      <c r="Q37" s="47">
        <v>377.6</v>
      </c>
      <c r="R37" s="47">
        <v>14099</v>
      </c>
      <c r="S37" s="47">
        <v>9.4</v>
      </c>
      <c r="T37" s="31">
        <v>1423</v>
      </c>
    </row>
    <row r="38" spans="1:20" s="1" customFormat="1" ht="17.25" customHeight="1">
      <c r="A38" s="29" t="s">
        <v>105</v>
      </c>
      <c r="B38" s="30">
        <v>1</v>
      </c>
      <c r="C38" s="47">
        <v>287.2</v>
      </c>
      <c r="D38" s="47">
        <v>54.1</v>
      </c>
      <c r="E38" s="47">
        <v>5410.6</v>
      </c>
      <c r="F38" s="47">
        <v>442.8</v>
      </c>
      <c r="G38" s="47">
        <v>2633.4</v>
      </c>
      <c r="H38" s="47">
        <v>2376.4</v>
      </c>
      <c r="I38" s="47">
        <v>4967.8</v>
      </c>
      <c r="J38" s="47">
        <v>96.2</v>
      </c>
      <c r="K38" s="47">
        <v>49.7</v>
      </c>
      <c r="L38" s="47">
        <v>49.7</v>
      </c>
      <c r="M38" s="47">
        <v>-12.1</v>
      </c>
      <c r="N38" s="47"/>
      <c r="O38" s="47">
        <v>18.8</v>
      </c>
      <c r="P38" s="47">
        <v>18.8</v>
      </c>
      <c r="Q38" s="47">
        <v>4.5</v>
      </c>
      <c r="R38" s="47">
        <v>163</v>
      </c>
      <c r="S38" s="47">
        <v>3.9</v>
      </c>
      <c r="T38" s="31">
        <v>30</v>
      </c>
    </row>
    <row r="39" spans="1:20" s="1" customFormat="1" ht="17.25" customHeight="1">
      <c r="A39" s="29" t="s">
        <v>106</v>
      </c>
      <c r="B39" s="30">
        <v>46</v>
      </c>
      <c r="C39" s="47">
        <v>379502.1</v>
      </c>
      <c r="D39" s="47">
        <v>21765.200000000001</v>
      </c>
      <c r="E39" s="47">
        <v>457874.7</v>
      </c>
      <c r="F39" s="47">
        <v>204956.7</v>
      </c>
      <c r="G39" s="47">
        <v>166791.1</v>
      </c>
      <c r="H39" s="47">
        <v>105291.1</v>
      </c>
      <c r="I39" s="47">
        <v>252918</v>
      </c>
      <c r="J39" s="47">
        <v>12614.6</v>
      </c>
      <c r="K39" s="47">
        <v>17982.099999999999</v>
      </c>
      <c r="L39" s="47">
        <v>16016.8</v>
      </c>
      <c r="M39" s="47">
        <v>5737.8</v>
      </c>
      <c r="N39" s="47">
        <v>7.5</v>
      </c>
      <c r="O39" s="47">
        <v>12746.1</v>
      </c>
      <c r="P39" s="47">
        <v>12788.8</v>
      </c>
      <c r="Q39" s="47">
        <v>869.1</v>
      </c>
      <c r="R39" s="47">
        <v>15430.5</v>
      </c>
      <c r="S39" s="47">
        <v>2028.7</v>
      </c>
      <c r="T39" s="31">
        <v>2704</v>
      </c>
    </row>
    <row r="40" spans="1:20" s="1" customFormat="1" ht="17.25" customHeight="1">
      <c r="A40" s="29" t="s">
        <v>107</v>
      </c>
      <c r="B40" s="30">
        <v>50</v>
      </c>
      <c r="C40" s="47">
        <v>184320.8</v>
      </c>
      <c r="D40" s="47">
        <v>10987.5</v>
      </c>
      <c r="E40" s="47">
        <v>492129.4</v>
      </c>
      <c r="F40" s="47">
        <v>308583.8</v>
      </c>
      <c r="G40" s="47">
        <v>287341</v>
      </c>
      <c r="H40" s="47">
        <v>239013.8</v>
      </c>
      <c r="I40" s="47">
        <v>183545.60000000001</v>
      </c>
      <c r="J40" s="47">
        <v>4048.7</v>
      </c>
      <c r="K40" s="47">
        <v>7362.6</v>
      </c>
      <c r="L40" s="47">
        <v>18108.7</v>
      </c>
      <c r="M40" s="47">
        <v>8388</v>
      </c>
      <c r="N40" s="47">
        <v>37.9</v>
      </c>
      <c r="O40" s="47">
        <v>10327.1</v>
      </c>
      <c r="P40" s="47">
        <v>15003.3</v>
      </c>
      <c r="Q40" s="47">
        <v>2302.4</v>
      </c>
      <c r="R40" s="47">
        <v>14161.8</v>
      </c>
      <c r="S40" s="47">
        <v>1552.2</v>
      </c>
      <c r="T40" s="31">
        <v>2829</v>
      </c>
    </row>
    <row r="41" spans="1:20" s="1" customFormat="1" ht="17.25" customHeight="1">
      <c r="A41" s="29" t="s">
        <v>108</v>
      </c>
      <c r="B41" s="30">
        <v>1</v>
      </c>
      <c r="C41" s="47">
        <v>41046</v>
      </c>
      <c r="D41" s="47">
        <v>1759</v>
      </c>
      <c r="E41" s="47">
        <v>32849.4</v>
      </c>
      <c r="F41" s="47">
        <v>25365.5</v>
      </c>
      <c r="G41" s="47">
        <v>52780.9</v>
      </c>
      <c r="H41" s="47">
        <v>50000.1</v>
      </c>
      <c r="I41" s="47">
        <v>7483.9</v>
      </c>
      <c r="J41" s="47">
        <v>585.79999999999995</v>
      </c>
      <c r="K41" s="47"/>
      <c r="L41" s="47">
        <v>8851.4</v>
      </c>
      <c r="M41" s="47">
        <v>96.5</v>
      </c>
      <c r="N41" s="47"/>
      <c r="O41" s="47">
        <v>-6752.9</v>
      </c>
      <c r="P41" s="47">
        <v>-6991.6</v>
      </c>
      <c r="Q41" s="47"/>
      <c r="R41" s="47">
        <v>28167.200000000001</v>
      </c>
      <c r="S41" s="47">
        <v>53.8</v>
      </c>
      <c r="T41" s="31">
        <v>3194</v>
      </c>
    </row>
    <row r="42" spans="1:20" s="1" customFormat="1" ht="17.25" customHeight="1">
      <c r="A42" s="29" t="s">
        <v>23</v>
      </c>
      <c r="B42" s="30">
        <v>24</v>
      </c>
      <c r="C42" s="47">
        <v>1554429</v>
      </c>
      <c r="D42" s="47">
        <v>113603.8</v>
      </c>
      <c r="E42" s="47">
        <v>852493.4</v>
      </c>
      <c r="F42" s="47">
        <v>581653.80000000005</v>
      </c>
      <c r="G42" s="47">
        <v>658394.80000000005</v>
      </c>
      <c r="H42" s="47">
        <v>319692.3</v>
      </c>
      <c r="I42" s="47">
        <v>270839.59999999998</v>
      </c>
      <c r="J42" s="47">
        <v>20674.900000000001</v>
      </c>
      <c r="K42" s="47">
        <v>146844.29999999999</v>
      </c>
      <c r="L42" s="47">
        <v>34973.300000000003</v>
      </c>
      <c r="M42" s="47">
        <v>1095.2</v>
      </c>
      <c r="N42" s="47">
        <v>-35.700000000000003</v>
      </c>
      <c r="O42" s="47">
        <v>133440.79999999999</v>
      </c>
      <c r="P42" s="47">
        <v>133366.9</v>
      </c>
      <c r="Q42" s="47">
        <v>35829.800000000003</v>
      </c>
      <c r="R42" s="47">
        <v>91436.6</v>
      </c>
      <c r="S42" s="47">
        <v>3971.8</v>
      </c>
      <c r="T42" s="31">
        <v>10607</v>
      </c>
    </row>
    <row r="43" spans="1:20" s="1" customFormat="1" ht="17.25" customHeight="1">
      <c r="A43" s="29" t="s">
        <v>116</v>
      </c>
      <c r="B43" s="30">
        <v>4</v>
      </c>
      <c r="C43" s="47">
        <v>1478851.5</v>
      </c>
      <c r="D43" s="47">
        <v>106949.2</v>
      </c>
      <c r="E43" s="47">
        <v>716894.8</v>
      </c>
      <c r="F43" s="47">
        <v>499882</v>
      </c>
      <c r="G43" s="47">
        <v>571070.9</v>
      </c>
      <c r="H43" s="47">
        <v>266916.5</v>
      </c>
      <c r="I43" s="47">
        <v>217012.8</v>
      </c>
      <c r="J43" s="47">
        <v>18040.900000000001</v>
      </c>
      <c r="K43" s="47">
        <v>141176.79999999999</v>
      </c>
      <c r="L43" s="47">
        <v>17175.2</v>
      </c>
      <c r="M43" s="47">
        <v>276.8</v>
      </c>
      <c r="N43" s="47"/>
      <c r="O43" s="47">
        <v>124878.5</v>
      </c>
      <c r="P43" s="47">
        <v>122495.3</v>
      </c>
      <c r="Q43" s="47">
        <v>34344.6</v>
      </c>
      <c r="R43" s="47">
        <v>60128.800000000003</v>
      </c>
      <c r="S43" s="47">
        <v>9.6</v>
      </c>
      <c r="T43" s="31">
        <v>5122</v>
      </c>
    </row>
    <row r="44" spans="1:20" s="1" customFormat="1" ht="17.25" customHeight="1">
      <c r="A44" s="29" t="s">
        <v>117</v>
      </c>
      <c r="B44" s="30">
        <v>3</v>
      </c>
      <c r="C44" s="47">
        <v>2097.3000000000002</v>
      </c>
      <c r="D44" s="47">
        <v>291</v>
      </c>
      <c r="E44" s="47">
        <v>7928.5</v>
      </c>
      <c r="F44" s="47">
        <v>1035.3</v>
      </c>
      <c r="G44" s="47">
        <v>7889.1</v>
      </c>
      <c r="H44" s="47">
        <v>2349.3000000000002</v>
      </c>
      <c r="I44" s="47">
        <v>6893.2</v>
      </c>
      <c r="J44" s="47">
        <v>197.8</v>
      </c>
      <c r="K44" s="47">
        <v>1174.9000000000001</v>
      </c>
      <c r="L44" s="47">
        <v>1470.7</v>
      </c>
      <c r="M44" s="47">
        <v>-16.3</v>
      </c>
      <c r="N44" s="47"/>
      <c r="O44" s="47">
        <v>2428.9</v>
      </c>
      <c r="P44" s="47">
        <v>2834</v>
      </c>
      <c r="Q44" s="47">
        <v>370.8</v>
      </c>
      <c r="R44" s="47">
        <v>2646.9</v>
      </c>
      <c r="S44" s="47">
        <v>243.1</v>
      </c>
      <c r="T44" s="31">
        <v>440</v>
      </c>
    </row>
    <row r="45" spans="1:20" s="1" customFormat="1" ht="17.25" customHeight="1">
      <c r="A45" s="29" t="s">
        <v>118</v>
      </c>
      <c r="B45" s="30">
        <v>17</v>
      </c>
      <c r="C45" s="47">
        <v>73480.2</v>
      </c>
      <c r="D45" s="47">
        <v>6363.6</v>
      </c>
      <c r="E45" s="47">
        <v>127670.1</v>
      </c>
      <c r="F45" s="47">
        <v>80736.5</v>
      </c>
      <c r="G45" s="47">
        <v>79434.8</v>
      </c>
      <c r="H45" s="47">
        <v>50426.5</v>
      </c>
      <c r="I45" s="47">
        <v>46933.599999999999</v>
      </c>
      <c r="J45" s="47">
        <v>2436.1999999999998</v>
      </c>
      <c r="K45" s="47">
        <v>4492.6000000000004</v>
      </c>
      <c r="L45" s="47">
        <v>16327.4</v>
      </c>
      <c r="M45" s="47">
        <v>834.7</v>
      </c>
      <c r="N45" s="47">
        <v>-35.700000000000003</v>
      </c>
      <c r="O45" s="47">
        <v>6133.4</v>
      </c>
      <c r="P45" s="47">
        <v>8037.6</v>
      </c>
      <c r="Q45" s="47">
        <v>1114.4000000000001</v>
      </c>
      <c r="R45" s="47">
        <v>28660.9</v>
      </c>
      <c r="S45" s="47">
        <v>3719.1</v>
      </c>
      <c r="T45" s="31">
        <v>5045</v>
      </c>
    </row>
    <row r="46" spans="1:20" s="1" customFormat="1" ht="17.25" customHeight="1">
      <c r="A46" s="29" t="s">
        <v>24</v>
      </c>
      <c r="B46" s="30">
        <v>103</v>
      </c>
      <c r="C46" s="47">
        <v>67805.399999999994</v>
      </c>
      <c r="D46" s="47">
        <v>5694.3</v>
      </c>
      <c r="E46" s="47">
        <v>171668.4</v>
      </c>
      <c r="F46" s="47">
        <v>112645</v>
      </c>
      <c r="G46" s="47">
        <v>105055.6</v>
      </c>
      <c r="H46" s="47">
        <v>63006.9</v>
      </c>
      <c r="I46" s="47">
        <v>59023.4</v>
      </c>
      <c r="J46" s="47">
        <v>4334.5</v>
      </c>
      <c r="K46" s="47">
        <v>2912</v>
      </c>
      <c r="L46" s="47">
        <v>17394.5</v>
      </c>
      <c r="M46" s="47">
        <v>1600.7</v>
      </c>
      <c r="N46" s="47">
        <v>100.5</v>
      </c>
      <c r="O46" s="47">
        <v>16283.1</v>
      </c>
      <c r="P46" s="47">
        <v>16183.5</v>
      </c>
      <c r="Q46" s="47">
        <v>1554.2</v>
      </c>
      <c r="R46" s="47">
        <v>26315</v>
      </c>
      <c r="S46" s="47">
        <v>657.5</v>
      </c>
      <c r="T46" s="31">
        <v>8006</v>
      </c>
    </row>
    <row r="47" spans="1:20" s="1" customFormat="1" ht="17.25" customHeight="1">
      <c r="A47" s="29" t="s">
        <v>119</v>
      </c>
      <c r="B47" s="30">
        <v>86</v>
      </c>
      <c r="C47" s="47">
        <v>17454.400000000001</v>
      </c>
      <c r="D47" s="47">
        <v>2473.1999999999998</v>
      </c>
      <c r="E47" s="47">
        <v>71416.600000000006</v>
      </c>
      <c r="F47" s="47">
        <v>49684.3</v>
      </c>
      <c r="G47" s="47">
        <v>66494.899999999994</v>
      </c>
      <c r="H47" s="47">
        <v>40055.4</v>
      </c>
      <c r="I47" s="47">
        <v>21732.3</v>
      </c>
      <c r="J47" s="47">
        <v>2786.6</v>
      </c>
      <c r="K47" s="47">
        <v>1431.8</v>
      </c>
      <c r="L47" s="47">
        <v>12182.2</v>
      </c>
      <c r="M47" s="47">
        <v>1019.6</v>
      </c>
      <c r="N47" s="47">
        <v>100.3</v>
      </c>
      <c r="O47" s="47">
        <v>7895.9</v>
      </c>
      <c r="P47" s="47">
        <v>7821.4</v>
      </c>
      <c r="Q47" s="47">
        <v>712.9</v>
      </c>
      <c r="R47" s="47">
        <v>23230.400000000001</v>
      </c>
      <c r="S47" s="47">
        <v>536.29999999999995</v>
      </c>
      <c r="T47" s="31">
        <v>7273</v>
      </c>
    </row>
    <row r="48" spans="1:20" s="1" customFormat="1" ht="17.25" customHeight="1">
      <c r="A48" s="29" t="s">
        <v>120</v>
      </c>
      <c r="B48" s="30">
        <v>17</v>
      </c>
      <c r="C48" s="47">
        <v>50351</v>
      </c>
      <c r="D48" s="47">
        <v>3221.1</v>
      </c>
      <c r="E48" s="47">
        <v>100251.8</v>
      </c>
      <c r="F48" s="47">
        <v>62960.7</v>
      </c>
      <c r="G48" s="47">
        <v>38560.699999999997</v>
      </c>
      <c r="H48" s="47">
        <v>22951.5</v>
      </c>
      <c r="I48" s="47">
        <v>37291.1</v>
      </c>
      <c r="J48" s="47">
        <v>1547.9</v>
      </c>
      <c r="K48" s="47">
        <v>1480.2</v>
      </c>
      <c r="L48" s="47">
        <v>5212.3</v>
      </c>
      <c r="M48" s="47">
        <v>581.1</v>
      </c>
      <c r="N48" s="47"/>
      <c r="O48" s="47">
        <v>8387.2000000000007</v>
      </c>
      <c r="P48" s="47">
        <v>8362.1</v>
      </c>
      <c r="Q48" s="47">
        <v>841.3</v>
      </c>
      <c r="R48" s="47">
        <v>3084.6</v>
      </c>
      <c r="S48" s="47">
        <v>121.2</v>
      </c>
      <c r="T48" s="31">
        <v>733</v>
      </c>
    </row>
    <row r="49" spans="1:20" s="1" customFormat="1" ht="17.25" customHeight="1">
      <c r="A49" s="29" t="s">
        <v>25</v>
      </c>
      <c r="B49" s="30">
        <v>172</v>
      </c>
      <c r="C49" s="47">
        <v>1294844.6000000001</v>
      </c>
      <c r="D49" s="47">
        <v>118211.1</v>
      </c>
      <c r="E49" s="47">
        <v>3163407.3</v>
      </c>
      <c r="F49" s="47">
        <v>1392157.6</v>
      </c>
      <c r="G49" s="47">
        <v>795888.7</v>
      </c>
      <c r="H49" s="47">
        <v>492357.2</v>
      </c>
      <c r="I49" s="47">
        <v>1771249.7</v>
      </c>
      <c r="J49" s="47">
        <v>32805.1</v>
      </c>
      <c r="K49" s="47">
        <v>42353.8</v>
      </c>
      <c r="L49" s="47">
        <v>58506.9</v>
      </c>
      <c r="M49" s="47">
        <v>23847</v>
      </c>
      <c r="N49" s="47">
        <v>11990</v>
      </c>
      <c r="O49" s="47">
        <v>137272.1</v>
      </c>
      <c r="P49" s="47">
        <v>150558.20000000001</v>
      </c>
      <c r="Q49" s="47">
        <v>21729.4</v>
      </c>
      <c r="R49" s="47">
        <v>93844.9</v>
      </c>
      <c r="S49" s="47">
        <v>6549.8</v>
      </c>
      <c r="T49" s="31">
        <v>22013</v>
      </c>
    </row>
    <row r="50" spans="1:20" s="1" customFormat="1" ht="17.25" customHeight="1">
      <c r="A50" s="29" t="s">
        <v>121</v>
      </c>
      <c r="B50" s="30">
        <v>4</v>
      </c>
      <c r="C50" s="47">
        <v>8001.3</v>
      </c>
      <c r="D50" s="47">
        <v>146.80000000000001</v>
      </c>
      <c r="E50" s="47">
        <v>5074.3999999999996</v>
      </c>
      <c r="F50" s="47">
        <v>7338.6</v>
      </c>
      <c r="G50" s="47">
        <v>5893.6</v>
      </c>
      <c r="H50" s="47">
        <v>4634.2</v>
      </c>
      <c r="I50" s="47">
        <v>-2264.1999999999998</v>
      </c>
      <c r="J50" s="47">
        <v>313</v>
      </c>
      <c r="K50" s="47">
        <v>125</v>
      </c>
      <c r="L50" s="47">
        <v>759</v>
      </c>
      <c r="M50" s="47">
        <v>48.1</v>
      </c>
      <c r="N50" s="47"/>
      <c r="O50" s="47">
        <v>-41.8</v>
      </c>
      <c r="P50" s="47">
        <v>-41.8</v>
      </c>
      <c r="Q50" s="47">
        <v>117.7</v>
      </c>
      <c r="R50" s="47">
        <v>695.3</v>
      </c>
      <c r="S50" s="47">
        <v>5.9</v>
      </c>
      <c r="T50" s="31">
        <v>254</v>
      </c>
    </row>
    <row r="51" spans="1:20" s="1" customFormat="1" ht="17.25" customHeight="1">
      <c r="A51" s="29" t="s">
        <v>122</v>
      </c>
      <c r="B51" s="30">
        <v>168</v>
      </c>
      <c r="C51" s="47">
        <v>1286843.3</v>
      </c>
      <c r="D51" s="47">
        <v>118064.3</v>
      </c>
      <c r="E51" s="47">
        <v>3158332.9</v>
      </c>
      <c r="F51" s="47">
        <v>1384819</v>
      </c>
      <c r="G51" s="47">
        <v>789995.1</v>
      </c>
      <c r="H51" s="47">
        <v>487723</v>
      </c>
      <c r="I51" s="47">
        <v>1773513.9</v>
      </c>
      <c r="J51" s="47">
        <v>32492.1</v>
      </c>
      <c r="K51" s="47">
        <v>42228.800000000003</v>
      </c>
      <c r="L51" s="47">
        <v>57747.9</v>
      </c>
      <c r="M51" s="47">
        <v>23798.9</v>
      </c>
      <c r="N51" s="47">
        <v>11990</v>
      </c>
      <c r="O51" s="47">
        <v>137313.9</v>
      </c>
      <c r="P51" s="47">
        <v>150600</v>
      </c>
      <c r="Q51" s="47">
        <v>21611.7</v>
      </c>
      <c r="R51" s="47">
        <v>93149.6</v>
      </c>
      <c r="S51" s="47">
        <v>6543.9</v>
      </c>
      <c r="T51" s="31">
        <v>21759</v>
      </c>
    </row>
    <row r="52" spans="1:20" s="94" customFormat="1" ht="17.25" customHeight="1">
      <c r="A52" s="90" t="s">
        <v>26</v>
      </c>
      <c r="B52" s="91">
        <v>89</v>
      </c>
      <c r="C52" s="92">
        <v>107868</v>
      </c>
      <c r="D52" s="92">
        <v>14825.1</v>
      </c>
      <c r="E52" s="92">
        <v>483537.8</v>
      </c>
      <c r="F52" s="92">
        <v>288831.90000000002</v>
      </c>
      <c r="G52" s="92">
        <v>161425.29999999999</v>
      </c>
      <c r="H52" s="92">
        <v>109146.8</v>
      </c>
      <c r="I52" s="92">
        <v>194705.9</v>
      </c>
      <c r="J52" s="92">
        <v>5800.4</v>
      </c>
      <c r="K52" s="92">
        <v>4232.8999999999996</v>
      </c>
      <c r="L52" s="92">
        <v>26758.7</v>
      </c>
      <c r="M52" s="92">
        <v>1345.9</v>
      </c>
      <c r="N52" s="92">
        <v>1301.8</v>
      </c>
      <c r="O52" s="92">
        <v>12777.1</v>
      </c>
      <c r="P52" s="92">
        <v>14149</v>
      </c>
      <c r="Q52" s="92">
        <v>2526.1</v>
      </c>
      <c r="R52" s="92">
        <v>44436.5</v>
      </c>
      <c r="S52" s="92">
        <v>1754.1</v>
      </c>
      <c r="T52" s="93">
        <v>7935</v>
      </c>
    </row>
    <row r="53" spans="1:20" s="94" customFormat="1" ht="17.25" customHeight="1">
      <c r="A53" s="90" t="s">
        <v>172</v>
      </c>
      <c r="B53" s="91">
        <v>4</v>
      </c>
      <c r="C53" s="92">
        <v>4417.8</v>
      </c>
      <c r="D53" s="92">
        <v>489.2</v>
      </c>
      <c r="E53" s="92">
        <v>77360.899999999994</v>
      </c>
      <c r="F53" s="92">
        <v>26552</v>
      </c>
      <c r="G53" s="92">
        <v>6668.9</v>
      </c>
      <c r="H53" s="92">
        <v>4273.6000000000004</v>
      </c>
      <c r="I53" s="92">
        <v>50808.9</v>
      </c>
      <c r="J53" s="92">
        <v>172.4</v>
      </c>
      <c r="K53" s="92">
        <v>39.799999999999997</v>
      </c>
      <c r="L53" s="92">
        <v>1822.2</v>
      </c>
      <c r="M53" s="92">
        <v>9.1999999999999993</v>
      </c>
      <c r="N53" s="92">
        <v>944.1</v>
      </c>
      <c r="O53" s="92">
        <v>669.7</v>
      </c>
      <c r="P53" s="92">
        <v>1613.8</v>
      </c>
      <c r="Q53" s="92">
        <v>78.400000000000006</v>
      </c>
      <c r="R53" s="92">
        <v>796</v>
      </c>
      <c r="S53" s="92">
        <v>37.299999999999997</v>
      </c>
      <c r="T53" s="93">
        <v>132</v>
      </c>
    </row>
    <row r="54" spans="1:20" s="1" customFormat="1" ht="17.25" customHeight="1">
      <c r="A54" s="29" t="s">
        <v>124</v>
      </c>
      <c r="B54" s="30">
        <v>52</v>
      </c>
      <c r="C54" s="47">
        <v>91481.8</v>
      </c>
      <c r="D54" s="47">
        <v>12827.8</v>
      </c>
      <c r="E54" s="47">
        <v>356912.7</v>
      </c>
      <c r="F54" s="47">
        <v>253533.9</v>
      </c>
      <c r="G54" s="47">
        <v>114792.3</v>
      </c>
      <c r="H54" s="47">
        <v>76917</v>
      </c>
      <c r="I54" s="47">
        <v>103378.8</v>
      </c>
      <c r="J54" s="47">
        <v>4069.3</v>
      </c>
      <c r="K54" s="47">
        <v>3538.6</v>
      </c>
      <c r="L54" s="47">
        <v>22792.1</v>
      </c>
      <c r="M54" s="47">
        <v>590.70000000000005</v>
      </c>
      <c r="N54" s="47">
        <v>337.6</v>
      </c>
      <c r="O54" s="47">
        <v>6569.5</v>
      </c>
      <c r="P54" s="47">
        <v>6934.6</v>
      </c>
      <c r="Q54" s="47">
        <v>1821.4</v>
      </c>
      <c r="R54" s="47">
        <v>34241.1</v>
      </c>
      <c r="S54" s="47">
        <v>1019.3</v>
      </c>
      <c r="T54" s="31">
        <v>5515</v>
      </c>
    </row>
    <row r="55" spans="1:20" s="1" customFormat="1" ht="17.25" customHeight="1">
      <c r="A55" s="29" t="s">
        <v>125</v>
      </c>
      <c r="B55" s="30">
        <v>33</v>
      </c>
      <c r="C55" s="47">
        <v>11968.4</v>
      </c>
      <c r="D55" s="47">
        <v>1508.1</v>
      </c>
      <c r="E55" s="47">
        <v>49264.2</v>
      </c>
      <c r="F55" s="47">
        <v>8746</v>
      </c>
      <c r="G55" s="47">
        <v>39964.1</v>
      </c>
      <c r="H55" s="47">
        <v>27956.2</v>
      </c>
      <c r="I55" s="47">
        <v>40518.199999999997</v>
      </c>
      <c r="J55" s="47">
        <v>1558.7</v>
      </c>
      <c r="K55" s="47">
        <v>654.5</v>
      </c>
      <c r="L55" s="47">
        <v>2144.4</v>
      </c>
      <c r="M55" s="47">
        <v>746</v>
      </c>
      <c r="N55" s="47">
        <v>20.100000000000001</v>
      </c>
      <c r="O55" s="47">
        <v>5537.9</v>
      </c>
      <c r="P55" s="47">
        <v>5600.6</v>
      </c>
      <c r="Q55" s="47">
        <v>626.29999999999995</v>
      </c>
      <c r="R55" s="47">
        <v>9399.4</v>
      </c>
      <c r="S55" s="47">
        <v>697.5</v>
      </c>
      <c r="T55" s="31">
        <v>2288</v>
      </c>
    </row>
    <row r="56" spans="1:20" s="1" customFormat="1" ht="17.25" customHeight="1">
      <c r="A56" s="29" t="s">
        <v>27</v>
      </c>
      <c r="B56" s="30">
        <v>39</v>
      </c>
      <c r="C56" s="47">
        <v>1042598.2</v>
      </c>
      <c r="D56" s="47">
        <v>46677.4</v>
      </c>
      <c r="E56" s="47">
        <v>1448685.3</v>
      </c>
      <c r="F56" s="47">
        <v>490595.9</v>
      </c>
      <c r="G56" s="47">
        <v>186778.1</v>
      </c>
      <c r="H56" s="47">
        <v>85928.2</v>
      </c>
      <c r="I56" s="47">
        <v>958089.4</v>
      </c>
      <c r="J56" s="47">
        <v>7389.3</v>
      </c>
      <c r="K56" s="47">
        <v>38114.400000000001</v>
      </c>
      <c r="L56" s="47">
        <v>15462.9</v>
      </c>
      <c r="M56" s="47">
        <v>6321.6</v>
      </c>
      <c r="N56" s="47">
        <v>85.6</v>
      </c>
      <c r="O56" s="47">
        <v>40387.4</v>
      </c>
      <c r="P56" s="47">
        <v>37952.199999999997</v>
      </c>
      <c r="Q56" s="47">
        <v>4181.6000000000004</v>
      </c>
      <c r="R56" s="47">
        <v>36142.699999999997</v>
      </c>
      <c r="S56" s="47">
        <v>310.3</v>
      </c>
      <c r="T56" s="31">
        <v>9678</v>
      </c>
    </row>
    <row r="57" spans="1:20" s="1" customFormat="1" ht="17.25" customHeight="1">
      <c r="A57" s="29" t="s">
        <v>126</v>
      </c>
      <c r="B57" s="30">
        <v>4</v>
      </c>
      <c r="C57" s="47">
        <v>25761.7</v>
      </c>
      <c r="D57" s="47">
        <v>1422.6</v>
      </c>
      <c r="E57" s="47">
        <v>32302.9</v>
      </c>
      <c r="F57" s="47">
        <v>27493.8</v>
      </c>
      <c r="G57" s="47">
        <v>6740.8</v>
      </c>
      <c r="H57" s="47">
        <v>5381</v>
      </c>
      <c r="I57" s="47">
        <v>4809.1000000000004</v>
      </c>
      <c r="J57" s="47">
        <v>140.6</v>
      </c>
      <c r="K57" s="47"/>
      <c r="L57" s="47">
        <v>663.6</v>
      </c>
      <c r="M57" s="47">
        <v>74.2</v>
      </c>
      <c r="N57" s="47"/>
      <c r="O57" s="47">
        <v>619.5</v>
      </c>
      <c r="P57" s="47">
        <v>603.20000000000005</v>
      </c>
      <c r="Q57" s="47">
        <v>66.5</v>
      </c>
      <c r="R57" s="47">
        <v>1076.5999999999999</v>
      </c>
      <c r="S57" s="47">
        <v>1.4</v>
      </c>
      <c r="T57" s="31">
        <v>240</v>
      </c>
    </row>
    <row r="58" spans="1:20" s="1" customFormat="1" ht="17.25" customHeight="1">
      <c r="A58" s="29" t="s">
        <v>127</v>
      </c>
      <c r="B58" s="30">
        <v>35</v>
      </c>
      <c r="C58" s="47">
        <v>1016836.5</v>
      </c>
      <c r="D58" s="47">
        <v>45254.8</v>
      </c>
      <c r="E58" s="47">
        <v>1416382.4</v>
      </c>
      <c r="F58" s="47">
        <v>463102.1</v>
      </c>
      <c r="G58" s="47">
        <v>180037.3</v>
      </c>
      <c r="H58" s="47">
        <v>80547.199999999997</v>
      </c>
      <c r="I58" s="47">
        <v>953280.3</v>
      </c>
      <c r="J58" s="47">
        <v>7248.7</v>
      </c>
      <c r="K58" s="47">
        <v>38114.400000000001</v>
      </c>
      <c r="L58" s="47">
        <v>14799.3</v>
      </c>
      <c r="M58" s="47">
        <v>6247.4</v>
      </c>
      <c r="N58" s="47">
        <v>85.6</v>
      </c>
      <c r="O58" s="47">
        <v>39767.9</v>
      </c>
      <c r="P58" s="47">
        <v>37349</v>
      </c>
      <c r="Q58" s="47">
        <v>4115.1000000000004</v>
      </c>
      <c r="R58" s="47">
        <v>35066.1</v>
      </c>
      <c r="S58" s="47">
        <v>308.89999999999998</v>
      </c>
      <c r="T58" s="31">
        <v>9438</v>
      </c>
    </row>
    <row r="59" spans="1:20" s="1" customFormat="1" ht="17.25" customHeight="1">
      <c r="A59" s="29" t="s">
        <v>28</v>
      </c>
      <c r="B59" s="30">
        <v>39</v>
      </c>
      <c r="C59" s="47">
        <v>29183.7</v>
      </c>
      <c r="D59" s="47">
        <v>3195.3</v>
      </c>
      <c r="E59" s="47">
        <v>121576.2</v>
      </c>
      <c r="F59" s="47">
        <v>79536.3</v>
      </c>
      <c r="G59" s="47">
        <v>70475.100000000006</v>
      </c>
      <c r="H59" s="47">
        <v>56170.6</v>
      </c>
      <c r="I59" s="47">
        <v>42039.9</v>
      </c>
      <c r="J59" s="47">
        <v>2393</v>
      </c>
      <c r="K59" s="47">
        <v>1040.0999999999999</v>
      </c>
      <c r="L59" s="47">
        <v>4212.1000000000004</v>
      </c>
      <c r="M59" s="47">
        <v>3895.4</v>
      </c>
      <c r="N59" s="47">
        <v>9.5</v>
      </c>
      <c r="O59" s="47">
        <v>2214</v>
      </c>
      <c r="P59" s="47">
        <v>1608.7</v>
      </c>
      <c r="Q59" s="47">
        <v>1221.9000000000001</v>
      </c>
      <c r="R59" s="47">
        <v>8019.3</v>
      </c>
      <c r="S59" s="47">
        <v>966.5</v>
      </c>
      <c r="T59" s="31">
        <v>2028</v>
      </c>
    </row>
    <row r="60" spans="1:20" s="1" customFormat="1" ht="17.25" customHeight="1">
      <c r="A60" s="29" t="s">
        <v>128</v>
      </c>
      <c r="B60" s="30">
        <v>15</v>
      </c>
      <c r="C60" s="47">
        <v>11470.3</v>
      </c>
      <c r="D60" s="47">
        <v>1510.1</v>
      </c>
      <c r="E60" s="47">
        <v>17640</v>
      </c>
      <c r="F60" s="47">
        <v>6522.2</v>
      </c>
      <c r="G60" s="47">
        <v>17289.3</v>
      </c>
      <c r="H60" s="47">
        <v>11336.9</v>
      </c>
      <c r="I60" s="47">
        <v>11117.8</v>
      </c>
      <c r="J60" s="47">
        <v>853.7</v>
      </c>
      <c r="K60" s="47">
        <v>375.6</v>
      </c>
      <c r="L60" s="47">
        <v>1461.4</v>
      </c>
      <c r="M60" s="47">
        <v>242.2</v>
      </c>
      <c r="N60" s="47">
        <v>5</v>
      </c>
      <c r="O60" s="47">
        <v>2905.6</v>
      </c>
      <c r="P60" s="47">
        <v>2668.3</v>
      </c>
      <c r="Q60" s="47">
        <v>445.8</v>
      </c>
      <c r="R60" s="47">
        <v>2850.3</v>
      </c>
      <c r="S60" s="47">
        <v>85.4</v>
      </c>
      <c r="T60" s="31">
        <v>771</v>
      </c>
    </row>
    <row r="61" spans="1:20" s="1" customFormat="1" ht="17.25" customHeight="1">
      <c r="A61" s="29" t="s">
        <v>129</v>
      </c>
      <c r="B61" s="30">
        <v>12</v>
      </c>
      <c r="C61" s="47">
        <v>6192.8</v>
      </c>
      <c r="D61" s="47">
        <v>653.29999999999995</v>
      </c>
      <c r="E61" s="47">
        <v>26358.7</v>
      </c>
      <c r="F61" s="47">
        <v>14690.1</v>
      </c>
      <c r="G61" s="47">
        <v>36591.800000000003</v>
      </c>
      <c r="H61" s="47">
        <v>31009.599999999999</v>
      </c>
      <c r="I61" s="47">
        <v>11668.6</v>
      </c>
      <c r="J61" s="47">
        <v>686.5</v>
      </c>
      <c r="K61" s="47">
        <v>350</v>
      </c>
      <c r="L61" s="47">
        <v>1548.1</v>
      </c>
      <c r="M61" s="47">
        <v>273.8</v>
      </c>
      <c r="N61" s="47"/>
      <c r="O61" s="47">
        <v>2612.6999999999998</v>
      </c>
      <c r="P61" s="47">
        <v>2617.9</v>
      </c>
      <c r="Q61" s="47">
        <v>502.6</v>
      </c>
      <c r="R61" s="47">
        <v>2582.8000000000002</v>
      </c>
      <c r="S61" s="47">
        <v>700.3</v>
      </c>
      <c r="T61" s="31">
        <v>699</v>
      </c>
    </row>
    <row r="62" spans="1:20" s="1" customFormat="1" ht="17.25" customHeight="1">
      <c r="A62" s="29" t="s">
        <v>130</v>
      </c>
      <c r="B62" s="30">
        <v>12</v>
      </c>
      <c r="C62" s="47">
        <v>11520.6</v>
      </c>
      <c r="D62" s="47">
        <v>1031.9000000000001</v>
      </c>
      <c r="E62" s="47">
        <v>77577.5</v>
      </c>
      <c r="F62" s="47">
        <v>58324</v>
      </c>
      <c r="G62" s="47">
        <v>16594</v>
      </c>
      <c r="H62" s="47">
        <v>13824.1</v>
      </c>
      <c r="I62" s="47">
        <v>19253.5</v>
      </c>
      <c r="J62" s="47">
        <v>852.8</v>
      </c>
      <c r="K62" s="47">
        <v>314.5</v>
      </c>
      <c r="L62" s="47">
        <v>1202.5999999999999</v>
      </c>
      <c r="M62" s="47">
        <v>3379.4</v>
      </c>
      <c r="N62" s="47">
        <v>4.5</v>
      </c>
      <c r="O62" s="47">
        <v>-3304.3</v>
      </c>
      <c r="P62" s="47">
        <v>-3677.5</v>
      </c>
      <c r="Q62" s="47">
        <v>273.5</v>
      </c>
      <c r="R62" s="47">
        <v>2586.1999999999998</v>
      </c>
      <c r="S62" s="47">
        <v>180.8</v>
      </c>
      <c r="T62" s="31">
        <v>558</v>
      </c>
    </row>
    <row r="63" spans="1:20" s="1" customFormat="1" ht="17.25" customHeight="1">
      <c r="A63" s="29" t="s">
        <v>29</v>
      </c>
      <c r="B63" s="30">
        <v>33</v>
      </c>
      <c r="C63" s="47">
        <v>91784.3</v>
      </c>
      <c r="D63" s="47">
        <v>8176.1</v>
      </c>
      <c r="E63" s="47">
        <v>105215.6</v>
      </c>
      <c r="F63" s="47">
        <v>39491.4</v>
      </c>
      <c r="G63" s="47">
        <v>50528.7</v>
      </c>
      <c r="H63" s="47">
        <v>34328.5</v>
      </c>
      <c r="I63" s="47">
        <v>65724.2</v>
      </c>
      <c r="J63" s="47">
        <v>1537.1</v>
      </c>
      <c r="K63" s="47">
        <v>920.1</v>
      </c>
      <c r="L63" s="47">
        <v>7130.6</v>
      </c>
      <c r="M63" s="47">
        <v>1050.2</v>
      </c>
      <c r="N63" s="47"/>
      <c r="O63" s="47">
        <v>4936.8</v>
      </c>
      <c r="P63" s="47">
        <v>4528</v>
      </c>
      <c r="Q63" s="47">
        <v>544.6</v>
      </c>
      <c r="R63" s="47">
        <v>15137.5</v>
      </c>
      <c r="S63" s="47">
        <v>257.2</v>
      </c>
      <c r="T63" s="31">
        <v>3540</v>
      </c>
    </row>
    <row r="64" spans="1:20" s="1" customFormat="1" ht="17.25" customHeight="1">
      <c r="A64" s="29" t="s">
        <v>131</v>
      </c>
      <c r="B64" s="30">
        <v>33</v>
      </c>
      <c r="C64" s="47">
        <v>91784.3</v>
      </c>
      <c r="D64" s="47">
        <v>8176.1</v>
      </c>
      <c r="E64" s="47">
        <v>105215.6</v>
      </c>
      <c r="F64" s="47">
        <v>39491.4</v>
      </c>
      <c r="G64" s="47">
        <v>50528.7</v>
      </c>
      <c r="H64" s="47">
        <v>34328.5</v>
      </c>
      <c r="I64" s="47">
        <v>65724.2</v>
      </c>
      <c r="J64" s="47">
        <v>1537.1</v>
      </c>
      <c r="K64" s="47">
        <v>920.1</v>
      </c>
      <c r="L64" s="47">
        <v>7130.6</v>
      </c>
      <c r="M64" s="47">
        <v>1050.2</v>
      </c>
      <c r="N64" s="47"/>
      <c r="O64" s="47">
        <v>4936.8</v>
      </c>
      <c r="P64" s="47">
        <v>4528</v>
      </c>
      <c r="Q64" s="47">
        <v>544.6</v>
      </c>
      <c r="R64" s="47">
        <v>15137.5</v>
      </c>
      <c r="S64" s="47">
        <v>257.2</v>
      </c>
      <c r="T64" s="31">
        <v>3540</v>
      </c>
    </row>
    <row r="65" spans="1:20" s="1" customFormat="1" ht="17.25" customHeight="1">
      <c r="A65" s="29" t="s">
        <v>30</v>
      </c>
      <c r="B65" s="30">
        <v>36</v>
      </c>
      <c r="C65" s="47">
        <v>52231.4</v>
      </c>
      <c r="D65" s="47">
        <v>5125.8999999999996</v>
      </c>
      <c r="E65" s="47">
        <v>50497.2</v>
      </c>
      <c r="F65" s="47">
        <v>26894</v>
      </c>
      <c r="G65" s="47">
        <v>61135.7</v>
      </c>
      <c r="H65" s="47">
        <v>45567</v>
      </c>
      <c r="I65" s="47">
        <v>23603.200000000001</v>
      </c>
      <c r="J65" s="47">
        <v>555.70000000000005</v>
      </c>
      <c r="K65" s="47">
        <v>1879.2</v>
      </c>
      <c r="L65" s="47">
        <v>10497.6</v>
      </c>
      <c r="M65" s="47">
        <v>478.2</v>
      </c>
      <c r="N65" s="47"/>
      <c r="O65" s="47">
        <v>5909.1</v>
      </c>
      <c r="P65" s="47">
        <v>5358.4</v>
      </c>
      <c r="Q65" s="47">
        <v>609.9</v>
      </c>
      <c r="R65" s="47">
        <v>15530.3</v>
      </c>
      <c r="S65" s="47">
        <v>450.6</v>
      </c>
      <c r="T65" s="31">
        <v>3162</v>
      </c>
    </row>
    <row r="66" spans="1:20" s="1" customFormat="1" ht="17.25" customHeight="1">
      <c r="A66" s="29" t="s">
        <v>132</v>
      </c>
      <c r="B66" s="30">
        <v>34</v>
      </c>
      <c r="C66" s="47">
        <v>52210.400000000001</v>
      </c>
      <c r="D66" s="47">
        <v>5122.5</v>
      </c>
      <c r="E66" s="47">
        <v>50266.8</v>
      </c>
      <c r="F66" s="47">
        <v>26789.9</v>
      </c>
      <c r="G66" s="47">
        <v>60710.400000000001</v>
      </c>
      <c r="H66" s="47">
        <v>45261.2</v>
      </c>
      <c r="I66" s="47">
        <v>23476.9</v>
      </c>
      <c r="J66" s="47">
        <v>549.5</v>
      </c>
      <c r="K66" s="47">
        <v>1869.1</v>
      </c>
      <c r="L66" s="47">
        <v>10425.6</v>
      </c>
      <c r="M66" s="47">
        <v>466.6</v>
      </c>
      <c r="N66" s="47"/>
      <c r="O66" s="47">
        <v>5892.2</v>
      </c>
      <c r="P66" s="47">
        <v>5341.5</v>
      </c>
      <c r="Q66" s="47">
        <v>608.79999999999995</v>
      </c>
      <c r="R66" s="47">
        <v>15194.1</v>
      </c>
      <c r="S66" s="47">
        <v>450.6</v>
      </c>
      <c r="T66" s="31">
        <v>3053</v>
      </c>
    </row>
    <row r="67" spans="1:20" s="1" customFormat="1" ht="17.25" customHeight="1">
      <c r="A67" s="29" t="s">
        <v>133</v>
      </c>
      <c r="B67" s="30">
        <v>2</v>
      </c>
      <c r="C67" s="47">
        <v>21</v>
      </c>
      <c r="D67" s="47">
        <v>3.4</v>
      </c>
      <c r="E67" s="47">
        <v>230.4</v>
      </c>
      <c r="F67" s="47">
        <v>104.1</v>
      </c>
      <c r="G67" s="47">
        <v>425.3</v>
      </c>
      <c r="H67" s="47">
        <v>305.8</v>
      </c>
      <c r="I67" s="47">
        <v>126.3</v>
      </c>
      <c r="J67" s="47">
        <v>6.2</v>
      </c>
      <c r="K67" s="47">
        <v>10.1</v>
      </c>
      <c r="L67" s="47">
        <v>72</v>
      </c>
      <c r="M67" s="47">
        <v>11.6</v>
      </c>
      <c r="N67" s="47"/>
      <c r="O67" s="47">
        <v>16.899999999999999</v>
      </c>
      <c r="P67" s="47">
        <v>16.899999999999999</v>
      </c>
      <c r="Q67" s="47">
        <v>1.1000000000000001</v>
      </c>
      <c r="R67" s="47">
        <v>336.2</v>
      </c>
      <c r="S67" s="47"/>
      <c r="T67" s="31">
        <v>109</v>
      </c>
    </row>
    <row r="68" spans="1:20" s="1" customFormat="1" ht="17.25" customHeight="1">
      <c r="A68" s="29" t="s">
        <v>31</v>
      </c>
      <c r="B68" s="63">
        <v>20</v>
      </c>
      <c r="C68" s="47">
        <v>170932.8</v>
      </c>
      <c r="D68" s="47">
        <v>4735.1000000000004</v>
      </c>
      <c r="E68" s="47">
        <v>183722.2</v>
      </c>
      <c r="F68" s="47">
        <v>57967.8</v>
      </c>
      <c r="G68" s="47">
        <v>43242.8</v>
      </c>
      <c r="H68" s="47">
        <v>26948.2</v>
      </c>
      <c r="I68" s="47">
        <v>125754.4</v>
      </c>
      <c r="J68" s="47">
        <v>1694.4</v>
      </c>
      <c r="K68" s="47">
        <v>6916.4</v>
      </c>
      <c r="L68" s="47">
        <v>11205.3</v>
      </c>
      <c r="M68" s="47">
        <v>1126.3</v>
      </c>
      <c r="N68" s="47">
        <v>736.7</v>
      </c>
      <c r="O68" s="47">
        <v>-4324.2</v>
      </c>
      <c r="P68" s="47">
        <v>-3420.9</v>
      </c>
      <c r="Q68" s="47">
        <v>145.5</v>
      </c>
      <c r="R68" s="47">
        <v>11402.5</v>
      </c>
      <c r="S68" s="47">
        <v>267.3</v>
      </c>
      <c r="T68" s="64">
        <v>2585</v>
      </c>
    </row>
    <row r="69" spans="1:20" s="1" customFormat="1" ht="17.25" customHeight="1">
      <c r="A69" s="29" t="s">
        <v>134</v>
      </c>
      <c r="B69" s="30">
        <v>3</v>
      </c>
      <c r="C69" s="47">
        <v>29553.5</v>
      </c>
      <c r="D69" s="47">
        <v>1057.8</v>
      </c>
      <c r="E69" s="47">
        <v>34235.300000000003</v>
      </c>
      <c r="F69" s="47">
        <v>23151.5</v>
      </c>
      <c r="G69" s="47">
        <v>25156.3</v>
      </c>
      <c r="H69" s="47">
        <v>18093.7</v>
      </c>
      <c r="I69" s="47">
        <v>11083.8</v>
      </c>
      <c r="J69" s="47">
        <v>709.4</v>
      </c>
      <c r="K69" s="47">
        <v>207.6</v>
      </c>
      <c r="L69" s="47">
        <v>5744.4</v>
      </c>
      <c r="M69" s="47">
        <v>793.1</v>
      </c>
      <c r="N69" s="47">
        <v>706.5</v>
      </c>
      <c r="O69" s="47">
        <v>-222.8</v>
      </c>
      <c r="P69" s="47">
        <v>533.6</v>
      </c>
      <c r="Q69" s="47">
        <v>23.6</v>
      </c>
      <c r="R69" s="47">
        <v>4902.1000000000004</v>
      </c>
      <c r="S69" s="47">
        <v>134.69999999999999</v>
      </c>
      <c r="T69" s="31">
        <v>670</v>
      </c>
    </row>
    <row r="70" spans="1:20" s="1" customFormat="1" ht="17.25" customHeight="1">
      <c r="A70" s="29" t="s">
        <v>135</v>
      </c>
      <c r="B70" s="30">
        <v>3</v>
      </c>
      <c r="C70" s="47">
        <v>1681.5</v>
      </c>
      <c r="D70" s="47">
        <v>299.89999999999998</v>
      </c>
      <c r="E70" s="47">
        <v>3455.1</v>
      </c>
      <c r="F70" s="47">
        <v>2090.5</v>
      </c>
      <c r="G70" s="47">
        <v>2960.7</v>
      </c>
      <c r="H70" s="47">
        <v>1725.3</v>
      </c>
      <c r="I70" s="47">
        <v>1364.6</v>
      </c>
      <c r="J70" s="47">
        <v>77.099999999999994</v>
      </c>
      <c r="K70" s="47">
        <v>530.5</v>
      </c>
      <c r="L70" s="47">
        <v>451.6</v>
      </c>
      <c r="M70" s="47">
        <v>32.6</v>
      </c>
      <c r="N70" s="47"/>
      <c r="O70" s="47">
        <v>201.4</v>
      </c>
      <c r="P70" s="47">
        <v>334.5</v>
      </c>
      <c r="Q70" s="47">
        <v>16</v>
      </c>
      <c r="R70" s="47">
        <v>378.9</v>
      </c>
      <c r="S70" s="47"/>
      <c r="T70" s="31">
        <v>119</v>
      </c>
    </row>
    <row r="71" spans="1:20" s="1" customFormat="1" ht="17.25" customHeight="1">
      <c r="A71" s="29" t="s">
        <v>136</v>
      </c>
      <c r="B71" s="30">
        <v>2</v>
      </c>
      <c r="C71" s="47">
        <v>1780.7</v>
      </c>
      <c r="D71" s="47">
        <v>55.6</v>
      </c>
      <c r="E71" s="47">
        <v>2191.6</v>
      </c>
      <c r="F71" s="47">
        <v>1112.0999999999999</v>
      </c>
      <c r="G71" s="47">
        <v>2308.5</v>
      </c>
      <c r="H71" s="47">
        <v>1642.6</v>
      </c>
      <c r="I71" s="47">
        <v>1079.5</v>
      </c>
      <c r="J71" s="47">
        <v>37</v>
      </c>
      <c r="K71" s="47">
        <v>51.4</v>
      </c>
      <c r="L71" s="47">
        <v>420.7</v>
      </c>
      <c r="M71" s="47">
        <v>4</v>
      </c>
      <c r="N71" s="47">
        <v>30.2</v>
      </c>
      <c r="O71" s="47">
        <v>152.80000000000001</v>
      </c>
      <c r="P71" s="47">
        <v>183</v>
      </c>
      <c r="Q71" s="47">
        <v>11.8</v>
      </c>
      <c r="R71" s="47">
        <v>785.1</v>
      </c>
      <c r="S71" s="47">
        <v>110.5</v>
      </c>
      <c r="T71" s="31">
        <v>164</v>
      </c>
    </row>
    <row r="72" spans="1:20" s="1" customFormat="1" ht="17.25" customHeight="1">
      <c r="A72" s="29" t="s">
        <v>137</v>
      </c>
      <c r="B72" s="30">
        <v>9</v>
      </c>
      <c r="C72" s="47">
        <v>131438.20000000001</v>
      </c>
      <c r="D72" s="47">
        <v>2730.9</v>
      </c>
      <c r="E72" s="47">
        <v>133649.1</v>
      </c>
      <c r="F72" s="47">
        <v>28129.8</v>
      </c>
      <c r="G72" s="47">
        <v>9692.5</v>
      </c>
      <c r="H72" s="47">
        <v>3663.1</v>
      </c>
      <c r="I72" s="47">
        <v>105519.3</v>
      </c>
      <c r="J72" s="47">
        <v>729.5</v>
      </c>
      <c r="K72" s="47">
        <v>5943.4</v>
      </c>
      <c r="L72" s="47">
        <v>4342.3999999999996</v>
      </c>
      <c r="M72" s="47">
        <v>67.599999999999994</v>
      </c>
      <c r="N72" s="47"/>
      <c r="O72" s="47">
        <v>-4893.1000000000004</v>
      </c>
      <c r="P72" s="47">
        <v>-4909.5</v>
      </c>
      <c r="Q72" s="47">
        <v>39.1</v>
      </c>
      <c r="R72" s="47">
        <v>4832</v>
      </c>
      <c r="S72" s="47">
        <v>21.3</v>
      </c>
      <c r="T72" s="31">
        <v>1465</v>
      </c>
    </row>
    <row r="73" spans="1:20" s="1" customFormat="1" ht="17.25" customHeight="1">
      <c r="A73" s="36" t="s">
        <v>138</v>
      </c>
      <c r="B73" s="65">
        <v>3</v>
      </c>
      <c r="C73" s="66">
        <v>6478.9</v>
      </c>
      <c r="D73" s="66">
        <v>590.9</v>
      </c>
      <c r="E73" s="66">
        <v>10191.1</v>
      </c>
      <c r="F73" s="66">
        <v>3483.9</v>
      </c>
      <c r="G73" s="66">
        <v>3124.8</v>
      </c>
      <c r="H73" s="66">
        <v>1823.5</v>
      </c>
      <c r="I73" s="66">
        <v>6707.2</v>
      </c>
      <c r="J73" s="66">
        <v>141.4</v>
      </c>
      <c r="K73" s="66">
        <v>183.5</v>
      </c>
      <c r="L73" s="66">
        <v>246.2</v>
      </c>
      <c r="M73" s="66">
        <v>229</v>
      </c>
      <c r="N73" s="66"/>
      <c r="O73" s="66">
        <v>437.5</v>
      </c>
      <c r="P73" s="66">
        <v>437.5</v>
      </c>
      <c r="Q73" s="66">
        <v>55</v>
      </c>
      <c r="R73" s="66">
        <v>504.4</v>
      </c>
      <c r="S73" s="66">
        <v>0.8</v>
      </c>
      <c r="T73" s="67">
        <v>167</v>
      </c>
    </row>
    <row r="74" spans="1:20">
      <c r="A74" s="8"/>
    </row>
    <row r="75" spans="1:20">
      <c r="A75" s="8"/>
    </row>
  </sheetData>
  <mergeCells count="2">
    <mergeCell ref="S2:T2"/>
    <mergeCell ref="A1:T1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4"/>
  <sheetViews>
    <sheetView topLeftCell="A64" workbookViewId="0">
      <selection activeCell="A74" sqref="A74:O74"/>
    </sheetView>
  </sheetViews>
  <sheetFormatPr defaultRowHeight="13.5"/>
  <cols>
    <col min="1" max="1" width="30.25" style="9" customWidth="1"/>
    <col min="2" max="4" width="7.125" customWidth="1"/>
    <col min="5" max="5" width="7.75" customWidth="1"/>
    <col min="6" max="14" width="7.125" customWidth="1"/>
    <col min="15" max="17" width="7.625" customWidth="1"/>
    <col min="18" max="18" width="8.875" customWidth="1"/>
    <col min="19" max="19" width="6.25" customWidth="1"/>
    <col min="20" max="20" width="7.625" customWidth="1"/>
  </cols>
  <sheetData>
    <row r="1" spans="1:20" ht="18.75" customHeight="1">
      <c r="A1" s="83" t="s">
        <v>169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2.7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13"/>
      <c r="O2" s="13"/>
      <c r="P2" s="13"/>
      <c r="Q2" s="13"/>
      <c r="R2" s="13"/>
      <c r="S2" s="87" t="s">
        <v>71</v>
      </c>
      <c r="T2" s="87"/>
    </row>
    <row r="3" spans="1:20" s="69" customFormat="1" ht="69" customHeight="1">
      <c r="A3" s="15" t="s">
        <v>170</v>
      </c>
      <c r="B3" s="16" t="s">
        <v>0</v>
      </c>
      <c r="C3" s="16" t="s">
        <v>68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67</v>
      </c>
      <c r="J3" s="16" t="s">
        <v>66</v>
      </c>
      <c r="K3" s="16" t="s">
        <v>6</v>
      </c>
      <c r="L3" s="16" t="s">
        <v>7</v>
      </c>
      <c r="M3" s="16" t="s">
        <v>8</v>
      </c>
      <c r="N3" s="16" t="s">
        <v>9</v>
      </c>
      <c r="O3" s="16" t="s">
        <v>10</v>
      </c>
      <c r="P3" s="16" t="s">
        <v>11</v>
      </c>
      <c r="Q3" s="16" t="s">
        <v>90</v>
      </c>
      <c r="R3" s="16" t="s">
        <v>93</v>
      </c>
      <c r="S3" s="16" t="s">
        <v>92</v>
      </c>
      <c r="T3" s="17" t="s">
        <v>111</v>
      </c>
    </row>
    <row r="4" spans="1:20" s="3" customFormat="1" ht="19.5" customHeight="1">
      <c r="A4" s="70" t="s">
        <v>112</v>
      </c>
      <c r="B4" s="71">
        <v>789</v>
      </c>
      <c r="C4" s="71">
        <v>8332937.7000000002</v>
      </c>
      <c r="D4" s="71">
        <v>562159.9</v>
      </c>
      <c r="E4" s="71">
        <v>17123751.600000001</v>
      </c>
      <c r="F4" s="71">
        <v>9506358.6999999993</v>
      </c>
      <c r="G4" s="71">
        <v>4692431.4000000004</v>
      </c>
      <c r="H4" s="71">
        <v>3286776.8</v>
      </c>
      <c r="I4" s="71">
        <v>7617392.9000000004</v>
      </c>
      <c r="J4" s="71">
        <v>107965.3</v>
      </c>
      <c r="K4" s="71">
        <v>283710.3</v>
      </c>
      <c r="L4" s="71">
        <v>444030.8</v>
      </c>
      <c r="M4" s="71">
        <v>225951.5</v>
      </c>
      <c r="N4" s="71">
        <v>161550.39999999999</v>
      </c>
      <c r="O4" s="71">
        <v>656640.1</v>
      </c>
      <c r="P4" s="71">
        <v>621393.5</v>
      </c>
      <c r="Q4" s="71">
        <v>114991.4</v>
      </c>
      <c r="R4" s="71">
        <v>772267.6</v>
      </c>
      <c r="S4" s="71">
        <v>68763.8</v>
      </c>
      <c r="T4" s="72">
        <v>110833</v>
      </c>
    </row>
    <row r="5" spans="1:20" s="2" customFormat="1" ht="19.5" customHeight="1">
      <c r="A5" s="26" t="s">
        <v>33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73"/>
    </row>
    <row r="6" spans="1:20">
      <c r="A6" s="74" t="s">
        <v>47</v>
      </c>
      <c r="B6" s="30">
        <f>SUM(B7:B13)</f>
        <v>303</v>
      </c>
      <c r="C6" s="30">
        <f t="shared" ref="C6:T6" si="0">SUM(C7:C13)</f>
        <v>1773872.1000000003</v>
      </c>
      <c r="D6" s="30">
        <f t="shared" si="0"/>
        <v>163588.30000000002</v>
      </c>
      <c r="E6" s="30">
        <f t="shared" si="0"/>
        <v>6270274.7999999998</v>
      </c>
      <c r="F6" s="30">
        <f t="shared" si="0"/>
        <v>3219596.7</v>
      </c>
      <c r="G6" s="30">
        <f t="shared" si="0"/>
        <v>1409749.3</v>
      </c>
      <c r="H6" s="30">
        <f t="shared" si="0"/>
        <v>992602.39999999991</v>
      </c>
      <c r="I6" s="30">
        <f t="shared" si="0"/>
        <v>3050678.1000000006</v>
      </c>
      <c r="J6" s="30">
        <f t="shared" si="0"/>
        <v>43139.5</v>
      </c>
      <c r="K6" s="30">
        <f t="shared" si="0"/>
        <v>70535.599999999991</v>
      </c>
      <c r="L6" s="30">
        <f t="shared" si="0"/>
        <v>159780</v>
      </c>
      <c r="M6" s="30">
        <f t="shared" si="0"/>
        <v>56266.799999999996</v>
      </c>
      <c r="N6" s="30">
        <f t="shared" si="0"/>
        <v>129894</v>
      </c>
      <c r="O6" s="30">
        <f t="shared" si="0"/>
        <v>306187.60000000003</v>
      </c>
      <c r="P6" s="30">
        <f t="shared" si="0"/>
        <v>218053.4</v>
      </c>
      <c r="Q6" s="30">
        <f t="shared" si="0"/>
        <v>20169.300000000003</v>
      </c>
      <c r="R6" s="30">
        <f t="shared" si="0"/>
        <v>209876.50000000003</v>
      </c>
      <c r="S6" s="30">
        <f t="shared" si="0"/>
        <v>17251.600000000002</v>
      </c>
      <c r="T6" s="73">
        <f t="shared" si="0"/>
        <v>36439</v>
      </c>
    </row>
    <row r="7" spans="1:20">
      <c r="A7" s="75" t="s">
        <v>74</v>
      </c>
      <c r="B7" s="30">
        <v>115</v>
      </c>
      <c r="C7" s="30">
        <v>207824.1</v>
      </c>
      <c r="D7" s="30">
        <v>20214.3</v>
      </c>
      <c r="E7" s="30">
        <v>901868.7</v>
      </c>
      <c r="F7" s="30">
        <v>632585.69999999995</v>
      </c>
      <c r="G7" s="30">
        <v>447276.5</v>
      </c>
      <c r="H7" s="30">
        <v>377620.1</v>
      </c>
      <c r="I7" s="30">
        <v>269283</v>
      </c>
      <c r="J7" s="30">
        <v>8063.2</v>
      </c>
      <c r="K7" s="30">
        <v>14542.5</v>
      </c>
      <c r="L7" s="30">
        <v>37475.300000000003</v>
      </c>
      <c r="M7" s="30">
        <v>4289.8</v>
      </c>
      <c r="N7" s="30">
        <v>4237.7</v>
      </c>
      <c r="O7" s="30">
        <v>7040.1</v>
      </c>
      <c r="P7" s="30">
        <v>18732.900000000001</v>
      </c>
      <c r="Q7" s="30">
        <v>4188.5</v>
      </c>
      <c r="R7" s="30">
        <v>43401.9</v>
      </c>
      <c r="S7" s="30">
        <v>7949.7</v>
      </c>
      <c r="T7" s="73">
        <v>8680</v>
      </c>
    </row>
    <row r="8" spans="1:20">
      <c r="A8" s="75" t="s">
        <v>75</v>
      </c>
      <c r="B8" s="30">
        <v>32</v>
      </c>
      <c r="C8" s="30">
        <v>31076.799999999999</v>
      </c>
      <c r="D8" s="30">
        <v>3765.7</v>
      </c>
      <c r="E8" s="30">
        <v>80375.7</v>
      </c>
      <c r="F8" s="30">
        <v>38986.800000000003</v>
      </c>
      <c r="G8" s="30">
        <v>106458.5</v>
      </c>
      <c r="H8" s="30">
        <v>86929.7</v>
      </c>
      <c r="I8" s="30">
        <v>41388.9</v>
      </c>
      <c r="J8" s="30">
        <v>2571</v>
      </c>
      <c r="K8" s="30">
        <v>826.1</v>
      </c>
      <c r="L8" s="30">
        <v>7506.2</v>
      </c>
      <c r="M8" s="30">
        <v>954.3</v>
      </c>
      <c r="N8" s="30">
        <v>1218</v>
      </c>
      <c r="O8" s="30">
        <v>8473.4</v>
      </c>
      <c r="P8" s="30">
        <v>8682.9</v>
      </c>
      <c r="Q8" s="30">
        <v>1262.5999999999999</v>
      </c>
      <c r="R8" s="30">
        <v>16290.7</v>
      </c>
      <c r="S8" s="30">
        <v>1910.5</v>
      </c>
      <c r="T8" s="73">
        <v>4217</v>
      </c>
    </row>
    <row r="9" spans="1:20">
      <c r="A9" s="75" t="s">
        <v>76</v>
      </c>
      <c r="B9" s="30">
        <v>18</v>
      </c>
      <c r="C9" s="30">
        <v>18275.599999999999</v>
      </c>
      <c r="D9" s="30">
        <v>1587</v>
      </c>
      <c r="E9" s="30">
        <v>28441.5</v>
      </c>
      <c r="F9" s="30">
        <v>20363.5</v>
      </c>
      <c r="G9" s="30">
        <v>19150.599999999999</v>
      </c>
      <c r="H9" s="30">
        <v>13141.1</v>
      </c>
      <c r="I9" s="30">
        <v>8078</v>
      </c>
      <c r="J9" s="30">
        <v>466</v>
      </c>
      <c r="K9" s="30">
        <v>313.60000000000002</v>
      </c>
      <c r="L9" s="30">
        <v>6039.7</v>
      </c>
      <c r="M9" s="30">
        <v>47.2</v>
      </c>
      <c r="N9" s="30">
        <v>3.4</v>
      </c>
      <c r="O9" s="30">
        <v>-711.7</v>
      </c>
      <c r="P9" s="30">
        <v>94.8</v>
      </c>
      <c r="Q9" s="30">
        <v>390.3</v>
      </c>
      <c r="R9" s="30">
        <v>7967</v>
      </c>
      <c r="S9" s="30">
        <v>261.89999999999998</v>
      </c>
      <c r="T9" s="73">
        <v>2112</v>
      </c>
    </row>
    <row r="10" spans="1:20">
      <c r="A10" s="75" t="s">
        <v>77</v>
      </c>
      <c r="B10" s="30">
        <v>31</v>
      </c>
      <c r="C10" s="30">
        <v>154343.1</v>
      </c>
      <c r="D10" s="30">
        <v>21881.5</v>
      </c>
      <c r="E10" s="30">
        <v>505147.9</v>
      </c>
      <c r="F10" s="30">
        <v>237398.5</v>
      </c>
      <c r="G10" s="30">
        <v>126839.9</v>
      </c>
      <c r="H10" s="30">
        <v>98528.8</v>
      </c>
      <c r="I10" s="30">
        <v>267749.40000000002</v>
      </c>
      <c r="J10" s="30">
        <v>2365.4</v>
      </c>
      <c r="K10" s="30">
        <v>6693.4</v>
      </c>
      <c r="L10" s="30">
        <v>15223.6</v>
      </c>
      <c r="M10" s="30">
        <v>-3500.5</v>
      </c>
      <c r="N10" s="30">
        <v>349.7</v>
      </c>
      <c r="O10" s="30">
        <v>6903.1</v>
      </c>
      <c r="P10" s="30">
        <v>10128.6</v>
      </c>
      <c r="Q10" s="30">
        <v>2438</v>
      </c>
      <c r="R10" s="30">
        <v>35509.1</v>
      </c>
      <c r="S10" s="30">
        <v>1706.9</v>
      </c>
      <c r="T10" s="73">
        <v>6023</v>
      </c>
    </row>
    <row r="11" spans="1:20">
      <c r="A11" s="75" t="s">
        <v>78</v>
      </c>
      <c r="B11" s="30">
        <v>100</v>
      </c>
      <c r="C11" s="30">
        <v>1304865.6000000001</v>
      </c>
      <c r="D11" s="30">
        <v>112236.5</v>
      </c>
      <c r="E11" s="30">
        <v>4612750.2</v>
      </c>
      <c r="F11" s="30">
        <v>2194512.6</v>
      </c>
      <c r="G11" s="30">
        <v>686686.6</v>
      </c>
      <c r="H11" s="30">
        <v>398232.2</v>
      </c>
      <c r="I11" s="30">
        <v>2418237.6</v>
      </c>
      <c r="J11" s="30">
        <v>29388.1</v>
      </c>
      <c r="K11" s="30">
        <v>47126.3</v>
      </c>
      <c r="L11" s="30">
        <v>87839</v>
      </c>
      <c r="M11" s="30">
        <v>52667.7</v>
      </c>
      <c r="N11" s="30">
        <v>124085.2</v>
      </c>
      <c r="O11" s="30">
        <v>288348.40000000002</v>
      </c>
      <c r="P11" s="30">
        <v>182923.8</v>
      </c>
      <c r="Q11" s="30">
        <v>11800.9</v>
      </c>
      <c r="R11" s="30">
        <v>99521.5</v>
      </c>
      <c r="S11" s="30">
        <v>4922.2</v>
      </c>
      <c r="T11" s="73">
        <v>14564</v>
      </c>
    </row>
    <row r="12" spans="1:20">
      <c r="A12" s="75" t="s">
        <v>79</v>
      </c>
      <c r="B12" s="30">
        <v>6</v>
      </c>
      <c r="C12" s="30">
        <v>52020.1</v>
      </c>
      <c r="D12" s="30">
        <v>3890.2</v>
      </c>
      <c r="E12" s="30">
        <v>131691.29999999999</v>
      </c>
      <c r="F12" s="30">
        <v>93509.2</v>
      </c>
      <c r="G12" s="30">
        <v>22632</v>
      </c>
      <c r="H12" s="30">
        <v>17513.2</v>
      </c>
      <c r="I12" s="30">
        <v>38182.1</v>
      </c>
      <c r="J12" s="30">
        <v>261.8</v>
      </c>
      <c r="K12" s="30">
        <v>1028.8</v>
      </c>
      <c r="L12" s="30">
        <v>5575</v>
      </c>
      <c r="M12" s="30">
        <v>1814.2</v>
      </c>
      <c r="N12" s="30"/>
      <c r="O12" s="30">
        <v>-3789.2</v>
      </c>
      <c r="P12" s="30">
        <v>-2598.6</v>
      </c>
      <c r="Q12" s="30">
        <v>89</v>
      </c>
      <c r="R12" s="30">
        <v>6083.1</v>
      </c>
      <c r="S12" s="30">
        <v>500.4</v>
      </c>
      <c r="T12" s="73">
        <v>657</v>
      </c>
    </row>
    <row r="13" spans="1:20">
      <c r="A13" s="75" t="s">
        <v>80</v>
      </c>
      <c r="B13" s="30">
        <v>1</v>
      </c>
      <c r="C13" s="30">
        <v>5466.8</v>
      </c>
      <c r="D13" s="30">
        <v>13.1</v>
      </c>
      <c r="E13" s="30">
        <v>9999.5</v>
      </c>
      <c r="F13" s="30">
        <v>2240.4</v>
      </c>
      <c r="G13" s="30">
        <v>705.2</v>
      </c>
      <c r="H13" s="30">
        <v>637.29999999999995</v>
      </c>
      <c r="I13" s="30">
        <v>7759.1</v>
      </c>
      <c r="J13" s="30">
        <v>24</v>
      </c>
      <c r="K13" s="30">
        <v>4.9000000000000004</v>
      </c>
      <c r="L13" s="30">
        <v>121.2</v>
      </c>
      <c r="M13" s="30">
        <v>-5.9</v>
      </c>
      <c r="N13" s="30"/>
      <c r="O13" s="30">
        <v>-76.5</v>
      </c>
      <c r="P13" s="30">
        <v>89</v>
      </c>
      <c r="Q13" s="30"/>
      <c r="R13" s="30">
        <v>1103.2</v>
      </c>
      <c r="S13" s="30"/>
      <c r="T13" s="73">
        <v>186</v>
      </c>
    </row>
    <row r="14" spans="1:20">
      <c r="A14" s="75" t="s">
        <v>81</v>
      </c>
      <c r="B14" s="30">
        <v>129</v>
      </c>
      <c r="C14" s="30">
        <v>1812147.6</v>
      </c>
      <c r="D14" s="30">
        <v>106203</v>
      </c>
      <c r="E14" s="30">
        <v>3653479.9</v>
      </c>
      <c r="F14" s="30">
        <v>1979350.1</v>
      </c>
      <c r="G14" s="30">
        <v>828096.1</v>
      </c>
      <c r="H14" s="30">
        <v>578282.4</v>
      </c>
      <c r="I14" s="30">
        <v>1674129.8</v>
      </c>
      <c r="J14" s="30">
        <v>14631.6</v>
      </c>
      <c r="K14" s="30">
        <v>53441.7</v>
      </c>
      <c r="L14" s="30">
        <v>60519.3</v>
      </c>
      <c r="M14" s="30">
        <v>89231</v>
      </c>
      <c r="N14" s="30">
        <v>3200.4</v>
      </c>
      <c r="O14" s="30">
        <v>98764.1</v>
      </c>
      <c r="P14" s="30">
        <v>103691.4</v>
      </c>
      <c r="Q14" s="30">
        <v>27668.5</v>
      </c>
      <c r="R14" s="30">
        <v>143425.79999999999</v>
      </c>
      <c r="S14" s="30">
        <v>9793.7000000000007</v>
      </c>
      <c r="T14" s="73">
        <v>20642</v>
      </c>
    </row>
    <row r="15" spans="1:20">
      <c r="A15" s="75" t="s">
        <v>82</v>
      </c>
      <c r="B15" s="30">
        <v>18</v>
      </c>
      <c r="C15" s="30">
        <v>33361.9</v>
      </c>
      <c r="D15" s="30">
        <v>4899.8999999999996</v>
      </c>
      <c r="E15" s="30">
        <v>150890.29999999999</v>
      </c>
      <c r="F15" s="30">
        <v>130907.9</v>
      </c>
      <c r="G15" s="30">
        <v>36030.5</v>
      </c>
      <c r="H15" s="30">
        <v>32028</v>
      </c>
      <c r="I15" s="30">
        <v>19982.400000000001</v>
      </c>
      <c r="J15" s="30">
        <v>397.9</v>
      </c>
      <c r="K15" s="30">
        <v>1693.8</v>
      </c>
      <c r="L15" s="30">
        <v>5355.5</v>
      </c>
      <c r="M15" s="30">
        <v>2447.8000000000002</v>
      </c>
      <c r="N15" s="30"/>
      <c r="O15" s="30">
        <v>-5641.9</v>
      </c>
      <c r="P15" s="30">
        <v>1193.8</v>
      </c>
      <c r="Q15" s="30">
        <v>183.2</v>
      </c>
      <c r="R15" s="30">
        <v>7193.3</v>
      </c>
      <c r="S15" s="30">
        <v>371.6</v>
      </c>
      <c r="T15" s="73">
        <v>1221</v>
      </c>
    </row>
    <row r="16" spans="1:20">
      <c r="A16" s="75" t="s">
        <v>83</v>
      </c>
      <c r="B16" s="30">
        <v>94</v>
      </c>
      <c r="C16" s="30">
        <v>383022.5</v>
      </c>
      <c r="D16" s="30">
        <v>20769.599999999999</v>
      </c>
      <c r="E16" s="30">
        <v>499713</v>
      </c>
      <c r="F16" s="30">
        <v>214718.9</v>
      </c>
      <c r="G16" s="30">
        <v>176581.5</v>
      </c>
      <c r="H16" s="30">
        <v>116291.9</v>
      </c>
      <c r="I16" s="30">
        <v>284994.09999999998</v>
      </c>
      <c r="J16" s="30">
        <v>2245.1999999999998</v>
      </c>
      <c r="K16" s="30">
        <v>6586.3</v>
      </c>
      <c r="L16" s="30">
        <v>13789.9</v>
      </c>
      <c r="M16" s="30">
        <v>6326.6</v>
      </c>
      <c r="N16" s="30">
        <v>457.8</v>
      </c>
      <c r="O16" s="30">
        <v>27053.3</v>
      </c>
      <c r="P16" s="30">
        <v>27228.2</v>
      </c>
      <c r="Q16" s="30">
        <v>4096.5</v>
      </c>
      <c r="R16" s="30">
        <v>26104</v>
      </c>
      <c r="S16" s="30">
        <v>2351.4</v>
      </c>
      <c r="T16" s="73">
        <v>5869</v>
      </c>
    </row>
    <row r="17" spans="1:20">
      <c r="A17" s="75" t="s">
        <v>84</v>
      </c>
      <c r="B17" s="30">
        <v>58</v>
      </c>
      <c r="C17" s="30">
        <v>509136.7</v>
      </c>
      <c r="D17" s="30">
        <v>25337.200000000001</v>
      </c>
      <c r="E17" s="30">
        <v>960415.9</v>
      </c>
      <c r="F17" s="30">
        <v>621273.5</v>
      </c>
      <c r="G17" s="30">
        <v>347209.8</v>
      </c>
      <c r="H17" s="30">
        <v>281029.8</v>
      </c>
      <c r="I17" s="30">
        <v>339142.40000000002</v>
      </c>
      <c r="J17" s="30">
        <v>13082.7</v>
      </c>
      <c r="K17" s="30">
        <v>1495.5</v>
      </c>
      <c r="L17" s="30">
        <v>18054.7</v>
      </c>
      <c r="M17" s="30">
        <v>14172.4</v>
      </c>
      <c r="N17" s="30">
        <v>31.4</v>
      </c>
      <c r="O17" s="30">
        <v>24547.3</v>
      </c>
      <c r="P17" s="30">
        <v>24434.799999999999</v>
      </c>
      <c r="Q17" s="30">
        <v>2460.6</v>
      </c>
      <c r="R17" s="30">
        <v>25573</v>
      </c>
      <c r="S17" s="30">
        <v>2251.1999999999998</v>
      </c>
      <c r="T17" s="73">
        <v>6125</v>
      </c>
    </row>
    <row r="18" spans="1:20">
      <c r="A18" s="75" t="s">
        <v>85</v>
      </c>
      <c r="B18" s="30">
        <v>116</v>
      </c>
      <c r="C18" s="30">
        <v>315003.90000000002</v>
      </c>
      <c r="D18" s="30">
        <v>26301.7</v>
      </c>
      <c r="E18" s="30">
        <v>762511.8</v>
      </c>
      <c r="F18" s="30">
        <v>295604.5</v>
      </c>
      <c r="G18" s="30">
        <v>321740.09999999998</v>
      </c>
      <c r="H18" s="30">
        <v>207161.60000000001</v>
      </c>
      <c r="I18" s="30">
        <v>466907.3</v>
      </c>
      <c r="J18" s="30">
        <v>17688.2</v>
      </c>
      <c r="K18" s="30">
        <v>10657.5</v>
      </c>
      <c r="L18" s="30">
        <v>33765.300000000003</v>
      </c>
      <c r="M18" s="30">
        <v>11780.3</v>
      </c>
      <c r="N18" s="30">
        <v>2275.6999999999998</v>
      </c>
      <c r="O18" s="30">
        <v>43939.9</v>
      </c>
      <c r="P18" s="30">
        <v>49312.5</v>
      </c>
      <c r="Q18" s="30">
        <v>7642</v>
      </c>
      <c r="R18" s="30">
        <v>41571</v>
      </c>
      <c r="S18" s="30">
        <v>8067.3</v>
      </c>
      <c r="T18" s="73">
        <v>8555</v>
      </c>
    </row>
    <row r="19" spans="1:20">
      <c r="A19" s="75" t="s">
        <v>86</v>
      </c>
      <c r="B19" s="30">
        <v>22</v>
      </c>
      <c r="C19" s="30">
        <v>41697.4</v>
      </c>
      <c r="D19" s="30">
        <v>4006.8</v>
      </c>
      <c r="E19" s="30">
        <v>51088.1</v>
      </c>
      <c r="F19" s="30">
        <v>29284.9</v>
      </c>
      <c r="G19" s="30">
        <v>24248.2</v>
      </c>
      <c r="H19" s="30">
        <v>19566.5</v>
      </c>
      <c r="I19" s="30">
        <v>21803.200000000001</v>
      </c>
      <c r="J19" s="30">
        <v>248.4</v>
      </c>
      <c r="K19" s="30">
        <v>687.7</v>
      </c>
      <c r="L19" s="30">
        <v>1738.4</v>
      </c>
      <c r="M19" s="30">
        <v>298.8</v>
      </c>
      <c r="N19" s="30"/>
      <c r="O19" s="30">
        <v>1613.9</v>
      </c>
      <c r="P19" s="30">
        <v>1582.8</v>
      </c>
      <c r="Q19" s="30">
        <v>233.9</v>
      </c>
      <c r="R19" s="30">
        <v>6223.2</v>
      </c>
      <c r="S19" s="30">
        <v>742.3</v>
      </c>
      <c r="T19" s="73">
        <v>1516</v>
      </c>
    </row>
    <row r="20" spans="1:20">
      <c r="A20" s="75" t="s">
        <v>87</v>
      </c>
      <c r="B20" s="30">
        <v>25</v>
      </c>
      <c r="C20" s="30">
        <v>49264.7</v>
      </c>
      <c r="D20" s="30">
        <v>2160.6</v>
      </c>
      <c r="E20" s="30">
        <v>88451.6</v>
      </c>
      <c r="F20" s="30">
        <v>52102</v>
      </c>
      <c r="G20" s="30">
        <v>29080</v>
      </c>
      <c r="H20" s="30">
        <v>16738</v>
      </c>
      <c r="I20" s="30">
        <v>36349.599999999999</v>
      </c>
      <c r="J20" s="30">
        <v>825.4</v>
      </c>
      <c r="K20" s="30">
        <v>772.6</v>
      </c>
      <c r="L20" s="30">
        <v>4082.1</v>
      </c>
      <c r="M20" s="30">
        <v>659.2</v>
      </c>
      <c r="N20" s="30"/>
      <c r="O20" s="30">
        <v>6106.1</v>
      </c>
      <c r="P20" s="30">
        <v>12017.8</v>
      </c>
      <c r="Q20" s="30">
        <v>473.2</v>
      </c>
      <c r="R20" s="30">
        <v>4558.1000000000004</v>
      </c>
      <c r="S20" s="30">
        <v>464.8</v>
      </c>
      <c r="T20" s="73">
        <v>1634</v>
      </c>
    </row>
    <row r="21" spans="1:20">
      <c r="A21" s="75" t="s">
        <v>88</v>
      </c>
      <c r="B21" s="30">
        <v>6</v>
      </c>
      <c r="C21" s="30">
        <v>24136.3</v>
      </c>
      <c r="D21" s="30">
        <v>1758.2</v>
      </c>
      <c r="E21" s="30">
        <v>56885.1</v>
      </c>
      <c r="F21" s="30">
        <v>37556.400000000001</v>
      </c>
      <c r="G21" s="30">
        <v>25700.7</v>
      </c>
      <c r="H21" s="30">
        <v>14208.6</v>
      </c>
      <c r="I21" s="30">
        <v>19328.7</v>
      </c>
      <c r="J21" s="30">
        <v>348.1</v>
      </c>
      <c r="K21" s="30">
        <v>8195.9</v>
      </c>
      <c r="L21" s="30">
        <v>2190.8000000000002</v>
      </c>
      <c r="M21" s="30">
        <v>560.20000000000005</v>
      </c>
      <c r="N21" s="30"/>
      <c r="O21" s="30">
        <v>197.2</v>
      </c>
      <c r="P21" s="30">
        <v>1.8</v>
      </c>
      <c r="Q21" s="30">
        <v>75.099999999999994</v>
      </c>
      <c r="R21" s="30">
        <v>3306.6</v>
      </c>
      <c r="S21" s="30">
        <v>585.79999999999995</v>
      </c>
      <c r="T21" s="73">
        <v>619</v>
      </c>
    </row>
    <row r="22" spans="1:20">
      <c r="A22" s="76" t="s">
        <v>72</v>
      </c>
      <c r="B22" s="2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8"/>
    </row>
    <row r="23" spans="1:20" s="1" customFormat="1" ht="20.100000000000001" customHeight="1">
      <c r="A23" s="29" t="s">
        <v>12</v>
      </c>
      <c r="B23" s="30">
        <v>42</v>
      </c>
      <c r="C23" s="30">
        <v>755683</v>
      </c>
      <c r="D23" s="30">
        <v>75846.100000000006</v>
      </c>
      <c r="E23" s="30">
        <v>1542656.5</v>
      </c>
      <c r="F23" s="30">
        <v>866153</v>
      </c>
      <c r="G23" s="30">
        <v>299665.7</v>
      </c>
      <c r="H23" s="30">
        <v>216285.8</v>
      </c>
      <c r="I23" s="30">
        <v>676503.5</v>
      </c>
      <c r="J23" s="30">
        <v>5757.9</v>
      </c>
      <c r="K23" s="30">
        <v>30105.7</v>
      </c>
      <c r="L23" s="30">
        <v>49703.1</v>
      </c>
      <c r="M23" s="30">
        <v>4466.3999999999996</v>
      </c>
      <c r="N23" s="30">
        <v>20.8</v>
      </c>
      <c r="O23" s="81">
        <v>-7809.3</v>
      </c>
      <c r="P23" s="30">
        <v>3354.4</v>
      </c>
      <c r="Q23" s="30">
        <v>3223</v>
      </c>
      <c r="R23" s="30">
        <v>70799.5</v>
      </c>
      <c r="S23" s="81">
        <v>1297.2</v>
      </c>
      <c r="T23" s="73">
        <v>10646</v>
      </c>
    </row>
    <row r="24" spans="1:20" s="1" customFormat="1" ht="20.100000000000001" customHeight="1">
      <c r="A24" s="29" t="s">
        <v>13</v>
      </c>
      <c r="B24" s="30">
        <v>28</v>
      </c>
      <c r="C24" s="30">
        <v>87292.2</v>
      </c>
      <c r="D24" s="30">
        <v>5777.4</v>
      </c>
      <c r="E24" s="30">
        <v>126693.5</v>
      </c>
      <c r="F24" s="30">
        <v>59071.1</v>
      </c>
      <c r="G24" s="30">
        <v>79000.800000000003</v>
      </c>
      <c r="H24" s="30">
        <v>57150.6</v>
      </c>
      <c r="I24" s="30">
        <v>67622.399999999994</v>
      </c>
      <c r="J24" s="30">
        <v>1552.3</v>
      </c>
      <c r="K24" s="30">
        <v>1275.2</v>
      </c>
      <c r="L24" s="30">
        <v>12216.3</v>
      </c>
      <c r="M24" s="30">
        <v>2749.2</v>
      </c>
      <c r="N24" s="30">
        <v>3643.1</v>
      </c>
      <c r="O24" s="81">
        <v>7159</v>
      </c>
      <c r="P24" s="30">
        <v>7695.6</v>
      </c>
      <c r="Q24" s="30">
        <v>627.70000000000005</v>
      </c>
      <c r="R24" s="30">
        <v>17032.2</v>
      </c>
      <c r="S24" s="81">
        <v>1020</v>
      </c>
      <c r="T24" s="73">
        <v>3459</v>
      </c>
    </row>
    <row r="25" spans="1:20" s="1" customFormat="1" ht="20.100000000000001" customHeight="1">
      <c r="A25" s="29" t="s">
        <v>14</v>
      </c>
      <c r="B25" s="30">
        <v>3</v>
      </c>
      <c r="C25" s="30">
        <v>6262.9</v>
      </c>
      <c r="D25" s="30">
        <v>155.4</v>
      </c>
      <c r="E25" s="30">
        <v>6108</v>
      </c>
      <c r="F25" s="30">
        <v>6553.4</v>
      </c>
      <c r="G25" s="30">
        <v>1891.8</v>
      </c>
      <c r="H25" s="30">
        <v>1723.4</v>
      </c>
      <c r="I25" s="30">
        <v>-445.4</v>
      </c>
      <c r="J25" s="30">
        <v>26.3</v>
      </c>
      <c r="K25" s="30"/>
      <c r="L25" s="30">
        <v>192.8</v>
      </c>
      <c r="M25" s="30">
        <v>137.9</v>
      </c>
      <c r="N25" s="30">
        <v>31.4</v>
      </c>
      <c r="O25" s="81">
        <v>-188.1</v>
      </c>
      <c r="P25" s="30">
        <v>-171.3</v>
      </c>
      <c r="Q25" s="30"/>
      <c r="R25" s="30">
        <v>515.79999999999995</v>
      </c>
      <c r="S25" s="81">
        <v>35.6</v>
      </c>
      <c r="T25" s="73">
        <v>205</v>
      </c>
    </row>
    <row r="26" spans="1:20" s="1" customFormat="1" ht="20.100000000000001" customHeight="1">
      <c r="A26" s="29" t="s">
        <v>15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81"/>
      <c r="P26" s="30"/>
      <c r="Q26" s="30"/>
      <c r="R26" s="30"/>
      <c r="S26" s="81"/>
      <c r="T26" s="73"/>
    </row>
    <row r="27" spans="1:20" s="1" customFormat="1" ht="20.100000000000001" customHeight="1">
      <c r="A27" s="29" t="s">
        <v>16</v>
      </c>
      <c r="B27" s="30">
        <v>218</v>
      </c>
      <c r="C27" s="30">
        <v>4003945.3</v>
      </c>
      <c r="D27" s="30">
        <v>230126.3</v>
      </c>
      <c r="E27" s="30">
        <v>8105239.5999999996</v>
      </c>
      <c r="F27" s="30">
        <v>5325799.3</v>
      </c>
      <c r="G27" s="30">
        <v>2075286.7</v>
      </c>
      <c r="H27" s="30">
        <v>1501032.7</v>
      </c>
      <c r="I27" s="30">
        <v>2779440.3</v>
      </c>
      <c r="J27" s="30">
        <v>32391.9</v>
      </c>
      <c r="K27" s="30">
        <v>119997.8</v>
      </c>
      <c r="L27" s="30">
        <v>201547.3</v>
      </c>
      <c r="M27" s="30">
        <v>143949.29999999999</v>
      </c>
      <c r="N27" s="30">
        <v>31602.1</v>
      </c>
      <c r="O27" s="81">
        <v>171108.5</v>
      </c>
      <c r="P27" s="30">
        <v>210765.6</v>
      </c>
      <c r="Q27" s="30">
        <v>50261.3</v>
      </c>
      <c r="R27" s="30">
        <v>376900.5</v>
      </c>
      <c r="S27" s="81">
        <v>36441.399999999994</v>
      </c>
      <c r="T27" s="73">
        <v>44292</v>
      </c>
    </row>
    <row r="28" spans="1:20" s="1" customFormat="1" ht="20.100000000000001" customHeight="1">
      <c r="A28" s="29" t="s">
        <v>17</v>
      </c>
      <c r="B28" s="30">
        <v>20</v>
      </c>
      <c r="C28" s="30">
        <v>493482.5</v>
      </c>
      <c r="D28" s="30">
        <v>30840.2</v>
      </c>
      <c r="E28" s="30">
        <v>805801</v>
      </c>
      <c r="F28" s="30">
        <v>404497.8</v>
      </c>
      <c r="G28" s="30">
        <v>333627.5</v>
      </c>
      <c r="H28" s="30">
        <v>262749</v>
      </c>
      <c r="I28" s="30">
        <v>401303.2</v>
      </c>
      <c r="J28" s="30">
        <v>12566</v>
      </c>
      <c r="K28" s="30">
        <v>11949.3</v>
      </c>
      <c r="L28" s="30">
        <v>22520.1</v>
      </c>
      <c r="M28" s="30">
        <v>7032.8</v>
      </c>
      <c r="N28" s="30">
        <v>936.9</v>
      </c>
      <c r="O28" s="81">
        <v>22307.1</v>
      </c>
      <c r="P28" s="30">
        <v>41963.7</v>
      </c>
      <c r="Q28" s="30">
        <v>13075.3</v>
      </c>
      <c r="R28" s="30">
        <v>48208.4</v>
      </c>
      <c r="S28" s="81">
        <v>5549.6</v>
      </c>
      <c r="T28" s="73">
        <v>5495</v>
      </c>
    </row>
    <row r="29" spans="1:20" s="1" customFormat="1" ht="20.100000000000001" customHeight="1">
      <c r="A29" s="29" t="s">
        <v>18</v>
      </c>
      <c r="B29" s="30">
        <v>392</v>
      </c>
      <c r="C29" s="30">
        <v>2028822.5</v>
      </c>
      <c r="D29" s="30">
        <v>154792.20000000001</v>
      </c>
      <c r="E29" s="30">
        <v>3657908.5</v>
      </c>
      <c r="F29" s="30">
        <v>1450914.4</v>
      </c>
      <c r="G29" s="30">
        <v>1463934.1</v>
      </c>
      <c r="H29" s="30">
        <v>984864.2</v>
      </c>
      <c r="I29" s="30">
        <v>2206994.1</v>
      </c>
      <c r="J29" s="30">
        <v>47310.2</v>
      </c>
      <c r="K29" s="30">
        <v>83968.7</v>
      </c>
      <c r="L29" s="30">
        <v>109125.5</v>
      </c>
      <c r="M29" s="30">
        <v>32099.7</v>
      </c>
      <c r="N29" s="30">
        <v>4694.5</v>
      </c>
      <c r="O29" s="81">
        <v>185204.50000000003</v>
      </c>
      <c r="P29" s="30">
        <v>197339.1</v>
      </c>
      <c r="Q29" s="30">
        <v>27727.1</v>
      </c>
      <c r="R29" s="30">
        <v>182665.9</v>
      </c>
      <c r="S29" s="81">
        <v>19674.3</v>
      </c>
      <c r="T29" s="73">
        <v>36895</v>
      </c>
    </row>
    <row r="30" spans="1:20" s="1" customFormat="1" ht="20.100000000000001" customHeight="1">
      <c r="A30" s="29" t="s">
        <v>19</v>
      </c>
      <c r="B30" s="30">
        <v>56</v>
      </c>
      <c r="C30" s="30">
        <v>46947.4</v>
      </c>
      <c r="D30" s="30">
        <v>4346.8999999999996</v>
      </c>
      <c r="E30" s="30">
        <v>96138.2</v>
      </c>
      <c r="F30" s="30">
        <v>30888.799999999999</v>
      </c>
      <c r="G30" s="30">
        <v>78327.100000000006</v>
      </c>
      <c r="H30" s="30">
        <v>59955.1</v>
      </c>
      <c r="I30" s="30">
        <v>65249.4</v>
      </c>
      <c r="J30" s="30">
        <v>1455</v>
      </c>
      <c r="K30" s="30">
        <v>2787.3</v>
      </c>
      <c r="L30" s="30">
        <v>5235</v>
      </c>
      <c r="M30" s="30">
        <v>970.7</v>
      </c>
      <c r="N30" s="30"/>
      <c r="O30" s="81">
        <v>7228.9</v>
      </c>
      <c r="P30" s="30">
        <v>7002.5</v>
      </c>
      <c r="Q30" s="30">
        <v>997.7</v>
      </c>
      <c r="R30" s="30">
        <v>19889.5</v>
      </c>
      <c r="S30" s="81">
        <v>966.1</v>
      </c>
      <c r="T30" s="73">
        <v>4275</v>
      </c>
    </row>
    <row r="31" spans="1:20" s="1" customFormat="1" ht="20.100000000000001" customHeight="1">
      <c r="A31" s="29" t="s">
        <v>45</v>
      </c>
      <c r="B31" s="30">
        <v>15</v>
      </c>
      <c r="C31" s="30">
        <v>794495.5</v>
      </c>
      <c r="D31" s="30">
        <v>50208.7</v>
      </c>
      <c r="E31" s="30">
        <v>828904</v>
      </c>
      <c r="F31" s="30">
        <v>319434.90000000002</v>
      </c>
      <c r="G31" s="30">
        <v>270231.3</v>
      </c>
      <c r="H31" s="30">
        <v>146021.1</v>
      </c>
      <c r="I31" s="30">
        <v>509469.1</v>
      </c>
      <c r="J31" s="30">
        <v>4346</v>
      </c>
      <c r="K31" s="30">
        <v>29936.400000000001</v>
      </c>
      <c r="L31" s="30">
        <v>19854.400000000001</v>
      </c>
      <c r="M31" s="30">
        <v>-356.7</v>
      </c>
      <c r="N31" s="30">
        <v>17403.5</v>
      </c>
      <c r="O31" s="81">
        <v>98684.800000000003</v>
      </c>
      <c r="P31" s="30">
        <v>81777</v>
      </c>
      <c r="Q31" s="30">
        <v>17468.7</v>
      </c>
      <c r="R31" s="30">
        <v>36798.1</v>
      </c>
      <c r="S31" s="81">
        <v>3019.1000000000004</v>
      </c>
      <c r="T31" s="73">
        <v>4000</v>
      </c>
    </row>
    <row r="32" spans="1:20" s="1" customFormat="1" ht="20.100000000000001" customHeight="1">
      <c r="A32" s="29" t="s">
        <v>46</v>
      </c>
      <c r="B32" s="30">
        <v>15</v>
      </c>
      <c r="C32" s="30">
        <v>116006.39999999999</v>
      </c>
      <c r="D32" s="30">
        <v>10066.700000000001</v>
      </c>
      <c r="E32" s="30">
        <v>1954302.3</v>
      </c>
      <c r="F32" s="30">
        <v>1043046</v>
      </c>
      <c r="G32" s="30">
        <v>90466.4</v>
      </c>
      <c r="H32" s="30">
        <v>56994.9</v>
      </c>
      <c r="I32" s="30">
        <v>911256.3</v>
      </c>
      <c r="J32" s="30">
        <v>2559.6999999999998</v>
      </c>
      <c r="K32" s="30">
        <v>3689.9</v>
      </c>
      <c r="L32" s="30">
        <v>23636.3</v>
      </c>
      <c r="M32" s="30">
        <v>34902.199999999997</v>
      </c>
      <c r="N32" s="30">
        <v>103218.1</v>
      </c>
      <c r="O32" s="81">
        <v>172944.7</v>
      </c>
      <c r="P32" s="30">
        <v>71666.899999999994</v>
      </c>
      <c r="Q32" s="30">
        <v>1610.2</v>
      </c>
      <c r="R32" s="30">
        <v>19457.7</v>
      </c>
      <c r="S32" s="81">
        <v>760.5</v>
      </c>
      <c r="T32" s="73">
        <v>1566</v>
      </c>
    </row>
    <row r="33" spans="1:20" ht="20.25" customHeight="1">
      <c r="A33" s="29" t="s">
        <v>73</v>
      </c>
      <c r="B33" s="2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8"/>
    </row>
    <row r="34" spans="1:20" s="5" customFormat="1" ht="20.100000000000001" customHeight="1">
      <c r="A34" s="29" t="s">
        <v>95</v>
      </c>
      <c r="B34" s="30">
        <v>250</v>
      </c>
      <c r="C34" s="30">
        <v>3748655.8</v>
      </c>
      <c r="D34" s="30">
        <v>218568.9</v>
      </c>
      <c r="E34" s="30">
        <v>6947299.0999999996</v>
      </c>
      <c r="F34" s="30">
        <v>4360015.5</v>
      </c>
      <c r="G34" s="30">
        <v>2289126.3999999999</v>
      </c>
      <c r="H34" s="30">
        <v>1851036.7</v>
      </c>
      <c r="I34" s="30">
        <v>2587283.6</v>
      </c>
      <c r="J34" s="30">
        <v>35961.300000000003</v>
      </c>
      <c r="K34" s="30">
        <v>49830.3</v>
      </c>
      <c r="L34" s="30">
        <v>231868.4</v>
      </c>
      <c r="M34" s="30">
        <v>150601.70000000001</v>
      </c>
      <c r="N34" s="30">
        <v>29962.400000000001</v>
      </c>
      <c r="O34" s="30">
        <v>60475.9</v>
      </c>
      <c r="P34" s="30">
        <v>118379</v>
      </c>
      <c r="Q34" s="30">
        <v>32127.200000000001</v>
      </c>
      <c r="R34" s="30">
        <v>410703.7</v>
      </c>
      <c r="S34" s="30">
        <v>33168.699999999997</v>
      </c>
      <c r="T34" s="73">
        <v>49624</v>
      </c>
    </row>
    <row r="35" spans="1:20" s="1" customFormat="1" ht="20.100000000000001" customHeight="1">
      <c r="A35" s="29" t="s">
        <v>139</v>
      </c>
      <c r="B35" s="30">
        <v>126</v>
      </c>
      <c r="C35" s="30">
        <v>585696.1</v>
      </c>
      <c r="D35" s="30">
        <v>62528.800000000003</v>
      </c>
      <c r="E35" s="30">
        <v>814072.4</v>
      </c>
      <c r="F35" s="30">
        <v>479001.7</v>
      </c>
      <c r="G35" s="30">
        <v>763857.6</v>
      </c>
      <c r="H35" s="30">
        <v>646977.6</v>
      </c>
      <c r="I35" s="30">
        <v>335070.7</v>
      </c>
      <c r="J35" s="30">
        <v>12107.2</v>
      </c>
      <c r="K35" s="30">
        <v>16665.900000000001</v>
      </c>
      <c r="L35" s="30">
        <v>68005.899999999994</v>
      </c>
      <c r="M35" s="30">
        <v>67471.199999999997</v>
      </c>
      <c r="N35" s="30">
        <v>2969</v>
      </c>
      <c r="O35" s="30">
        <v>11621.4</v>
      </c>
      <c r="P35" s="30">
        <v>37236.1</v>
      </c>
      <c r="Q35" s="30">
        <v>6487.6</v>
      </c>
      <c r="R35" s="30">
        <v>125504.4</v>
      </c>
      <c r="S35" s="30">
        <v>22002.2</v>
      </c>
      <c r="T35" s="73">
        <v>21216</v>
      </c>
    </row>
    <row r="36" spans="1:20" s="1" customFormat="1" ht="20.100000000000001" customHeight="1">
      <c r="A36" s="29" t="s">
        <v>140</v>
      </c>
      <c r="B36" s="30">
        <v>22</v>
      </c>
      <c r="C36" s="30">
        <v>2571113.6</v>
      </c>
      <c r="D36" s="30">
        <v>89839.8</v>
      </c>
      <c r="E36" s="30">
        <v>5002799.2</v>
      </c>
      <c r="F36" s="30">
        <v>3181475.7</v>
      </c>
      <c r="G36" s="30">
        <v>861497.5</v>
      </c>
      <c r="H36" s="30">
        <v>665503.1</v>
      </c>
      <c r="I36" s="30">
        <v>1821323.5</v>
      </c>
      <c r="J36" s="30">
        <v>5953</v>
      </c>
      <c r="K36" s="30">
        <v>4470.3999999999996</v>
      </c>
      <c r="L36" s="30">
        <v>112707.5</v>
      </c>
      <c r="M36" s="30">
        <v>64649.1</v>
      </c>
      <c r="N36" s="30">
        <v>25477.5</v>
      </c>
      <c r="O36" s="30">
        <v>38477.9</v>
      </c>
      <c r="P36" s="30">
        <v>62037.599999999999</v>
      </c>
      <c r="Q36" s="30">
        <v>21426.799999999999</v>
      </c>
      <c r="R36" s="30">
        <v>205846.8</v>
      </c>
      <c r="S36" s="30">
        <v>7032</v>
      </c>
      <c r="T36" s="73">
        <v>18579</v>
      </c>
    </row>
    <row r="37" spans="1:20" s="1" customFormat="1" ht="20.100000000000001" customHeight="1">
      <c r="A37" s="29" t="s">
        <v>141</v>
      </c>
      <c r="B37" s="30">
        <v>2</v>
      </c>
      <c r="C37" s="30">
        <v>68020.899999999994</v>
      </c>
      <c r="D37" s="30">
        <v>4308.3999999999996</v>
      </c>
      <c r="E37" s="30">
        <v>124108</v>
      </c>
      <c r="F37" s="30">
        <v>54336.6</v>
      </c>
      <c r="G37" s="30">
        <v>38599.9</v>
      </c>
      <c r="H37" s="30">
        <v>28675</v>
      </c>
      <c r="I37" s="30">
        <v>69771.399999999994</v>
      </c>
      <c r="J37" s="30">
        <v>14.7</v>
      </c>
      <c r="K37" s="30">
        <v>1037.4000000000001</v>
      </c>
      <c r="L37" s="30">
        <v>7780.5</v>
      </c>
      <c r="M37" s="30">
        <v>-350.5</v>
      </c>
      <c r="N37" s="30">
        <v>229.9</v>
      </c>
      <c r="O37" s="30">
        <v>1641.1</v>
      </c>
      <c r="P37" s="30">
        <v>1819.9</v>
      </c>
      <c r="Q37" s="30">
        <v>289</v>
      </c>
      <c r="R37" s="30">
        <v>15089</v>
      </c>
      <c r="S37" s="30">
        <v>113.2</v>
      </c>
      <c r="T37" s="73">
        <v>1092</v>
      </c>
    </row>
    <row r="38" spans="1:20" s="1" customFormat="1" ht="20.100000000000001" customHeight="1">
      <c r="A38" s="29" t="s">
        <v>142</v>
      </c>
      <c r="B38" s="30">
        <v>1</v>
      </c>
      <c r="C38" s="30">
        <v>765.2</v>
      </c>
      <c r="D38" s="30">
        <v>56.2</v>
      </c>
      <c r="E38" s="30">
        <v>6132.2</v>
      </c>
      <c r="F38" s="30">
        <v>1325.7</v>
      </c>
      <c r="G38" s="30">
        <v>3350.3</v>
      </c>
      <c r="H38" s="30">
        <v>2875.4</v>
      </c>
      <c r="I38" s="30">
        <v>4806.5</v>
      </c>
      <c r="J38" s="30">
        <v>119</v>
      </c>
      <c r="K38" s="30">
        <v>58</v>
      </c>
      <c r="L38" s="30">
        <v>128.1</v>
      </c>
      <c r="M38" s="30">
        <v>29.3</v>
      </c>
      <c r="N38" s="30"/>
      <c r="O38" s="30">
        <v>121.1</v>
      </c>
      <c r="P38" s="30">
        <v>121.1</v>
      </c>
      <c r="Q38" s="30">
        <v>6.5</v>
      </c>
      <c r="R38" s="30">
        <v>236.3</v>
      </c>
      <c r="S38" s="30">
        <v>4.5</v>
      </c>
      <c r="T38" s="73">
        <v>30</v>
      </c>
    </row>
    <row r="39" spans="1:20" s="1" customFormat="1" ht="20.100000000000001" customHeight="1">
      <c r="A39" s="29" t="s">
        <v>143</v>
      </c>
      <c r="B39" s="30">
        <v>49</v>
      </c>
      <c r="C39" s="30">
        <v>288783.90000000002</v>
      </c>
      <c r="D39" s="30">
        <v>22082</v>
      </c>
      <c r="E39" s="30">
        <v>375917.5</v>
      </c>
      <c r="F39" s="30">
        <v>231630.7</v>
      </c>
      <c r="G39" s="30">
        <v>211025.7</v>
      </c>
      <c r="H39" s="30">
        <v>149615.1</v>
      </c>
      <c r="I39" s="30">
        <v>144286.79999999999</v>
      </c>
      <c r="J39" s="30">
        <v>14223.9</v>
      </c>
      <c r="K39" s="30">
        <v>17274.900000000001</v>
      </c>
      <c r="L39" s="30">
        <v>14454.9</v>
      </c>
      <c r="M39" s="30">
        <v>7847.4</v>
      </c>
      <c r="N39" s="30">
        <v>18.5</v>
      </c>
      <c r="O39" s="30">
        <v>8958.7000000000007</v>
      </c>
      <c r="P39" s="30">
        <v>10048.299999999999</v>
      </c>
      <c r="Q39" s="30">
        <v>1106</v>
      </c>
      <c r="R39" s="30">
        <v>16720</v>
      </c>
      <c r="S39" s="30">
        <v>944.8</v>
      </c>
      <c r="T39" s="73">
        <v>2337</v>
      </c>
    </row>
    <row r="40" spans="1:20" s="1" customFormat="1" ht="20.100000000000001" customHeight="1">
      <c r="A40" s="29" t="s">
        <v>144</v>
      </c>
      <c r="B40" s="30">
        <v>48</v>
      </c>
      <c r="C40" s="30">
        <v>192160</v>
      </c>
      <c r="D40" s="30">
        <v>18013.599999999999</v>
      </c>
      <c r="E40" s="30">
        <v>582369.9</v>
      </c>
      <c r="F40" s="30">
        <v>380908.1</v>
      </c>
      <c r="G40" s="30">
        <v>355840.3</v>
      </c>
      <c r="H40" s="30">
        <v>305610.8</v>
      </c>
      <c r="I40" s="30">
        <v>201461.8</v>
      </c>
      <c r="J40" s="30">
        <v>3364.3</v>
      </c>
      <c r="K40" s="30">
        <v>9522.4</v>
      </c>
      <c r="L40" s="30">
        <v>20706.099999999999</v>
      </c>
      <c r="M40" s="30">
        <v>10870.3</v>
      </c>
      <c r="N40" s="30">
        <v>1267.5</v>
      </c>
      <c r="O40" s="30">
        <v>5690.7</v>
      </c>
      <c r="P40" s="30">
        <v>12856.3</v>
      </c>
      <c r="Q40" s="30">
        <v>2799.9</v>
      </c>
      <c r="R40" s="30">
        <v>25010.5</v>
      </c>
      <c r="S40" s="30">
        <v>2878.4</v>
      </c>
      <c r="T40" s="73">
        <v>4426</v>
      </c>
    </row>
    <row r="41" spans="1:20" s="1" customFormat="1" ht="20.100000000000001" customHeight="1">
      <c r="A41" s="29" t="s">
        <v>145</v>
      </c>
      <c r="B41" s="30">
        <v>2</v>
      </c>
      <c r="C41" s="30">
        <v>42116.1</v>
      </c>
      <c r="D41" s="30">
        <v>21740.1</v>
      </c>
      <c r="E41" s="30">
        <v>41899.9</v>
      </c>
      <c r="F41" s="30">
        <v>31337</v>
      </c>
      <c r="G41" s="30">
        <v>54955.1</v>
      </c>
      <c r="H41" s="30">
        <v>51779.7</v>
      </c>
      <c r="I41" s="30">
        <v>10562.9</v>
      </c>
      <c r="J41" s="30">
        <v>179.2</v>
      </c>
      <c r="K41" s="30">
        <v>801.3</v>
      </c>
      <c r="L41" s="30">
        <v>8085.4</v>
      </c>
      <c r="M41" s="30">
        <v>84.9</v>
      </c>
      <c r="N41" s="30"/>
      <c r="O41" s="30">
        <v>-6035</v>
      </c>
      <c r="P41" s="30">
        <v>-5740</v>
      </c>
      <c r="Q41" s="30">
        <v>11.4</v>
      </c>
      <c r="R41" s="30">
        <v>22296.7</v>
      </c>
      <c r="S41" s="30">
        <v>193.6</v>
      </c>
      <c r="T41" s="73">
        <v>1944</v>
      </c>
    </row>
    <row r="42" spans="1:20" s="5" customFormat="1" ht="20.100000000000001" customHeight="1">
      <c r="A42" s="29" t="s">
        <v>96</v>
      </c>
      <c r="B42" s="30">
        <v>24</v>
      </c>
      <c r="C42" s="30">
        <v>1394996.1</v>
      </c>
      <c r="D42" s="30">
        <v>111879.8</v>
      </c>
      <c r="E42" s="30">
        <v>848042.3</v>
      </c>
      <c r="F42" s="30">
        <v>509429.1</v>
      </c>
      <c r="G42" s="30">
        <v>660578.69999999995</v>
      </c>
      <c r="H42" s="30">
        <v>318326.90000000002</v>
      </c>
      <c r="I42" s="30">
        <v>338613.2</v>
      </c>
      <c r="J42" s="30">
        <v>10505.8</v>
      </c>
      <c r="K42" s="30">
        <v>128432.6</v>
      </c>
      <c r="L42" s="30">
        <v>35272.800000000003</v>
      </c>
      <c r="M42" s="30">
        <v>1836.8</v>
      </c>
      <c r="N42" s="30">
        <v>386</v>
      </c>
      <c r="O42" s="30">
        <v>158558.79999999999</v>
      </c>
      <c r="P42" s="30">
        <v>165287</v>
      </c>
      <c r="Q42" s="30">
        <v>38001.5</v>
      </c>
      <c r="R42" s="30">
        <v>96205.3</v>
      </c>
      <c r="S42" s="30">
        <v>17103.400000000001</v>
      </c>
      <c r="T42" s="73">
        <v>8791</v>
      </c>
    </row>
    <row r="43" spans="1:20" s="1" customFormat="1" ht="20.100000000000001" customHeight="1">
      <c r="A43" s="29" t="s">
        <v>146</v>
      </c>
      <c r="B43" s="30">
        <v>4</v>
      </c>
      <c r="C43" s="30">
        <v>1316133.1000000001</v>
      </c>
      <c r="D43" s="30">
        <v>104962.9</v>
      </c>
      <c r="E43" s="30">
        <v>673633</v>
      </c>
      <c r="F43" s="30">
        <v>430192.2</v>
      </c>
      <c r="G43" s="30">
        <v>557978.9</v>
      </c>
      <c r="H43" s="30">
        <v>256989.4</v>
      </c>
      <c r="I43" s="30">
        <v>243440.8</v>
      </c>
      <c r="J43" s="30">
        <v>9064.9</v>
      </c>
      <c r="K43" s="30">
        <v>122055.3</v>
      </c>
      <c r="L43" s="30">
        <v>17930.3</v>
      </c>
      <c r="M43" s="30">
        <v>121.8</v>
      </c>
      <c r="N43" s="30"/>
      <c r="O43" s="30">
        <v>144816.4</v>
      </c>
      <c r="P43" s="30">
        <v>142816.9</v>
      </c>
      <c r="Q43" s="30">
        <v>36005.5</v>
      </c>
      <c r="R43" s="30">
        <v>63542.9</v>
      </c>
      <c r="S43" s="30">
        <v>14607.7</v>
      </c>
      <c r="T43" s="73">
        <v>3994</v>
      </c>
    </row>
    <row r="44" spans="1:20" s="1" customFormat="1" ht="20.100000000000001" customHeight="1">
      <c r="A44" s="29" t="s">
        <v>147</v>
      </c>
      <c r="B44" s="30">
        <v>2</v>
      </c>
      <c r="C44" s="30">
        <v>2183.8000000000002</v>
      </c>
      <c r="D44" s="30">
        <v>290.8</v>
      </c>
      <c r="E44" s="30">
        <v>9267.2000000000007</v>
      </c>
      <c r="F44" s="30">
        <v>2178.8000000000002</v>
      </c>
      <c r="G44" s="30">
        <v>8657</v>
      </c>
      <c r="H44" s="30">
        <v>3389.7</v>
      </c>
      <c r="I44" s="30">
        <v>7088.4</v>
      </c>
      <c r="J44" s="30">
        <v>145.19999999999999</v>
      </c>
      <c r="K44" s="30">
        <v>1489.8</v>
      </c>
      <c r="L44" s="30">
        <v>1877.7</v>
      </c>
      <c r="M44" s="30">
        <v>-16</v>
      </c>
      <c r="N44" s="30"/>
      <c r="O44" s="30">
        <v>1571</v>
      </c>
      <c r="P44" s="30">
        <v>2044.4</v>
      </c>
      <c r="Q44" s="30">
        <v>309.7</v>
      </c>
      <c r="R44" s="30">
        <v>3778</v>
      </c>
      <c r="S44" s="30">
        <v>564.5</v>
      </c>
      <c r="T44" s="73">
        <v>404</v>
      </c>
    </row>
    <row r="45" spans="1:20" s="1" customFormat="1" ht="20.100000000000001" customHeight="1">
      <c r="A45" s="29" t="s">
        <v>148</v>
      </c>
      <c r="B45" s="30">
        <v>18</v>
      </c>
      <c r="C45" s="30">
        <v>76679.199999999997</v>
      </c>
      <c r="D45" s="30">
        <v>6626.1</v>
      </c>
      <c r="E45" s="30">
        <v>165142.1</v>
      </c>
      <c r="F45" s="30">
        <v>77058.100000000006</v>
      </c>
      <c r="G45" s="30">
        <v>93942.8</v>
      </c>
      <c r="H45" s="30">
        <v>57947.8</v>
      </c>
      <c r="I45" s="30">
        <v>88084</v>
      </c>
      <c r="J45" s="30">
        <v>1295.7</v>
      </c>
      <c r="K45" s="30">
        <v>4887.5</v>
      </c>
      <c r="L45" s="30">
        <v>15464.8</v>
      </c>
      <c r="M45" s="30">
        <v>1731</v>
      </c>
      <c r="N45" s="30">
        <v>386</v>
      </c>
      <c r="O45" s="30">
        <v>12171.4</v>
      </c>
      <c r="P45" s="30">
        <v>20425.7</v>
      </c>
      <c r="Q45" s="30">
        <v>1686.3</v>
      </c>
      <c r="R45" s="30">
        <v>28884.400000000001</v>
      </c>
      <c r="S45" s="30">
        <v>1931.2</v>
      </c>
      <c r="T45" s="73">
        <v>4393</v>
      </c>
    </row>
    <row r="46" spans="1:20" s="5" customFormat="1" ht="20.100000000000001" customHeight="1">
      <c r="A46" s="29" t="s">
        <v>97</v>
      </c>
      <c r="B46" s="30">
        <v>92</v>
      </c>
      <c r="C46" s="30">
        <v>68614.600000000006</v>
      </c>
      <c r="D46" s="30">
        <v>4547.5</v>
      </c>
      <c r="E46" s="30">
        <v>124926.2</v>
      </c>
      <c r="F46" s="30">
        <v>81101.7</v>
      </c>
      <c r="G46" s="30">
        <v>99154.5</v>
      </c>
      <c r="H46" s="30">
        <v>59064.2</v>
      </c>
      <c r="I46" s="30">
        <v>43824.5</v>
      </c>
      <c r="J46" s="30">
        <v>5158.3999999999996</v>
      </c>
      <c r="K46" s="30">
        <v>2449.9</v>
      </c>
      <c r="L46" s="30">
        <v>16881.400000000001</v>
      </c>
      <c r="M46" s="30">
        <v>2397.5</v>
      </c>
      <c r="N46" s="30">
        <v>47</v>
      </c>
      <c r="O46" s="30">
        <v>13125.3</v>
      </c>
      <c r="P46" s="30">
        <v>12924</v>
      </c>
      <c r="Q46" s="30">
        <v>2579.3000000000002</v>
      </c>
      <c r="R46" s="30">
        <v>26114.799999999999</v>
      </c>
      <c r="S46" s="30">
        <v>458.9</v>
      </c>
      <c r="T46" s="73">
        <v>7156</v>
      </c>
    </row>
    <row r="47" spans="1:20" s="1" customFormat="1" ht="20.100000000000001" customHeight="1">
      <c r="A47" s="29" t="s">
        <v>149</v>
      </c>
      <c r="B47" s="30">
        <v>79</v>
      </c>
      <c r="C47" s="30">
        <v>17536.599999999999</v>
      </c>
      <c r="D47" s="30">
        <v>1509.1</v>
      </c>
      <c r="E47" s="30">
        <v>59322.8</v>
      </c>
      <c r="F47" s="30">
        <v>43857.2</v>
      </c>
      <c r="G47" s="30">
        <v>61793.1</v>
      </c>
      <c r="H47" s="30">
        <v>38942</v>
      </c>
      <c r="I47" s="30">
        <v>15465.6</v>
      </c>
      <c r="J47" s="30">
        <v>2754.9</v>
      </c>
      <c r="K47" s="30">
        <v>1551.6</v>
      </c>
      <c r="L47" s="30">
        <v>12229.2</v>
      </c>
      <c r="M47" s="30">
        <v>925.1</v>
      </c>
      <c r="N47" s="30">
        <v>47</v>
      </c>
      <c r="O47" s="30">
        <v>4550</v>
      </c>
      <c r="P47" s="30">
        <v>4664</v>
      </c>
      <c r="Q47" s="30">
        <v>714.1</v>
      </c>
      <c r="R47" s="30">
        <v>24244.2</v>
      </c>
      <c r="S47" s="30">
        <v>432.4</v>
      </c>
      <c r="T47" s="73">
        <v>6823</v>
      </c>
    </row>
    <row r="48" spans="1:20" s="1" customFormat="1" ht="20.100000000000001" customHeight="1">
      <c r="A48" s="29" t="s">
        <v>150</v>
      </c>
      <c r="B48" s="30">
        <v>13</v>
      </c>
      <c r="C48" s="30">
        <v>51078</v>
      </c>
      <c r="D48" s="30">
        <v>3038.4</v>
      </c>
      <c r="E48" s="30">
        <v>65603.399999999994</v>
      </c>
      <c r="F48" s="30">
        <v>37244.5</v>
      </c>
      <c r="G48" s="30">
        <v>37361.4</v>
      </c>
      <c r="H48" s="30">
        <v>20122.2</v>
      </c>
      <c r="I48" s="30">
        <v>28358.9</v>
      </c>
      <c r="J48" s="30">
        <v>2403.5</v>
      </c>
      <c r="K48" s="30">
        <v>898.3</v>
      </c>
      <c r="L48" s="30">
        <v>4652.2</v>
      </c>
      <c r="M48" s="30">
        <v>1472.4</v>
      </c>
      <c r="N48" s="30"/>
      <c r="O48" s="30">
        <v>8575.2999999999993</v>
      </c>
      <c r="P48" s="30">
        <v>8259.5</v>
      </c>
      <c r="Q48" s="30">
        <v>1865.2</v>
      </c>
      <c r="R48" s="30">
        <v>1870.6</v>
      </c>
      <c r="S48" s="30">
        <v>26.5</v>
      </c>
      <c r="T48" s="73">
        <v>333</v>
      </c>
    </row>
    <row r="49" spans="1:20" s="5" customFormat="1" ht="20.100000000000001" customHeight="1">
      <c r="A49" s="29" t="s">
        <v>98</v>
      </c>
      <c r="B49" s="30">
        <v>156</v>
      </c>
      <c r="C49" s="30">
        <v>1469987.5</v>
      </c>
      <c r="D49" s="30">
        <v>136676.20000000001</v>
      </c>
      <c r="E49" s="30">
        <v>6393045.4000000004</v>
      </c>
      <c r="F49" s="30">
        <v>3414069.3</v>
      </c>
      <c r="G49" s="30">
        <v>1004311.1</v>
      </c>
      <c r="H49" s="30">
        <v>651047.4</v>
      </c>
      <c r="I49" s="30">
        <v>2978976.1</v>
      </c>
      <c r="J49" s="30">
        <v>37732.199999999997</v>
      </c>
      <c r="K49" s="30">
        <v>43380</v>
      </c>
      <c r="L49" s="30">
        <v>80218.8</v>
      </c>
      <c r="M49" s="30">
        <v>59725.1</v>
      </c>
      <c r="N49" s="30">
        <v>128620.5</v>
      </c>
      <c r="O49" s="30">
        <v>358533.9</v>
      </c>
      <c r="P49" s="30">
        <v>252607</v>
      </c>
      <c r="Q49" s="30">
        <v>31431.7</v>
      </c>
      <c r="R49" s="30">
        <v>99733.5</v>
      </c>
      <c r="S49" s="30">
        <v>8897.7999999999993</v>
      </c>
      <c r="T49" s="73">
        <v>17519</v>
      </c>
    </row>
    <row r="50" spans="1:20" s="1" customFormat="1" ht="20.100000000000001" customHeight="1">
      <c r="A50" s="29" t="s">
        <v>151</v>
      </c>
      <c r="B50" s="30">
        <v>3</v>
      </c>
      <c r="C50" s="30">
        <v>7757.7</v>
      </c>
      <c r="D50" s="30">
        <v>109.7</v>
      </c>
      <c r="E50" s="30">
        <v>4982.1000000000004</v>
      </c>
      <c r="F50" s="30">
        <v>7895.8</v>
      </c>
      <c r="G50" s="30">
        <v>6402.4</v>
      </c>
      <c r="H50" s="30">
        <v>4779.8999999999996</v>
      </c>
      <c r="I50" s="30">
        <v>-2913.7</v>
      </c>
      <c r="J50" s="30">
        <v>345.7</v>
      </c>
      <c r="K50" s="30">
        <v>214.1</v>
      </c>
      <c r="L50" s="30">
        <v>952</v>
      </c>
      <c r="M50" s="30">
        <v>24.9</v>
      </c>
      <c r="N50" s="30"/>
      <c r="O50" s="30">
        <v>-123.4</v>
      </c>
      <c r="P50" s="30">
        <v>-115.1</v>
      </c>
      <c r="Q50" s="30">
        <v>134.80000000000001</v>
      </c>
      <c r="R50" s="30">
        <v>715.1</v>
      </c>
      <c r="S50" s="30">
        <v>1.4</v>
      </c>
      <c r="T50" s="73">
        <v>201</v>
      </c>
    </row>
    <row r="51" spans="1:20" s="1" customFormat="1" ht="20.100000000000001" customHeight="1">
      <c r="A51" s="29" t="s">
        <v>152</v>
      </c>
      <c r="B51" s="30">
        <v>153</v>
      </c>
      <c r="C51" s="30">
        <v>1462229.8</v>
      </c>
      <c r="D51" s="30">
        <v>136566.5</v>
      </c>
      <c r="E51" s="30">
        <v>6388063.2999999998</v>
      </c>
      <c r="F51" s="30">
        <v>3406173.5</v>
      </c>
      <c r="G51" s="30">
        <v>997908.7</v>
      </c>
      <c r="H51" s="30">
        <v>646267.5</v>
      </c>
      <c r="I51" s="30">
        <v>2981889.8</v>
      </c>
      <c r="J51" s="30">
        <v>37386.5</v>
      </c>
      <c r="K51" s="30">
        <v>43165.9</v>
      </c>
      <c r="L51" s="30">
        <v>79266.8</v>
      </c>
      <c r="M51" s="30">
        <v>59700.2</v>
      </c>
      <c r="N51" s="30">
        <v>128620.5</v>
      </c>
      <c r="O51" s="30">
        <v>358657.3</v>
      </c>
      <c r="P51" s="30">
        <v>252722.2</v>
      </c>
      <c r="Q51" s="30">
        <v>31296.9</v>
      </c>
      <c r="R51" s="30">
        <v>99018.4</v>
      </c>
      <c r="S51" s="30">
        <v>8896.4</v>
      </c>
      <c r="T51" s="73">
        <v>17318</v>
      </c>
    </row>
    <row r="52" spans="1:20" s="5" customFormat="1" ht="20.100000000000001" customHeight="1">
      <c r="A52" s="29" t="s">
        <v>99</v>
      </c>
      <c r="B52" s="30">
        <v>106</v>
      </c>
      <c r="C52" s="30">
        <v>177426.6</v>
      </c>
      <c r="D52" s="30">
        <v>22606.1</v>
      </c>
      <c r="E52" s="30">
        <v>796350</v>
      </c>
      <c r="F52" s="30">
        <v>371661.6</v>
      </c>
      <c r="G52" s="30">
        <v>225937.3</v>
      </c>
      <c r="H52" s="30">
        <v>161170.20000000001</v>
      </c>
      <c r="I52" s="30">
        <v>424688.4</v>
      </c>
      <c r="J52" s="30">
        <v>5401.9</v>
      </c>
      <c r="K52" s="30">
        <v>8153.6</v>
      </c>
      <c r="L52" s="30">
        <v>32769.800000000003</v>
      </c>
      <c r="M52" s="30">
        <v>303.60000000000002</v>
      </c>
      <c r="N52" s="30">
        <v>1259.2</v>
      </c>
      <c r="O52" s="30">
        <v>17033.900000000001</v>
      </c>
      <c r="P52" s="30">
        <v>19990</v>
      </c>
      <c r="Q52" s="30">
        <v>3539.8</v>
      </c>
      <c r="R52" s="30">
        <v>55836.5</v>
      </c>
      <c r="S52" s="30">
        <v>3225.1</v>
      </c>
      <c r="T52" s="73">
        <v>8844</v>
      </c>
    </row>
    <row r="53" spans="1:20" s="1" customFormat="1" ht="20.100000000000001" customHeight="1">
      <c r="A53" s="29" t="s">
        <v>153</v>
      </c>
      <c r="B53" s="30">
        <v>8</v>
      </c>
      <c r="C53" s="30">
        <v>43426.5</v>
      </c>
      <c r="D53" s="30">
        <v>2686.5</v>
      </c>
      <c r="E53" s="30">
        <v>294805.40000000002</v>
      </c>
      <c r="F53" s="30">
        <v>185560.7</v>
      </c>
      <c r="G53" s="30">
        <v>29796.1</v>
      </c>
      <c r="H53" s="30">
        <v>24183.7</v>
      </c>
      <c r="I53" s="30">
        <v>109244.7</v>
      </c>
      <c r="J53" s="30">
        <v>394</v>
      </c>
      <c r="K53" s="30">
        <v>290.10000000000002</v>
      </c>
      <c r="L53" s="30">
        <v>4914.7</v>
      </c>
      <c r="M53" s="30">
        <v>1967.4</v>
      </c>
      <c r="N53" s="30">
        <v>1443.6</v>
      </c>
      <c r="O53" s="30">
        <v>-2276.9</v>
      </c>
      <c r="P53" s="30">
        <v>-1228.3</v>
      </c>
      <c r="Q53" s="30">
        <v>302</v>
      </c>
      <c r="R53" s="30">
        <v>9083</v>
      </c>
      <c r="S53" s="30">
        <v>52.1</v>
      </c>
      <c r="T53" s="73">
        <v>480</v>
      </c>
    </row>
    <row r="54" spans="1:20" s="1" customFormat="1" ht="20.100000000000001" customHeight="1">
      <c r="A54" s="29" t="s">
        <v>154</v>
      </c>
      <c r="B54" s="30">
        <v>58</v>
      </c>
      <c r="C54" s="30">
        <v>115579.6</v>
      </c>
      <c r="D54" s="30">
        <v>18062.7</v>
      </c>
      <c r="E54" s="30">
        <v>410632</v>
      </c>
      <c r="F54" s="30">
        <v>141741.70000000001</v>
      </c>
      <c r="G54" s="30">
        <v>152318.5</v>
      </c>
      <c r="H54" s="30">
        <v>106386</v>
      </c>
      <c r="I54" s="30">
        <v>268890.3</v>
      </c>
      <c r="J54" s="30">
        <v>3734.2</v>
      </c>
      <c r="K54" s="30">
        <v>6765</v>
      </c>
      <c r="L54" s="30">
        <v>24270.799999999999</v>
      </c>
      <c r="M54" s="30">
        <v>-4454.8999999999996</v>
      </c>
      <c r="N54" s="30">
        <v>-210.7</v>
      </c>
      <c r="O54" s="30">
        <v>14936.6</v>
      </c>
      <c r="P54" s="30">
        <v>14908</v>
      </c>
      <c r="Q54" s="30">
        <v>2645.1</v>
      </c>
      <c r="R54" s="30">
        <v>35428.1</v>
      </c>
      <c r="S54" s="30">
        <v>2592</v>
      </c>
      <c r="T54" s="73">
        <v>5753</v>
      </c>
    </row>
    <row r="55" spans="1:20" s="1" customFormat="1" ht="20.100000000000001" customHeight="1">
      <c r="A55" s="29" t="s">
        <v>155</v>
      </c>
      <c r="B55" s="30">
        <v>40</v>
      </c>
      <c r="C55" s="30">
        <v>18420.5</v>
      </c>
      <c r="D55" s="30">
        <v>1856.9</v>
      </c>
      <c r="E55" s="30">
        <v>90912.6</v>
      </c>
      <c r="F55" s="30">
        <v>44359.199999999997</v>
      </c>
      <c r="G55" s="30">
        <v>43822.7</v>
      </c>
      <c r="H55" s="30">
        <v>30600.5</v>
      </c>
      <c r="I55" s="30">
        <v>46553.4</v>
      </c>
      <c r="J55" s="30">
        <v>1273.7</v>
      </c>
      <c r="K55" s="30">
        <v>1098.5</v>
      </c>
      <c r="L55" s="30">
        <v>3584.3</v>
      </c>
      <c r="M55" s="30">
        <v>2791.1</v>
      </c>
      <c r="N55" s="30">
        <v>26.3</v>
      </c>
      <c r="O55" s="30">
        <v>4374.2</v>
      </c>
      <c r="P55" s="30">
        <v>6310.1</v>
      </c>
      <c r="Q55" s="30">
        <v>592.70000000000005</v>
      </c>
      <c r="R55" s="30">
        <v>11325.4</v>
      </c>
      <c r="S55" s="30">
        <v>581</v>
      </c>
      <c r="T55" s="73">
        <v>2611</v>
      </c>
    </row>
    <row r="56" spans="1:20" s="5" customFormat="1" ht="20.100000000000001" customHeight="1">
      <c r="A56" s="29" t="s">
        <v>100</v>
      </c>
      <c r="B56" s="30">
        <v>45</v>
      </c>
      <c r="C56" s="30">
        <v>1136181.3</v>
      </c>
      <c r="D56" s="30">
        <v>49489.2</v>
      </c>
      <c r="E56" s="30">
        <v>1546520.3</v>
      </c>
      <c r="F56" s="30">
        <v>536835.4</v>
      </c>
      <c r="G56" s="30">
        <v>208873.5</v>
      </c>
      <c r="H56" s="30">
        <v>103599.4</v>
      </c>
      <c r="I56" s="30">
        <v>1009684.9</v>
      </c>
      <c r="J56" s="30">
        <v>7840.4</v>
      </c>
      <c r="K56" s="30">
        <v>37615.9</v>
      </c>
      <c r="L56" s="30">
        <v>15943.1</v>
      </c>
      <c r="M56" s="30">
        <v>7650.5</v>
      </c>
      <c r="N56" s="30">
        <v>96</v>
      </c>
      <c r="O56" s="30">
        <v>42288.3</v>
      </c>
      <c r="P56" s="30">
        <v>43213</v>
      </c>
      <c r="Q56" s="30">
        <v>4748</v>
      </c>
      <c r="R56" s="30">
        <v>37686.199999999997</v>
      </c>
      <c r="S56" s="30">
        <v>3959.5</v>
      </c>
      <c r="T56" s="73">
        <v>9546</v>
      </c>
    </row>
    <row r="57" spans="1:20" s="1" customFormat="1" ht="20.100000000000001" customHeight="1">
      <c r="A57" s="29" t="s">
        <v>156</v>
      </c>
      <c r="B57" s="30">
        <v>3</v>
      </c>
      <c r="C57" s="30">
        <v>25843.200000000001</v>
      </c>
      <c r="D57" s="30">
        <v>1527.2</v>
      </c>
      <c r="E57" s="30">
        <v>29916.6</v>
      </c>
      <c r="F57" s="30">
        <v>7851</v>
      </c>
      <c r="G57" s="30">
        <v>13471.5</v>
      </c>
      <c r="H57" s="30">
        <v>11880</v>
      </c>
      <c r="I57" s="30">
        <v>22065.599999999999</v>
      </c>
      <c r="J57" s="30">
        <v>359.5</v>
      </c>
      <c r="K57" s="30"/>
      <c r="L57" s="30">
        <v>730</v>
      </c>
      <c r="M57" s="30">
        <v>80.8</v>
      </c>
      <c r="N57" s="30"/>
      <c r="O57" s="30">
        <v>553.1</v>
      </c>
      <c r="P57" s="30">
        <v>564.70000000000005</v>
      </c>
      <c r="Q57" s="30">
        <v>115.6</v>
      </c>
      <c r="R57" s="30">
        <v>974.3</v>
      </c>
      <c r="S57" s="30"/>
      <c r="T57" s="73">
        <v>211</v>
      </c>
    </row>
    <row r="58" spans="1:20" s="1" customFormat="1" ht="20.100000000000001" customHeight="1">
      <c r="A58" s="29" t="s">
        <v>157</v>
      </c>
      <c r="B58" s="30">
        <v>42</v>
      </c>
      <c r="C58" s="30">
        <v>1110338.1000000001</v>
      </c>
      <c r="D58" s="30">
        <v>47962</v>
      </c>
      <c r="E58" s="30">
        <v>1516603.7</v>
      </c>
      <c r="F58" s="30">
        <v>528984.4</v>
      </c>
      <c r="G58" s="30">
        <v>195402</v>
      </c>
      <c r="H58" s="30">
        <v>91719.4</v>
      </c>
      <c r="I58" s="30">
        <v>987619.3</v>
      </c>
      <c r="J58" s="30">
        <v>7480.9</v>
      </c>
      <c r="K58" s="30">
        <v>37615.9</v>
      </c>
      <c r="L58" s="30">
        <v>15213.1</v>
      </c>
      <c r="M58" s="30">
        <v>7569.7</v>
      </c>
      <c r="N58" s="30">
        <v>96</v>
      </c>
      <c r="O58" s="30">
        <v>41735.199999999997</v>
      </c>
      <c r="P58" s="30">
        <v>42648.4</v>
      </c>
      <c r="Q58" s="30">
        <v>4632.3999999999996</v>
      </c>
      <c r="R58" s="30">
        <v>36711.9</v>
      </c>
      <c r="S58" s="30">
        <v>3959.5</v>
      </c>
      <c r="T58" s="73">
        <v>9335</v>
      </c>
    </row>
    <row r="59" spans="1:20" s="5" customFormat="1" ht="20.100000000000001" customHeight="1">
      <c r="A59" s="29" t="s">
        <v>158</v>
      </c>
      <c r="B59" s="30">
        <v>35</v>
      </c>
      <c r="C59" s="30">
        <v>26955.9</v>
      </c>
      <c r="D59" s="30">
        <v>3385.3</v>
      </c>
      <c r="E59" s="30">
        <v>48640</v>
      </c>
      <c r="F59" s="30">
        <v>15517.1</v>
      </c>
      <c r="G59" s="30">
        <v>46757.8</v>
      </c>
      <c r="H59" s="30">
        <v>33221.699999999997</v>
      </c>
      <c r="I59" s="30">
        <v>33122.9</v>
      </c>
      <c r="J59" s="30">
        <v>1543.3</v>
      </c>
      <c r="K59" s="30">
        <v>1384</v>
      </c>
      <c r="L59" s="30">
        <v>4138.6000000000004</v>
      </c>
      <c r="M59" s="30">
        <v>577.1</v>
      </c>
      <c r="N59" s="30">
        <v>650</v>
      </c>
      <c r="O59" s="30">
        <v>6141.8</v>
      </c>
      <c r="P59" s="30">
        <v>6358</v>
      </c>
      <c r="Q59" s="30">
        <v>841.4</v>
      </c>
      <c r="R59" s="30">
        <v>7941.3</v>
      </c>
      <c r="S59" s="30">
        <v>819.6</v>
      </c>
      <c r="T59" s="73">
        <v>1619</v>
      </c>
    </row>
    <row r="60" spans="1:20" s="1" customFormat="1" ht="20.100000000000001" customHeight="1">
      <c r="A60" s="29" t="s">
        <v>159</v>
      </c>
      <c r="B60" s="30">
        <v>13</v>
      </c>
      <c r="C60" s="30">
        <v>9297.4</v>
      </c>
      <c r="D60" s="30">
        <v>1104.5</v>
      </c>
      <c r="E60" s="30">
        <v>13107.6</v>
      </c>
      <c r="F60" s="30">
        <v>2834</v>
      </c>
      <c r="G60" s="30">
        <v>13242.1</v>
      </c>
      <c r="H60" s="30">
        <v>7747.7</v>
      </c>
      <c r="I60" s="30">
        <v>10273.6</v>
      </c>
      <c r="J60" s="30">
        <v>583.79999999999995</v>
      </c>
      <c r="K60" s="30">
        <v>848.1</v>
      </c>
      <c r="L60" s="30">
        <v>1916.5</v>
      </c>
      <c r="M60" s="30">
        <v>156.69999999999999</v>
      </c>
      <c r="N60" s="30"/>
      <c r="O60" s="30">
        <v>1883.7</v>
      </c>
      <c r="P60" s="30">
        <v>1471.1</v>
      </c>
      <c r="Q60" s="30">
        <v>199.1</v>
      </c>
      <c r="R60" s="30">
        <v>3273.6</v>
      </c>
      <c r="S60" s="30">
        <v>94.3</v>
      </c>
      <c r="T60" s="73">
        <v>652</v>
      </c>
    </row>
    <row r="61" spans="1:20" s="1" customFormat="1" ht="20.100000000000001" customHeight="1">
      <c r="A61" s="29" t="s">
        <v>160</v>
      </c>
      <c r="B61" s="30">
        <v>11</v>
      </c>
      <c r="C61" s="30">
        <v>7575.5</v>
      </c>
      <c r="D61" s="30">
        <v>1391.8</v>
      </c>
      <c r="E61" s="30">
        <v>19837.400000000001</v>
      </c>
      <c r="F61" s="30">
        <v>9307</v>
      </c>
      <c r="G61" s="30">
        <v>19720.8</v>
      </c>
      <c r="H61" s="30">
        <v>15245.3</v>
      </c>
      <c r="I61" s="30">
        <v>10530.4</v>
      </c>
      <c r="J61" s="30">
        <v>416.7</v>
      </c>
      <c r="K61" s="30">
        <v>223.7</v>
      </c>
      <c r="L61" s="30">
        <v>1444.5</v>
      </c>
      <c r="M61" s="30">
        <v>210.7</v>
      </c>
      <c r="N61" s="30">
        <v>650</v>
      </c>
      <c r="O61" s="30">
        <v>2528.6999999999998</v>
      </c>
      <c r="P61" s="30">
        <v>3167.1</v>
      </c>
      <c r="Q61" s="30">
        <v>466.2</v>
      </c>
      <c r="R61" s="30">
        <v>2286.6999999999998</v>
      </c>
      <c r="S61" s="30">
        <v>554.29999999999995</v>
      </c>
      <c r="T61" s="73">
        <v>476</v>
      </c>
    </row>
    <row r="62" spans="1:20" s="1" customFormat="1" ht="20.100000000000001" customHeight="1">
      <c r="A62" s="29" t="s">
        <v>161</v>
      </c>
      <c r="B62" s="30">
        <v>11</v>
      </c>
      <c r="C62" s="30">
        <v>10083</v>
      </c>
      <c r="D62" s="30">
        <v>889</v>
      </c>
      <c r="E62" s="30">
        <v>15695</v>
      </c>
      <c r="F62" s="30">
        <v>3376.1</v>
      </c>
      <c r="G62" s="30">
        <v>13794.9</v>
      </c>
      <c r="H62" s="30">
        <v>10228.700000000001</v>
      </c>
      <c r="I62" s="30">
        <v>12318.9</v>
      </c>
      <c r="J62" s="30">
        <v>542.79999999999995</v>
      </c>
      <c r="K62" s="30">
        <v>312.2</v>
      </c>
      <c r="L62" s="30">
        <v>777.6</v>
      </c>
      <c r="M62" s="30">
        <v>209.7</v>
      </c>
      <c r="N62" s="30"/>
      <c r="O62" s="30">
        <v>1729.4</v>
      </c>
      <c r="P62" s="30">
        <v>1719.6</v>
      </c>
      <c r="Q62" s="30">
        <v>176.1</v>
      </c>
      <c r="R62" s="30">
        <v>2381</v>
      </c>
      <c r="S62" s="30">
        <v>171</v>
      </c>
      <c r="T62" s="73">
        <v>491</v>
      </c>
    </row>
    <row r="63" spans="1:20" s="5" customFormat="1" ht="20.100000000000001" customHeight="1">
      <c r="A63" s="29" t="s">
        <v>101</v>
      </c>
      <c r="B63" s="30">
        <v>28</v>
      </c>
      <c r="C63" s="30">
        <v>66709.3</v>
      </c>
      <c r="D63" s="30">
        <v>4606.1000000000004</v>
      </c>
      <c r="E63" s="30">
        <v>161692.9</v>
      </c>
      <c r="F63" s="30">
        <v>106638.6</v>
      </c>
      <c r="G63" s="30">
        <v>51911</v>
      </c>
      <c r="H63" s="30">
        <v>37479.800000000003</v>
      </c>
      <c r="I63" s="30">
        <v>55054.3</v>
      </c>
      <c r="J63" s="30">
        <v>2112.1999999999998</v>
      </c>
      <c r="K63" s="30">
        <v>837.8</v>
      </c>
      <c r="L63" s="30">
        <v>4110.6000000000004</v>
      </c>
      <c r="M63" s="30">
        <v>1616.6</v>
      </c>
      <c r="N63" s="30">
        <v>243.3</v>
      </c>
      <c r="O63" s="30">
        <v>5742.7</v>
      </c>
      <c r="P63" s="30">
        <v>6476</v>
      </c>
      <c r="Q63" s="30">
        <v>1067</v>
      </c>
      <c r="R63" s="30">
        <v>10525</v>
      </c>
      <c r="S63" s="30">
        <v>141.19999999999999</v>
      </c>
      <c r="T63" s="73">
        <v>2363</v>
      </c>
    </row>
    <row r="64" spans="1:20" s="5" customFormat="1" ht="20.100000000000001" customHeight="1">
      <c r="A64" s="29" t="s">
        <v>162</v>
      </c>
      <c r="B64" s="30">
        <v>28</v>
      </c>
      <c r="C64" s="30">
        <v>66709.3</v>
      </c>
      <c r="D64" s="30">
        <v>4606.1000000000004</v>
      </c>
      <c r="E64" s="30">
        <v>161692.9</v>
      </c>
      <c r="F64" s="30">
        <v>106638.6</v>
      </c>
      <c r="G64" s="30">
        <v>51911</v>
      </c>
      <c r="H64" s="30">
        <v>37479.800000000003</v>
      </c>
      <c r="I64" s="30">
        <v>55054.3</v>
      </c>
      <c r="J64" s="30">
        <v>2112.1999999999998</v>
      </c>
      <c r="K64" s="30">
        <v>837.8</v>
      </c>
      <c r="L64" s="30">
        <v>4110.6000000000004</v>
      </c>
      <c r="M64" s="30">
        <v>1616.6</v>
      </c>
      <c r="N64" s="30">
        <v>243.3</v>
      </c>
      <c r="O64" s="30">
        <v>5742.7</v>
      </c>
      <c r="P64" s="30">
        <v>6476</v>
      </c>
      <c r="Q64" s="30">
        <v>1067</v>
      </c>
      <c r="R64" s="30">
        <v>10525</v>
      </c>
      <c r="S64" s="30">
        <v>141.19999999999999</v>
      </c>
      <c r="T64" s="73">
        <v>2363</v>
      </c>
    </row>
    <row r="65" spans="1:20" s="5" customFormat="1" ht="20.100000000000001" customHeight="1">
      <c r="A65" s="29" t="s">
        <v>109</v>
      </c>
      <c r="B65" s="30">
        <v>31</v>
      </c>
      <c r="C65" s="30">
        <v>48801</v>
      </c>
      <c r="D65" s="30">
        <v>3888.6</v>
      </c>
      <c r="E65" s="30">
        <v>45697.8</v>
      </c>
      <c r="F65" s="30">
        <v>26536.1</v>
      </c>
      <c r="G65" s="30">
        <v>59742.8</v>
      </c>
      <c r="H65" s="30">
        <v>43793.9</v>
      </c>
      <c r="I65" s="30">
        <v>19161.7</v>
      </c>
      <c r="J65" s="30">
        <v>444.3</v>
      </c>
      <c r="K65" s="30">
        <v>2170.6</v>
      </c>
      <c r="L65" s="30">
        <v>10102</v>
      </c>
      <c r="M65" s="30">
        <v>442.4</v>
      </c>
      <c r="N65" s="30"/>
      <c r="O65" s="30">
        <v>1539.8</v>
      </c>
      <c r="P65" s="30">
        <v>1680</v>
      </c>
      <c r="Q65" s="30">
        <v>430.3</v>
      </c>
      <c r="R65" s="30">
        <v>16419.099999999999</v>
      </c>
      <c r="S65" s="30">
        <v>490.9</v>
      </c>
      <c r="T65" s="73">
        <v>2679</v>
      </c>
    </row>
    <row r="66" spans="1:20" s="1" customFormat="1" ht="20.100000000000001" customHeight="1">
      <c r="A66" s="29" t="s">
        <v>163</v>
      </c>
      <c r="B66" s="30">
        <v>30</v>
      </c>
      <c r="C66" s="30">
        <v>48786.3</v>
      </c>
      <c r="D66" s="30">
        <v>3886.7</v>
      </c>
      <c r="E66" s="30">
        <v>45590.9</v>
      </c>
      <c r="F66" s="30">
        <v>26518.9</v>
      </c>
      <c r="G66" s="30">
        <v>59478</v>
      </c>
      <c r="H66" s="30">
        <v>43592.7</v>
      </c>
      <c r="I66" s="30">
        <v>19072</v>
      </c>
      <c r="J66" s="30">
        <v>437</v>
      </c>
      <c r="K66" s="30">
        <v>2158.1999999999998</v>
      </c>
      <c r="L66" s="30">
        <v>10088.200000000001</v>
      </c>
      <c r="M66" s="30">
        <v>428.4</v>
      </c>
      <c r="N66" s="30"/>
      <c r="O66" s="30">
        <v>1523.7</v>
      </c>
      <c r="P66" s="30">
        <v>1663.6</v>
      </c>
      <c r="Q66" s="30">
        <v>429.1</v>
      </c>
      <c r="R66" s="30">
        <v>16245.7</v>
      </c>
      <c r="S66" s="30">
        <v>490.9</v>
      </c>
      <c r="T66" s="73">
        <v>2622</v>
      </c>
    </row>
    <row r="67" spans="1:20" s="1" customFormat="1" ht="20.100000000000001" customHeight="1">
      <c r="A67" s="29" t="s">
        <v>164</v>
      </c>
      <c r="B67" s="30">
        <v>1</v>
      </c>
      <c r="C67" s="30">
        <v>14.7</v>
      </c>
      <c r="D67" s="30">
        <v>1.9</v>
      </c>
      <c r="E67" s="30">
        <v>106.9</v>
      </c>
      <c r="F67" s="30">
        <v>17.2</v>
      </c>
      <c r="G67" s="30">
        <v>264.8</v>
      </c>
      <c r="H67" s="30">
        <v>201.2</v>
      </c>
      <c r="I67" s="30">
        <v>89.7</v>
      </c>
      <c r="J67" s="30">
        <v>7.3</v>
      </c>
      <c r="K67" s="30">
        <v>12.4</v>
      </c>
      <c r="L67" s="30">
        <v>13.8</v>
      </c>
      <c r="M67" s="30">
        <v>14</v>
      </c>
      <c r="N67" s="30"/>
      <c r="O67" s="30">
        <v>16.100000000000001</v>
      </c>
      <c r="P67" s="30">
        <v>16.100000000000001</v>
      </c>
      <c r="Q67" s="30">
        <v>1.2</v>
      </c>
      <c r="R67" s="30">
        <v>173.4</v>
      </c>
      <c r="S67" s="30"/>
      <c r="T67" s="73">
        <v>57</v>
      </c>
    </row>
    <row r="68" spans="1:20" s="5" customFormat="1" ht="20.100000000000001" customHeight="1">
      <c r="A68" s="29" t="s">
        <v>110</v>
      </c>
      <c r="B68" s="63">
        <v>22</v>
      </c>
      <c r="C68" s="30">
        <v>194609.6</v>
      </c>
      <c r="D68" s="30">
        <v>6512.2</v>
      </c>
      <c r="E68" s="30">
        <v>211537.6</v>
      </c>
      <c r="F68" s="30">
        <v>84554.3</v>
      </c>
      <c r="G68" s="30">
        <v>46038.3</v>
      </c>
      <c r="H68" s="30">
        <v>28036.6</v>
      </c>
      <c r="I68" s="30">
        <v>126983.3</v>
      </c>
      <c r="J68" s="30">
        <v>1265.5</v>
      </c>
      <c r="K68" s="30">
        <v>9455.6</v>
      </c>
      <c r="L68" s="30">
        <v>12725.3</v>
      </c>
      <c r="M68" s="30">
        <v>800.2</v>
      </c>
      <c r="N68" s="30">
        <v>286</v>
      </c>
      <c r="O68" s="30">
        <v>-6800.3</v>
      </c>
      <c r="P68" s="30">
        <v>-5520</v>
      </c>
      <c r="Q68" s="30">
        <v>225.2</v>
      </c>
      <c r="R68" s="30">
        <v>11102.2</v>
      </c>
      <c r="S68" s="30">
        <v>498.7</v>
      </c>
      <c r="T68" s="73">
        <v>2692</v>
      </c>
    </row>
    <row r="69" spans="1:20" s="1" customFormat="1" ht="20.100000000000001" customHeight="1">
      <c r="A69" s="29" t="s">
        <v>165</v>
      </c>
      <c r="B69" s="30">
        <v>3</v>
      </c>
      <c r="C69" s="30">
        <v>29480.6</v>
      </c>
      <c r="D69" s="30">
        <v>1023.2</v>
      </c>
      <c r="E69" s="30">
        <v>34349.1</v>
      </c>
      <c r="F69" s="30">
        <v>23165.1</v>
      </c>
      <c r="G69" s="30">
        <v>25708.1</v>
      </c>
      <c r="H69" s="30">
        <v>18086.3</v>
      </c>
      <c r="I69" s="30">
        <v>11184</v>
      </c>
      <c r="J69" s="30">
        <v>95.8</v>
      </c>
      <c r="K69" s="30">
        <v>245</v>
      </c>
      <c r="L69" s="30">
        <v>6496.8</v>
      </c>
      <c r="M69" s="30">
        <v>62.4</v>
      </c>
      <c r="N69" s="30">
        <v>285.89999999999998</v>
      </c>
      <c r="O69" s="30">
        <v>483.4</v>
      </c>
      <c r="P69" s="30">
        <v>675.6</v>
      </c>
      <c r="Q69" s="30">
        <v>21.7</v>
      </c>
      <c r="R69" s="30">
        <v>3591.8</v>
      </c>
      <c r="S69" s="30">
        <v>445.9</v>
      </c>
      <c r="T69" s="73">
        <v>668</v>
      </c>
    </row>
    <row r="70" spans="1:20" s="1" customFormat="1" ht="20.100000000000001" customHeight="1">
      <c r="A70" s="29" t="s">
        <v>166</v>
      </c>
      <c r="B70" s="30">
        <v>1</v>
      </c>
      <c r="C70" s="30">
        <v>486.1</v>
      </c>
      <c r="D70" s="30">
        <v>48.2</v>
      </c>
      <c r="E70" s="30">
        <v>1036</v>
      </c>
      <c r="F70" s="30">
        <v>984.2</v>
      </c>
      <c r="G70" s="30">
        <v>1772.5</v>
      </c>
      <c r="H70" s="30">
        <v>937.6</v>
      </c>
      <c r="I70" s="30">
        <v>51.8</v>
      </c>
      <c r="J70" s="30">
        <v>60.1</v>
      </c>
      <c r="K70" s="30">
        <v>498</v>
      </c>
      <c r="L70" s="30">
        <v>261.7</v>
      </c>
      <c r="M70" s="30">
        <v>0.7</v>
      </c>
      <c r="N70" s="30"/>
      <c r="O70" s="30">
        <v>14.4</v>
      </c>
      <c r="P70" s="30">
        <v>45</v>
      </c>
      <c r="Q70" s="30">
        <v>8.1</v>
      </c>
      <c r="R70" s="30">
        <v>123</v>
      </c>
      <c r="S70" s="30"/>
      <c r="T70" s="73">
        <v>35</v>
      </c>
    </row>
    <row r="71" spans="1:20" s="1" customFormat="1" ht="20.100000000000001" customHeight="1">
      <c r="A71" s="29" t="s">
        <v>167</v>
      </c>
      <c r="B71" s="30">
        <v>3</v>
      </c>
      <c r="C71" s="30">
        <v>4486.6000000000004</v>
      </c>
      <c r="D71" s="30">
        <v>145.69999999999999</v>
      </c>
      <c r="E71" s="30">
        <v>7143.1</v>
      </c>
      <c r="F71" s="30">
        <v>4169.3</v>
      </c>
      <c r="G71" s="30">
        <v>3004.4</v>
      </c>
      <c r="H71" s="30">
        <v>1967.3</v>
      </c>
      <c r="I71" s="30">
        <v>2973.8</v>
      </c>
      <c r="J71" s="30">
        <v>78.400000000000006</v>
      </c>
      <c r="K71" s="30">
        <v>129.5</v>
      </c>
      <c r="L71" s="30">
        <v>576</v>
      </c>
      <c r="M71" s="30">
        <v>9.8000000000000007</v>
      </c>
      <c r="N71" s="30"/>
      <c r="O71" s="30">
        <v>243.4</v>
      </c>
      <c r="P71" s="30">
        <v>246.4</v>
      </c>
      <c r="Q71" s="30">
        <v>65.599999999999994</v>
      </c>
      <c r="R71" s="30">
        <v>919</v>
      </c>
      <c r="S71" s="30">
        <v>20.3</v>
      </c>
      <c r="T71" s="73">
        <v>185</v>
      </c>
    </row>
    <row r="72" spans="1:20" s="1" customFormat="1" ht="20.100000000000001" customHeight="1">
      <c r="A72" s="29" t="s">
        <v>137</v>
      </c>
      <c r="B72" s="30">
        <v>10</v>
      </c>
      <c r="C72" s="30">
        <v>137860.9</v>
      </c>
      <c r="D72" s="30">
        <v>2767.3</v>
      </c>
      <c r="E72" s="30">
        <v>137007.1</v>
      </c>
      <c r="F72" s="30">
        <v>37951.9</v>
      </c>
      <c r="G72" s="30">
        <v>9992.2000000000007</v>
      </c>
      <c r="H72" s="30">
        <v>3660.7</v>
      </c>
      <c r="I72" s="30">
        <v>99055.2</v>
      </c>
      <c r="J72" s="30">
        <v>727.2</v>
      </c>
      <c r="K72" s="30">
        <v>7515.2</v>
      </c>
      <c r="L72" s="30">
        <v>4319.1000000000004</v>
      </c>
      <c r="M72" s="30">
        <v>80.099999999999994</v>
      </c>
      <c r="N72" s="30"/>
      <c r="O72" s="30">
        <v>-6620.5</v>
      </c>
      <c r="P72" s="30">
        <v>-6616.2</v>
      </c>
      <c r="Q72" s="30">
        <v>49.7</v>
      </c>
      <c r="R72" s="30">
        <v>4979.6000000000004</v>
      </c>
      <c r="S72" s="30">
        <v>22.7</v>
      </c>
      <c r="T72" s="73">
        <v>1496</v>
      </c>
    </row>
    <row r="73" spans="1:20" s="1" customFormat="1" ht="20.100000000000001" customHeight="1">
      <c r="A73" s="36" t="s">
        <v>168</v>
      </c>
      <c r="B73" s="65">
        <v>5</v>
      </c>
      <c r="C73" s="79">
        <v>22295.4</v>
      </c>
      <c r="D73" s="79">
        <v>2527.8000000000002</v>
      </c>
      <c r="E73" s="79">
        <v>32002.3</v>
      </c>
      <c r="F73" s="79">
        <v>18283.8</v>
      </c>
      <c r="G73" s="79">
        <v>5561.1</v>
      </c>
      <c r="H73" s="79">
        <v>3384.7</v>
      </c>
      <c r="I73" s="79">
        <v>13718.5</v>
      </c>
      <c r="J73" s="79">
        <v>304</v>
      </c>
      <c r="K73" s="79">
        <v>1067.9000000000001</v>
      </c>
      <c r="L73" s="79">
        <v>1071.7</v>
      </c>
      <c r="M73" s="79">
        <v>647.20000000000005</v>
      </c>
      <c r="N73" s="79"/>
      <c r="O73" s="79">
        <v>-921</v>
      </c>
      <c r="P73" s="79">
        <v>129</v>
      </c>
      <c r="Q73" s="79">
        <v>80.099999999999994</v>
      </c>
      <c r="R73" s="79">
        <v>1488.8</v>
      </c>
      <c r="S73" s="79">
        <v>9.8000000000000007</v>
      </c>
      <c r="T73" s="80">
        <v>308</v>
      </c>
    </row>
    <row r="74" spans="1:20" ht="45.75" customHeight="1">
      <c r="A74" s="88" t="s">
        <v>171</v>
      </c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</row>
  </sheetData>
  <mergeCells count="3">
    <mergeCell ref="S2:T2"/>
    <mergeCell ref="A1:T1"/>
    <mergeCell ref="A74:O74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16-1表2012</vt:lpstr>
      <vt:lpstr>16-2表2013</vt:lpstr>
      <vt:lpstr>16-3表 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2015-12-11T01:33:11Z</dcterms:modified>
</cp:coreProperties>
</file>